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tanu\OneDrive\Desktop\AI-Customer-Support-Ticket-Intelligence-Platform\excel\"/>
    </mc:Choice>
  </mc:AlternateContent>
  <xr:revisionPtr revIDLastSave="0" documentId="13_ncr:1_{FA69BC51-35F6-4D22-94CB-4980FFABF934}" xr6:coauthVersionLast="47" xr6:coauthVersionMax="47" xr10:uidLastSave="{00000000-0000-0000-0000-000000000000}"/>
  <bookViews>
    <workbookView xWindow="-108" yWindow="-108" windowWidth="23256" windowHeight="12456" activeTab="1" xr2:uid="{00000000-000D-0000-FFFF-FFFF00000000}"/>
  </bookViews>
  <sheets>
    <sheet name="Executive Dashboard" sheetId="1" r:id="rId1"/>
    <sheet name="Cleaned 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1" i="1" l="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E30" i="1"/>
  <c r="D30" i="1"/>
  <c r="C30" i="1"/>
  <c r="E29" i="1"/>
  <c r="D29" i="1"/>
  <c r="C29" i="1"/>
  <c r="E28" i="1"/>
  <c r="D28" i="1"/>
  <c r="C28" i="1"/>
  <c r="E27" i="1"/>
  <c r="D27" i="1"/>
  <c r="C27" i="1"/>
  <c r="E26" i="1"/>
  <c r="D26" i="1"/>
  <c r="C26" i="1"/>
  <c r="E25" i="1"/>
  <c r="D25" i="1"/>
  <c r="C25" i="1"/>
  <c r="E24" i="1"/>
  <c r="D24" i="1"/>
  <c r="C24" i="1"/>
  <c r="E23" i="1"/>
  <c r="D23" i="1"/>
  <c r="C23" i="1"/>
  <c r="E22" i="1"/>
  <c r="D22" i="1"/>
  <c r="C22" i="1"/>
  <c r="E21" i="1"/>
  <c r="D21" i="1"/>
  <c r="C21" i="1"/>
  <c r="E16" i="1"/>
  <c r="D16" i="1"/>
  <c r="C16" i="1"/>
  <c r="F16" i="1" s="1"/>
  <c r="E15" i="1"/>
  <c r="D15" i="1"/>
  <c r="C15" i="1"/>
  <c r="F15" i="1" s="1"/>
  <c r="E14" i="1"/>
  <c r="D14" i="1"/>
  <c r="C14" i="1"/>
  <c r="F14" i="1" s="1"/>
  <c r="E13" i="1"/>
  <c r="F13" i="1" s="1"/>
  <c r="D13" i="1"/>
  <c r="C13" i="1"/>
  <c r="E12" i="1"/>
  <c r="D12" i="1"/>
  <c r="C12" i="1"/>
  <c r="F12" i="1" s="1"/>
  <c r="E11" i="1"/>
  <c r="D11" i="1"/>
  <c r="D17" i="1" s="1"/>
  <c r="C11" i="1"/>
  <c r="C17" i="1" s="1"/>
  <c r="L6" i="1"/>
  <c r="J6" i="1"/>
  <c r="H6" i="1"/>
  <c r="F6" i="1"/>
  <c r="D6" i="1"/>
  <c r="B6" i="1"/>
  <c r="F11" i="1" l="1"/>
  <c r="F17" i="1" s="1"/>
  <c r="E17" i="1"/>
</calcChain>
</file>

<file path=xl/sharedStrings.xml><?xml version="1.0" encoding="utf-8"?>
<sst xmlns="http://schemas.openxmlformats.org/spreadsheetml/2006/main" count="155261" uniqueCount="38877">
  <si>
    <t>AI Customer Support Ticket Intelligence Dashboard</t>
  </si>
  <si>
    <t>TOTAL TICKETS</t>
  </si>
  <si>
    <t>AVG RESOLUTION TIME (HRS)</t>
  </si>
  <si>
    <t>HIGH PRIORITY TICKETS</t>
  </si>
  <si>
    <t>OPEN TICKETS</t>
  </si>
  <si>
    <t>CLOSED TICKETS</t>
  </si>
  <si>
    <t>AVERAGE CSAT RATING</t>
  </si>
  <si>
    <t>Ticket Distribution by Category &amp; Priority</t>
  </si>
  <si>
    <t>Ticket Category</t>
  </si>
  <si>
    <t>High</t>
  </si>
  <si>
    <t>Medium</t>
  </si>
  <si>
    <t>Low</t>
  </si>
  <si>
    <t>Total</t>
  </si>
  <si>
    <t>Account</t>
  </si>
  <si>
    <t>Billing</t>
  </si>
  <si>
    <t>Login</t>
  </si>
  <si>
    <t>Refund</t>
  </si>
  <si>
    <t>Shipping</t>
  </si>
  <si>
    <t>Technical</t>
  </si>
  <si>
    <t>Top 10 Support Agents Performance</t>
  </si>
  <si>
    <t>Support Agent</t>
  </si>
  <si>
    <t>Tickets Assigned</t>
  </si>
  <si>
    <t>Average CSAT</t>
  </si>
  <si>
    <t>Avg Resolution Time (hrs)</t>
  </si>
  <si>
    <t>Kevin Bacon</t>
  </si>
  <si>
    <t>Michael Scott</t>
  </si>
  <si>
    <t>Ian Malcolm</t>
  </si>
  <si>
    <t>Bob Johnson</t>
  </si>
  <si>
    <t>Hannah Abbott</t>
  </si>
  <si>
    <t>Laura Croft</t>
  </si>
  <si>
    <t>George Clark</t>
  </si>
  <si>
    <t>Fiona Gallagher</t>
  </si>
  <si>
    <t>Ethan Hunt</t>
  </si>
  <si>
    <t>Charlie Brown</t>
  </si>
  <si>
    <t>Monthly Ticket Volume Trends</t>
  </si>
  <si>
    <t>Month</t>
  </si>
  <si>
    <t>Tickets Logged</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</si>
  <si>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</si>
  <si>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</si>
  <si>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</si>
  <si>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</si>
  <si>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</si>
  <si>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</si>
  <si>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</si>
  <si>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</si>
  <si>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</si>
  <si>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</si>
  <si>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</si>
  <si>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</si>
  <si>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</si>
  <si>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</si>
  <si>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</si>
  <si>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</si>
  <si>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</si>
  <si>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</si>
  <si>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</si>
  <si>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</si>
  <si>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</si>
  <si>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</si>
  <si>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</si>
  <si>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</si>
  <si>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</si>
  <si>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</si>
  <si>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</si>
  <si>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</si>
  <si>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</si>
  <si>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</si>
  <si>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</si>
  <si>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</si>
  <si>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</si>
  <si>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</si>
  <si>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</si>
  <si>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</si>
  <si>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</si>
  <si>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Ticket_ID</t>
  </si>
  <si>
    <t>Customer_Name</t>
  </si>
  <si>
    <t>Customer_Email</t>
  </si>
  <si>
    <t>Customer_Age</t>
  </si>
  <si>
    <t>Customer_Gender</t>
  </si>
  <si>
    <t>Product_Purchased</t>
  </si>
  <si>
    <t>Date_of_Purchase</t>
  </si>
  <si>
    <t>Ticket_Type</t>
  </si>
  <si>
    <t>Ticket_Subject</t>
  </si>
  <si>
    <t>Ticket_Description</t>
  </si>
  <si>
    <t>Ticket_Status</t>
  </si>
  <si>
    <t>Resolution</t>
  </si>
  <si>
    <t>Ticket_Priority</t>
  </si>
  <si>
    <t>Ticket_Channel</t>
  </si>
  <si>
    <t>First_Response_Time</t>
  </si>
  <si>
    <t>Time_to_Resolution</t>
  </si>
  <si>
    <t>Customer_Satisfaction_Rating</t>
  </si>
  <si>
    <t>Priority</t>
  </si>
  <si>
    <t>Status</t>
  </si>
  <si>
    <t>Ticket_Category</t>
  </si>
  <si>
    <t>Support_Agent</t>
  </si>
  <si>
    <t>Created_Date</t>
  </si>
  <si>
    <t>Resolved_Date</t>
  </si>
  <si>
    <t>Resolution_Time</t>
  </si>
  <si>
    <t>Year_Month</t>
  </si>
  <si>
    <t>Marisa Obrien</t>
  </si>
  <si>
    <t>carrollallison@example.com</t>
  </si>
  <si>
    <t>Other</t>
  </si>
  <si>
    <t>GoPro Hero</t>
  </si>
  <si>
    <t>2021-03-22</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</si>
  <si>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</si>
  <si>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</si>
  <si>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</si>
  <si>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</si>
  <si>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Under Investigation</t>
  </si>
  <si>
    <t>Critical</t>
  </si>
  <si>
    <t>Social media</t>
  </si>
  <si>
    <t>2023-06-01 12:15:36</t>
  </si>
  <si>
    <t>Jessica Rios</t>
  </si>
  <si>
    <t>clarkeashley@example.com</t>
  </si>
  <si>
    <t>Female</t>
  </si>
  <si>
    <t>LG Smart TV</t>
  </si>
  <si>
    <t>2021-05-22</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</si>
  <si>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</si>
  <si>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</si>
  <si>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</si>
  <si>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2023-06-01 16:45:38</t>
  </si>
  <si>
    <t>Christopher Robbins</t>
  </si>
  <si>
    <t>gonzalestracy@example.com</t>
  </si>
  <si>
    <t>Dell XPS</t>
  </si>
  <si>
    <t>2020-07-14</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</si>
  <si>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</si>
  <si>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</si>
  <si>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</si>
  <si>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</si>
  <si>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2023-06-01 11:14:38</t>
  </si>
  <si>
    <t>2023-06-01 18:05:38</t>
  </si>
  <si>
    <t>Alice Smith</t>
  </si>
  <si>
    <t>2024-03-12 22:19:50.846893311</t>
  </si>
  <si>
    <t>Christina Dillon</t>
  </si>
  <si>
    <t>bradleyolson@example.org</t>
  </si>
  <si>
    <t>Microsoft Office</t>
  </si>
  <si>
    <t>2020-11-13</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</si>
  <si>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</si>
  <si>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</si>
  <si>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</si>
  <si>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</si>
  <si>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2023-06-01 07:29:40</t>
  </si>
  <si>
    <t>2023-06-01 01:57:40</t>
  </si>
  <si>
    <t>2023-10-20 22:59:05.872913361</t>
  </si>
  <si>
    <t>Alexander Carroll</t>
  </si>
  <si>
    <t>bradleymark@example.com</t>
  </si>
  <si>
    <t>Autodesk AutoCAD</t>
  </si>
  <si>
    <t>2020-02-04</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</si>
  <si>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</si>
  <si>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</si>
  <si>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</si>
  <si>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</si>
  <si>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2023-06-01 00:12:42</t>
  </si>
  <si>
    <t>2023-06-01 19:53:42</t>
  </si>
  <si>
    <t>2022-06-21 00:32:23.534978151</t>
  </si>
  <si>
    <t>Rebecca Fleming</t>
  </si>
  <si>
    <t>sheenasmith@example.com</t>
  </si>
  <si>
    <t>Male</t>
  </si>
  <si>
    <t>2020-07-28</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</si>
  <si>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</si>
  <si>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</si>
  <si>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</si>
  <si>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</si>
  <si>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Diana Prince</t>
  </si>
  <si>
    <t>Jacqueline Wright</t>
  </si>
  <si>
    <t>donaldkeith@example.org</t>
  </si>
  <si>
    <t>Microsoft Surface</t>
  </si>
  <si>
    <t>2020-02-23</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</si>
  <si>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</si>
  <si>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</si>
  <si>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</si>
  <si>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</si>
  <si>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</si>
  <si>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</si>
  <si>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2020-08-09</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</si>
  <si>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</si>
  <si>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</si>
  <si>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</si>
  <si>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</si>
  <si>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</si>
  <si>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2020-07-16</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</si>
  <si>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</si>
  <si>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</si>
  <si>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2023-06-01 10:32:47</t>
  </si>
  <si>
    <t>William Dawson</t>
  </si>
  <si>
    <t>clopez@example.com</t>
  </si>
  <si>
    <t>Dyson Vacuum Cleaner</t>
  </si>
  <si>
    <t>2020-03-06</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</si>
  <si>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</si>
  <si>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</si>
  <si>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2023-06-01 09:25:48</t>
  </si>
  <si>
    <t>Joseph Moreno</t>
  </si>
  <si>
    <t>mbrown@example.org</t>
  </si>
  <si>
    <t>Nintendo Switch</t>
  </si>
  <si>
    <t>2021-01-19</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</si>
  <si>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</si>
  <si>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</si>
  <si>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2023-06-01 17:46:49</t>
  </si>
  <si>
    <t>2023-05-31 23:51:49</t>
  </si>
  <si>
    <t>2022-01-27 12:00:37.836337328</t>
  </si>
  <si>
    <t>Brandon Arnold</t>
  </si>
  <si>
    <t>davisjohn@example.net</t>
  </si>
  <si>
    <t>Microsoft Xbox Controller</t>
  </si>
  <si>
    <t>2021-10-24</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</si>
  <si>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</si>
  <si>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</si>
  <si>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</si>
  <si>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2023-06-01 12:05:51</t>
  </si>
  <si>
    <t>2023-06-01 09:27:51</t>
  </si>
  <si>
    <t>2024-11-28 13:02:27.293341875</t>
  </si>
  <si>
    <t>Tamara Hahn</t>
  </si>
  <si>
    <t>jensenwilliam@example.net</t>
  </si>
  <si>
    <t>Nintendo Switch Pro Controller</t>
  </si>
  <si>
    <t>2021-05-26</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</si>
  <si>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</si>
  <si>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</si>
  <si>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2023-06-01 19:03:53</t>
  </si>
  <si>
    <t>Oliver Twist</t>
  </si>
  <si>
    <t>Sandra Barnes</t>
  </si>
  <si>
    <t>gwendolyn51@example.net</t>
  </si>
  <si>
    <t>Nest Thermostat</t>
  </si>
  <si>
    <t>2020-07-13</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</si>
  <si>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</si>
  <si>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2023-06-01 20:34:54</t>
  </si>
  <si>
    <t>Amy Hill</t>
  </si>
  <si>
    <t>medinasteven@example.net</t>
  </si>
  <si>
    <t>Sony PlayStation</t>
  </si>
  <si>
    <t>2020-02-29</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</si>
  <si>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</si>
  <si>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</si>
  <si>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2023-06-01 06:22:55</t>
  </si>
  <si>
    <t>2023-05-31 23:08:55</t>
  </si>
  <si>
    <t>2022-07-23 05:55:48.497529268</t>
  </si>
  <si>
    <t>Elizabeth Foley</t>
  </si>
  <si>
    <t>amy41@example.net</t>
  </si>
  <si>
    <t>GoPro Action Camera</t>
  </si>
  <si>
    <t>2021-06-24</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</si>
  <si>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</si>
  <si>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</si>
  <si>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2023-06-01 15:09:57</t>
  </si>
  <si>
    <t>Julia Roberts</t>
  </si>
  <si>
    <t>Julia Salazar</t>
  </si>
  <si>
    <t>watkinsbarbara@example.com</t>
  </si>
  <si>
    <t>Xbox</t>
  </si>
  <si>
    <t>2021-10-13</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</si>
  <si>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</si>
  <si>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</si>
  <si>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2023-06-01 19:46:59</t>
  </si>
  <si>
    <t>2023-06-01 15:58:59</t>
  </si>
  <si>
    <t>2022-11-30 23:50:10.121916056</t>
  </si>
  <si>
    <t>Joshua Castillo</t>
  </si>
  <si>
    <t>mooredeborah@example.org</t>
  </si>
  <si>
    <t>2020-09-07</t>
  </si>
  <si>
    <t>I'm having an issue with the {product_purchased}. Please assist. Thanks!"
* [0] - [0] - [0] - [0]
If this product is sold and you have not used any I've reviewed the troubleshooting steps on the official support website, but they didn't resolve the problem.</t>
  </si>
  <si>
    <t>2023-06-01 21:05:01</t>
  </si>
  <si>
    <t>Wendy Davis</t>
  </si>
  <si>
    <t>brenda20@example.net</t>
  </si>
  <si>
    <t>LG Washing Machine</t>
  </si>
  <si>
    <t>2021-09-23</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</si>
  <si>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</si>
  <si>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</si>
  <si>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</si>
  <si>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</si>
  <si>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2021-03-08</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</si>
  <si>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</si>
  <si>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</si>
  <si>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2023-06-01 00:46:04</t>
  </si>
  <si>
    <t>2023-06-01 20:29:04</t>
  </si>
  <si>
    <t>2022-11-18 03:16:18.495856285</t>
  </si>
  <si>
    <t>Suzanne Holmes</t>
  </si>
  <si>
    <t>rogermcgrath@example.net</t>
  </si>
  <si>
    <t>HP Pavilion</t>
  </si>
  <si>
    <t>2021-05-31</t>
  </si>
  <si>
    <t>I'm having an issue with the {product_purchased}. Please assist.
" -name "Microsoft Surface Pro. "
" -version 1.10.2 "1.10.2"
" -usage I've checked for any available software updates for my {product_purchased}, but there are none.</t>
  </si>
  <si>
    <t>2023-06-01 05:08:05</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</si>
  <si>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</si>
  <si>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</si>
  <si>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</si>
  <si>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2023-05-31 23:57:07</t>
  </si>
  <si>
    <t>Stephanie Nelson DVM</t>
  </si>
  <si>
    <t>ljohnson@example.org</t>
  </si>
  <si>
    <t>2020-02-11</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</si>
  <si>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</si>
  <si>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</si>
  <si>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Antonio Scott</t>
  </si>
  <si>
    <t>carlsonmatthew@example.org</t>
  </si>
  <si>
    <t>2021-08-06</t>
  </si>
  <si>
    <t>I'm having an issue with the {product_purchased}. Please assist.
I'll take care of those. I've performed a factory reset on my {product_purchased}, hoping it would resolve the problem, but it didn't help.</t>
  </si>
  <si>
    <t>2023-06-01 09:06:09</t>
  </si>
  <si>
    <t>John Cuevas</t>
  </si>
  <si>
    <t>lbarron@example.org</t>
  </si>
  <si>
    <t>Amazon Kindle</t>
  </si>
  <si>
    <t>2021-05-25</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</si>
  <si>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</si>
  <si>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</si>
  <si>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</si>
  <si>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</si>
  <si>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2021-07-05</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</si>
  <si>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</si>
  <si>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2023-06-01 19:02:12</t>
  </si>
  <si>
    <t>Ryan Sharp</t>
  </si>
  <si>
    <t>pmercado@example.org</t>
  </si>
  <si>
    <t>Lenovo ThinkPad</t>
  </si>
  <si>
    <t>2020-05-02</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</si>
  <si>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</si>
  <si>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2023-06-01 20:02:13</t>
  </si>
  <si>
    <t>Michael Mcdowell</t>
  </si>
  <si>
    <t>jeffersonmichael@example.net</t>
  </si>
  <si>
    <t>Fitbit Charge</t>
  </si>
  <si>
    <t>2020-10-12</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</si>
  <si>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</si>
  <si>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</si>
  <si>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</si>
  <si>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2020-06-10</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</si>
  <si>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</si>
  <si>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</si>
  <si>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2023-05-31 23:17:17</t>
  </si>
  <si>
    <t>2023-06-01 06:03:17</t>
  </si>
  <si>
    <t>2023-10-12 00:48:17.530900002</t>
  </si>
  <si>
    <t>Austin George</t>
  </si>
  <si>
    <t>shericase@example.net</t>
  </si>
  <si>
    <t>2020-12-26</t>
  </si>
  <si>
    <t>I'm having an issue with the {product_purchased}. Please assist. It's not possible to remove the missing content. I've already contacted customer support multiple times, but the issue remains unresolved.</t>
  </si>
  <si>
    <t>Firm sort voice above which site arrive.</t>
  </si>
  <si>
    <t>2023-06-01 00:54:17</t>
  </si>
  <si>
    <t>2023-06-01 18:23:17</t>
  </si>
  <si>
    <t>2022-02-23 12:35:48.646613598</t>
  </si>
  <si>
    <t>Wendy Roberts</t>
  </si>
  <si>
    <t>jessicahenderson@example.net</t>
  </si>
  <si>
    <t>Adobe Photoshop</t>
  </si>
  <si>
    <t>2021-01-28</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</si>
  <si>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</si>
  <si>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</si>
  <si>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</si>
  <si>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2021-12-20</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</si>
  <si>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</si>
  <si>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</si>
  <si>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</si>
  <si>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2023-06-01 06:42:21</t>
  </si>
  <si>
    <t>2023-06-01 07:16:21</t>
  </si>
  <si>
    <t>2022-07-10 16:33:14.293807268</t>
  </si>
  <si>
    <t>Christina Gray</t>
  </si>
  <si>
    <t>greenkeith@example.net</t>
  </si>
  <si>
    <t>2021-12-07</t>
  </si>
  <si>
    <t>I've noticed a software bug in the {product_purchased} app. It's causing data loss and unexpected errors. How can I resolve this issue? I need assistance as soon as possible because it's affecting my work and productivity.</t>
  </si>
  <si>
    <t>2023-06-01 19:36:21</t>
  </si>
  <si>
    <t>Timothy Lyons</t>
  </si>
  <si>
    <t>darlenelee@example.org</t>
  </si>
  <si>
    <t>2021-12-09</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</si>
  <si>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</si>
  <si>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</si>
  <si>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2023-06-01 02:01:23</t>
  </si>
  <si>
    <t>2023-06-01 18:25:23</t>
  </si>
  <si>
    <t>2024-11-08 02:50:30.908463478</t>
  </si>
  <si>
    <t>Stacy Jones</t>
  </si>
  <si>
    <t>fernandezmark@example.org</t>
  </si>
  <si>
    <t>2021-04-09</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</si>
  <si>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</si>
  <si>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2023-06-01 20:50:24</t>
  </si>
  <si>
    <t>Joann King</t>
  </si>
  <si>
    <t>jessica10@example.org</t>
  </si>
  <si>
    <t>2020-10-13</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</si>
  <si>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</si>
  <si>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</si>
  <si>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2023-06-01 07:56:25</t>
  </si>
  <si>
    <t>2023-06-01 00:14:25</t>
  </si>
  <si>
    <t>2024-06-06 15:13:56.310602188</t>
  </si>
  <si>
    <t>Ruben Henry</t>
  </si>
  <si>
    <t>katherinehoward@example.net</t>
  </si>
  <si>
    <t>2020-03-14</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</si>
  <si>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</si>
  <si>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2023-06-01 15:51:28</t>
  </si>
  <si>
    <t>Morgan Wagner</t>
  </si>
  <si>
    <t>elizabethlamb@example.com</t>
  </si>
  <si>
    <t>2020-09-02</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</si>
  <si>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</si>
  <si>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Nancy Drew</t>
  </si>
  <si>
    <t>Kevin Ingram</t>
  </si>
  <si>
    <t>victor62@example.net</t>
  </si>
  <si>
    <t>Google Pixel</t>
  </si>
  <si>
    <t>2021-09-10</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</si>
  <si>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</si>
  <si>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</si>
  <si>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2023-06-01 18:45:30</t>
  </si>
  <si>
    <t>2023-05-31 21:53:30</t>
  </si>
  <si>
    <t>2024-01-23 12:54:14.172262192</t>
  </si>
  <si>
    <t>Michael Oneal</t>
  </si>
  <si>
    <t>stevenburns@example.net</t>
  </si>
  <si>
    <t>Amazon Echo</t>
  </si>
  <si>
    <t>2021-10-22</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</si>
  <si>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</si>
  <si>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2023-05-31 22:19:32</t>
  </si>
  <si>
    <t>Casey Tran</t>
  </si>
  <si>
    <t>shawn54@example.net</t>
  </si>
  <si>
    <t>PlayStation</t>
  </si>
  <si>
    <t>2021-02-07</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</si>
  <si>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</si>
  <si>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2023-06-01 09:11:33</t>
  </si>
  <si>
    <t>Katie Mitchell</t>
  </si>
  <si>
    <t>sheila78@example.org</t>
  </si>
  <si>
    <t>2021-06-09</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</si>
  <si>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</si>
  <si>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</si>
  <si>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2023-06-01 20:25:34</t>
  </si>
  <si>
    <t>2023-06-01 14:43:34</t>
  </si>
  <si>
    <t>2023-06-28 07:56:57.111807108</t>
  </si>
  <si>
    <t>Justin Giles</t>
  </si>
  <si>
    <t>woodmargaret@example.org</t>
  </si>
  <si>
    <t>Samsung Galaxy</t>
  </si>
  <si>
    <t>2020-10-10</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</si>
  <si>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</si>
  <si>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2023-06-01 18:41:35</t>
  </si>
  <si>
    <t>Michael Allison</t>
  </si>
  <si>
    <t>abowen@example.org</t>
  </si>
  <si>
    <t>iPhone</t>
  </si>
  <si>
    <t>2020-01-16</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</si>
  <si>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</si>
  <si>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</si>
  <si>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</si>
  <si>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2021-09-25</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</si>
  <si>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</si>
  <si>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</si>
  <si>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2023-06-01 05:58:39</t>
  </si>
  <si>
    <t>2023-06-01 03:19:39</t>
  </si>
  <si>
    <t>2022-10-13 00:28:04.499214411</t>
  </si>
  <si>
    <t>Timothy Sutton</t>
  </si>
  <si>
    <t>david40@example.org</t>
  </si>
  <si>
    <t>2021-02-01</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</si>
  <si>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</si>
  <si>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</si>
  <si>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</si>
  <si>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2020-10-15</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</si>
  <si>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</si>
  <si>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</si>
  <si>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2023-06-01 03:43:43</t>
  </si>
  <si>
    <t>2023-06-01 09:24:43</t>
  </si>
  <si>
    <t>2022-12-11 03:46:01.486666918</t>
  </si>
  <si>
    <t>Kristen Perry</t>
  </si>
  <si>
    <t>bevans@example.org</t>
  </si>
  <si>
    <t>2020-07-29</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</si>
  <si>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</si>
  <si>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</si>
  <si>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2023-06-01 07:16:45</t>
  </si>
  <si>
    <t>2023-06-01 05:59:45</t>
  </si>
  <si>
    <t>2023-07-24 16:14:51.347590446</t>
  </si>
  <si>
    <t>Noah Mcknight</t>
  </si>
  <si>
    <t>juliepowers@example.org</t>
  </si>
  <si>
    <t>LG OLED</t>
  </si>
  <si>
    <t>2021-02-15</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</si>
  <si>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</si>
  <si>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</si>
  <si>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</si>
  <si>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2020-09-27</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</si>
  <si>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</si>
  <si>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</si>
  <si>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</si>
  <si>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</si>
  <si>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2020-12-22</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</si>
  <si>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</si>
  <si>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</si>
  <si>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</si>
  <si>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2020-11-20</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</si>
  <si>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</si>
  <si>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</si>
  <si>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2023-06-01 16:21:49</t>
  </si>
  <si>
    <t>2023-06-01 10:31:49</t>
  </si>
  <si>
    <t>2024-05-03 04:45:02.152548313</t>
  </si>
  <si>
    <t>Christian Graves</t>
  </si>
  <si>
    <t>hgriffin@example.org</t>
  </si>
  <si>
    <t>2021-10-10</t>
  </si>
  <si>
    <t>I'm having an issue with the {product_purchased}. Please assist. Please. Please. I need assistance as soon as possible because it's affecting my work and productivity.</t>
  </si>
  <si>
    <t>More left involve agree station billion would.</t>
  </si>
  <si>
    <t>2023-06-01 01:54:49</t>
  </si>
  <si>
    <t>2023-06-01 20:59:49</t>
  </si>
  <si>
    <t>2024-10-26 15:09:43.863504887</t>
  </si>
  <si>
    <t>Casey Reed</t>
  </si>
  <si>
    <t>sabrina61@example.org</t>
  </si>
  <si>
    <t>2021-08-16</t>
  </si>
  <si>
    <t>I'm having an issue with the {product_purchased}. Please assist.
If it's not working I can't help you. I've performed a factory reset on my {product_purchased}, hoping it would resolve the problem, but it didn't help.</t>
  </si>
  <si>
    <t>Even two pay expect.</t>
  </si>
  <si>
    <t>2023-06-01 00:39:50</t>
  </si>
  <si>
    <t>2023-06-01 10:25:50</t>
  </si>
  <si>
    <t>2024-09-09 02:33:09.969259024</t>
  </si>
  <si>
    <t>Carrie Ayers</t>
  </si>
  <si>
    <t>natasha18@example.com</t>
  </si>
  <si>
    <t>2021-10-14</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</si>
  <si>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</si>
  <si>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2023-06-01 07:25:51</t>
  </si>
  <si>
    <t>Sarah Cole</t>
  </si>
  <si>
    <t>williamscynthia@example.org</t>
  </si>
  <si>
    <t>2021-11-19</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</si>
  <si>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</si>
  <si>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2023-06-01 11:14:53</t>
  </si>
  <si>
    <t>Alison Ford</t>
  </si>
  <si>
    <t>mcgeebrandon@example.org</t>
  </si>
  <si>
    <t>2021-12-22</t>
  </si>
  <si>
    <t>I'm having an issue with the {product_purchased}. Please assist. I've noticed that the issue occurs consistently when I use a specific feature or application on my {product_purchased}.</t>
  </si>
  <si>
    <t>2023-06-01 10:33:53</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</si>
  <si>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</si>
  <si>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</si>
  <si>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</si>
  <si>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</si>
  <si>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</si>
  <si>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2020-07-31</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</si>
  <si>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</si>
  <si>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</si>
  <si>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2023-06-01 11:56:57</t>
  </si>
  <si>
    <t>2023-06-01 04:45:57</t>
  </si>
  <si>
    <t>2022-02-23 18:03:47.349248171</t>
  </si>
  <si>
    <t>Samuel Schroeder</t>
  </si>
  <si>
    <t>andrew28@example.org</t>
  </si>
  <si>
    <t>Apple AirPods</t>
  </si>
  <si>
    <t>2021-09-05</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</si>
  <si>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</si>
  <si>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</si>
  <si>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2023-06-01 19:50:58</t>
  </si>
  <si>
    <t>2023-06-01 00:38:58</t>
  </si>
  <si>
    <t>2022-12-23 11:36:39.932850838</t>
  </si>
  <si>
    <t>Amanda Burton</t>
  </si>
  <si>
    <t>hannahstephens@example.com</t>
  </si>
  <si>
    <t>Sony 4K HDR TV</t>
  </si>
  <si>
    <t>2020-11-16</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</si>
  <si>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</si>
  <si>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</si>
  <si>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2023-06-01 00:18:00</t>
  </si>
  <si>
    <t>2023-06-01 11:55:00</t>
  </si>
  <si>
    <t>2023-03-06 09:27:33.022942543</t>
  </si>
  <si>
    <t>Sarah Williams</t>
  </si>
  <si>
    <t>akelly@example.net</t>
  </si>
  <si>
    <t>2021-11-21</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</si>
  <si>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</si>
  <si>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2023-06-01 01:32:02</t>
  </si>
  <si>
    <t>Frank Sherman</t>
  </si>
  <si>
    <t>floresbryan@example.net</t>
  </si>
  <si>
    <t>2020-12-12</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</si>
  <si>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</si>
  <si>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</si>
  <si>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2023-05-31 23:37:04</t>
  </si>
  <si>
    <t>2023-06-01 12:41:04</t>
  </si>
  <si>
    <t>2024-06-26 14:52:54.265845775</t>
  </si>
  <si>
    <t>Victoria Parker</t>
  </si>
  <si>
    <t>tiffany87@example.com</t>
  </si>
  <si>
    <t>2020-04-24</t>
  </si>
  <si>
    <t>I'm having an issue with the {product_purchased}. Please assist.
4.1.7 Add a custom app icon to the app window. Click App Manager. You'll see a list of all of the new apps ( I've checked the device settings and made sure that everything is configured correctly.</t>
  </si>
  <si>
    <t>2023-06-01 07:07:05</t>
  </si>
  <si>
    <t>David Smith</t>
  </si>
  <si>
    <t>jacob67@example.net</t>
  </si>
  <si>
    <t>2021-08-02</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</si>
  <si>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</si>
  <si>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</si>
  <si>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</si>
  <si>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2021-11-11</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</si>
  <si>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</si>
  <si>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2023-05-31 22:38:07</t>
  </si>
  <si>
    <t>John Robertson</t>
  </si>
  <si>
    <t>gillespiegeorge@example.com</t>
  </si>
  <si>
    <t>2021-08-08</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</si>
  <si>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</si>
  <si>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</si>
  <si>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2023-06-01 05:06:08</t>
  </si>
  <si>
    <t>2023-06-01 10:17:08</t>
  </si>
  <si>
    <t>2022-06-06 21:50:19.076412439</t>
  </si>
  <si>
    <t>Ryan Gonzalez</t>
  </si>
  <si>
    <t>pwilson@example.com</t>
  </si>
  <si>
    <t>2021-06-27</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</si>
  <si>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</si>
  <si>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2023-06-01 21:04:10</t>
  </si>
  <si>
    <t>Brianna Scott MD</t>
  </si>
  <si>
    <t>jbranch@example.net</t>
  </si>
  <si>
    <t>2021-02-06</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</si>
  <si>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</si>
  <si>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2023-05-31 23:00:12</t>
  </si>
  <si>
    <t>Michael Day</t>
  </si>
  <si>
    <t>william07@example.org</t>
  </si>
  <si>
    <t>Canon DSLR Camera</t>
  </si>
  <si>
    <t>2020-02-13</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</si>
  <si>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</si>
  <si>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</si>
  <si>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2023-06-01 11:57:12</t>
  </si>
  <si>
    <t>2023-05-31 22:51:12</t>
  </si>
  <si>
    <t>2024-12-21 02:35:55.297901630</t>
  </si>
  <si>
    <t>Eileen Kim</t>
  </si>
  <si>
    <t>gabriel83@example.com</t>
  </si>
  <si>
    <t>2021-05-15</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</si>
  <si>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</si>
  <si>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2023-05-31 23:49:14</t>
  </si>
  <si>
    <t>Joseph Costa</t>
  </si>
  <si>
    <t>calvarez@example.org</t>
  </si>
  <si>
    <t>2020-09-26</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</si>
  <si>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</si>
  <si>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</si>
  <si>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</si>
  <si>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2021-02-16</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</si>
  <si>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</si>
  <si>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</si>
  <si>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2023-06-01 04:35:16</t>
  </si>
  <si>
    <t>2023-06-01 03:17:16</t>
  </si>
  <si>
    <t>2022-01-08 22:42:04.456829786</t>
  </si>
  <si>
    <t>Philip Davis</t>
  </si>
  <si>
    <t>fbenjamin@example.org</t>
  </si>
  <si>
    <t>2020-11-09</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</si>
  <si>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</si>
  <si>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</si>
  <si>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2023-06-01 21:31:17</t>
  </si>
  <si>
    <t>2023-06-01 02:24:17</t>
  </si>
  <si>
    <t>2024-06-13 14:22:34.823255062</t>
  </si>
  <si>
    <t>Vanessa Hayes</t>
  </si>
  <si>
    <t>donaldroberts@example.net</t>
  </si>
  <si>
    <t>2021-04-16</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</si>
  <si>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</si>
  <si>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</si>
  <si>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</si>
  <si>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</si>
  <si>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2021-01-06</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</si>
  <si>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</si>
  <si>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</si>
  <si>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2023-06-01 14:43:20</t>
  </si>
  <si>
    <t>2023-06-01 02:30:20</t>
  </si>
  <si>
    <t>2024-03-12 14:24:30.154021740</t>
  </si>
  <si>
    <t>Matthew Scott</t>
  </si>
  <si>
    <t>brookeross@example.net</t>
  </si>
  <si>
    <t>2020-06-30</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</si>
  <si>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</si>
  <si>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</si>
  <si>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</si>
  <si>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2020-12-29</t>
  </si>
  <si>
    <t>I'm having an issue with the {product_purchased}. Please assist.
Product #8
4-8-0-1
The product code on your product.
#Product ID : {product_id I've checked the device settings and made sure that everything is configured correctly.</t>
  </si>
  <si>
    <t>Huge value apply born.</t>
  </si>
  <si>
    <t>2023-06-01 19:16:24</t>
  </si>
  <si>
    <t>2023-06-01 15:21:24</t>
  </si>
  <si>
    <t>2022-03-26 23:35:00.411258936</t>
  </si>
  <si>
    <t>John Goodman</t>
  </si>
  <si>
    <t>vgarcia@example.com</t>
  </si>
  <si>
    <t>2021-01-07</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</si>
  <si>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</si>
  <si>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2023-06-01 16:57:26</t>
  </si>
  <si>
    <t>Catherine Stephens</t>
  </si>
  <si>
    <t>hmccann@example.com</t>
  </si>
  <si>
    <t>2020-11-03</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</si>
  <si>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</si>
  <si>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2023-06-01 11:27:28</t>
  </si>
  <si>
    <t>Sarah Lee</t>
  </si>
  <si>
    <t>dclark@example.net</t>
  </si>
  <si>
    <t>I'm having an issue with the {product_purchased}. Please assist. I'm unable to find the option to perform the desired action in the {product_purchased}. Could you please guide me through the steps?</t>
  </si>
  <si>
    <t>2023-06-01 07:27:28</t>
  </si>
  <si>
    <t>Kiara Parker</t>
  </si>
  <si>
    <t>gonzalezlarry@example.org</t>
  </si>
  <si>
    <t>2021-07-22</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</si>
  <si>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</si>
  <si>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2023-06-01 11:37:29</t>
  </si>
  <si>
    <t>Joshua Miller</t>
  </si>
  <si>
    <t>kimjesse@example.com</t>
  </si>
  <si>
    <t>2021-10-04</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</si>
  <si>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</si>
  <si>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</si>
  <si>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2023-06-01 05:40:30</t>
  </si>
  <si>
    <t>2023-06-01 20:35:30</t>
  </si>
  <si>
    <t>2022-12-30 11:52:12.335259438</t>
  </si>
  <si>
    <t>James Jones</t>
  </si>
  <si>
    <t>dsilva@example.org</t>
  </si>
  <si>
    <t>2021-08-11</t>
  </si>
  <si>
    <t>I'm having an issue with the {product_purchased}. Please assist. Your product may be available on other websites with the same keyword or your brand.
Thank you. I've noticed a sudden decrease in battery life on my {product_purchased}. It used to last much longer.</t>
  </si>
  <si>
    <t>2023-06-01 00:24:32</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</si>
  <si>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</si>
  <si>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</si>
  <si>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</si>
  <si>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</si>
  <si>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</si>
  <si>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2021-01-22</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</si>
  <si>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</si>
  <si>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</si>
  <si>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</si>
  <si>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2020-01-18</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</si>
  <si>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</si>
  <si>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</si>
  <si>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2023-06-01 18:03:35</t>
  </si>
  <si>
    <t>2023-06-01 06:23:35</t>
  </si>
  <si>
    <t>2024-03-09 23:21:01.320207596</t>
  </si>
  <si>
    <t>Steven Thompson</t>
  </si>
  <si>
    <t>vaustin@example.org</t>
  </si>
  <si>
    <t>2020-09-10</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</si>
  <si>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</si>
  <si>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2023-06-01 19:21:36</t>
  </si>
  <si>
    <t>Renee White</t>
  </si>
  <si>
    <t>chelsea84@example.org</t>
  </si>
  <si>
    <t>Nikon D</t>
  </si>
  <si>
    <t>2021-08-01</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</si>
  <si>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</si>
  <si>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</si>
  <si>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</si>
  <si>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2020-01-30</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</si>
  <si>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</si>
  <si>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</si>
  <si>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2023-05-31 23:17:40</t>
  </si>
  <si>
    <t>2023-06-01 03:09:40</t>
  </si>
  <si>
    <t>2023-06-02 06:37:05.639721632</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</si>
  <si>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</si>
  <si>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</si>
  <si>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</si>
  <si>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2023-06-01 07:15:41</t>
  </si>
  <si>
    <t>Madeline Osborne</t>
  </si>
  <si>
    <t>tyler12@example.net</t>
  </si>
  <si>
    <t>2021-11-14</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</si>
  <si>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</si>
  <si>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2023-06-01 00:14:43</t>
  </si>
  <si>
    <t>Sydney Wagner</t>
  </si>
  <si>
    <t>paul73@example.com</t>
  </si>
  <si>
    <t>Bose QuietComfort</t>
  </si>
  <si>
    <t>2021-05-27</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</si>
  <si>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</si>
  <si>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2023-06-01 15:57:45</t>
  </si>
  <si>
    <t>Jeremy Good</t>
  </si>
  <si>
    <t>michael25@example.net</t>
  </si>
  <si>
    <t>2021-05-24</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</si>
  <si>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</si>
  <si>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</si>
  <si>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</si>
  <si>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2021-12-06</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</si>
  <si>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</si>
  <si>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</si>
  <si>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</si>
  <si>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2021-10-02</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</si>
  <si>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</si>
  <si>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</si>
  <si>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2023-06-01 00:08:49</t>
  </si>
  <si>
    <t>2023-06-01 18:39:49</t>
  </si>
  <si>
    <t>2023-06-27 01:18:29.780842304</t>
  </si>
  <si>
    <t>Charles Simpson</t>
  </si>
  <si>
    <t>vanessa39@example.net</t>
  </si>
  <si>
    <t>2020-10-25</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</si>
  <si>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</si>
  <si>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</si>
  <si>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</si>
  <si>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</si>
  <si>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2023-06-01 01:55:51</t>
  </si>
  <si>
    <t>Nichole Huang</t>
  </si>
  <si>
    <t>sheryldawson@example.org</t>
  </si>
  <si>
    <t>2020-09-09</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</si>
  <si>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</si>
  <si>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</si>
  <si>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2023-06-01 07:05:53</t>
  </si>
  <si>
    <t>2023-06-01 14:45:53</t>
  </si>
  <si>
    <t>2022-02-02 07:58:28.743005276</t>
  </si>
  <si>
    <t>Eric Saunders</t>
  </si>
  <si>
    <t>mark94@example.org</t>
  </si>
  <si>
    <t>Samsung Soundbar</t>
  </si>
  <si>
    <t>2020-05-15</t>
  </si>
  <si>
    <t>I'm having an issue with the {product_purchased}. Please assist.
Thank you for your visit. I've noticed a peculiar error message popping up on my {product_purchased} screen. It says '{error_message}'. What does it mean?</t>
  </si>
  <si>
    <t>2023-06-01 15:32:53</t>
  </si>
  <si>
    <t>Maria Martinez</t>
  </si>
  <si>
    <t>patriciathompson@example.org</t>
  </si>
  <si>
    <t>2020-05-31</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</si>
  <si>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</si>
  <si>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2023-06-01 21:36:55</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</si>
  <si>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</si>
  <si>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</si>
  <si>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</si>
  <si>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2023-06-01 21:00:57</t>
  </si>
  <si>
    <t>Amber Zamora</t>
  </si>
  <si>
    <t>james45@example.com</t>
  </si>
  <si>
    <t>Asus ROG</t>
  </si>
  <si>
    <t>2021-01-26</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</si>
  <si>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</si>
  <si>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</si>
  <si>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2023-06-01 03:07:58</t>
  </si>
  <si>
    <t>2023-06-01 15:23:58</t>
  </si>
  <si>
    <t>2022-12-15 19:07:30.657669067</t>
  </si>
  <si>
    <t>James Harris</t>
  </si>
  <si>
    <t>jason93@example.org</t>
  </si>
  <si>
    <t>2020-02-24</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</si>
  <si>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</si>
  <si>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</si>
  <si>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</si>
  <si>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</si>
  <si>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</si>
  <si>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</si>
  <si>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2021-07-17</t>
  </si>
  <si>
    <t>I'm having an issue with the {product_purchased}. Please assist. I need assistance as soon as possible because it's affecting my work and productivity.</t>
  </si>
  <si>
    <t>2023-06-01 02:08:01</t>
  </si>
  <si>
    <t>Miranda Morales</t>
  </si>
  <si>
    <t>daniellebrown@example.net</t>
  </si>
  <si>
    <t>2021-05-20</t>
  </si>
  <si>
    <t>I'm having an issue with the {product_purchased}. Please assist. I've checked the device settings and made sure that everything is configured correctly.</t>
  </si>
  <si>
    <t>Table admit really Mrs development move.</t>
  </si>
  <si>
    <t>2023-06-01 11:38:01</t>
  </si>
  <si>
    <t>2023-06-01 20:46:01</t>
  </si>
  <si>
    <t>2023-03-26 16:49:23.582554817</t>
  </si>
  <si>
    <t>Laura Collins</t>
  </si>
  <si>
    <t>douglasmccormick@example.net</t>
  </si>
  <si>
    <t>I'm having an issue with the {product_purchased}. Please assist. I've checked for software updates, and my {product_purchased} is already running the latest version.</t>
  </si>
  <si>
    <t>2023-06-01 15:49:01</t>
  </si>
  <si>
    <t>Justin Martin</t>
  </si>
  <si>
    <t>mreeves@example.com</t>
  </si>
  <si>
    <t>2020-01-08</t>
  </si>
  <si>
    <t>I'm having an issue with the {product_purchased}. Please assist. " }, " https://api.blockchain.info/api/v1/v1.0 " } ;
Here, we can fetch a blockchain I've noticed a sudden decrease in battery life on my {product_purchased}. It used to last much longer.</t>
  </si>
  <si>
    <t>Feeling end role stage.</t>
  </si>
  <si>
    <t>2023-06-01 02:55:03</t>
  </si>
  <si>
    <t>2023-06-01 08:15:03</t>
  </si>
  <si>
    <t>2022-09-11 22:53:08.840831517</t>
  </si>
  <si>
    <t>Mario Hodge</t>
  </si>
  <si>
    <t>kingthomas@example.com</t>
  </si>
  <si>
    <t>Bose SoundLink Speaker</t>
  </si>
  <si>
    <t>2020-03-10</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</si>
  <si>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</si>
  <si>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</si>
  <si>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</si>
  <si>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2021-07-28</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</si>
  <si>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</si>
  <si>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</si>
  <si>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2023-06-01 03:14:05</t>
  </si>
  <si>
    <t>2023-06-01 12:43:05</t>
  </si>
  <si>
    <t>2022-11-16 17:54:29.457265854</t>
  </si>
  <si>
    <t>Autumn Heath</t>
  </si>
  <si>
    <t>matthew17@example.com</t>
  </si>
  <si>
    <t>2021-11-29</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</si>
  <si>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</si>
  <si>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</si>
  <si>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</si>
  <si>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2020-03-24</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</si>
  <si>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</si>
  <si>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</si>
  <si>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</si>
  <si>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2021-11-12</t>
  </si>
  <si>
    <t>I'm having an issue with the {product_purchased}. Please assist. I'm unable to find any results I've tried using different cables, adapters, or peripherals with my {product_purchased}, but the issue persists.</t>
  </si>
  <si>
    <t>Station rich evidence eight probably painting at.</t>
  </si>
  <si>
    <t>2023-06-01 03:24:09</t>
  </si>
  <si>
    <t>2023-05-31 22:24:09</t>
  </si>
  <si>
    <t>2024-06-04 16:15:48.869830370</t>
  </si>
  <si>
    <t>William Byrd</t>
  </si>
  <si>
    <t>dflores@example.org</t>
  </si>
  <si>
    <t>2020-09-20</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</si>
  <si>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</si>
  <si>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</si>
  <si>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2023-06-01 10:27:10</t>
  </si>
  <si>
    <t>2023-06-01 06:04:10</t>
  </si>
  <si>
    <t>2023-11-28 00:26:26.595938206</t>
  </si>
  <si>
    <t>Anthony Miller</t>
  </si>
  <si>
    <t>xelliott@example.net</t>
  </si>
  <si>
    <t>2021-01-16</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</si>
  <si>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</si>
  <si>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</si>
  <si>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</si>
  <si>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2021-11-27</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</si>
  <si>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</si>
  <si>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</si>
  <si>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2023-06-01 19:02:13</t>
  </si>
  <si>
    <t>2023-06-01 18:17:13</t>
  </si>
  <si>
    <t>2024-05-31 02:21:07.851271391</t>
  </si>
  <si>
    <t>Glenda Lopez</t>
  </si>
  <si>
    <t>mary68@example.net</t>
  </si>
  <si>
    <t>Google Nest</t>
  </si>
  <si>
    <t>2020-02-16</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</si>
  <si>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</si>
  <si>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</si>
  <si>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2023-06-01 00:40:14</t>
  </si>
  <si>
    <t>2023-06-01 04:42:14</t>
  </si>
  <si>
    <t>2022-07-27 05:21:04.131090164</t>
  </si>
  <si>
    <t>Pedro Adams</t>
  </si>
  <si>
    <t>amcgee@example.net</t>
  </si>
  <si>
    <t>2020-08-17</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</si>
  <si>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</si>
  <si>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</si>
  <si>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</si>
  <si>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2021-07-31</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</si>
  <si>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</si>
  <si>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</si>
  <si>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2023-06-01 04:22:17</t>
  </si>
  <si>
    <t>2023-06-01 14:49:17</t>
  </si>
  <si>
    <t>2023-08-15 07:31:26.823155880</t>
  </si>
  <si>
    <t>Anthony Harding</t>
  </si>
  <si>
    <t>zachary60@example.net</t>
  </si>
  <si>
    <t>2021-03-11</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</si>
  <si>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</si>
  <si>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2023-06-01 18:02:19</t>
  </si>
  <si>
    <t>Alexander Blake</t>
  </si>
  <si>
    <t>khenderson@example.org</t>
  </si>
  <si>
    <t>2021-03-03</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</si>
  <si>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</si>
  <si>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</si>
  <si>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</si>
  <si>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2020-10-03</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</si>
  <si>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</si>
  <si>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</si>
  <si>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</si>
  <si>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2021-12-27</t>
  </si>
  <si>
    <t>I'm having an issue with the {product_purchased}. Please assist.
* As of 12.09.2017, this is affected by:
* [1]
* [2]
* [3 I've performed a factory reset on my {product_purchased}, hoping it would resolve the problem, but it didn't help.</t>
  </si>
  <si>
    <t>2023-06-01 13:08:24</t>
  </si>
  <si>
    <t>Julia Matthews</t>
  </si>
  <si>
    <t>gkane@example.org</t>
  </si>
  <si>
    <t>2021-03-23</t>
  </si>
  <si>
    <t>I'm having an issue with the {product_purchased}. Please assist. -D -D -C -S #define DO_DIRECTX_BOTTOM 1 //[0 or 1] Partially subverts the black contour I've tried different settings and configurations on my {product_purchased}, but the issue persists.</t>
  </si>
  <si>
    <t>2023-06-01 02:14:26</t>
  </si>
  <si>
    <t>Austin Murphy</t>
  </si>
  <si>
    <t>daniel46@example.com</t>
  </si>
  <si>
    <t>2020-06-27</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</si>
  <si>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</si>
  <si>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</si>
  <si>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</si>
  <si>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2020-06-22</t>
  </si>
  <si>
    <t>I'm having an issue with the {product_purchased}. Please assist.
[28] https://www.wizards.com/en-US/Product/World/The-Oblivion.pau/Product I've followed the troubleshooting steps mentioned in the user manual, but the issue persists.</t>
  </si>
  <si>
    <t>Mark Garcia</t>
  </si>
  <si>
    <t>abigailbowen@example.net</t>
  </si>
  <si>
    <t>2020-09-28</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</si>
  <si>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</si>
  <si>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2023-06-01 03:09:31</t>
  </si>
  <si>
    <t>Sandra Nelson</t>
  </si>
  <si>
    <t>jbaker@example.net</t>
  </si>
  <si>
    <t>2021-04-15</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</si>
  <si>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</si>
  <si>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</si>
  <si>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2023-05-31 22:12:33</t>
  </si>
  <si>
    <t>2023-06-01 00:29:33</t>
  </si>
  <si>
    <t>2022-01-12 03:36:07.165294886</t>
  </si>
  <si>
    <t>Sandra Buchanan</t>
  </si>
  <si>
    <t>andrewacosta@example.net</t>
  </si>
  <si>
    <t>2021-05-05</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</si>
  <si>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</si>
  <si>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2023-06-01 07:38:35</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</si>
  <si>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</si>
  <si>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</si>
  <si>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</si>
  <si>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</si>
  <si>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2023-06-01 21:31:36</t>
  </si>
  <si>
    <t>2023-06-01 15:03:36</t>
  </si>
  <si>
    <t>2023-04-04 23:03:04.185899734</t>
  </si>
  <si>
    <t>Jill Baldwin</t>
  </si>
  <si>
    <t>stephaniefitzpatrick@example.net</t>
  </si>
  <si>
    <t>2021-11-24</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</si>
  <si>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</si>
  <si>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2023-06-01 20:57:38</t>
  </si>
  <si>
    <t>Aaron Hensley</t>
  </si>
  <si>
    <t>tamara40@example.org</t>
  </si>
  <si>
    <t>2021-05-01</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</si>
  <si>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</si>
  <si>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</si>
  <si>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</si>
  <si>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2021-06-17</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</si>
  <si>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</si>
  <si>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</si>
  <si>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2023-06-01 17:14:41</t>
  </si>
  <si>
    <t>2023-05-31 22:53:41</t>
  </si>
  <si>
    <t>2023-01-06 01:28:36.136154413</t>
  </si>
  <si>
    <t>Nancy Bridges</t>
  </si>
  <si>
    <t>tony74@example.org</t>
  </si>
  <si>
    <t>2020-05-01</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</si>
  <si>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</si>
  <si>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</si>
  <si>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2023-06-01 07:40:42</t>
  </si>
  <si>
    <t>2023-06-01 01:07:42</t>
  </si>
  <si>
    <t>2024-11-01 11:31:37.267755507</t>
  </si>
  <si>
    <t>Jessica Gomez</t>
  </si>
  <si>
    <t>mrivera@example.org</t>
  </si>
  <si>
    <t>2021-10-30</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</si>
  <si>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</si>
  <si>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2023-06-01 02:05:43</t>
  </si>
  <si>
    <t>Andrew Turner</t>
  </si>
  <si>
    <t>ajenkins@example.com</t>
  </si>
  <si>
    <t>2020-10-01</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</si>
  <si>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</si>
  <si>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</si>
  <si>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</si>
  <si>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</si>
  <si>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</si>
  <si>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2023-06-01 09:56:46</t>
  </si>
  <si>
    <t>2023-06-01 09:08:46</t>
  </si>
  <si>
    <t>2024-02-11 10:04:41.663155079</t>
  </si>
  <si>
    <t>Elizabeth Lopez</t>
  </si>
  <si>
    <t>andrewkirby@example.org</t>
  </si>
  <si>
    <t>2021-02-12</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</si>
  <si>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</si>
  <si>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</si>
  <si>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2023-05-31 23:52:47</t>
  </si>
  <si>
    <t>2023-06-01 06:58:47</t>
  </si>
  <si>
    <t>2023-02-05 06:48:57.421900272</t>
  </si>
  <si>
    <t>Amanda Miller</t>
  </si>
  <si>
    <t>bishoprobin@example.com</t>
  </si>
  <si>
    <t>2021-03-12</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</si>
  <si>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</si>
  <si>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2023-06-01 19:46:49</t>
  </si>
  <si>
    <t>Michael Burns</t>
  </si>
  <si>
    <t>jamesrobertson@example.net</t>
  </si>
  <si>
    <t>2021-05-09</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</si>
  <si>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</si>
  <si>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</si>
  <si>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2023-06-01 09:35:50</t>
  </si>
  <si>
    <t>2023-06-01 05:30:50</t>
  </si>
  <si>
    <t>2024-11-23 00:06:53.679883242</t>
  </si>
  <si>
    <t>Lisa Garcia</t>
  </si>
  <si>
    <t>travis76@example.net</t>
  </si>
  <si>
    <t>2020-04-13</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</si>
  <si>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</si>
  <si>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</si>
  <si>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2023-06-01 21:18:52</t>
  </si>
  <si>
    <t>2023-06-01 05:10:52</t>
  </si>
  <si>
    <t>2022-10-07 21:30:31.443446159</t>
  </si>
  <si>
    <t>Emily Hood</t>
  </si>
  <si>
    <t>solismatthew@example.net</t>
  </si>
  <si>
    <t>2021-04-26</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</si>
  <si>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</si>
  <si>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2023-06-01 14:31:54</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</si>
  <si>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</si>
  <si>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</si>
  <si>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</si>
  <si>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</si>
  <si>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</si>
  <si>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2021-04-02</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</si>
  <si>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</si>
  <si>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</si>
  <si>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</si>
  <si>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</si>
  <si>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2023-06-01 15:24:59</t>
  </si>
  <si>
    <t>Katherine Gould</t>
  </si>
  <si>
    <t>jason55@example.com</t>
  </si>
  <si>
    <t>2021-07-11</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</si>
  <si>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</si>
  <si>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</si>
  <si>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</si>
  <si>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2020-10-06</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</si>
  <si>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</si>
  <si>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</si>
  <si>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2023-06-01 13:45:03</t>
  </si>
  <si>
    <t>2023-05-31 23:28:03</t>
  </si>
  <si>
    <t>2023-07-06 02:35:05.029636145</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</si>
  <si>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</si>
  <si>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</si>
  <si>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</si>
  <si>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</si>
  <si>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2023-06-01 08:45:05</t>
  </si>
  <si>
    <t>2023-06-01 13:55:05</t>
  </si>
  <si>
    <t>2022-02-27 02:39:05.698258876</t>
  </si>
  <si>
    <t>Kenneth Cruz</t>
  </si>
  <si>
    <t>thompsonamanda@example.org</t>
  </si>
  <si>
    <t>2021-03-18</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</si>
  <si>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</si>
  <si>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</si>
  <si>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2023-06-01 16:34:07</t>
  </si>
  <si>
    <t>2023-06-01 20:02:07</t>
  </si>
  <si>
    <t>2022-11-03 22:42:32.688497305</t>
  </si>
  <si>
    <t>Samantha Jackson</t>
  </si>
  <si>
    <t>beardjessica@example.net</t>
  </si>
  <si>
    <t>2020-10-14</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</si>
  <si>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</si>
  <si>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</si>
  <si>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2023-06-01 15:33:09</t>
  </si>
  <si>
    <t>2023-06-01 06:51:09</t>
  </si>
  <si>
    <t>2024-09-23 01:33:26.939533234</t>
  </si>
  <si>
    <t>Molly Wood</t>
  </si>
  <si>
    <t>garciarebecca@example.org</t>
  </si>
  <si>
    <t>2021-12-24</t>
  </si>
  <si>
    <t>I'm having an issue with the {product_purchased}. Please assist.
Srudmell: We're sorry, I did not make the purchase. Please help. I've noticed that the issue occurs consistently when I use a specific feature or application on my {product_purchased}.</t>
  </si>
  <si>
    <t>2023-06-01 12:33:10</t>
  </si>
  <si>
    <t>Nicole Thomas</t>
  </si>
  <si>
    <t>brucebrian@example.com</t>
  </si>
  <si>
    <t>2021-10-19</t>
  </si>
  <si>
    <t>I'm having an issue with the {product_purchased}. Please assist. Otherwise, your account may be lost in the future.
I apologize for this issue. This problem started occurring after the recent software update. I haven't made any other changes to the device.</t>
  </si>
  <si>
    <t>2023-06-01 15:58:11</t>
  </si>
  <si>
    <t>Amy Johnson</t>
  </si>
  <si>
    <t>myerszachary@example.org</t>
  </si>
  <si>
    <t>2020-03-12</t>
  </si>
  <si>
    <t>I'm having an issue with the {product_purchased}. Please assist. #4: The product.
#5: {product_id}.
#6: "Vaporizer": {product_id}. I've tried using different cables, adapters, or peripherals with my {product_purchased}, but the issue persists.</t>
  </si>
  <si>
    <t>2023-06-01 02:50:13</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</si>
  <si>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</si>
  <si>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</si>
  <si>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</si>
  <si>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</si>
  <si>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</si>
  <si>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2020-01-29</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</si>
  <si>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</si>
  <si>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</si>
  <si>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</si>
  <si>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2020-12-11</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</si>
  <si>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</si>
  <si>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</si>
  <si>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</si>
  <si>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</si>
  <si>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</si>
  <si>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</si>
  <si>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2021-11-30</t>
  </si>
  <si>
    <t>I'm having an issue with the {product_purchased}. Please assist. Thanks.
Please feel free to suggest new products or other helpful tips in the comments below. I've followed the troubleshooting steps mentioned in the user manual, but the issue persists.</t>
  </si>
  <si>
    <t>2023-06-01 02:19:21</t>
  </si>
  <si>
    <t>Tammy Wolf</t>
  </si>
  <si>
    <t>roberthaas@example.net</t>
  </si>
  <si>
    <t>2021-02-03</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</si>
  <si>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</si>
  <si>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2023-06-01 19:33:22</t>
  </si>
  <si>
    <t>Jenna Travis</t>
  </si>
  <si>
    <t>michaelcollins@example.net</t>
  </si>
  <si>
    <t>2020-07-19</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</si>
  <si>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</si>
  <si>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2023-06-01 10:20:23</t>
  </si>
  <si>
    <t>William Huerta</t>
  </si>
  <si>
    <t>eortega@example.org</t>
  </si>
  <si>
    <t>2020-01-06</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</si>
  <si>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</si>
  <si>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</si>
  <si>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2023-06-01 03:19:25</t>
  </si>
  <si>
    <t>2023-06-01 15:58:25</t>
  </si>
  <si>
    <t>2023-11-25 00:09:26.020797253</t>
  </si>
  <si>
    <t>Sarah Dougherty</t>
  </si>
  <si>
    <t>angela60@example.org</t>
  </si>
  <si>
    <t>2021-10-23</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</si>
  <si>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</si>
  <si>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</si>
  <si>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2023-06-01 21:38:27</t>
  </si>
  <si>
    <t>2023-06-01 10:37:27</t>
  </si>
  <si>
    <t>2023-11-30 11:28:50.875666618</t>
  </si>
  <si>
    <t>Brett Wu</t>
  </si>
  <si>
    <t>jacob52@example.net</t>
  </si>
  <si>
    <t>2020-11-11</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</si>
  <si>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</si>
  <si>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</si>
  <si>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2023-06-01 19:15:27</t>
  </si>
  <si>
    <t>2023-06-01 09:02:27</t>
  </si>
  <si>
    <t>2023-08-12 16:56:19.310944796</t>
  </si>
  <si>
    <t>Rebecca Patton</t>
  </si>
  <si>
    <t>ballwilliam@example.com</t>
  </si>
  <si>
    <t>2021-05-21</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</si>
  <si>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</si>
  <si>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</si>
  <si>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2023-06-01 19:39:29</t>
  </si>
  <si>
    <t>2023-06-01 21:26:29</t>
  </si>
  <si>
    <t>2022-04-11 10:53:06.565307378</t>
  </si>
  <si>
    <t>Joel Jones</t>
  </si>
  <si>
    <t>mgonzalez@example.net</t>
  </si>
  <si>
    <t>2020-07-25</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</si>
  <si>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</si>
  <si>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2023-06-01 07:21:30</t>
  </si>
  <si>
    <t>Steven Johnson</t>
  </si>
  <si>
    <t>rosssean@example.org</t>
  </si>
  <si>
    <t>2020-04-03</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</si>
  <si>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</si>
  <si>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</si>
  <si>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2023-06-01 04:35:32</t>
  </si>
  <si>
    <t>2023-06-01 07:29:32</t>
  </si>
  <si>
    <t>2022-12-19 15:47:24.386846066</t>
  </si>
  <si>
    <t>Michael Coleman</t>
  </si>
  <si>
    <t>elizabeth48@example.net</t>
  </si>
  <si>
    <t>Garmin Forerunner</t>
  </si>
  <si>
    <t>2020-01-31</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</si>
  <si>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</si>
  <si>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</si>
  <si>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2023-06-01 12:41:33</t>
  </si>
  <si>
    <t>2023-06-01 06:19:33</t>
  </si>
  <si>
    <t>2022-07-28 23:11:47.231909513</t>
  </si>
  <si>
    <t>Erica Turner</t>
  </si>
  <si>
    <t>danielle09@example.com</t>
  </si>
  <si>
    <t>2021-09-03</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</si>
  <si>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</si>
  <si>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</si>
  <si>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</si>
  <si>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2020-08-04</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</si>
  <si>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</si>
  <si>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</si>
  <si>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2023-06-01 14:14:36</t>
  </si>
  <si>
    <t>2023-06-01 11:08:36</t>
  </si>
  <si>
    <t>2023-10-11 11:28:35.569153070</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</si>
  <si>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</si>
  <si>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</si>
  <si>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</si>
  <si>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</si>
  <si>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2023-06-01 15:42:38</t>
  </si>
  <si>
    <t>2023-06-01 18:36:38</t>
  </si>
  <si>
    <t>2024-01-14 14:45:05.145174742</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</si>
  <si>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</si>
  <si>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</si>
  <si>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</si>
  <si>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</si>
  <si>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</si>
  <si>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2020-01-27</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</si>
  <si>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</si>
  <si>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2023-06-01 10:53:42</t>
  </si>
  <si>
    <t>Seth Foster</t>
  </si>
  <si>
    <t>fmoore@example.com</t>
  </si>
  <si>
    <t>2021-10-01</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</si>
  <si>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</si>
  <si>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2023-05-31 23:10:43</t>
  </si>
  <si>
    <t>Mike Ball</t>
  </si>
  <si>
    <t>anthonyrusso@example.com</t>
  </si>
  <si>
    <t>2021-10-05</t>
  </si>
  <si>
    <t>My {product_purchased} is making strange noises and not functioning properly. I suspect there might be a hardware issue. Can you please help me with this? I've checked for any available software updates for my {product_purchased}, but there are none.</t>
  </si>
  <si>
    <t>2023-06-01 19:22:43</t>
  </si>
  <si>
    <t>Mark Wright</t>
  </si>
  <si>
    <t>sarah08@example.net</t>
  </si>
  <si>
    <t>2021-10-18</t>
  </si>
  <si>
    <t>I'm having an issue with the {product_purchased}. Please assist.
[01:12:47.547] [Client thread/INFO]: [CHAT] [Touhoumon][[Touhoubon] I've checked for any available software updates for my {product_purchased}, but there are none.</t>
  </si>
  <si>
    <t>Four success gas language level win.</t>
  </si>
  <si>
    <t>2023-06-01 13:14:45</t>
  </si>
  <si>
    <t>2023-06-01 07:23:45</t>
  </si>
  <si>
    <t>2022-07-14 13:01:11.115304232</t>
  </si>
  <si>
    <t>Sierra French</t>
  </si>
  <si>
    <t>zachary81@example.net</t>
  </si>
  <si>
    <t>2021-11-16</t>
  </si>
  <si>
    <t>I'm having an issue with the {product_purchased}. Please assist. - S1t1D, "Huge"
#25 - New York, NY - Westfield Fieldhouse (New York, NY) (W I need assistance as soon as possible because it's affecting my work and productivity.</t>
  </si>
  <si>
    <t>2023-06-01 02:45:47</t>
  </si>
  <si>
    <t>Michelle Payne</t>
  </si>
  <si>
    <t>matthewlewis@example.org</t>
  </si>
  <si>
    <t>2020-09-21</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</si>
  <si>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</si>
  <si>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2023-06-01 11:03:49</t>
  </si>
  <si>
    <t>Emma Brock</t>
  </si>
  <si>
    <t>michael72@example.net</t>
  </si>
  <si>
    <t>2020-04-19</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</si>
  <si>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</si>
  <si>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</si>
  <si>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</si>
  <si>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2021-06-03</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</si>
  <si>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</si>
  <si>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2023-06-01 18:36:52</t>
  </si>
  <si>
    <t>Jeff Hart</t>
  </si>
  <si>
    <t>johnsonjennifer@example.net</t>
  </si>
  <si>
    <t>MacBook Pro</t>
  </si>
  <si>
    <t>2021-11-17</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</si>
  <si>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</si>
  <si>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2023-06-01 03:33:53</t>
  </si>
  <si>
    <t>Dustin Ford</t>
  </si>
  <si>
    <t>dustin11@example.com</t>
  </si>
  <si>
    <t>2020-11-26</t>
  </si>
  <si>
    <t>I'm having an issue with the {product_purchased}. Please assist.
I'm having an issue with the {product_purchased}. Please assist.
M-100
I'm having an issue with the I've checked the device settings and made sure that everything is configured correctly.</t>
  </si>
  <si>
    <t>2023-06-01 20:47:54</t>
  </si>
  <si>
    <t>James Roman</t>
  </si>
  <si>
    <t>michele01@example.org</t>
  </si>
  <si>
    <t>2021-04-18</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</si>
  <si>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</si>
  <si>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</si>
  <si>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2023-06-01 01:29:56</t>
  </si>
  <si>
    <t>2023-06-01 06:34:56</t>
  </si>
  <si>
    <t>2024-10-11 12:15:29.838098288</t>
  </si>
  <si>
    <t>Teresa Rivera</t>
  </si>
  <si>
    <t>racheldouglas@example.com</t>
  </si>
  <si>
    <t>2020-03-16</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</si>
  <si>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</si>
  <si>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</si>
  <si>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2023-05-31 23:38:57</t>
  </si>
  <si>
    <t>2023-06-01 03:51:57</t>
  </si>
  <si>
    <t>2024-08-22 02:37:41.544667959</t>
  </si>
  <si>
    <t>Stephanie Moore</t>
  </si>
  <si>
    <t>ztaylor@example.net</t>
  </si>
  <si>
    <t>2021-10-17</t>
  </si>
  <si>
    <t>I'm having an issue with the {product_purchased}. Please assist. 1. You have an offer to pay 1% off the price. 2. You have an offer to pay 1% off the price. 3. You have an I rely heavily on my {product_purchased} for my daily tasks, and this issue is hindering my productivity.</t>
  </si>
  <si>
    <t>2023-06-01 13:47:59</t>
  </si>
  <si>
    <t>Kaitlyn Rose</t>
  </si>
  <si>
    <t>jamiesmith@example.com</t>
  </si>
  <si>
    <t>2021-03-19</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</si>
  <si>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</si>
  <si>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</si>
  <si>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</si>
  <si>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2021-04-23</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</si>
  <si>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</si>
  <si>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2023-06-01 07:30:00</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</si>
  <si>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</si>
  <si>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</si>
  <si>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</si>
  <si>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2023-06-01 17:14:02</t>
  </si>
  <si>
    <t>Beth Gonzales</t>
  </si>
  <si>
    <t>claytoncheryl@example.net</t>
  </si>
  <si>
    <t>2021-01-10</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</si>
  <si>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</si>
  <si>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</si>
  <si>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2023-06-01 15:58:03</t>
  </si>
  <si>
    <t>2023-06-01 07:32:03</t>
  </si>
  <si>
    <t>2023-08-06 19:30:25.917104959</t>
  </si>
  <si>
    <t>Terry Johnson</t>
  </si>
  <si>
    <t>collinsheather@example.org</t>
  </si>
  <si>
    <t>2020-04-25</t>
  </si>
  <si>
    <t>I'm having an issue with the {product_purchased}. Please assist. Thank you. I've performed a factory reset on my {product_purchased}, hoping it would resolve the problem, but it didn't help.</t>
  </si>
  <si>
    <t>Regina Castillo</t>
  </si>
  <si>
    <t>smithterri@example.com</t>
  </si>
  <si>
    <t>2021-02-09</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</si>
  <si>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</si>
  <si>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2023-06-01 03:09:06</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</si>
  <si>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</si>
  <si>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</si>
  <si>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</si>
  <si>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2023-05-31 23:17:07</t>
  </si>
  <si>
    <t>Brandon Holland</t>
  </si>
  <si>
    <t>michaelharris@example.org</t>
  </si>
  <si>
    <t>2021-10-28</t>
  </si>
  <si>
    <t>I'm having an issue with the {product_purchased}. Please assist.
[17:42] &lt;x2b3&gt; a2d3-x-xx[37]: c-15-x-xx-xx The issue I'm facing is intermittent. Sometimes it works fine, but other times it acts up unexpectedly.</t>
  </si>
  <si>
    <t>Really almost beyond.</t>
  </si>
  <si>
    <t>2023-06-01 21:31:09</t>
  </si>
  <si>
    <t>2023-05-31 22:49:09</t>
  </si>
  <si>
    <t>2024-09-15 13:56:11.552108288</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</si>
  <si>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</si>
  <si>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</si>
  <si>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</si>
  <si>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2023-06-01 05:08:10</t>
  </si>
  <si>
    <t>Cynthia Allen</t>
  </si>
  <si>
    <t>rachelsmith@example.org</t>
  </si>
  <si>
    <t>2021-06-15</t>
  </si>
  <si>
    <t>I'm having an issue with the {product_purchased}. Please assist. (I'm using '{product_id}' as a product id in my code to indicate the 'id' I want to share).
Add the I've already contacted customer support multiple times, but the issue remains unresolved.</t>
  </si>
  <si>
    <t>Smile step occur.</t>
  </si>
  <si>
    <t>2023-06-01 04:08:11</t>
  </si>
  <si>
    <t>2023-06-01 11:49:11</t>
  </si>
  <si>
    <t>2023-01-08 03:26:34.471535444</t>
  </si>
  <si>
    <t>Andre Jones</t>
  </si>
  <si>
    <t>qfoster@example.org</t>
  </si>
  <si>
    <t>2020-06-11</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</si>
  <si>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</si>
  <si>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</si>
  <si>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</si>
  <si>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</si>
  <si>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2023-06-01 18:04:14</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</si>
  <si>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</si>
  <si>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</si>
  <si>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</si>
  <si>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</si>
  <si>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2023-06-01 02:54:15</t>
  </si>
  <si>
    <t>2023-05-31 22:36:15</t>
  </si>
  <si>
    <t>2024-09-12 22:54:27.473593473</t>
  </si>
  <si>
    <t>Michael Young</t>
  </si>
  <si>
    <t>cmiller@example.org</t>
  </si>
  <si>
    <t>2021-07-23</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</si>
  <si>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</si>
  <si>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</si>
  <si>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2023-06-01 01:07:17</t>
  </si>
  <si>
    <t>2023-06-01 19:24:17</t>
  </si>
  <si>
    <t>2024-09-02 18:25:16.426874160</t>
  </si>
  <si>
    <t>Sierra Cole</t>
  </si>
  <si>
    <t>hendersonjesse@example.net</t>
  </si>
  <si>
    <t>2020-09-19</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</si>
  <si>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</si>
  <si>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</si>
  <si>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2023-06-01 12:39:19</t>
  </si>
  <si>
    <t>2023-06-01 20:34:19</t>
  </si>
  <si>
    <t>2024-05-05 01:36:33.642498016</t>
  </si>
  <si>
    <t>Michelle Miller</t>
  </si>
  <si>
    <t>hthomas@example.com</t>
  </si>
  <si>
    <t>2021-01-13</t>
  </si>
  <si>
    <t>I'm having an issue with the {product_purchased}. Please assist.
0 1
1 2
4 / 8 A/S: POTATO INFLUENCE
Filed on: 26 Sep I'm concerned about the security of my {product_purchased} and would like to ensure that my data is safe.</t>
  </si>
  <si>
    <t>Jamie Snyder</t>
  </si>
  <si>
    <t>colemanalex@example.com</t>
  </si>
  <si>
    <t>2021-12-16</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</si>
  <si>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</si>
  <si>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</si>
  <si>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</si>
  <si>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2021-04-01</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</si>
  <si>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</si>
  <si>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</si>
  <si>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</si>
  <si>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2020-05-19</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</si>
  <si>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</si>
  <si>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2023-05-31 23:25:26</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</si>
  <si>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</si>
  <si>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</si>
  <si>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</si>
  <si>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</si>
  <si>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2023-06-01 17:47:28</t>
  </si>
  <si>
    <t>2023-06-01 17:50:28</t>
  </si>
  <si>
    <t>2023-10-31 14:55:32.476274490</t>
  </si>
  <si>
    <t>Mary Williams</t>
  </si>
  <si>
    <t>jennifer22@example.net</t>
  </si>
  <si>
    <t>2020-11-24</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</si>
  <si>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</si>
  <si>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</si>
  <si>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2023-06-01 13:56:29</t>
  </si>
  <si>
    <t>2023-06-01 11:18:29</t>
  </si>
  <si>
    <t>2022-01-13 02:59:54.659346104</t>
  </si>
  <si>
    <t>James Pittman</t>
  </si>
  <si>
    <t>kelseycurry@example.net</t>
  </si>
  <si>
    <t>2020-11-04</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</si>
  <si>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</si>
  <si>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</si>
  <si>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</si>
  <si>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2021-07-27</t>
  </si>
  <si>
    <t>I'm having an issue with the {product_purchased}. Please assist. I've reviewed the troubleshooting steps on the official support website, but they didn't resolve the problem.</t>
  </si>
  <si>
    <t>2023-06-01 00:51:31</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</si>
  <si>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</si>
  <si>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</si>
  <si>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</si>
  <si>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</si>
  <si>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</si>
  <si>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</si>
  <si>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</si>
  <si>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2023-06-01 21:50:34</t>
  </si>
  <si>
    <t>2023-06-01 20:10:34</t>
  </si>
  <si>
    <t>2022-06-27 21:23:44.128506660</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</si>
  <si>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</si>
  <si>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</si>
  <si>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</si>
  <si>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2023-05-31 23:41:36</t>
  </si>
  <si>
    <t>Jacob Villarreal</t>
  </si>
  <si>
    <t>jonathan58@example.net</t>
  </si>
  <si>
    <t>2020-04-06</t>
  </si>
  <si>
    <t>I'm having an issue with the {product_purchased}. Please assist.
Here's an article by my friend Rob from MEC and I've recently been talking to everyone:
http://www.mobilegrouper. I've checked for software updates, and my {product_purchased} is already running the latest version.</t>
  </si>
  <si>
    <t>2023-06-01 12:37:38</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</si>
  <si>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</si>
  <si>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</si>
  <si>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</si>
  <si>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</si>
  <si>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</si>
  <si>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</si>
  <si>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</si>
  <si>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</si>
  <si>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2020-03-03</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</si>
  <si>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</si>
  <si>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</si>
  <si>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</si>
  <si>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2021-09-13</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</si>
  <si>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</si>
  <si>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</si>
  <si>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</si>
  <si>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2021-01-03</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</si>
  <si>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</si>
  <si>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2023-06-01 14:13:43</t>
  </si>
  <si>
    <t>Manuel Wilkerson</t>
  </si>
  <si>
    <t>millerjill@example.com</t>
  </si>
  <si>
    <t>2020-12-02</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</si>
  <si>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</si>
  <si>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</si>
  <si>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</si>
  <si>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</si>
  <si>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2023-06-01 03:11:47</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</si>
  <si>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</si>
  <si>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</si>
  <si>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</si>
  <si>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</si>
  <si>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2023-06-01 09:57:49</t>
  </si>
  <si>
    <t>2023-06-01 11:02:49</t>
  </si>
  <si>
    <t>2024-07-22 07:47:28.420033216</t>
  </si>
  <si>
    <t>Jacqueline Weaver</t>
  </si>
  <si>
    <t>julie53@example.com</t>
  </si>
  <si>
    <t>2021-03-21</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</si>
  <si>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</si>
  <si>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</si>
  <si>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2023-06-01 13:53:51</t>
  </si>
  <si>
    <t>2023-06-01 05:45:51</t>
  </si>
  <si>
    <t>2023-12-26 18:33:24.514750956</t>
  </si>
  <si>
    <t>Richard Smith</t>
  </si>
  <si>
    <t>wanderson@example.com</t>
  </si>
  <si>
    <t>2021-03-27</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</si>
  <si>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</si>
  <si>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2023-06-01 09:13:53</t>
  </si>
  <si>
    <t>Renee Brown</t>
  </si>
  <si>
    <t>yhunter@example.com</t>
  </si>
  <si>
    <t>2021-02-05</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</si>
  <si>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</si>
  <si>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2023-05-31 23:24:53</t>
  </si>
  <si>
    <t>Allison King</t>
  </si>
  <si>
    <t>jensenwilliam@example.org</t>
  </si>
  <si>
    <t>2020-05-27</t>
  </si>
  <si>
    <t>I'm having an issue with the {product_purchased}. Please assist. " aspiration_id ='1.13191422152955456214954559.454545.45453057.4545 I've followed the troubleshooting steps mentioned in the user manual, but the issue persists.</t>
  </si>
  <si>
    <t>2023-05-31 22:57:55</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</si>
  <si>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</si>
  <si>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</si>
  <si>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</si>
  <si>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</si>
  <si>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</si>
  <si>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2020-03-29</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</si>
  <si>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</si>
  <si>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</si>
  <si>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2023-06-01 12:23:57</t>
  </si>
  <si>
    <t>2023-05-31 21:54:57</t>
  </si>
  <si>
    <t>2022-09-27 22:50:52.180808306</t>
  </si>
  <si>
    <t>Angelica Tucker</t>
  </si>
  <si>
    <t>vanessa77@example.net</t>
  </si>
  <si>
    <t>2021-01-04</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</si>
  <si>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</si>
  <si>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</si>
  <si>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2023-05-31 22:49:59</t>
  </si>
  <si>
    <t>2023-06-01 16:11:59</t>
  </si>
  <si>
    <t>2024-12-03 20:17:50.564019442</t>
  </si>
  <si>
    <t>Caroline Cummings</t>
  </si>
  <si>
    <t>justinsmith@example.net</t>
  </si>
  <si>
    <t>2020-03-08</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</si>
  <si>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</si>
  <si>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2023-06-01 04:59:00</t>
  </si>
  <si>
    <t>Andrew Adams</t>
  </si>
  <si>
    <t>riverapatricia@example.com</t>
  </si>
  <si>
    <t>2020-07-21</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</si>
  <si>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</si>
  <si>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</si>
  <si>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</si>
  <si>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2021-02-20</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</si>
  <si>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</si>
  <si>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</si>
  <si>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2023-06-01 08:10:04</t>
  </si>
  <si>
    <t>2023-06-01 10:40:04</t>
  </si>
  <si>
    <t>2023-11-27 20:02:35.128349066</t>
  </si>
  <si>
    <t>Ricardo Alexander</t>
  </si>
  <si>
    <t>brian74@example.com</t>
  </si>
  <si>
    <t>2020-06-29</t>
  </si>
  <si>
    <t>I'm having an issue with the {product_purchased}. Please assist. Thank you for your Support!
Volta's new iPhone 6, on sale today for $799, will cost $3,600 to pre-order I rely heavily on my {product_purchased} for my daily tasks, and this issue is hindering my productivity.</t>
  </si>
  <si>
    <t>2023-06-01 16:17:06</t>
  </si>
  <si>
    <t>Amanda Johnson</t>
  </si>
  <si>
    <t>dmalone@example.net</t>
  </si>
  <si>
    <t>2020-10-31</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</si>
  <si>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</si>
  <si>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2023-06-01 00:58:07</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</si>
  <si>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</si>
  <si>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</si>
  <si>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</si>
  <si>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</si>
  <si>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</si>
  <si>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</si>
  <si>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2023-06-01 13:13:09</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</si>
  <si>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</si>
  <si>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</si>
  <si>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</si>
  <si>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</si>
  <si>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</si>
  <si>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2020-12-04</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</si>
  <si>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</si>
  <si>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2023-06-01 05:47:13</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</si>
  <si>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</si>
  <si>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</si>
  <si>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</si>
  <si>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</si>
  <si>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2023-06-01 08:21:14</t>
  </si>
  <si>
    <t>2023-06-01 00:43:14</t>
  </si>
  <si>
    <t>2022-11-05 18:49:03.665804386</t>
  </si>
  <si>
    <t>Marcia Lewis</t>
  </si>
  <si>
    <t>lshaffer@example.com</t>
  </si>
  <si>
    <t>2021-09-16</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</si>
  <si>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</si>
  <si>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</si>
  <si>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2023-06-01 00:51:16</t>
  </si>
  <si>
    <t>2023-06-01 08:38:16</t>
  </si>
  <si>
    <t>2022-01-28 22:57:48.952147007</t>
  </si>
  <si>
    <t>Christopher Henderson</t>
  </si>
  <si>
    <t>diazjulie@example.net</t>
  </si>
  <si>
    <t>2021-01-21</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</si>
  <si>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</si>
  <si>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2023-06-01 16:22:18</t>
  </si>
  <si>
    <t>Sara Meza</t>
  </si>
  <si>
    <t>jonesvictoria@example.net</t>
  </si>
  <si>
    <t>2020-02-22</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</si>
  <si>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</si>
  <si>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</si>
  <si>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</si>
  <si>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2021-07-25</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</si>
  <si>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</si>
  <si>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</si>
  <si>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2023-06-01 12:44:21</t>
  </si>
  <si>
    <t>2023-06-01 09:42:21</t>
  </si>
  <si>
    <t>2024-10-27 17:55:53.748460531</t>
  </si>
  <si>
    <t>Marcus Rice</t>
  </si>
  <si>
    <t>tina56@example.com</t>
  </si>
  <si>
    <t>2021-10-26</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</si>
  <si>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</si>
  <si>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</si>
  <si>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2023-06-01 08:10:23</t>
  </si>
  <si>
    <t>2023-06-01 21:49:23</t>
  </si>
  <si>
    <t>2024-11-14 14:43:22.813060760</t>
  </si>
  <si>
    <t>Chelsea James</t>
  </si>
  <si>
    <t>dana94@example.net</t>
  </si>
  <si>
    <t>2021-05-29</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</si>
  <si>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</si>
  <si>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</si>
  <si>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</si>
  <si>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2020-05-21</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</si>
  <si>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</si>
  <si>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2023-06-01 06:35:25</t>
  </si>
  <si>
    <t>Kathleen Thornton</t>
  </si>
  <si>
    <t>qburton@example.com</t>
  </si>
  <si>
    <t>2020-01-15</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</si>
  <si>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</si>
  <si>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2023-06-01 06:07:27</t>
  </si>
  <si>
    <t>Andrea Wood</t>
  </si>
  <si>
    <t>erica00@example.net</t>
  </si>
  <si>
    <t>2020-04-07</t>
  </si>
  <si>
    <t>I'm having an issue with the {product_purchased}. Please assist.
Thank you for your support.
Best Regards,
Michael
I've been using the product for 2 months. I've bought it I'm using the original charger that came with my {product_purchased}, but it's not charging properly.</t>
  </si>
  <si>
    <t>2023-06-01 04:19:28</t>
  </si>
  <si>
    <t>Sean Irwin</t>
  </si>
  <si>
    <t>mayerroger@example.com</t>
  </si>
  <si>
    <t>2020-02-09</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</si>
  <si>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</si>
  <si>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2023-06-01 05:41:30</t>
  </si>
  <si>
    <t>Edward Bush</t>
  </si>
  <si>
    <t>clarkadrian@example.org</t>
  </si>
  <si>
    <t>2020-01-22</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</si>
  <si>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</si>
  <si>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</si>
  <si>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</si>
  <si>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2021-04-22</t>
  </si>
  <si>
    <t>I'm having an issue with the {product_purchased}. Please assist.
How to get to our store!
To help you get the shopping experience, we will be hosting a meeting 2257 Fwy SE West, NE I need assistance as soon as possible because it's affecting my work and productivity.</t>
  </si>
  <si>
    <t>2023-06-01 09:57:34</t>
  </si>
  <si>
    <t>David Madden</t>
  </si>
  <si>
    <t>cathywatson@example.com</t>
  </si>
  <si>
    <t>2021-09-20</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</si>
  <si>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</si>
  <si>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</si>
  <si>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2023-06-01 15:10:34</t>
  </si>
  <si>
    <t>2023-06-01 14:34:34</t>
  </si>
  <si>
    <t>2024-07-23 00:08:54.562855959</t>
  </si>
  <si>
    <t>Zachary Weiss</t>
  </si>
  <si>
    <t>cindy89@example.org</t>
  </si>
  <si>
    <t>Heavy old particular something.</t>
  </si>
  <si>
    <t>2023-06-01 03:15:34</t>
  </si>
  <si>
    <t>2023-06-01 08:04:34</t>
  </si>
  <si>
    <t>2022-11-23 07:36:24.780919313</t>
  </si>
  <si>
    <t>James Smith Jr.</t>
  </si>
  <si>
    <t>rphelps@example.net</t>
  </si>
  <si>
    <t>2020-12-05</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</si>
  <si>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</si>
  <si>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2023-06-01 14:54:36</t>
  </si>
  <si>
    <t>Rebecca Stokes</t>
  </si>
  <si>
    <t>gallowaywillie@example.com</t>
  </si>
  <si>
    <t>2020-03-20</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</si>
  <si>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</si>
  <si>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2023-06-01 03:30:37</t>
  </si>
  <si>
    <t>Alexis Lynn</t>
  </si>
  <si>
    <t>dawsontami@example.com</t>
  </si>
  <si>
    <t>2021-11-13</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</si>
  <si>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</si>
  <si>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2023-06-01 19:13:38</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</si>
  <si>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</si>
  <si>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</si>
  <si>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</si>
  <si>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2023-06-01 11:01:38</t>
  </si>
  <si>
    <t>Michael Delgado</t>
  </si>
  <si>
    <t>zbanks@example.com</t>
  </si>
  <si>
    <t>2020-11-22</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</si>
  <si>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</si>
  <si>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</si>
  <si>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</si>
  <si>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2021-07-18</t>
  </si>
  <si>
    <t>I'm having an issue with the {product_purchased}. Please assist. I'll try to fix it. I could even try different names."
What is the "Product Purchased" option?
As you probably will I need assistance as soon as possible because it's affecting my work and productivity.</t>
  </si>
  <si>
    <t>2023-06-01 02:09:42</t>
  </si>
  <si>
    <t>Jon Bowen</t>
  </si>
  <si>
    <t>pamdavis@example.com</t>
  </si>
  <si>
    <t>2020-06-09</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</si>
  <si>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</si>
  <si>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</si>
  <si>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</si>
  <si>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</si>
  <si>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</si>
  <si>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2021-08-14</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</si>
  <si>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</si>
  <si>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</si>
  <si>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2023-06-01 05:54:46</t>
  </si>
  <si>
    <t>2023-06-01 11:26:46</t>
  </si>
  <si>
    <t>2022-04-20 15:41:17.722664833</t>
  </si>
  <si>
    <t>Susan Lee</t>
  </si>
  <si>
    <t>patrick20@example.com</t>
  </si>
  <si>
    <t>2021-05-04</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</si>
  <si>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</si>
  <si>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2023-06-01 00:09:48</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</si>
  <si>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</si>
  <si>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</si>
  <si>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</si>
  <si>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</si>
  <si>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</si>
  <si>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2021-12-11</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</si>
  <si>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</si>
  <si>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</si>
  <si>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2023-06-01 05:44:50</t>
  </si>
  <si>
    <t>2023-06-01 00:08:50</t>
  </si>
  <si>
    <t>2022-06-04 14:28:04.513497114</t>
  </si>
  <si>
    <t>Diane Flowers</t>
  </si>
  <si>
    <t>yolandawilson@example.org</t>
  </si>
  <si>
    <t>2021-01-23</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</si>
  <si>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</si>
  <si>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</si>
  <si>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</si>
  <si>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2021-06-28</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</si>
  <si>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</si>
  <si>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</si>
  <si>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2023-06-01 16:39:52</t>
  </si>
  <si>
    <t>2023-06-01 04:42:52</t>
  </si>
  <si>
    <t>2024-08-21 07:11:39.588959932</t>
  </si>
  <si>
    <t>Emily Hill</t>
  </si>
  <si>
    <t>ryan15@example.com</t>
  </si>
  <si>
    <t>2020-04-27</t>
  </si>
  <si>
    <t>I'm having an issue with the {product_purchased}. Please assist. $25: $125: $250: $500: $1,000: $2,000: $3,000: $4,000: $ I've performed a factory reset on my {product_purchased}, hoping it would resolve the problem, but it didn't help.</t>
  </si>
  <si>
    <t>Easy down benefit instead plan carry kitchen.</t>
  </si>
  <si>
    <t>2023-06-01 20:18:54</t>
  </si>
  <si>
    <t>2023-06-01 16:15:54</t>
  </si>
  <si>
    <t>2024-03-24 17:32:57.388489723</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</si>
  <si>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</si>
  <si>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</si>
  <si>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</si>
  <si>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</si>
  <si>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</si>
  <si>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</si>
  <si>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</si>
  <si>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</si>
  <si>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2020-08-21</t>
  </si>
  <si>
    <t>2023-06-01 08:03:56</t>
  </si>
  <si>
    <t>Kathleen Graves</t>
  </si>
  <si>
    <t>coreymcmillan@example.net</t>
  </si>
  <si>
    <t>2021-05-10</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</si>
  <si>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</si>
  <si>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</si>
  <si>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2023-06-01 07:21:57</t>
  </si>
  <si>
    <t>2023-06-01 16:09:57</t>
  </si>
  <si>
    <t>2022-11-22 21:21:13.202175140</t>
  </si>
  <si>
    <t>Patrick Byrd</t>
  </si>
  <si>
    <t>wunderwood@example.net</t>
  </si>
  <si>
    <t>2021-01-08</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</si>
  <si>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</si>
  <si>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</si>
  <si>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2023-06-01 14:06:58</t>
  </si>
  <si>
    <t>2023-06-01 13:27:58</t>
  </si>
  <si>
    <t>2024-06-05 20:46:16.197511196</t>
  </si>
  <si>
    <t>Sydney Rogers</t>
  </si>
  <si>
    <t>rwaters@example.net</t>
  </si>
  <si>
    <t>2021-07-15</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</si>
  <si>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</si>
  <si>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</si>
  <si>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</si>
  <si>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2021-10-25</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</si>
  <si>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</si>
  <si>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2023-06-01 11:24:00</t>
  </si>
  <si>
    <t>Mary Barber</t>
  </si>
  <si>
    <t>danielgray@example.com</t>
  </si>
  <si>
    <t>2020-04-05</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</si>
  <si>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</si>
  <si>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</si>
  <si>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</si>
  <si>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</si>
  <si>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</si>
  <si>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</si>
  <si>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</si>
  <si>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</si>
  <si>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</si>
  <si>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2021-12-01</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</si>
  <si>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</si>
  <si>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</si>
  <si>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</si>
  <si>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2020-02-26</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</si>
  <si>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</si>
  <si>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</si>
  <si>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2023-06-01 20:36:06</t>
  </si>
  <si>
    <t>2023-06-01 14:25:06</t>
  </si>
  <si>
    <t>2023-12-13 18:00:07.563022852</t>
  </si>
  <si>
    <t>Bobby Ferguson</t>
  </si>
  <si>
    <t>ogarcia@example.net</t>
  </si>
  <si>
    <t>2021-06-07</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</si>
  <si>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</si>
  <si>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</si>
  <si>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2023-06-01 00:42:08</t>
  </si>
  <si>
    <t>2023-05-31 23:05:08</t>
  </si>
  <si>
    <t>2024-02-10 06:09:34.323596716</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</si>
  <si>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</si>
  <si>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</si>
  <si>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</si>
  <si>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2023-06-01 06:29:09</t>
  </si>
  <si>
    <t>Mark Lambert</t>
  </si>
  <si>
    <t>amyjohnson@example.org</t>
  </si>
  <si>
    <t>2021-05-08</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</si>
  <si>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</si>
  <si>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</si>
  <si>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2023-06-01 14:22:11</t>
  </si>
  <si>
    <t>2023-06-01 16:09:11</t>
  </si>
  <si>
    <t>2024-09-02 02:10:13.378676414</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</si>
  <si>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</si>
  <si>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</si>
  <si>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</si>
  <si>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2023-06-01 13:00:13</t>
  </si>
  <si>
    <t>Michelle Jenkins</t>
  </si>
  <si>
    <t>brian45@example.com</t>
  </si>
  <si>
    <t>2021-08-12</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</si>
  <si>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</si>
  <si>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</si>
  <si>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</si>
  <si>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</si>
  <si>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</si>
  <si>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</si>
  <si>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</si>
  <si>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2023-05-31 22:22:16</t>
  </si>
  <si>
    <t>Joshua Thomas</t>
  </si>
  <si>
    <t>johnsonjames@example.com</t>
  </si>
  <si>
    <t>2021-11-06</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</si>
  <si>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</si>
  <si>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2023-05-31 22:02:18</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</si>
  <si>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</si>
  <si>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</si>
  <si>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</si>
  <si>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2023-06-01 09:38:19</t>
  </si>
  <si>
    <t>Patrick Thomas</t>
  </si>
  <si>
    <t>kingtricia@example.net</t>
  </si>
  <si>
    <t>2020-07-06</t>
  </si>
  <si>
    <t>Robert Palmer</t>
  </si>
  <si>
    <t>leah45@example.net</t>
  </si>
  <si>
    <t>2020-10-21</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</si>
  <si>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</si>
  <si>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</si>
  <si>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</si>
  <si>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2020-03-21</t>
  </si>
  <si>
    <t>I'm having an issue with the {product_purchased}. Please assist.
{product_purchased}
&lt;div id="cart-cart-purchasable" class="cartItemsToCart"&gt; &lt;div I'm not sure if this issue is specific to my device or if others have reported similar problems.</t>
  </si>
  <si>
    <t>2023-06-01 16:49:22</t>
  </si>
  <si>
    <t>Darryl Edwards</t>
  </si>
  <si>
    <t>valdezmark@example.net</t>
  </si>
  <si>
    <t>2020-04-04</t>
  </si>
  <si>
    <t>I'm having an issue with the {product_purchased}. Please assist. I've tried using different cables, adapters, or peripherals with my {product_purchased}, but the issue persists.</t>
  </si>
  <si>
    <t>2023-05-31 22:57:22</t>
  </si>
  <si>
    <t>Judy Joseph</t>
  </si>
  <si>
    <t>lopezryan@example.com</t>
  </si>
  <si>
    <t>2021-01-27</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</si>
  <si>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</si>
  <si>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</si>
  <si>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</si>
  <si>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</si>
  <si>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2023-06-01 05:29:23</t>
  </si>
  <si>
    <t>2023-06-01 09:47:23</t>
  </si>
  <si>
    <t>2024-06-21 09:45:45.842888832</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</si>
  <si>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</si>
  <si>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</si>
  <si>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</si>
  <si>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</si>
  <si>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</si>
  <si>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2020-09-03</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</si>
  <si>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</si>
  <si>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</si>
  <si>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2023-06-01 01:49:25</t>
  </si>
  <si>
    <t>2023-06-01 00:15:25</t>
  </si>
  <si>
    <t>2022-05-22 20:20:24.980969429</t>
  </si>
  <si>
    <t>Nicholas Henderson</t>
  </si>
  <si>
    <t>lindsey54@example.org</t>
  </si>
  <si>
    <t>2021-03-20</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</si>
  <si>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</si>
  <si>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</si>
  <si>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</si>
  <si>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</si>
  <si>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</si>
  <si>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2023-06-01 11:27:26</t>
  </si>
  <si>
    <t>2023-06-01 08:26:26</t>
  </si>
  <si>
    <t>2024-04-24 03:25:14.071553469</t>
  </si>
  <si>
    <t>Amy Byrd</t>
  </si>
  <si>
    <t>zacharyjohnson@example.net</t>
  </si>
  <si>
    <t>2020-09-12</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</si>
  <si>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</si>
  <si>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</si>
  <si>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2023-06-01 04:14:28</t>
  </si>
  <si>
    <t>2023-06-01 17:40:28</t>
  </si>
  <si>
    <t>2022-08-29 03:59:11.769421339</t>
  </si>
  <si>
    <t>Stephen Lambert</t>
  </si>
  <si>
    <t>george05@example.org</t>
  </si>
  <si>
    <t>2020-06-26</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</si>
  <si>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</si>
  <si>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</si>
  <si>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</si>
  <si>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2021-10-06</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</si>
  <si>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</si>
  <si>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2023-06-01 02:55:32</t>
  </si>
  <si>
    <t>Shaun Jackson</t>
  </si>
  <si>
    <t>jennifer62@example.org</t>
  </si>
  <si>
    <t>2020-10-07</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</si>
  <si>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</si>
  <si>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</si>
  <si>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</si>
  <si>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2020-05-03</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</si>
  <si>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</si>
  <si>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</si>
  <si>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</si>
  <si>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</si>
  <si>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</si>
  <si>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2023-06-01 00:49:37</t>
  </si>
  <si>
    <t>2023-06-01 01:53:37</t>
  </si>
  <si>
    <t>2023-08-16 07:13:51.585289001</t>
  </si>
  <si>
    <t>Emily Combs</t>
  </si>
  <si>
    <t>john57@example.com</t>
  </si>
  <si>
    <t>2021-07-26</t>
  </si>
  <si>
    <t>I'm having an issue with the {product_purchased}. Please assist.
I have a small problem with the order code: {product_purchased}.
My message is:
{product_purchased I've performed a factory reset on my {product_purchased}, hoping it would resolve the problem, but it didn't help.</t>
  </si>
  <si>
    <t>2023-06-01 10:19:38</t>
  </si>
  <si>
    <t>Ryan Barnes</t>
  </si>
  <si>
    <t>brianjones@example.com</t>
  </si>
  <si>
    <t>2021-03-06</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</si>
  <si>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</si>
  <si>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</si>
  <si>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2023-06-01 12:24:39</t>
  </si>
  <si>
    <t>2023-06-01 21:20:39</t>
  </si>
  <si>
    <t>2024-03-07 21:21:36.900833607</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</si>
  <si>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</si>
  <si>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</si>
  <si>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</si>
  <si>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</si>
  <si>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</si>
  <si>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</si>
  <si>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</si>
  <si>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2023-06-01 17:07:42</t>
  </si>
  <si>
    <t>2023-06-01 20:10:42</t>
  </si>
  <si>
    <t>2023-07-24 17:10:59.352079391</t>
  </si>
  <si>
    <t>Lynn Miller</t>
  </si>
  <si>
    <t>kevinmoody@example.org</t>
  </si>
  <si>
    <t>2020-05-05</t>
  </si>
  <si>
    <t>2023-06-01 08:11:43</t>
  </si>
  <si>
    <t>Chelsea Diaz</t>
  </si>
  <si>
    <t>jose81@example.com</t>
  </si>
  <si>
    <t>2021-04-20</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</si>
  <si>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</si>
  <si>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</si>
  <si>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</si>
  <si>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2020-07-17</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</si>
  <si>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</si>
  <si>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</si>
  <si>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</si>
  <si>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2020-09-06</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</si>
  <si>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</si>
  <si>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</si>
  <si>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2023-06-01 13:51:48</t>
  </si>
  <si>
    <t>2023-06-01 04:49:48</t>
  </si>
  <si>
    <t>2023-04-30 03:18:32.170118809</t>
  </si>
  <si>
    <t>Bradley Jimenez</t>
  </si>
  <si>
    <t>dvalentine@example.com</t>
  </si>
  <si>
    <t>2020-07-18</t>
  </si>
  <si>
    <t>I'm having an issue with the {product_purchased}. Please assist.
It's impossible to do right now. I've noticed that the issue occurs consistently when I use a specific feature or application on my {product_purchased}.</t>
  </si>
  <si>
    <t>Time reflect woman page else.</t>
  </si>
  <si>
    <t>2023-06-01 07:18:48</t>
  </si>
  <si>
    <t>2023-06-01 09:18:48</t>
  </si>
  <si>
    <t>2022-03-31 07:42:49.326029062</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</si>
  <si>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</si>
  <si>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</si>
  <si>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</si>
  <si>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</si>
  <si>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2023-06-01 00:13:50</t>
  </si>
  <si>
    <t>2023-06-01 01:29:50</t>
  </si>
  <si>
    <t>2022-02-01 12:16:39.133049488</t>
  </si>
  <si>
    <t>Joe Collins</t>
  </si>
  <si>
    <t>jvaughn@example.com</t>
  </si>
  <si>
    <t>2021-07-04</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</si>
  <si>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</si>
  <si>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</si>
  <si>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</si>
  <si>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2021-01-15</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</si>
  <si>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</si>
  <si>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</si>
  <si>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2023-06-01 05:58:53</t>
  </si>
  <si>
    <t>2023-06-01 05:41:53</t>
  </si>
  <si>
    <t>2024-07-05 02:27:27.241418839</t>
  </si>
  <si>
    <t>Daniel Robles</t>
  </si>
  <si>
    <t>lisa39@example.com</t>
  </si>
  <si>
    <t>I'm having an issue with the {product_purchased}. Please assist. I've recently updated the firmware of my {product_purchased}, and the issue started happening afterward. Could it be related to the update?</t>
  </si>
  <si>
    <t>2023-05-31 22:01:53</t>
  </si>
  <si>
    <t>Daniel Ryan</t>
  </si>
  <si>
    <t>nicholasroy@example.com</t>
  </si>
  <si>
    <t>2021-08-15</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</si>
  <si>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</si>
  <si>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</si>
  <si>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</si>
  <si>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</si>
  <si>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</si>
  <si>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2023-06-01 07:32:56</t>
  </si>
  <si>
    <t>2023-05-31 23:53:56</t>
  </si>
  <si>
    <t>2022-07-13 16:06:17.033262491</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</si>
  <si>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</si>
  <si>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</si>
  <si>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</si>
  <si>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2023-06-01 18:51:58</t>
  </si>
  <si>
    <t>Jamie Green</t>
  </si>
  <si>
    <t>qbaker@example.net</t>
  </si>
  <si>
    <t>2021-07-06</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</si>
  <si>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</si>
  <si>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</si>
  <si>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</si>
  <si>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2021-08-09</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</si>
  <si>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</si>
  <si>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</si>
  <si>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2023-06-01 12:49:01</t>
  </si>
  <si>
    <t>2023-06-01 05:11:01</t>
  </si>
  <si>
    <t>2023-08-28 15:32:48.294516563</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</si>
  <si>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</si>
  <si>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</si>
  <si>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</si>
  <si>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</si>
  <si>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</si>
  <si>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</si>
  <si>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</si>
  <si>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2023-06-01 06:48:03</t>
  </si>
  <si>
    <t>2023-05-31 23:56:03</t>
  </si>
  <si>
    <t>2023-12-27 14:29:13.416511059</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</si>
  <si>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</si>
  <si>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</si>
  <si>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</si>
  <si>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</si>
  <si>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</si>
  <si>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2020-03-11</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</si>
  <si>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</si>
  <si>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2023-06-01 06:35:07</t>
  </si>
  <si>
    <t>Karen Cook</t>
  </si>
  <si>
    <t>mfoster@example.net</t>
  </si>
  <si>
    <t>Cold mean whom staff financial.</t>
  </si>
  <si>
    <t>2023-06-01 00:41:07</t>
  </si>
  <si>
    <t>2023-06-01 11:28:07</t>
  </si>
  <si>
    <t>2024-03-23 07:31:51.494753361</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</si>
  <si>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</si>
  <si>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</si>
  <si>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</si>
  <si>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2023-06-01 04:58:08</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</si>
  <si>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</si>
  <si>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</si>
  <si>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</si>
  <si>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</si>
  <si>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</si>
  <si>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</si>
  <si>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</si>
  <si>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</si>
  <si>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2021-10-21</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</si>
  <si>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</si>
  <si>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</si>
  <si>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2023-06-01 04:28:12</t>
  </si>
  <si>
    <t>2023-06-01 09:59:12</t>
  </si>
  <si>
    <t>2022-10-02 01:06:37.454725504</t>
  </si>
  <si>
    <t>Carrie Cole</t>
  </si>
  <si>
    <t>boydbrianna@example.net</t>
  </si>
  <si>
    <t>2020-08-06</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</si>
  <si>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</si>
  <si>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</si>
  <si>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</si>
  <si>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2020-07-09</t>
  </si>
  <si>
    <t>I'm having an issue with the {product_purchased}. Please assist.
&lt;!-- product_purchased--&gt;
&lt;!-- }}}
// }}}
// }}}
//
// &lt;/ I'm concerned about the security of my {product_purchased} and would like to ensure that my data is safe.</t>
  </si>
  <si>
    <t>2023-06-01 00:05:16</t>
  </si>
  <si>
    <t>Cindy Black</t>
  </si>
  <si>
    <t>jeffersonsteven@example.org</t>
  </si>
  <si>
    <t>2020-04-18</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</si>
  <si>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</si>
  <si>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</si>
  <si>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2023-06-01 18:11:18</t>
  </si>
  <si>
    <t>2023-06-01 19:56:18</t>
  </si>
  <si>
    <t>2022-01-18 02:12:39.172283888</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</si>
  <si>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</si>
  <si>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</si>
  <si>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</si>
  <si>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</si>
  <si>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2023-06-01 10:39:19</t>
  </si>
  <si>
    <t>2023-05-31 23:46:19</t>
  </si>
  <si>
    <t>2022-05-11 13:07:08.373078346</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</si>
  <si>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</si>
  <si>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</si>
  <si>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</si>
  <si>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2023-06-01 18:51:20</t>
  </si>
  <si>
    <t>Louis Reynolds</t>
  </si>
  <si>
    <t>haleyclay@example.net</t>
  </si>
  <si>
    <t>2021-06-29</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</si>
  <si>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</si>
  <si>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</si>
  <si>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</si>
  <si>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2020-10-16</t>
  </si>
  <si>
    <t>I'm having an issue with the {product_purchased}. Please assist.
Thank you. I hope my solution is working. I've checked for any available software updates for my {product_purchased}, but there are none.</t>
  </si>
  <si>
    <t>2023-06-01 19:18:22</t>
  </si>
  <si>
    <t>Brian Gutierrez</t>
  </si>
  <si>
    <t>danielstodd@example.org</t>
  </si>
  <si>
    <t>2021-06-16</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</si>
  <si>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</si>
  <si>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</si>
  <si>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</si>
  <si>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</si>
  <si>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</si>
  <si>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2023-06-01 08:44:25</t>
  </si>
  <si>
    <t>2023-06-01 16:42:25</t>
  </si>
  <si>
    <t>2023-06-06 21:47:17.622293711</t>
  </si>
  <si>
    <t>Bradley Nelson</t>
  </si>
  <si>
    <t>qmiller@example.com</t>
  </si>
  <si>
    <t>2020-02-25</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</si>
  <si>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</si>
  <si>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</si>
  <si>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2023-06-01 15:40:26</t>
  </si>
  <si>
    <t>2023-06-01 11:02:26</t>
  </si>
  <si>
    <t>2022-04-18 08:50:30.270869970</t>
  </si>
  <si>
    <t>Katherine Fleming</t>
  </si>
  <si>
    <t>steven46@example.org</t>
  </si>
  <si>
    <t>2020-11-05</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</si>
  <si>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</si>
  <si>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</si>
  <si>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</si>
  <si>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2021-11-25</t>
  </si>
  <si>
    <t>I'm having an issue with the {product_purchased}. Please assist.
Thank you for being a true customer. I've recently updated the firmware of my {product_purchased}, and the issue started happening afterward. Could it be related to the update?</t>
  </si>
  <si>
    <t>2023-06-01 21:26:28</t>
  </si>
  <si>
    <t>Joshua Glover</t>
  </si>
  <si>
    <t>buckrebecca@example.net</t>
  </si>
  <si>
    <t>2021-01-20</t>
  </si>
  <si>
    <t>I'm having an issue with the {product_purchased}. Please assist. I've performed a factory reset on my {product_purchased}, hoping it would resolve the problem, but it didn't help.</t>
  </si>
  <si>
    <t>Loss today provide play.</t>
  </si>
  <si>
    <t>2023-06-01 15:44:28</t>
  </si>
  <si>
    <t>2023-06-01 21:15:28</t>
  </si>
  <si>
    <t>2022-07-09 18:50:42.508446693</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</si>
  <si>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</si>
  <si>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</si>
  <si>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</si>
  <si>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</si>
  <si>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</si>
  <si>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2021-05-16</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</si>
  <si>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</si>
  <si>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</si>
  <si>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2023-06-01 05:24:31</t>
  </si>
  <si>
    <t>2023-06-01 17:25:31</t>
  </si>
  <si>
    <t>2023-03-17 00:10:27.911866665</t>
  </si>
  <si>
    <t>Hannah Gibbs</t>
  </si>
  <si>
    <t>desiree63@example.com</t>
  </si>
  <si>
    <t>2021-04-12</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</si>
  <si>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</si>
  <si>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</si>
  <si>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2023-06-01 15:56:32</t>
  </si>
  <si>
    <t>2023-06-01 07:13:32</t>
  </si>
  <si>
    <t>2023-11-07 22:06:02.076524019</t>
  </si>
  <si>
    <t>James Johnson</t>
  </si>
  <si>
    <t>codyklein@example.net</t>
  </si>
  <si>
    <t>2021-05-17</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</si>
  <si>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</si>
  <si>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</si>
  <si>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</si>
  <si>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</si>
  <si>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</si>
  <si>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</si>
  <si>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2023-06-01 18:27:35</t>
  </si>
  <si>
    <t>Matthew Richardson</t>
  </si>
  <si>
    <t>michelle98@example.com</t>
  </si>
  <si>
    <t>2020-07-15</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</si>
  <si>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</si>
  <si>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</si>
  <si>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2023-05-31 23:30:36</t>
  </si>
  <si>
    <t>2023-06-01 17:25:36</t>
  </si>
  <si>
    <t>2023-11-21 04:31:06.905892372</t>
  </si>
  <si>
    <t>Ryan Murillo</t>
  </si>
  <si>
    <t>coopermaria@example.org</t>
  </si>
  <si>
    <t>2021-10-27</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</si>
  <si>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</si>
  <si>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</si>
  <si>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2023-06-01 07:33:38</t>
  </si>
  <si>
    <t>2023-06-01 17:15:38</t>
  </si>
  <si>
    <t>2023-07-07 20:04:15.151744843</t>
  </si>
  <si>
    <t>Ryan Reed</t>
  </si>
  <si>
    <t>darlene10@example.com</t>
  </si>
  <si>
    <t>2021-12-19</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</si>
  <si>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</si>
  <si>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2023-06-01 01:32:39</t>
  </si>
  <si>
    <t>Lisa Smith</t>
  </si>
  <si>
    <t>hayeskyle@example.net</t>
  </si>
  <si>
    <t>2020-12-14</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</si>
  <si>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</si>
  <si>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</si>
  <si>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2023-06-01 16:10:40</t>
  </si>
  <si>
    <t>2023-06-01 10:42:40</t>
  </si>
  <si>
    <t>2023-12-27 09:22:07.100205183</t>
  </si>
  <si>
    <t>Shannon Brooks</t>
  </si>
  <si>
    <t>ryanbowman@example.com</t>
  </si>
  <si>
    <t>2021-12-29</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</si>
  <si>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</si>
  <si>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</si>
  <si>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2023-06-01 19:19:42</t>
  </si>
  <si>
    <t>2023-06-01 04:54:42</t>
  </si>
  <si>
    <t>2022-07-02 13:02:48.277319908</t>
  </si>
  <si>
    <t>Joan Smith</t>
  </si>
  <si>
    <t>jessicaruiz@example.com</t>
  </si>
  <si>
    <t>2020-07-11</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</si>
  <si>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</si>
  <si>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2023-05-31 23:23:44</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</si>
  <si>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</si>
  <si>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</si>
  <si>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</si>
  <si>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2023-06-01 02:07:45</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</si>
  <si>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</si>
  <si>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</si>
  <si>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</si>
  <si>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</si>
  <si>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2023-06-01 01:05:47</t>
  </si>
  <si>
    <t>2023-06-01 20:42:47</t>
  </si>
  <si>
    <t>2022-01-30 23:58:02.067721844</t>
  </si>
  <si>
    <t>James Serrano</t>
  </si>
  <si>
    <t>gpruitt@example.net</t>
  </si>
  <si>
    <t>2021-11-18</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</si>
  <si>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</si>
  <si>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</si>
  <si>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</si>
  <si>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</si>
  <si>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2023-06-01 07:13:49</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</si>
  <si>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</si>
  <si>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</si>
  <si>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</si>
  <si>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</si>
  <si>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</si>
  <si>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2020-02-05</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</si>
  <si>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</si>
  <si>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</si>
  <si>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2023-06-01 06:19:52</t>
  </si>
  <si>
    <t>2023-06-01 08:39:52</t>
  </si>
  <si>
    <t>2023-03-05 02:38:08.378546715</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</si>
  <si>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</si>
  <si>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</si>
  <si>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</si>
  <si>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</si>
  <si>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2023-06-01 12:47:54</t>
  </si>
  <si>
    <t>2023-06-01 14:54:54</t>
  </si>
  <si>
    <t>2023-12-09 05:11:03.770394087</t>
  </si>
  <si>
    <t>Stephanie Gilbert</t>
  </si>
  <si>
    <t>jgreer@example.com</t>
  </si>
  <si>
    <t>2021-03-14</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</si>
  <si>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</si>
  <si>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</si>
  <si>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</si>
  <si>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</si>
  <si>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</si>
  <si>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</si>
  <si>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</si>
  <si>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</si>
  <si>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2023-06-01 15:03:58</t>
  </si>
  <si>
    <t>2023-06-01 20:10:58</t>
  </si>
  <si>
    <t>2024-10-27 19:32:42.628729582</t>
  </si>
  <si>
    <t>Alison Carroll</t>
  </si>
  <si>
    <t>julia73@example.net</t>
  </si>
  <si>
    <t>2020-02-02</t>
  </si>
  <si>
    <t>Law level long short.</t>
  </si>
  <si>
    <t>2023-06-01 11:34:59</t>
  </si>
  <si>
    <t>2023-06-01 07:18:59</t>
  </si>
  <si>
    <t>2023-03-03 11:01:02.357055664</t>
  </si>
  <si>
    <t>Tracy Bentley</t>
  </si>
  <si>
    <t>fsandoval@example.net</t>
  </si>
  <si>
    <t>2021-07-08</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</si>
  <si>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</si>
  <si>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</si>
  <si>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</si>
  <si>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</si>
  <si>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</si>
  <si>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</si>
  <si>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</si>
  <si>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2023-06-01 08:29:04</t>
  </si>
  <si>
    <t>Lisa Stanton</t>
  </si>
  <si>
    <t>nwelch@example.org</t>
  </si>
  <si>
    <t>I'm having an issue with the {product_purchased}. Please assist. $300.00 I've checked the device settings and made sure that everything is configured correctly.</t>
  </si>
  <si>
    <t>2023-06-01 01:26:04</t>
  </si>
  <si>
    <t>Brandon Mathews</t>
  </si>
  <si>
    <t>teresa96@example.com</t>
  </si>
  <si>
    <t>From south none up source long.</t>
  </si>
  <si>
    <t>2023-06-01 14:12:04</t>
  </si>
  <si>
    <t>2023-05-31 23:26:04</t>
  </si>
  <si>
    <t>2022-04-23 02:04:33.154315472</t>
  </si>
  <si>
    <t>Daniel Lowe</t>
  </si>
  <si>
    <t>wmassey@example.org</t>
  </si>
  <si>
    <t>2021-02-21</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</si>
  <si>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</si>
  <si>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</si>
  <si>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2023-05-31 22:20:05</t>
  </si>
  <si>
    <t>2023-05-31 22:59:05</t>
  </si>
  <si>
    <t>2022-01-22 07:19:46.481241703</t>
  </si>
  <si>
    <t>Travis Harris</t>
  </si>
  <si>
    <t>melissa61@example.org</t>
  </si>
  <si>
    <t>2021-11-04</t>
  </si>
  <si>
    <t>I'm having an issue with the {product_purchased}. Please assist.
This request will not show up in the next 24 hours. I'm concerned about the security of my {product_purchased} and would like to ensure that my data is safe.</t>
  </si>
  <si>
    <t>Politics data box political.</t>
  </si>
  <si>
    <t>2023-06-01 14:52:06</t>
  </si>
  <si>
    <t>2023-06-01 21:08:06</t>
  </si>
  <si>
    <t>2022-04-14 11:19:15.631196976</t>
  </si>
  <si>
    <t>Lisa Mcdowell</t>
  </si>
  <si>
    <t>carterstephanie@example.org</t>
  </si>
  <si>
    <t>2021-06-01</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</si>
  <si>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</si>
  <si>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</si>
  <si>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2023-06-01 10:52:08</t>
  </si>
  <si>
    <t>2023-06-01 11:42:08</t>
  </si>
  <si>
    <t>2024-01-21 09:37:40.819374800</t>
  </si>
  <si>
    <t>Kenneth Esparza</t>
  </si>
  <si>
    <t>rodriguezmonique@example.org</t>
  </si>
  <si>
    <t>2020-02-21</t>
  </si>
  <si>
    <t>I'm having an issue with the {product_purchased}. Please assist. A link is given if need is in the description!
{name}
* @var [product_purchased]
* @var I've checked for software updates, and my {product_purchased} is already running the latest version.</t>
  </si>
  <si>
    <t>2023-06-01 04:34:10</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</si>
  <si>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</si>
  <si>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</si>
  <si>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</si>
  <si>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</si>
  <si>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2023-06-01 19:50:11</t>
  </si>
  <si>
    <t>2023-06-01 20:11:11</t>
  </si>
  <si>
    <t>2022-12-16 20:49:46.430832148</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</si>
  <si>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</si>
  <si>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</si>
  <si>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</si>
  <si>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2023-06-01 20:07:13</t>
  </si>
  <si>
    <t>Leslie Smith</t>
  </si>
  <si>
    <t>bbrown@example.com</t>
  </si>
  <si>
    <t>2020-12-17</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</si>
  <si>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</si>
  <si>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</si>
  <si>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</si>
  <si>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</si>
  <si>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</si>
  <si>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2023-06-01 18:31:15</t>
  </si>
  <si>
    <t>2023-05-31 22:18:15</t>
  </si>
  <si>
    <t>2024-06-13 04:00:42.200773954</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</si>
  <si>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</si>
  <si>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</si>
  <si>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</si>
  <si>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</si>
  <si>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</si>
  <si>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</si>
  <si>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</si>
  <si>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2023-06-01 07:09:19</t>
  </si>
  <si>
    <t>2023-06-01 13:10:19</t>
  </si>
  <si>
    <t>2022-05-11 07:55:18.011629581</t>
  </si>
  <si>
    <t>matthewking@example.net</t>
  </si>
  <si>
    <t>2021-09-07</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</si>
  <si>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</si>
  <si>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</si>
  <si>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2023-06-01 01:57:20</t>
  </si>
  <si>
    <t>2023-05-31 23:14:20</t>
  </si>
  <si>
    <t>2024-02-03 00:42:45.740771532</t>
  </si>
  <si>
    <t>Yolanda Wilson</t>
  </si>
  <si>
    <t>millerjennifer@example.com</t>
  </si>
  <si>
    <t>2020-04-28</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</si>
  <si>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</si>
  <si>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</si>
  <si>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</si>
  <si>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2020-12-16</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</si>
  <si>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</si>
  <si>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</si>
  <si>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2023-06-01 08:19:21</t>
  </si>
  <si>
    <t>2023-06-01 13:00:21</t>
  </si>
  <si>
    <t>2024-08-22 06:47:40.255767344</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</si>
  <si>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</si>
  <si>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</si>
  <si>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</si>
  <si>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</si>
  <si>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</si>
  <si>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</si>
  <si>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</si>
  <si>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2023-06-01 15:49:25</t>
  </si>
  <si>
    <t>2023-06-01 11:32:25</t>
  </si>
  <si>
    <t>2024-05-31 14:20:19.861849785</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</si>
  <si>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</si>
  <si>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</si>
  <si>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</si>
  <si>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</si>
  <si>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2023-06-01 17:25:27</t>
  </si>
  <si>
    <t>2023-05-31 23:21:27</t>
  </si>
  <si>
    <t>2022-11-07 20:56:54.841826199</t>
  </si>
  <si>
    <t>David Zimmerman</t>
  </si>
  <si>
    <t>jack82@example.net</t>
  </si>
  <si>
    <t>2020-12-08</t>
  </si>
  <si>
    <t>I'm having an issue with the {product_purchased}. Please assist.
• Add it here I'm using the original charger that came with my {product_purchased}, but it's not charging properly.</t>
  </si>
  <si>
    <t>Sport phone again.</t>
  </si>
  <si>
    <t>2023-06-01 16:17:28</t>
  </si>
  <si>
    <t>2023-06-01 17:28:28</t>
  </si>
  <si>
    <t>2022-07-17 01:50:28.357912064</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</si>
  <si>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</si>
  <si>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</si>
  <si>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</si>
  <si>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2023-06-01 17:36:29</t>
  </si>
  <si>
    <t>Rodney Shields</t>
  </si>
  <si>
    <t>khernandez@example.com</t>
  </si>
  <si>
    <t>2021-09-12</t>
  </si>
  <si>
    <t>I'm having an issue with the {product_purchased}. Please assist.
0/4 - 0.1 (0.00%) and 1.0 (0.00%) will receive a refund once their order is placed I've tried using different cables, adapters, or peripherals with my {product_purchased}, but the issue persists.</t>
  </si>
  <si>
    <t>2023-06-01 19:37:31</t>
  </si>
  <si>
    <t>Aaron Reed</t>
  </si>
  <si>
    <t>stacey08@example.org</t>
  </si>
  <si>
    <t>2021-07-09</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</si>
  <si>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</si>
  <si>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</si>
  <si>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2023-06-01 05:20:33</t>
  </si>
  <si>
    <t>2023-06-01 17:47:33</t>
  </si>
  <si>
    <t>2024-12-22 22:32:06.474399805</t>
  </si>
  <si>
    <t>Steven Fox</t>
  </si>
  <si>
    <t>jolson@example.org</t>
  </si>
  <si>
    <t>2020-05-29</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</si>
  <si>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</si>
  <si>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2023-06-01 05:28:34</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</si>
  <si>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</si>
  <si>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</si>
  <si>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</si>
  <si>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2023-06-01 14:26:35</t>
  </si>
  <si>
    <t>Kimberly May</t>
  </si>
  <si>
    <t>idrake@example.org</t>
  </si>
  <si>
    <t>2021-08-27</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</si>
  <si>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</si>
  <si>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2023-06-01 15:51:36</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</si>
  <si>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</si>
  <si>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</si>
  <si>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</si>
  <si>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</si>
  <si>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2023-06-01 16:18:38</t>
  </si>
  <si>
    <t>2023-06-01 12:07:38</t>
  </si>
  <si>
    <t>2023-01-10 03:01:37.336257458</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</si>
  <si>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</si>
  <si>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</si>
  <si>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</si>
  <si>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</si>
  <si>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2023-05-31 21:55:39</t>
  </si>
  <si>
    <t>2023-06-01 08:31:39</t>
  </si>
  <si>
    <t>2024-10-17 10:59:33.060702085</t>
  </si>
  <si>
    <t>William Allen</t>
  </si>
  <si>
    <t>jturner@example.org</t>
  </si>
  <si>
    <t>2021-02-23</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</si>
  <si>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</si>
  <si>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2023-06-01 06:03:41</t>
  </si>
  <si>
    <t>Jeffrey Russell</t>
  </si>
  <si>
    <t>bradmolina@example.net</t>
  </si>
  <si>
    <t>2020-12-23</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</si>
  <si>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</si>
  <si>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</si>
  <si>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</si>
  <si>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</si>
  <si>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2023-06-01 06:14:44</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</si>
  <si>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</si>
  <si>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</si>
  <si>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</si>
  <si>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2023-06-01 05:46:45</t>
  </si>
  <si>
    <t>James Love</t>
  </si>
  <si>
    <t>hweaver@example.org</t>
  </si>
  <si>
    <t>2021-04-13</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</si>
  <si>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</si>
  <si>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</si>
  <si>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</si>
  <si>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2021-12-14</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</si>
  <si>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</si>
  <si>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2023-06-01 03:47:48</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</si>
  <si>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</si>
  <si>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</si>
  <si>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</si>
  <si>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</si>
  <si>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2023-06-01 10:23:49</t>
  </si>
  <si>
    <t>2023-06-01 08:51:49</t>
  </si>
  <si>
    <t>2023-07-10 01:03:44.452546835</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</si>
  <si>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</si>
  <si>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</si>
  <si>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</si>
  <si>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</si>
  <si>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2023-06-01 02:42:50</t>
  </si>
  <si>
    <t>2023-05-31 22:34:50</t>
  </si>
  <si>
    <t>2024-06-24 11:24:07.953521252</t>
  </si>
  <si>
    <t>Tony Marsh</t>
  </si>
  <si>
    <t>wmorris@example.org</t>
  </si>
  <si>
    <t>2021-08-30</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</si>
  <si>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</si>
  <si>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</si>
  <si>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2023-06-01 08:45:51</t>
  </si>
  <si>
    <t>2023-06-01 13:11:51</t>
  </si>
  <si>
    <t>2022-12-17 17:08:36.654304028</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</si>
  <si>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</si>
  <si>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</si>
  <si>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</si>
  <si>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</si>
  <si>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</si>
  <si>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</si>
  <si>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</si>
  <si>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</si>
  <si>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2020-08-18</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</si>
  <si>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</si>
  <si>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</si>
  <si>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</si>
  <si>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</si>
  <si>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</si>
  <si>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2023-06-01 16:44:58</t>
  </si>
  <si>
    <t>2023-06-01 02:29:58</t>
  </si>
  <si>
    <t>2024-09-21 01:22:06.025073767</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</si>
  <si>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</si>
  <si>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</si>
  <si>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</si>
  <si>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</si>
  <si>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</si>
  <si>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2020-08-12</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</si>
  <si>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</si>
  <si>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2023-06-01 19:28:00</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</si>
  <si>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</si>
  <si>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</si>
  <si>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</si>
  <si>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</si>
  <si>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2023-06-01 05:07:02</t>
  </si>
  <si>
    <t>2023-06-01 06:59:02</t>
  </si>
  <si>
    <t>2024-11-06 09:56:54.578742504</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</si>
  <si>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</si>
  <si>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</si>
  <si>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</si>
  <si>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2023-06-01 01:27:03</t>
  </si>
  <si>
    <t>Paul Hudson</t>
  </si>
  <si>
    <t>etucker@example.net</t>
  </si>
  <si>
    <t>2020-12-31</t>
  </si>
  <si>
    <t>I'm having an issue with the {product_purchased}. Please assist.
Click Here to View I've tried clearing the cache and data for the {product_purchased} app, but the issue persists.</t>
  </si>
  <si>
    <t>Ms. Stephanie Stein DDS</t>
  </si>
  <si>
    <t>mathewsnicholas@example.net</t>
  </si>
  <si>
    <t>2020-01-12</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</si>
  <si>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</si>
  <si>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</si>
  <si>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</si>
  <si>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2021-01-09</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</si>
  <si>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</si>
  <si>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</si>
  <si>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</si>
  <si>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</si>
  <si>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</si>
  <si>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2020-06-12</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</si>
  <si>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</si>
  <si>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</si>
  <si>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</si>
  <si>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2020-06-17</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</si>
  <si>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</si>
  <si>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</si>
  <si>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2023-05-31 22:20:10</t>
  </si>
  <si>
    <t>2023-06-01 20:41:10</t>
  </si>
  <si>
    <t>2024-01-09 05:23:06.092536449</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</si>
  <si>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</si>
  <si>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</si>
  <si>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</si>
  <si>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</si>
  <si>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</si>
  <si>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</si>
  <si>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2023-06-01 20:33:14</t>
  </si>
  <si>
    <t>Katherine Montgomery</t>
  </si>
  <si>
    <t>jimenezkimberly@example.com</t>
  </si>
  <si>
    <t>I'm having an issue with the {product_purchased}. Please assist. https://github.com/Totem/totem-tetris-free
2.5.5
1: Bug fix for I've tried troubleshooting steps mentioned in the user manual, but the issue persists.</t>
  </si>
  <si>
    <t>2023-06-01 12:08:15</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</si>
  <si>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</si>
  <si>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</si>
  <si>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</si>
  <si>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2023-06-01 19:30:17</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</si>
  <si>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</si>
  <si>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</si>
  <si>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</si>
  <si>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2023-06-01 01:27:19</t>
  </si>
  <si>
    <t>Brittany Hernandez</t>
  </si>
  <si>
    <t>mcclureangela@example.org</t>
  </si>
  <si>
    <t>2020-05-28</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</si>
  <si>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</si>
  <si>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2023-06-01 20:57:20</t>
  </si>
  <si>
    <t>Kenneth Mejia</t>
  </si>
  <si>
    <t>kathyhumphrey@example.net</t>
  </si>
  <si>
    <t>2021-07-03</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</si>
  <si>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</si>
  <si>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</si>
  <si>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</si>
  <si>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2021-05-30</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</si>
  <si>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</si>
  <si>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2023-06-01 02:39:23</t>
  </si>
  <si>
    <t>Lauren Fletcher</t>
  </si>
  <si>
    <t>jlawson@example.com</t>
  </si>
  <si>
    <t>2020-11-23</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</si>
  <si>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</si>
  <si>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</si>
  <si>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</si>
  <si>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2020-04-21</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</si>
  <si>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</si>
  <si>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</si>
  <si>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2023-06-01 17:08:26</t>
  </si>
  <si>
    <t>2023-06-01 06:23:26</t>
  </si>
  <si>
    <t>2023-01-20 12:35:11.507527113</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</si>
  <si>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</si>
  <si>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</si>
  <si>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</si>
  <si>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</si>
  <si>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2023-06-01 15:09:28</t>
  </si>
  <si>
    <t>2023-06-01 16:26:28</t>
  </si>
  <si>
    <t>2022-05-11 12:14:28.290182829</t>
  </si>
  <si>
    <t>Danielle Richardson</t>
  </si>
  <si>
    <t>collin34@example.net</t>
  </si>
  <si>
    <t>2020-09-23</t>
  </si>
  <si>
    <t>I'm having an issue with the {product_purchased}. Please assist. If you notice a problem please email me.
Thank you for your service. I rely heavily on my {product_purchased} for my daily tasks, and this issue is hindering my productivity.</t>
  </si>
  <si>
    <t>2023-06-01 05:28:29</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</si>
  <si>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</si>
  <si>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</si>
  <si>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</si>
  <si>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2023-05-31 22:03:31</t>
  </si>
  <si>
    <t>Richard Jennings</t>
  </si>
  <si>
    <t>richardsnancy@example.net</t>
  </si>
  <si>
    <t>2020-07-26</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</si>
  <si>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</si>
  <si>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2023-06-01 14:34:32</t>
  </si>
  <si>
    <t>Selena Bauer</t>
  </si>
  <si>
    <t>sarajones@example.net</t>
  </si>
  <si>
    <t>2021-03-25</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</si>
  <si>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</si>
  <si>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</si>
  <si>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</si>
  <si>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2021-03-13</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</si>
  <si>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</si>
  <si>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</si>
  <si>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</si>
  <si>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2021-01-12</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</si>
  <si>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</si>
  <si>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2023-06-01 12:43:34</t>
  </si>
  <si>
    <t>Kiara Brooks</t>
  </si>
  <si>
    <t>kennethdominguez@example.org</t>
  </si>
  <si>
    <t>2020-08-24</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</si>
  <si>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</si>
  <si>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</si>
  <si>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</si>
  <si>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2021-04-25</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</si>
  <si>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</si>
  <si>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</si>
  <si>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2023-06-01 10:05:35</t>
  </si>
  <si>
    <t>2023-06-01 16:12:35</t>
  </si>
  <si>
    <t>2024-06-22 14:17:32.489341974</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</si>
  <si>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</si>
  <si>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</si>
  <si>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</si>
  <si>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</si>
  <si>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2023-06-01 02:04:37</t>
  </si>
  <si>
    <t>2023-06-01 01:54:37</t>
  </si>
  <si>
    <t>2024-02-13 19:55:32.626821756</t>
  </si>
  <si>
    <t>Dr. Shane Day</t>
  </si>
  <si>
    <t>marymcdaniel@example.com</t>
  </si>
  <si>
    <t>2021-10-29</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</si>
  <si>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</si>
  <si>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</si>
  <si>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2023-06-01 20:32:38</t>
  </si>
  <si>
    <t>2023-06-01 20:08:38</t>
  </si>
  <si>
    <t>2022-03-31 14:15:21.438968897</t>
  </si>
  <si>
    <t>Andrew Foster</t>
  </si>
  <si>
    <t>bkelly@example.net</t>
  </si>
  <si>
    <t>2020-10-27</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</si>
  <si>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</si>
  <si>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</si>
  <si>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</si>
  <si>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</si>
  <si>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</si>
  <si>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2023-06-01 17:31:42</t>
  </si>
  <si>
    <t>2023-06-01 04:43:42</t>
  </si>
  <si>
    <t>2024-12-18 23:23:17.242839098</t>
  </si>
  <si>
    <t>Carlos Ochoa</t>
  </si>
  <si>
    <t>hcarter@example.com</t>
  </si>
  <si>
    <t>2020-03-26</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</si>
  <si>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</si>
  <si>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2023-06-01 00:58:44</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</si>
  <si>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</si>
  <si>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</si>
  <si>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</si>
  <si>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</si>
  <si>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2023-06-01 05:17:44</t>
  </si>
  <si>
    <t>2023-06-01 12:06:44</t>
  </si>
  <si>
    <t>2023-02-13 02:32:44.249704360</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</si>
  <si>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</si>
  <si>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</si>
  <si>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</si>
  <si>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</si>
  <si>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2023-06-01 17:19:46</t>
  </si>
  <si>
    <t>2023-06-01 14:40:46</t>
  </si>
  <si>
    <t>2024-06-12 01:50:33.459097862</t>
  </si>
  <si>
    <t>Sheila Guerra</t>
  </si>
  <si>
    <t>mcmillanemily@example.net</t>
  </si>
  <si>
    <t>2020-07-20</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</si>
  <si>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</si>
  <si>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</si>
  <si>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</si>
  <si>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2020-11-17</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</si>
  <si>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</si>
  <si>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2023-05-31 23:33:49</t>
  </si>
  <si>
    <t>Matthew Hayes</t>
  </si>
  <si>
    <t>erikasanchez@example.com</t>
  </si>
  <si>
    <t>2021-09-11</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</si>
  <si>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</si>
  <si>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2023-06-01 16:26:50</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</si>
  <si>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</si>
  <si>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</si>
  <si>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</si>
  <si>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2023-06-01 17:20:51</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</si>
  <si>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</si>
  <si>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</si>
  <si>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</si>
  <si>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</si>
  <si>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2023-06-01 21:08:53</t>
  </si>
  <si>
    <t>2023-06-01 05:56:53</t>
  </si>
  <si>
    <t>2022-04-03 06:02:19.805427551</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</si>
  <si>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</si>
  <si>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</si>
  <si>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</si>
  <si>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2023-06-01 13:33:54</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</si>
  <si>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</si>
  <si>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</si>
  <si>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</si>
  <si>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2023-06-01 15:34:55</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</si>
  <si>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</si>
  <si>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</si>
  <si>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</si>
  <si>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</si>
  <si>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</si>
  <si>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</si>
  <si>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</si>
  <si>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2023-06-01 15:48:59</t>
  </si>
  <si>
    <t>2023-05-31 23:53:59</t>
  </si>
  <si>
    <t>2024-09-22 08:10:59.665042877</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</si>
  <si>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</si>
  <si>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</si>
  <si>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</si>
  <si>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2023-06-01 10:35:00</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</si>
  <si>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</si>
  <si>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</si>
  <si>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</si>
  <si>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</si>
  <si>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2023-06-01 04:01:02</t>
  </si>
  <si>
    <t>2023-06-01 06:25:02</t>
  </si>
  <si>
    <t>2023-06-27 21:29:51.866749525</t>
  </si>
  <si>
    <t>Christopher Peters</t>
  </si>
  <si>
    <t>tinahughes@example.org</t>
  </si>
  <si>
    <t>2021-01-30</t>
  </si>
  <si>
    <t>Marissa Davis</t>
  </si>
  <si>
    <t>adkinsdaniel@example.net</t>
  </si>
  <si>
    <t>2021-01-02</t>
  </si>
  <si>
    <t>I'm having an issue with the {product_purchased}. Please assist. &lt;iid=2B6A7C1a9-A2CC-4F39-9FB7-D4B49D7DA I've noticed that the issue occurs consistently when I use a specific feature or application on my {product_purchased}.</t>
  </si>
  <si>
    <t>2023-06-01 01:58:04</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</si>
  <si>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</si>
  <si>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</si>
  <si>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</si>
  <si>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</si>
  <si>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2023-06-01 21:18:05</t>
  </si>
  <si>
    <t>2023-06-01 11:28:05</t>
  </si>
  <si>
    <t>2022-03-04 17:12:36.305707216</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</si>
  <si>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</si>
  <si>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</si>
  <si>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</si>
  <si>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</si>
  <si>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2023-06-01 12:21:07</t>
  </si>
  <si>
    <t>2023-06-01 11:52:07</t>
  </si>
  <si>
    <t>2022-05-11 07:29:05.422289848</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</si>
  <si>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</si>
  <si>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</si>
  <si>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</si>
  <si>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</si>
  <si>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</si>
  <si>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2020-09-22</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</si>
  <si>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</si>
  <si>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</si>
  <si>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2023-05-31 23:15:11</t>
  </si>
  <si>
    <t>2023-06-01 13:29:11</t>
  </si>
  <si>
    <t>2023-12-16 13:24:24.262596606</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</si>
  <si>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</si>
  <si>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</si>
  <si>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</si>
  <si>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2023-06-01 21:01:12</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</si>
  <si>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</si>
  <si>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</si>
  <si>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</si>
  <si>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</si>
  <si>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2023-06-01 05:55:14</t>
  </si>
  <si>
    <t>2023-06-01 08:26:14</t>
  </si>
  <si>
    <t>2023-10-03 05:35:28.128312111</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</si>
  <si>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</si>
  <si>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</si>
  <si>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</si>
  <si>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2023-06-01 20:49:16</t>
  </si>
  <si>
    <t>Scott Bennett</t>
  </si>
  <si>
    <t>ybradshaw@example.net</t>
  </si>
  <si>
    <t>2020-02-27</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</si>
  <si>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</si>
  <si>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2023-06-01 10:12:17</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</si>
  <si>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</si>
  <si>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</si>
  <si>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</si>
  <si>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</si>
  <si>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</si>
  <si>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2020-04-26</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</si>
  <si>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</si>
  <si>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</si>
  <si>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2023-06-01 13:09:20</t>
  </si>
  <si>
    <t>2023-06-01 07:01:20</t>
  </si>
  <si>
    <t>2024-08-13 12:20:06.319748402</t>
  </si>
  <si>
    <t>Edward Scott</t>
  </si>
  <si>
    <t>mmelton@example.net</t>
  </si>
  <si>
    <t>2020-09-16</t>
  </si>
  <si>
    <t>I'm having an issue with the {product_purchased}. Please assist.
[1] http://www.shiftinggear.com/product/dv/
Other Products
1.0.8 - New I've already contacted customer support multiple times, but the issue remains unresolved.</t>
  </si>
  <si>
    <t>Station word best know.</t>
  </si>
  <si>
    <t>2023-06-01 04:59:22</t>
  </si>
  <si>
    <t>2023-05-31 23:16:22</t>
  </si>
  <si>
    <t>2022-09-03 03:10:07.090648412</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</si>
  <si>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</si>
  <si>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</si>
  <si>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</si>
  <si>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</si>
  <si>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</si>
  <si>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</si>
  <si>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</si>
  <si>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2023-06-01 19:40:25</t>
  </si>
  <si>
    <t>2023-06-01 12:24:25</t>
  </si>
  <si>
    <t>2022-01-17 11:11:22.541454077</t>
  </si>
  <si>
    <t>Samantha Ryan</t>
  </si>
  <si>
    <t>emanning@example.org</t>
  </si>
  <si>
    <t>2020-11-27</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</si>
  <si>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</si>
  <si>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2023-06-01 02:01:26</t>
  </si>
  <si>
    <t>Amanda Davis</t>
  </si>
  <si>
    <t>lisamorales@example.net</t>
  </si>
  <si>
    <t>2021-06-04</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</si>
  <si>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</si>
  <si>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</si>
  <si>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2023-06-01 13:13:26</t>
  </si>
  <si>
    <t>2023-06-01 10:51:26</t>
  </si>
  <si>
    <t>2022-02-19 04:43:20.949820042</t>
  </si>
  <si>
    <t>James Escobar</t>
  </si>
  <si>
    <t>huertaryan@example.com</t>
  </si>
  <si>
    <t>2021-10-08</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</si>
  <si>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</si>
  <si>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</si>
  <si>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</si>
  <si>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2021-12-02</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</si>
  <si>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</si>
  <si>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</si>
  <si>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2023-06-01 11:53:30</t>
  </si>
  <si>
    <t>2023-06-01 02:25:30</t>
  </si>
  <si>
    <t>2023-08-03 09:35:06.528436661</t>
  </si>
  <si>
    <t>Matthew Wilson</t>
  </si>
  <si>
    <t>wilsondavid@example.org</t>
  </si>
  <si>
    <t>2020-06-28</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</si>
  <si>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</si>
  <si>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</si>
  <si>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</si>
  <si>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2020-08-30</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</si>
  <si>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</si>
  <si>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</si>
  <si>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</si>
  <si>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</si>
  <si>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</si>
  <si>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2021-10-11</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</si>
  <si>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</si>
  <si>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2023-06-01 07:29:35</t>
  </si>
  <si>
    <t>Samantha Vega</t>
  </si>
  <si>
    <t>hhall@example.com</t>
  </si>
  <si>
    <t>2020-01-07</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</si>
  <si>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</si>
  <si>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</si>
  <si>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</si>
  <si>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</si>
  <si>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</si>
  <si>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</si>
  <si>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2020-01-10</t>
  </si>
  <si>
    <t>2023-06-01 10:23:39</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</si>
  <si>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</si>
  <si>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</si>
  <si>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</si>
  <si>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</si>
  <si>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</si>
  <si>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2020-09-24</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</si>
  <si>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</si>
  <si>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</si>
  <si>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2023-06-01 21:39:41</t>
  </si>
  <si>
    <t>2023-06-01 00:26:41</t>
  </si>
  <si>
    <t>2023-11-20 14:34:34.840593100</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</si>
  <si>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</si>
  <si>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</si>
  <si>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</si>
  <si>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</si>
  <si>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2023-06-01 18:13:43</t>
  </si>
  <si>
    <t>2023-06-01 07:18:43</t>
  </si>
  <si>
    <t>2023-10-05 14:21:36.422420740</t>
  </si>
  <si>
    <t>Karen Torres</t>
  </si>
  <si>
    <t>gabriellamcdonald@example.org</t>
  </si>
  <si>
    <t>2021-06-20</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</si>
  <si>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</si>
  <si>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</si>
  <si>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2023-06-01 00:38:44</t>
  </si>
  <si>
    <t>2023-06-01 12:23:44</t>
  </si>
  <si>
    <t>2024-09-13 17:47:33.056531429</t>
  </si>
  <si>
    <t>Seth Johnson</t>
  </si>
  <si>
    <t>stevenmiller@example.net</t>
  </si>
  <si>
    <t>2021-11-15</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</si>
  <si>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</si>
  <si>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2023-06-01 03:39:45</t>
  </si>
  <si>
    <t>Patricia Moore</t>
  </si>
  <si>
    <t>johnsonapril@example.net</t>
  </si>
  <si>
    <t>2021-04-05</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</si>
  <si>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</si>
  <si>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</si>
  <si>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</si>
  <si>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2021-09-18</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</si>
  <si>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</si>
  <si>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</si>
  <si>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</si>
  <si>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2020-09-08</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</si>
  <si>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</si>
  <si>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</si>
  <si>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</si>
  <si>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2021-08-03</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</si>
  <si>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</si>
  <si>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2023-06-01 15:26:51</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</si>
  <si>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</si>
  <si>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</si>
  <si>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</si>
  <si>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</si>
  <si>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</si>
  <si>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</si>
  <si>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</si>
  <si>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2023-06-01 16:51:55</t>
  </si>
  <si>
    <t>2023-06-01 06:56:55</t>
  </si>
  <si>
    <t>2022-11-02 02:02:50.959479094</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</si>
  <si>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</si>
  <si>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</si>
  <si>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</si>
  <si>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</si>
  <si>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</si>
  <si>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</si>
  <si>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</si>
  <si>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</si>
  <si>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2021-12-04</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</si>
  <si>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</si>
  <si>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</si>
  <si>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2023-06-01 05:41:59</t>
  </si>
  <si>
    <t>2023-06-01 21:03:59</t>
  </si>
  <si>
    <t>2023-01-27 15:08:11.589088917</t>
  </si>
  <si>
    <t>Michael Morgan</t>
  </si>
  <si>
    <t>angelakelley@example.com</t>
  </si>
  <si>
    <t>2020-11-06</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</si>
  <si>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</si>
  <si>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</si>
  <si>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2023-06-01 05:25:00</t>
  </si>
  <si>
    <t>2023-06-01 11:38:00</t>
  </si>
  <si>
    <t>2023-10-04 23:41:33.429987192</t>
  </si>
  <si>
    <t>Darrell Cook</t>
  </si>
  <si>
    <t>theresa00@example.net</t>
  </si>
  <si>
    <t>2021-01-11</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</si>
  <si>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</si>
  <si>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</si>
  <si>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</si>
  <si>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</si>
  <si>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</si>
  <si>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</si>
  <si>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2020-05-18</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</si>
  <si>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</si>
  <si>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</si>
  <si>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</si>
  <si>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2020-08-22</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</si>
  <si>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</si>
  <si>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</si>
  <si>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2023-06-01 07:59:07</t>
  </si>
  <si>
    <t>2023-06-01 16:30:07</t>
  </si>
  <si>
    <t>2024-02-09 05:01:47.439980030</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</si>
  <si>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</si>
  <si>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</si>
  <si>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</si>
  <si>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</si>
  <si>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2023-06-01 17:38:08</t>
  </si>
  <si>
    <t>2023-06-01 17:52:08</t>
  </si>
  <si>
    <t>2023-08-13 01:17:33.027084589</t>
  </si>
  <si>
    <t>Megan Wolf</t>
  </si>
  <si>
    <t>tony64@example.org</t>
  </si>
  <si>
    <t>2021-06-10</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</si>
  <si>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</si>
  <si>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</si>
  <si>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</si>
  <si>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2021-08-20</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</si>
  <si>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</si>
  <si>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</si>
  <si>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2023-06-01 13:38:12</t>
  </si>
  <si>
    <t>2023-06-01 17:04:12</t>
  </si>
  <si>
    <t>2024-06-10 16:14:35.224435091</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</si>
  <si>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</si>
  <si>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</si>
  <si>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</si>
  <si>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2023-06-01 07:39:13</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</si>
  <si>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</si>
  <si>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</si>
  <si>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</si>
  <si>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2023-06-01 03:26:15</t>
  </si>
  <si>
    <t>Jose Bradley</t>
  </si>
  <si>
    <t>bettyhenderson@example.com</t>
  </si>
  <si>
    <t>2020-05-20</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</si>
  <si>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</si>
  <si>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2023-05-31 23:47:17</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</si>
  <si>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</si>
  <si>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</si>
  <si>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</si>
  <si>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2023-06-01 13:11:18</t>
  </si>
  <si>
    <t>Lawrence Davis</t>
  </si>
  <si>
    <t>browngregory@example.net</t>
  </si>
  <si>
    <t>2021-08-21</t>
  </si>
  <si>
    <t>I'm having an issue with the {product_purchased}. Please assist. I'm not sure if this issue is specific to my device or if others have reported similar problems.</t>
  </si>
  <si>
    <t>Sean Tucker</t>
  </si>
  <si>
    <t>franciselizabeth@example.com</t>
  </si>
  <si>
    <t>2021-12-15</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</si>
  <si>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</si>
  <si>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</si>
  <si>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2023-06-01 09:28:20</t>
  </si>
  <si>
    <t>2023-06-01 16:42:20</t>
  </si>
  <si>
    <t>2024-03-05 17:42:31.249605894</t>
  </si>
  <si>
    <t>Michael Odonnell</t>
  </si>
  <si>
    <t>zobrien@example.net</t>
  </si>
  <si>
    <t>2020-07-10</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</si>
  <si>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</si>
  <si>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2023-05-31 23:01:22</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</si>
  <si>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</si>
  <si>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</si>
  <si>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</si>
  <si>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</si>
  <si>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2023-06-01 03:19:23</t>
  </si>
  <si>
    <t>2023-06-01 08:45:23</t>
  </si>
  <si>
    <t>2023-04-07 20:28:01.177382946</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</si>
  <si>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</si>
  <si>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</si>
  <si>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</si>
  <si>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2023-06-01 20:25:24</t>
  </si>
  <si>
    <t>William Garcia</t>
  </si>
  <si>
    <t>webbbrian@example.net</t>
  </si>
  <si>
    <t>2021-06-26</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</si>
  <si>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</si>
  <si>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2023-06-01 16:19:26</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</si>
  <si>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</si>
  <si>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</si>
  <si>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</si>
  <si>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</si>
  <si>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2023-06-01 16:15:28</t>
  </si>
  <si>
    <t>2023-06-01 13:23:28</t>
  </si>
  <si>
    <t>2022-02-20 08:24:23.941406250</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</si>
  <si>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</si>
  <si>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</si>
  <si>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</si>
  <si>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</si>
  <si>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2023-06-01 02:01:29</t>
  </si>
  <si>
    <t>2023-05-31 23:55:29</t>
  </si>
  <si>
    <t>2022-01-31 13:32:02.723236084</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</si>
  <si>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</si>
  <si>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</si>
  <si>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</si>
  <si>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</si>
  <si>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2023-06-01 03:20:30</t>
  </si>
  <si>
    <t>2023-06-01 12:48:30</t>
  </si>
  <si>
    <t>2023-02-20 19:22:02.213598490</t>
  </si>
  <si>
    <t>Zachary Brandt</t>
  </si>
  <si>
    <t>zgallagher@example.com</t>
  </si>
  <si>
    <t>2021-09-24</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</si>
  <si>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</si>
  <si>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</si>
  <si>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</si>
  <si>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</si>
  <si>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</si>
  <si>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2023-06-01 11:17:33</t>
  </si>
  <si>
    <t>2023-06-01 18:17:33</t>
  </si>
  <si>
    <t>2024-12-21 02:44:48.042228222</t>
  </si>
  <si>
    <t>Stephanie Roach</t>
  </si>
  <si>
    <t>normahunt@example.com</t>
  </si>
  <si>
    <t>2021-07-29</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</si>
  <si>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</si>
  <si>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</si>
  <si>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</si>
  <si>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</si>
  <si>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2023-06-01 17:08:36</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</si>
  <si>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</si>
  <si>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</si>
  <si>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</si>
  <si>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2023-06-01 17:13:38</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</si>
  <si>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</si>
  <si>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</si>
  <si>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</si>
  <si>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</si>
  <si>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</si>
  <si>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2021-04-10</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</si>
  <si>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</si>
  <si>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</si>
  <si>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</si>
  <si>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</si>
  <si>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</si>
  <si>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2023-06-01 14:37:41</t>
  </si>
  <si>
    <t>2023-06-01 04:39:41</t>
  </si>
  <si>
    <t>2024-07-07 09:02:18.095311403</t>
  </si>
  <si>
    <t>Cody Bailey</t>
  </si>
  <si>
    <t>lori66@example.com</t>
  </si>
  <si>
    <t>2020-12-19</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</si>
  <si>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</si>
  <si>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</si>
  <si>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2023-06-01 21:44:43</t>
  </si>
  <si>
    <t>2023-06-01 07:55:43</t>
  </si>
  <si>
    <t>2023-05-29 08:11:46.461882591</t>
  </si>
  <si>
    <t>Roger Pitts</t>
  </si>
  <si>
    <t>annacarey@example.org</t>
  </si>
  <si>
    <t>2021-06-05</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</si>
  <si>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</si>
  <si>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</si>
  <si>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2023-06-01 02:32:45</t>
  </si>
  <si>
    <t>2023-06-01 21:18:45</t>
  </si>
  <si>
    <t>2023-04-04 17:56:11.477161884</t>
  </si>
  <si>
    <t>George Reed</t>
  </si>
  <si>
    <t>briandaniels@example.org</t>
  </si>
  <si>
    <t>2023-06-01 06:00:45</t>
  </si>
  <si>
    <t>Sandra Nixon</t>
  </si>
  <si>
    <t>heathshannon@example.net</t>
  </si>
  <si>
    <t>2021-06-12</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</si>
  <si>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</si>
  <si>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2023-06-01 04:56:45</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</si>
  <si>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</si>
  <si>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</si>
  <si>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</si>
  <si>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2023-06-01 16:17:46</t>
  </si>
  <si>
    <t>Joy Allen</t>
  </si>
  <si>
    <t>heathergonzalez@example.org</t>
  </si>
  <si>
    <t>2021-03-04</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</si>
  <si>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</si>
  <si>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</si>
  <si>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</si>
  <si>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2020-06-24</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</si>
  <si>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</si>
  <si>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</si>
  <si>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</si>
  <si>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</si>
  <si>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</si>
  <si>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</si>
  <si>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2021-06-11</t>
  </si>
  <si>
    <t>I'm having an issue with the {product_purchased}. Please assist.
[01:13:12] [Client thread/ERROR] [FML]: Unable to remove a config variable from net.minecraft.inventory.ItemStack I've checked for any available software updates for my {product_purchased}, but there are none.</t>
  </si>
  <si>
    <t>2023-05-31 22:05:53</t>
  </si>
  <si>
    <t>Holly Perez</t>
  </si>
  <si>
    <t>martinangela@example.com</t>
  </si>
  <si>
    <t>2020-11-29</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</si>
  <si>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</si>
  <si>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</si>
  <si>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2023-06-01 14:32:55</t>
  </si>
  <si>
    <t>2023-06-01 09:59:55</t>
  </si>
  <si>
    <t>2024-04-26 10:50:21.375397682</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</si>
  <si>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</si>
  <si>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</si>
  <si>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</si>
  <si>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</si>
  <si>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</si>
  <si>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</si>
  <si>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</si>
  <si>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2023-06-01 14:14:57</t>
  </si>
  <si>
    <t>2023-06-01 18:18:57</t>
  </si>
  <si>
    <t>2024-07-23 11:44:36.337208509</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</si>
  <si>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</si>
  <si>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</si>
  <si>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</si>
  <si>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2023-06-01 03:40:58</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</si>
  <si>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</si>
  <si>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</si>
  <si>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</si>
  <si>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</si>
  <si>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</si>
  <si>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2021-04-04</t>
  </si>
  <si>
    <t>I'm having an issue with the {product_purchased}. Please assist. The issue I'm facing is intermittent. Sometimes it works fine, but other times it acts up unexpectedly.</t>
  </si>
  <si>
    <t>Size him return financial tend.</t>
  </si>
  <si>
    <t>2023-06-01 06:21:00</t>
  </si>
  <si>
    <t>2023-06-01 16:47:00</t>
  </si>
  <si>
    <t>2022-05-26 07:35:21.948652744</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</si>
  <si>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</si>
  <si>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</si>
  <si>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</si>
  <si>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2023-05-31 22:20:02</t>
  </si>
  <si>
    <t>Misty Mendez</t>
  </si>
  <si>
    <t>thomasjoel@example.com</t>
  </si>
  <si>
    <t>2020-08-02</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</si>
  <si>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</si>
  <si>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</si>
  <si>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</si>
  <si>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2020-05-09</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</si>
  <si>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</si>
  <si>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</si>
  <si>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</si>
  <si>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</si>
  <si>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</si>
  <si>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2023-05-31 23:07:07</t>
  </si>
  <si>
    <t>2023-06-01 17:51:07</t>
  </si>
  <si>
    <t>2024-01-06 10:24:50.350269318</t>
  </si>
  <si>
    <t>Justin Rowland</t>
  </si>
  <si>
    <t>graykatie@example.com</t>
  </si>
  <si>
    <t>2021-06-25</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</si>
  <si>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</si>
  <si>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</si>
  <si>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</si>
  <si>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2021-06-08</t>
  </si>
  <si>
    <t>I'm having an issue with the {product_purchased}. Please assist.
14.2.5.2 (4.1) Item (6) Not applicable.
14.2.5.3 An error occurred I rely heavily on my {product_purchased} for my daily tasks, and this issue is hindering my productivity.</t>
  </si>
  <si>
    <t>2023-06-01 01:27:10</t>
  </si>
  <si>
    <t>Joseph Castaneda</t>
  </si>
  <si>
    <t>aliciascott@example.com</t>
  </si>
  <si>
    <t>2020-08-16</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</si>
  <si>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</si>
  <si>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</si>
  <si>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</si>
  <si>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2020-10-09</t>
  </si>
  <si>
    <t>I'm having an issue with the {product_purchased}. Please assist. Thanks. Thank your. Thank you. I've performed a factory reset on my {product_purchased}, hoping it would resolve the problem, but it didn't help.</t>
  </si>
  <si>
    <t>Erika Villanueva</t>
  </si>
  <si>
    <t>traci82@example.org</t>
  </si>
  <si>
    <t>2021-02-18</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</si>
  <si>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</si>
  <si>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2023-06-01 17:19:13</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</si>
  <si>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</si>
  <si>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</si>
  <si>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</si>
  <si>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</si>
  <si>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</si>
  <si>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</si>
  <si>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</si>
  <si>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</si>
  <si>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</si>
  <si>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2023-06-01 03:42:18</t>
  </si>
  <si>
    <t>Sylvia Russell</t>
  </si>
  <si>
    <t>stephanieglenn@example.org</t>
  </si>
  <si>
    <t>2021-08-04</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</si>
  <si>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</si>
  <si>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2023-06-01 00:11:20</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</si>
  <si>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</si>
  <si>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</si>
  <si>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</si>
  <si>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2023-05-31 23:47:21</t>
  </si>
  <si>
    <t>Deborah Simpson</t>
  </si>
  <si>
    <t>kparker@example.com</t>
  </si>
  <si>
    <t>2020-04-16</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</si>
  <si>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</si>
  <si>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</si>
  <si>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</si>
  <si>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</si>
  <si>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</si>
  <si>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2023-06-01 21:38:24</t>
  </si>
  <si>
    <t>2023-06-01 12:57:24</t>
  </si>
  <si>
    <t>2023-03-22 01:53:59.006622553</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</si>
  <si>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</si>
  <si>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</si>
  <si>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</si>
  <si>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</si>
  <si>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</si>
  <si>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</si>
  <si>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</si>
  <si>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</si>
  <si>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2020-07-02</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</si>
  <si>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</si>
  <si>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</si>
  <si>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2023-06-01 17:14:29</t>
  </si>
  <si>
    <t>2023-06-01 20:09:29</t>
  </si>
  <si>
    <t>2024-04-07 06:38:13.484769821</t>
  </si>
  <si>
    <t>Austin Salinas</t>
  </si>
  <si>
    <t>sextoncassandra@example.com</t>
  </si>
  <si>
    <t>2021-07-21</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</si>
  <si>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</si>
  <si>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</si>
  <si>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</si>
  <si>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</si>
  <si>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2023-06-01 19:38:32</t>
  </si>
  <si>
    <t>Angela Hall</t>
  </si>
  <si>
    <t>andersonmario@example.org</t>
  </si>
  <si>
    <t>2020-05-17</t>
  </si>
  <si>
    <t>I'm having an issue with the {product_purchased}. Please assist. https://help.amazon.com/Product-Information-QA-B&amp;amp=4b093847f4b29d096f15 I need assistance as soon as possible because it's affecting my work and productivity.</t>
  </si>
  <si>
    <t>One fire Democrat describe.</t>
  </si>
  <si>
    <t>2023-06-01 03:59:34</t>
  </si>
  <si>
    <t>2023-06-01 11:54:34</t>
  </si>
  <si>
    <t>2022-08-24 06:18:29.392035007</t>
  </si>
  <si>
    <t>Kimberly Cunningham</t>
  </si>
  <si>
    <t>xoliver@example.org</t>
  </si>
  <si>
    <t>2020-10-11</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</si>
  <si>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</si>
  <si>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2023-06-01 16:18:35</t>
  </si>
  <si>
    <t>Tara Pratt</t>
  </si>
  <si>
    <t>graysandra@example.com</t>
  </si>
  <si>
    <t>2020-05-13</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</si>
  <si>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</si>
  <si>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2023-06-01 13:26:36</t>
  </si>
  <si>
    <t>Brianna Evans</t>
  </si>
  <si>
    <t>ihall@example.com</t>
  </si>
  <si>
    <t>2020-10-24</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</si>
  <si>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</si>
  <si>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</si>
  <si>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2023-06-01 04:54:38</t>
  </si>
  <si>
    <t>2023-06-01 01:22:38</t>
  </si>
  <si>
    <t>2023-01-19 20:37:15.763574600</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</si>
  <si>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</si>
  <si>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</si>
  <si>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</si>
  <si>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</si>
  <si>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</si>
  <si>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2021-02-22</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</si>
  <si>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</si>
  <si>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2023-06-01 18:48:41</t>
  </si>
  <si>
    <t>Taylor Alvarez</t>
  </si>
  <si>
    <t>alyssa74@example.org</t>
  </si>
  <si>
    <t>2021-09-30</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</si>
  <si>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</si>
  <si>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</si>
  <si>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2023-06-01 17:56:42</t>
  </si>
  <si>
    <t>2023-06-01 06:54:42</t>
  </si>
  <si>
    <t>2023-04-25 22:00:03.422821045</t>
  </si>
  <si>
    <t>jsilva@example.org</t>
  </si>
  <si>
    <t>2020-12-24</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</si>
  <si>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</si>
  <si>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</si>
  <si>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2023-06-01 05:21:43</t>
  </si>
  <si>
    <t>2023-06-01 17:33:43</t>
  </si>
  <si>
    <t>2024-09-19 13:16:13.768664598</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</si>
  <si>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</si>
  <si>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</si>
  <si>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</si>
  <si>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</si>
  <si>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</si>
  <si>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2021-05-18</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</si>
  <si>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</si>
  <si>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2023-06-01 04:25:46</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</si>
  <si>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</si>
  <si>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</si>
  <si>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</si>
  <si>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2023-06-01 06:01:47</t>
  </si>
  <si>
    <t>Angela Jensen</t>
  </si>
  <si>
    <t>atkinsshawn@example.com</t>
  </si>
  <si>
    <t>2020-12-15</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</si>
  <si>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</si>
  <si>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</si>
  <si>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</si>
  <si>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</si>
  <si>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2023-06-01 08:49:51</t>
  </si>
  <si>
    <t>Michael Fields</t>
  </si>
  <si>
    <t>mcbrideelizabeth@example.net</t>
  </si>
  <si>
    <t>2021-05-07</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</si>
  <si>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</si>
  <si>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</si>
  <si>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2023-06-01 15:13:52</t>
  </si>
  <si>
    <t>2023-06-01 10:19:52</t>
  </si>
  <si>
    <t>2024-08-03 03:28:05.757112026</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</si>
  <si>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</si>
  <si>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</si>
  <si>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</si>
  <si>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</si>
  <si>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2023-06-01 16:53:54</t>
  </si>
  <si>
    <t>2023-06-01 06:47:54</t>
  </si>
  <si>
    <t>2024-11-08 03:39:07.163002253</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</si>
  <si>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</si>
  <si>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</si>
  <si>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</si>
  <si>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</si>
  <si>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2023-06-01 20:39:56</t>
  </si>
  <si>
    <t>2023-06-01 02:51:56</t>
  </si>
  <si>
    <t>2022-06-12 04:06:39.883734465</t>
  </si>
  <si>
    <t>Michael Long</t>
  </si>
  <si>
    <t>lauracummings@example.net</t>
  </si>
  <si>
    <t>2021-12-28</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</si>
  <si>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</si>
  <si>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</si>
  <si>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</si>
  <si>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</si>
  <si>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2023-06-01 20:48:59</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</si>
  <si>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</si>
  <si>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</si>
  <si>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</si>
  <si>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</si>
  <si>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</si>
  <si>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</si>
  <si>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</si>
  <si>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2023-06-01 03:37:01</t>
  </si>
  <si>
    <t>2023-06-01 06:13:01</t>
  </si>
  <si>
    <t>2023-05-20 23:35:15.626189470</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</si>
  <si>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</si>
  <si>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</si>
  <si>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</si>
  <si>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2023-06-01 13:13:02</t>
  </si>
  <si>
    <t>Kevin Kelly</t>
  </si>
  <si>
    <t>vjones@example.com</t>
  </si>
  <si>
    <t>2020-01-20</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</si>
  <si>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</si>
  <si>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</si>
  <si>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</si>
  <si>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</si>
  <si>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2023-06-01 19:38:06</t>
  </si>
  <si>
    <t>Todd Watson</t>
  </si>
  <si>
    <t>klee@example.org</t>
  </si>
  <si>
    <t>2021-06-13</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</si>
  <si>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</si>
  <si>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</si>
  <si>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</si>
  <si>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</si>
  <si>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</si>
  <si>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2023-06-01 14:43:08</t>
  </si>
  <si>
    <t>2023-06-01 06:39:08</t>
  </si>
  <si>
    <t>2022-09-24 09:39:24.701367378</t>
  </si>
  <si>
    <t>Sarah Johnson</t>
  </si>
  <si>
    <t>fbrown@example.net</t>
  </si>
  <si>
    <t>2021-03-10</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</si>
  <si>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</si>
  <si>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</si>
  <si>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</si>
  <si>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2020-01-24</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</si>
  <si>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</si>
  <si>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</si>
  <si>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2023-06-01 05:25:12</t>
  </si>
  <si>
    <t>2023-06-01 15:48:12</t>
  </si>
  <si>
    <t>2022-05-22 16:08:20.730522633</t>
  </si>
  <si>
    <t>Matthew Martinez</t>
  </si>
  <si>
    <t>heather15@example.net</t>
  </si>
  <si>
    <t>2021-04-14</t>
  </si>
  <si>
    <t>I'm having an issue with the {product_purchased}. Please assist.
{_product_id}
(Product_ID)
(Product_ID)
(Product_ID)
(Product I've checked the device settings and made sure that everything is configured correctly.</t>
  </si>
  <si>
    <t>2023-06-01 19:06:13</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</si>
  <si>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</si>
  <si>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</si>
  <si>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</si>
  <si>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</si>
  <si>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2023-06-01 02:53:15</t>
  </si>
  <si>
    <t>2023-06-01 04:04:15</t>
  </si>
  <si>
    <t>2022-06-19 14:57:10.027811050</t>
  </si>
  <si>
    <t>Mark Woodward</t>
  </si>
  <si>
    <t>dawn75@example.com</t>
  </si>
  <si>
    <t>2020-02-12</t>
  </si>
  <si>
    <t>I'm having an issue with the {product_purchased}. Please assist.
&lt;button for="Buy with BuyNow." onclick="item_buyPrice();"&gt;Buy Now&lt;/button&gt;
&lt;button for="Buy with I'm worried that the issue might be hardware-related and might require repair or replacement.</t>
  </si>
  <si>
    <t>2023-06-01 20:40:17</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</si>
  <si>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</si>
  <si>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</si>
  <si>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</si>
  <si>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</si>
  <si>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</si>
  <si>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</si>
  <si>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</si>
  <si>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</si>
  <si>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2021-09-22</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</si>
  <si>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</si>
  <si>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</si>
  <si>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</si>
  <si>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2020-07-27</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</si>
  <si>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</si>
  <si>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</si>
  <si>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</si>
  <si>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2021-02-11</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</si>
  <si>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</si>
  <si>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2023-06-01 11:52:25</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</si>
  <si>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</si>
  <si>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</si>
  <si>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</si>
  <si>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</si>
  <si>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2023-06-01 14:02:26</t>
  </si>
  <si>
    <t>2023-06-01 12:27:26</t>
  </si>
  <si>
    <t>2024-01-01 22:05:14.525997399</t>
  </si>
  <si>
    <t>Matthew Tran</t>
  </si>
  <si>
    <t>qmeyer@example.net</t>
  </si>
  <si>
    <t>2020-02-07</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</si>
  <si>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</si>
  <si>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</si>
  <si>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2023-06-01 00:32:27</t>
  </si>
  <si>
    <t>2023-06-01 14:19:27</t>
  </si>
  <si>
    <t>2022-07-11 09:51:22.374643803</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</si>
  <si>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</si>
  <si>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</si>
  <si>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</si>
  <si>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</si>
  <si>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2023-06-01 09:54:29</t>
  </si>
  <si>
    <t>2023-06-01 19:12:29</t>
  </si>
  <si>
    <t>2022-08-02 16:09:19.491450787</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</si>
  <si>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</si>
  <si>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</si>
  <si>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</si>
  <si>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2023-05-31 22:05:31</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</si>
  <si>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</si>
  <si>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</si>
  <si>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</si>
  <si>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</si>
  <si>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2023-06-01 06:35:33</t>
  </si>
  <si>
    <t>2023-06-01 14:52:33</t>
  </si>
  <si>
    <t>2022-07-05 01:14:36.447131395</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</si>
  <si>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</si>
  <si>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</si>
  <si>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</si>
  <si>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2023-06-01 17:25:34</t>
  </si>
  <si>
    <t>Jamie Nelson</t>
  </si>
  <si>
    <t>cody03@example.org</t>
  </si>
  <si>
    <t>2021-02-13</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</si>
  <si>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</si>
  <si>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2023-06-01 17:24:36</t>
  </si>
  <si>
    <t>Sharon Fuller</t>
  </si>
  <si>
    <t>melissaperez@example.com</t>
  </si>
  <si>
    <t>2020-04-11</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</si>
  <si>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</si>
  <si>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</si>
  <si>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2023-06-01 07:22:38</t>
  </si>
  <si>
    <t>2023-06-01 02:05:38</t>
  </si>
  <si>
    <t>2022-04-08 19:42:09.313687563</t>
  </si>
  <si>
    <t>Samuel Delgado II</t>
  </si>
  <si>
    <t>wjackson@example.com</t>
  </si>
  <si>
    <t>2021-11-01</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</si>
  <si>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</si>
  <si>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</si>
  <si>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2023-06-01 05:10:39</t>
  </si>
  <si>
    <t>2023-06-01 14:00:39</t>
  </si>
  <si>
    <t>2022-05-14 08:19:14.493085623</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</si>
  <si>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</si>
  <si>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</si>
  <si>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</si>
  <si>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</si>
  <si>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</si>
  <si>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2021-08-31</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</si>
  <si>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</si>
  <si>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</si>
  <si>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</si>
  <si>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</si>
  <si>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</si>
  <si>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</si>
  <si>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</si>
  <si>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</si>
  <si>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</si>
  <si>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</si>
  <si>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2023-06-01 13:26:44</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</si>
  <si>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</si>
  <si>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</si>
  <si>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</si>
  <si>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2023-06-01 14:27:47</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</si>
  <si>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</si>
  <si>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</si>
  <si>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</si>
  <si>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</si>
  <si>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2023-06-01 19:30:48</t>
  </si>
  <si>
    <t>2023-06-01 16:04:48</t>
  </si>
  <si>
    <t>2024-05-29 02:07:31.019986629</t>
  </si>
  <si>
    <t>Denise Allen</t>
  </si>
  <si>
    <t>reeseashley@example.org</t>
  </si>
  <si>
    <t>2021-10-16</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</si>
  <si>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</si>
  <si>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2023-06-01 06:54:49</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</si>
  <si>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</si>
  <si>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</si>
  <si>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</si>
  <si>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2023-06-01 04:04:50</t>
  </si>
  <si>
    <t>Jenny Robinson</t>
  </si>
  <si>
    <t>tmorrow@example.com</t>
  </si>
  <si>
    <t>2020-05-25</t>
  </si>
  <si>
    <t>I'm having an issue with the {product_purchased}. Please assist.
- An e-mail that you read a little more, i.e. if you click that item on the e-mail.
- Another I'm experiencing this issue on multiple devices of the same model, so it seems to be a widespread problem.</t>
  </si>
  <si>
    <t>2023-06-01 15:43:51</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</si>
  <si>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</si>
  <si>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</si>
  <si>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</si>
  <si>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2023-06-01 06:48:53</t>
  </si>
  <si>
    <t>Ernest Torres</t>
  </si>
  <si>
    <t>nanderson@example.org</t>
  </si>
  <si>
    <t>2020-02-20</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</si>
  <si>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</si>
  <si>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</si>
  <si>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</si>
  <si>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</si>
  <si>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</si>
  <si>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</si>
  <si>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2021-09-04</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</si>
  <si>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</si>
  <si>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2023-06-01 15:08:58</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</si>
  <si>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</si>
  <si>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</si>
  <si>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</si>
  <si>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</si>
  <si>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2023-06-01 06:35:58</t>
  </si>
  <si>
    <t>2023-06-01 04:00:58</t>
  </si>
  <si>
    <t>2024-04-02 05:41:04.787817240</t>
  </si>
  <si>
    <t>Andrew Riley</t>
  </si>
  <si>
    <t>kelseylopez@example.org</t>
  </si>
  <si>
    <t>2020-01-21</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</si>
  <si>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</si>
  <si>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</si>
  <si>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2023-06-01 21:02:59</t>
  </si>
  <si>
    <t>2023-06-01 01:32:59</t>
  </si>
  <si>
    <t>2022-07-22 03:58:20.599268198</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</si>
  <si>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</si>
  <si>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</si>
  <si>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</si>
  <si>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</si>
  <si>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2023-06-01 15:57:01</t>
  </si>
  <si>
    <t>2023-06-01 16:08:01</t>
  </si>
  <si>
    <t>2022-08-21 07:27:36.782239437</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</si>
  <si>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</si>
  <si>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</si>
  <si>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</si>
  <si>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2023-06-01 01:59:03</t>
  </si>
  <si>
    <t>Nathaniel Clark</t>
  </si>
  <si>
    <t>kennethbailey@example.net</t>
  </si>
  <si>
    <t>2020-05-04</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</si>
  <si>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</si>
  <si>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2023-06-01 06:00:03</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</si>
  <si>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</si>
  <si>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</si>
  <si>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</si>
  <si>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2023-06-01 07:47:04</t>
  </si>
  <si>
    <t>Kimberly Tucker</t>
  </si>
  <si>
    <t>stacyhill@example.net</t>
  </si>
  <si>
    <t>2021-02-08</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</si>
  <si>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</si>
  <si>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2023-06-01 17:56:06</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</si>
  <si>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</si>
  <si>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</si>
  <si>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</si>
  <si>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</si>
  <si>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</si>
  <si>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</si>
  <si>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</si>
  <si>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2023-06-01 18:42:08</t>
  </si>
  <si>
    <t>2023-06-01 05:38:08</t>
  </si>
  <si>
    <t>2024-03-29 09:00:58.514958382</t>
  </si>
  <si>
    <t>Walter Frazier</t>
  </si>
  <si>
    <t>tracybarr@example.org</t>
  </si>
  <si>
    <t>2021-10-12</t>
  </si>
  <si>
    <t>I'm having an issue with the {product_purchased}. Please assist.
We don't offer a discount at all. It's that simple.
We're sorry
It may be possible to get this and other products I've checked for any available software updates for my {product_purchased}, but there are none.</t>
  </si>
  <si>
    <t>2023-06-01 08:21:10</t>
  </si>
  <si>
    <t>Deborah Duncan</t>
  </si>
  <si>
    <t>emilyanderson@example.net</t>
  </si>
  <si>
    <t>2020-06-19</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</si>
  <si>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</si>
  <si>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</si>
  <si>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</si>
  <si>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</si>
  <si>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</si>
  <si>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</si>
  <si>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2020-06-03</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</si>
  <si>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</si>
  <si>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2023-06-01 02:58:15</t>
  </si>
  <si>
    <t>Bailey Black</t>
  </si>
  <si>
    <t>lauren07@example.com</t>
  </si>
  <si>
    <t>2021-03-24</t>
  </si>
  <si>
    <t>I'm having an issue with the {product_purchased}. Please assist.
Your company's name is displayed below the product name.
What does this mean for me?
1. I might be able to pay $ I've tried troubleshooting steps mentioned in the user manual, but the issue persists.</t>
  </si>
  <si>
    <t>2023-05-31 22:47:17</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</si>
  <si>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</si>
  <si>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</si>
  <si>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</si>
  <si>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2023-06-01 13:03:18</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</si>
  <si>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</si>
  <si>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</si>
  <si>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</si>
  <si>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2023-06-01 04:19:18</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</si>
  <si>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</si>
  <si>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</si>
  <si>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</si>
  <si>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</si>
  <si>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2023-06-01 08:35:20</t>
  </si>
  <si>
    <t>2023-06-01 11:51:20</t>
  </si>
  <si>
    <t>2023-05-07 16:21:25.200433493</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</si>
  <si>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</si>
  <si>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</si>
  <si>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</si>
  <si>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</si>
  <si>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</si>
  <si>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2021-11-03</t>
  </si>
  <si>
    <t>I'm having an issue with the {product_purchased}. Please assist.
Click to expand... I've noticed a peculiar error message popping up on my {product_purchased} screen. It says '{error_message}'. What does it mean?</t>
  </si>
  <si>
    <t>2023-06-01 01:11:21</t>
  </si>
  <si>
    <t>Yvonne Reynolds</t>
  </si>
  <si>
    <t>lori37@example.net</t>
  </si>
  <si>
    <t>2023-06-01 19:58:22</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</si>
  <si>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</si>
  <si>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</si>
  <si>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</si>
  <si>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</si>
  <si>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</si>
  <si>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2021-04-29</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</si>
  <si>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</si>
  <si>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</si>
  <si>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2023-06-01 15:54:23</t>
  </si>
  <si>
    <t>2023-06-01 00:49:23</t>
  </si>
  <si>
    <t>2022-01-24 03:58:51.879355192</t>
  </si>
  <si>
    <t>Lori Davis</t>
  </si>
  <si>
    <t>herbertpeters@example.org</t>
  </si>
  <si>
    <t>2020-11-02</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</si>
  <si>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</si>
  <si>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2023-06-01 17:46:25</t>
  </si>
  <si>
    <t>Samantha Howard</t>
  </si>
  <si>
    <t>robinsonmichael@example.net</t>
  </si>
  <si>
    <t>2021-03-30</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</si>
  <si>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</si>
  <si>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</si>
  <si>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2023-06-01 20:15:26</t>
  </si>
  <si>
    <t>2023-06-01 03:59:26</t>
  </si>
  <si>
    <t>2022-08-24 13:54:13.045929193</t>
  </si>
  <si>
    <t>Christina Brown</t>
  </si>
  <si>
    <t>bcampbell@example.com</t>
  </si>
  <si>
    <t>2020-07-23</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</si>
  <si>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</si>
  <si>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</si>
  <si>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2023-06-01 02:08:28</t>
  </si>
  <si>
    <t>2023-06-01 18:39:28</t>
  </si>
  <si>
    <t>2022-12-28 17:01:13.494848251</t>
  </si>
  <si>
    <t>Jenna Gomez</t>
  </si>
  <si>
    <t>williamhayden@example.org</t>
  </si>
  <si>
    <t>2020-03-04</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</si>
  <si>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</si>
  <si>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</si>
  <si>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2023-05-31 22:37:30</t>
  </si>
  <si>
    <t>2023-06-01 12:33:30</t>
  </si>
  <si>
    <t>2022-05-16 05:50:19.767155647</t>
  </si>
  <si>
    <t>Michael Fox</t>
  </si>
  <si>
    <t>wilsonmichael@example.net</t>
  </si>
  <si>
    <t>2020-04-30</t>
  </si>
  <si>
    <t>I'm having an issue with the {product_purchased}. Please assist. (5.2 MB) No. /u/cjguy29 No. 4.0 (8.5 MB)
No way. I need assistance as soon as possible because it's affecting my work and productivity.</t>
  </si>
  <si>
    <t>2023-06-01 02:44:32</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</si>
  <si>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</si>
  <si>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</si>
  <si>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</si>
  <si>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</si>
  <si>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</si>
  <si>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2021-04-11</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</si>
  <si>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</si>
  <si>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</si>
  <si>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</si>
  <si>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2020-03-13</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</si>
  <si>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</si>
  <si>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</si>
  <si>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2023-06-01 05:07:36</t>
  </si>
  <si>
    <t>2023-06-01 17:14:36</t>
  </si>
  <si>
    <t>2024-05-14 02:10:12.542163134</t>
  </si>
  <si>
    <t>Tabitha Potter</t>
  </si>
  <si>
    <t>brandon31@example.net</t>
  </si>
  <si>
    <t>2020-05-24</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</si>
  <si>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</si>
  <si>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</si>
  <si>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</si>
  <si>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2021-06-18</t>
  </si>
  <si>
    <t>I'm having an issue with the {product_purchased}. Please assist.
Thank you.
Thanks.
Thank you, the manufacturer.
Thank you, the retailer.
Thank you, the retailer. I've tried different settings and configurations on my {product_purchased}, but the issue persists.</t>
  </si>
  <si>
    <t>2023-06-01 06:53:39</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</si>
  <si>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</si>
  <si>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</si>
  <si>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</si>
  <si>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</si>
  <si>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</si>
  <si>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</si>
  <si>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2023-06-01 19:00:42</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</si>
  <si>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</si>
  <si>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</si>
  <si>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</si>
  <si>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2023-06-01 17:04:43</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</si>
  <si>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</si>
  <si>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</si>
  <si>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</si>
  <si>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</si>
  <si>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2023-06-01 01:48:45</t>
  </si>
  <si>
    <t>2023-06-01 08:20:45</t>
  </si>
  <si>
    <t>2023-04-22 18:51:46.349697590</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</si>
  <si>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</si>
  <si>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</si>
  <si>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</si>
  <si>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</si>
  <si>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</si>
  <si>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</si>
  <si>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</si>
  <si>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2023-05-31 22:21:47</t>
  </si>
  <si>
    <t>2023-06-01 16:44:47</t>
  </si>
  <si>
    <t>2022-11-10 18:45:38.895805836</t>
  </si>
  <si>
    <t>Scott Zimmerman</t>
  </si>
  <si>
    <t>jamiegarcia@example.net</t>
  </si>
  <si>
    <t>2021-07-01</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</si>
  <si>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</si>
  <si>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</si>
  <si>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2023-06-01 00:01:49</t>
  </si>
  <si>
    <t>2023-06-01 15:32:49</t>
  </si>
  <si>
    <t>2023-02-03 13:34:57.897682190</t>
  </si>
  <si>
    <t>Dr. Gary Vega MD</t>
  </si>
  <si>
    <t>vanessagriffin@example.org</t>
  </si>
  <si>
    <t>2021-02-14</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</si>
  <si>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</si>
  <si>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2023-06-01 20:59:50</t>
  </si>
  <si>
    <t>Sarah Roman</t>
  </si>
  <si>
    <t>johnsonricky@example.org</t>
  </si>
  <si>
    <t>2021-08-29</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</si>
  <si>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</si>
  <si>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</si>
  <si>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</si>
  <si>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2020-03-28</t>
  </si>
  <si>
    <t>I'm having an issue with the {product_purchased}. Please assist.
[09/29/2017 10:39:40 AM][00 GoPro_id=2] [11/1/2017 8:44speaking] I've checked for any available software updates for my {product_purchased}, but there are none.</t>
  </si>
  <si>
    <t>2023-06-01 16:46:53</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</si>
  <si>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</si>
  <si>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</si>
  <si>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</si>
  <si>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</si>
  <si>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</si>
  <si>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2021-12-26</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</si>
  <si>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</si>
  <si>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</si>
  <si>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2023-05-31 22:49:57</t>
  </si>
  <si>
    <t>2023-06-01 00:39:57</t>
  </si>
  <si>
    <t>2023-10-28 01:10:56.109716415</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</si>
  <si>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</si>
  <si>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</si>
  <si>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</si>
  <si>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</si>
  <si>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</si>
  <si>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2020-09-05</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</si>
  <si>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</si>
  <si>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</si>
  <si>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2023-06-01 20:22:00</t>
  </si>
  <si>
    <t>2023-06-01 09:05:00</t>
  </si>
  <si>
    <t>2022-04-27 02:35:00.169671059</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</si>
  <si>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</si>
  <si>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</si>
  <si>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</si>
  <si>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</si>
  <si>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2023-06-01 06:41:02</t>
  </si>
  <si>
    <t>2023-05-31 22:55:02</t>
  </si>
  <si>
    <t>2022-06-17 17:23:17.439951181</t>
  </si>
  <si>
    <t>Samantha Miller</t>
  </si>
  <si>
    <t>robertgarcia@example.org</t>
  </si>
  <si>
    <t>2020-06-04</t>
  </si>
  <si>
    <t>I'm having an issue with the {product_purchased}. Please assist.
Product Name I've tried different settings and configurations on my {product_purchased}, but the issue persists.</t>
  </si>
  <si>
    <t>Kathleen Miller</t>
  </si>
  <si>
    <t>hhess@example.com</t>
  </si>
  <si>
    <t>2020-01-28</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</si>
  <si>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</si>
  <si>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2023-06-01 21:17:03</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</si>
  <si>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</si>
  <si>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</si>
  <si>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</si>
  <si>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</si>
  <si>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</si>
  <si>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2021-01-14</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</si>
  <si>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</si>
  <si>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</si>
  <si>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</si>
  <si>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</si>
  <si>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2023-06-01 10:44:06</t>
  </si>
  <si>
    <t>2023-06-01 01:36:06</t>
  </si>
  <si>
    <t>2022-07-11 05:58:41.103646278</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</si>
  <si>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</si>
  <si>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</si>
  <si>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</si>
  <si>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2023-06-01 16:32:07</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</si>
  <si>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</si>
  <si>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</si>
  <si>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</si>
  <si>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</si>
  <si>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</si>
  <si>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</si>
  <si>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</si>
  <si>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2023-06-01 03:33:11</t>
  </si>
  <si>
    <t>2023-06-01 16:47:11</t>
  </si>
  <si>
    <t>2023-08-02 10:56:21.544462681</t>
  </si>
  <si>
    <t>Shawn Mann</t>
  </si>
  <si>
    <t>nathan33@example.net</t>
  </si>
  <si>
    <t>2020-10-23</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</si>
  <si>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</si>
  <si>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</si>
  <si>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</si>
  <si>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</si>
  <si>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</si>
  <si>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</si>
  <si>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</si>
  <si>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</si>
  <si>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</si>
  <si>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</si>
  <si>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2023-06-01 06:13:17</t>
  </si>
  <si>
    <t>Mrs. Krista Jordan</t>
  </si>
  <si>
    <t>adamslee@example.com</t>
  </si>
  <si>
    <t>2021-12-25</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</si>
  <si>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</si>
  <si>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</si>
  <si>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2023-06-01 11:40:17</t>
  </si>
  <si>
    <t>2023-06-01 02:43:17</t>
  </si>
  <si>
    <t>2024-11-30 00:54:10.751316071</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</si>
  <si>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</si>
  <si>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</si>
  <si>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</si>
  <si>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</si>
  <si>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2023-06-01 01:21:19</t>
  </si>
  <si>
    <t>2023-06-01 08:07:19</t>
  </si>
  <si>
    <t>2024-08-06 12:01:38.166577578</t>
  </si>
  <si>
    <t>Daniel Garcia</t>
  </si>
  <si>
    <t>wwilliams@example.org</t>
  </si>
  <si>
    <t>2020-07-07</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</si>
  <si>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</si>
  <si>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</si>
  <si>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</si>
  <si>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2020-02-18</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</si>
  <si>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</si>
  <si>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</si>
  <si>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</si>
  <si>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2021-07-12</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</si>
  <si>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</si>
  <si>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</si>
  <si>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</si>
  <si>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</si>
  <si>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</si>
  <si>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2023-06-01 04:23:26</t>
  </si>
  <si>
    <t>2024-01-05 11:31:25.750610590</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</si>
  <si>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</si>
  <si>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</si>
  <si>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</si>
  <si>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</si>
  <si>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2023-06-01 04:10:27</t>
  </si>
  <si>
    <t>2023-06-01 05:17:27</t>
  </si>
  <si>
    <t>2024-10-16 18:32:27.579382658</t>
  </si>
  <si>
    <t>Matthew Boyer</t>
  </si>
  <si>
    <t>oneillkimberly@example.org</t>
  </si>
  <si>
    <t>I'm having an issue with the {product_purchased}. Please assist. (C) 2017-04-03T02:43:49Z I'm experiencing this issue on multiple devices of the same model, so it seems to be a widespread problem.</t>
  </si>
  <si>
    <t>2023-06-01 11:37:28</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</si>
  <si>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</si>
  <si>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</si>
  <si>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</si>
  <si>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2023-06-01 09:21:30</t>
  </si>
  <si>
    <t>Johnny Hensley</t>
  </si>
  <si>
    <t>cameron78@example.com</t>
  </si>
  <si>
    <t>2020-03-30</t>
  </si>
  <si>
    <t>I'm having an issue with the {product_purchased}. Please assist. I've tried clearing the cache and data for the {product_purchased} app, but the issue persists.</t>
  </si>
  <si>
    <t>Gina Zimmerman</t>
  </si>
  <si>
    <t>ksanders@example.com</t>
  </si>
  <si>
    <t>2021-01-05</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</si>
  <si>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</si>
  <si>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</si>
  <si>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2023-06-01 06:03:31</t>
  </si>
  <si>
    <t>2023-05-31 23:45:31</t>
  </si>
  <si>
    <t>2024-04-27 00:05:03.423422813</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</si>
  <si>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</si>
  <si>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</si>
  <si>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</si>
  <si>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2023-06-01 09:44:32</t>
  </si>
  <si>
    <t>Brian Jones</t>
  </si>
  <si>
    <t>ybrock@example.org</t>
  </si>
  <si>
    <t>2020-01-02</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</si>
  <si>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</si>
  <si>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</si>
  <si>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2023-06-01 20:34:32</t>
  </si>
  <si>
    <t>2023-06-01 00:40:32</t>
  </si>
  <si>
    <t>2022-12-21 09:19:49.197732687</t>
  </si>
  <si>
    <t>Jacqueline Hanson</t>
  </si>
  <si>
    <t>corey90@example.net</t>
  </si>
  <si>
    <t>2020-11-19</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</si>
  <si>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</si>
  <si>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</si>
  <si>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2023-06-01 11:38:34</t>
  </si>
  <si>
    <t>2023-06-01 03:12:34</t>
  </si>
  <si>
    <t>2023-04-12 22:09:34.584621906</t>
  </si>
  <si>
    <t>Rose Watson</t>
  </si>
  <si>
    <t>esnow@example.com</t>
  </si>
  <si>
    <t>2021-03-09</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</si>
  <si>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</si>
  <si>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2023-05-31 23:15:36</t>
  </si>
  <si>
    <t>Douglas Harvey</t>
  </si>
  <si>
    <t>cummingsyolanda@example.net</t>
  </si>
  <si>
    <t>2020-10-29</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</si>
  <si>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</si>
  <si>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</si>
  <si>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</si>
  <si>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</si>
  <si>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2023-06-01 00:00:39</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</si>
  <si>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</si>
  <si>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</si>
  <si>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</si>
  <si>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</si>
  <si>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</si>
  <si>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</si>
  <si>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2023-06-01 02:49:43</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</si>
  <si>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</si>
  <si>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</si>
  <si>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</si>
  <si>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</si>
  <si>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2023-06-01 10:34:44</t>
  </si>
  <si>
    <t>2023-06-01 01:21:44</t>
  </si>
  <si>
    <t>2023-10-01 21:54:37.652350426</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</si>
  <si>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</si>
  <si>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</si>
  <si>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</si>
  <si>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2023-06-01 11:22:45</t>
  </si>
  <si>
    <t>Maurice Savage</t>
  </si>
  <si>
    <t>bthompson@example.com</t>
  </si>
  <si>
    <t>2020-03-25</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</si>
  <si>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</si>
  <si>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</si>
  <si>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2023-06-01 18:28:45</t>
  </si>
  <si>
    <t>2023-05-31 22:39:45</t>
  </si>
  <si>
    <t>2023-06-13 08:13:18.756280661</t>
  </si>
  <si>
    <t>Sarah Jones</t>
  </si>
  <si>
    <t>ujohnson@example.org</t>
  </si>
  <si>
    <t>2020-07-04</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</si>
  <si>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</si>
  <si>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</si>
  <si>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</si>
  <si>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</si>
  <si>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</si>
  <si>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2023-06-01 02:22:47</t>
  </si>
  <si>
    <t>2023-06-01 00:53:47</t>
  </si>
  <si>
    <t>2022-02-28 12:50:33.171696186</t>
  </si>
  <si>
    <t>Erica Henderson</t>
  </si>
  <si>
    <t>frankcook@example.com</t>
  </si>
  <si>
    <t>2023-06-01 15:49:48</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</si>
  <si>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</si>
  <si>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</si>
  <si>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</si>
  <si>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2023-06-01 13:27:48</t>
  </si>
  <si>
    <t>2023-05-31 22:42:48</t>
  </si>
  <si>
    <t>2022-05-28 19:26:51.755842447</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</si>
  <si>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</si>
  <si>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</si>
  <si>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</si>
  <si>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</si>
  <si>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2023-06-01 09:47:50</t>
  </si>
  <si>
    <t>2023-06-01 21:42:50</t>
  </si>
  <si>
    <t>2022-03-12 22:54:51.206487656</t>
  </si>
  <si>
    <t>Christy Reed</t>
  </si>
  <si>
    <t>matthew48@example.com</t>
  </si>
  <si>
    <t>2020-10-02</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</si>
  <si>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</si>
  <si>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</si>
  <si>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</si>
  <si>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2021-07-10</t>
  </si>
  <si>
    <t>I'm having an issue with the {product_purchased}. Please assist.
Product Name: Product # Name: Product # Name: Product # Price: $99.99 Buy It Now
Third Party
In-Store Purchase I'm worried that the issue might be hardware-related and might require repair or replacement.</t>
  </si>
  <si>
    <t>2023-06-01 01:25:52</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</si>
  <si>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</si>
  <si>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</si>
  <si>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</si>
  <si>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</si>
  <si>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2023-06-01 01:16:54</t>
  </si>
  <si>
    <t>2023-06-01 00:04:54</t>
  </si>
  <si>
    <t>2024-06-07 09:31:49.573415279</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</si>
  <si>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</si>
  <si>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</si>
  <si>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</si>
  <si>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</si>
  <si>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</si>
  <si>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</si>
  <si>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2023-06-01 21:26:56</t>
  </si>
  <si>
    <t>Anthony Boyd</t>
  </si>
  <si>
    <t>melanie86@example.net</t>
  </si>
  <si>
    <t>2021-12-12</t>
  </si>
  <si>
    <t>I'm having an issue with the {product_purchased}. Please assist.
{product_purchased}
{product_id}
{product_name},
{product_id, product_name I've followed online tutorials and community forums to troubleshoot the issue, but no luck so far.</t>
  </si>
  <si>
    <t>2023-06-01 02:05:58</t>
  </si>
  <si>
    <t>Jordan Lynch</t>
  </si>
  <si>
    <t>lauren80@example.com</t>
  </si>
  <si>
    <t>2020-12-28</t>
  </si>
  <si>
    <t>I'm having an issue with the {product_purchased}. Please assist. Thank you if you'll be a quick touch to help you find what you are looking for. I've checked for any available software updates for my {product_purchased}, but there are none.</t>
  </si>
  <si>
    <t>Word born travel I small.</t>
  </si>
  <si>
    <t>2023-05-31 23:52:59</t>
  </si>
  <si>
    <t>2023-06-01 18:25:59</t>
  </si>
  <si>
    <t>2023-10-18 03:39:57.971426964</t>
  </si>
  <si>
    <t>Dawn Jones</t>
  </si>
  <si>
    <t>tkemp@example.org</t>
  </si>
  <si>
    <t>2021-09-27</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</si>
  <si>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</si>
  <si>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</si>
  <si>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2023-06-01 05:35:01</t>
  </si>
  <si>
    <t>2023-06-01 13:36:01</t>
  </si>
  <si>
    <t>2023-06-02 09:23:32.046353340</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</si>
  <si>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</si>
  <si>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</si>
  <si>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</si>
  <si>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</si>
  <si>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2021-05-11</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</si>
  <si>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</si>
  <si>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</si>
  <si>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2023-06-01 11:04:03</t>
  </si>
  <si>
    <t>2023-06-01 00:41:03</t>
  </si>
  <si>
    <t>2023-01-22 16:11:16.961099625</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</si>
  <si>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</si>
  <si>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</si>
  <si>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</si>
  <si>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</si>
  <si>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</si>
  <si>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2021-05-03</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</si>
  <si>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</si>
  <si>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</si>
  <si>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</si>
  <si>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</si>
  <si>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</si>
  <si>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2023-06-01 08:20:07</t>
  </si>
  <si>
    <t>2023-05-31 23:31:07</t>
  </si>
  <si>
    <t>2024-11-25 00:33:25.964337349</t>
  </si>
  <si>
    <t>Tracey Morrow</t>
  </si>
  <si>
    <t>lhuynh@example.net</t>
  </si>
  <si>
    <t>2021-01-29</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</si>
  <si>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</si>
  <si>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</si>
  <si>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</si>
  <si>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</si>
  <si>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</si>
  <si>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</si>
  <si>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</si>
  <si>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</si>
  <si>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2023-06-01 10:25:10</t>
  </si>
  <si>
    <t>2023-06-01 12:26:10</t>
  </si>
  <si>
    <t>2024-10-28 07:53:13.938924789</t>
  </si>
  <si>
    <t>Beth Watson</t>
  </si>
  <si>
    <t>umorris@example.com</t>
  </si>
  <si>
    <t>2020-06-07</t>
  </si>
  <si>
    <t>I'm having an issue with the {product_purchased}. Please assist.
- You can only buy one item at a time. You can buy 1 item with a single purchase. No purchases are made. I've tried clearing the cache and data for the {product_purchased} app, but the issue persists.</t>
  </si>
  <si>
    <t>2023-06-01 15:10:12</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</si>
  <si>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</si>
  <si>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</si>
  <si>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</si>
  <si>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</si>
  <si>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2023-05-31 23:50:13</t>
  </si>
  <si>
    <t>2023-06-01 18:13:13</t>
  </si>
  <si>
    <t>2022-03-17 17:51:42.863036156</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</si>
  <si>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</si>
  <si>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</si>
  <si>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</si>
  <si>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</si>
  <si>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</si>
  <si>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2021-02-25</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</si>
  <si>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</si>
  <si>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</si>
  <si>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</si>
  <si>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2020-08-20</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</si>
  <si>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</si>
  <si>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</si>
  <si>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</si>
  <si>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</si>
  <si>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2023-05-31 22:20:20</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</si>
  <si>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</si>
  <si>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</si>
  <si>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</si>
  <si>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</si>
  <si>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</si>
  <si>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</si>
  <si>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</si>
  <si>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2023-05-31 23:15:22</t>
  </si>
  <si>
    <t>2023-06-01 13:25:22</t>
  </si>
  <si>
    <t>2022-08-13 22:56:45.495077133</t>
  </si>
  <si>
    <t>Jacob Williams</t>
  </si>
  <si>
    <t>ajohnson@example.org</t>
  </si>
  <si>
    <t>2020-05-14</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</si>
  <si>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</si>
  <si>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</si>
  <si>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2023-06-01 16:18:24</t>
  </si>
  <si>
    <t>2023-06-01 18:48:24</t>
  </si>
  <si>
    <t>2022-07-03 10:26:53.442638636</t>
  </si>
  <si>
    <t>Jason Jones</t>
  </si>
  <si>
    <t>uwilliams@example.net</t>
  </si>
  <si>
    <t>2021-03-29</t>
  </si>
  <si>
    <t>I'm having an issue with the {product_purchased}. Please assist.
" I've checked for any available software updates for my {product_purchased}, but there are none.</t>
  </si>
  <si>
    <t>David Anderson</t>
  </si>
  <si>
    <t>sanderskatie@example.com</t>
  </si>
  <si>
    <t>2020-02-03</t>
  </si>
  <si>
    <t>I'm having an issue with the {product_purchased}. Please assist.
0x6d5f3a5c8ca9
[02:24:06] VERBOSE - [IDLE] * I'm not sure if this issue is specific to my device or if others have reported similar problems.</t>
  </si>
  <si>
    <t>2023-06-01 08:14:26</t>
  </si>
  <si>
    <t>Lisa Blake</t>
  </si>
  <si>
    <t>rodriguezmelissa@example.org</t>
  </si>
  <si>
    <t>2021-07-20</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</si>
  <si>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</si>
  <si>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2023-06-01 09:32:28</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</si>
  <si>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</si>
  <si>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</si>
  <si>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</si>
  <si>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</si>
  <si>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2023-06-01 02:06:29</t>
  </si>
  <si>
    <t>2023-06-01 07:13:29</t>
  </si>
  <si>
    <t>2023-07-31 14:48:33.706556797</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</si>
  <si>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</si>
  <si>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</si>
  <si>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</si>
  <si>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</si>
  <si>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2023-06-01 21:25:31</t>
  </si>
  <si>
    <t>2023-06-01 15:00:31</t>
  </si>
  <si>
    <t>2023-01-28 22:02:42.441956282</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</si>
  <si>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</si>
  <si>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</si>
  <si>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</si>
  <si>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</si>
  <si>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2023-06-01 21:35:31</t>
  </si>
  <si>
    <t>2023-06-01 13:07:31</t>
  </si>
  <si>
    <t>2024-08-21 02:48:36.765246630</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</si>
  <si>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</si>
  <si>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</si>
  <si>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</si>
  <si>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</si>
  <si>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</si>
  <si>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</si>
  <si>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2023-06-01 18:35:34</t>
  </si>
  <si>
    <t>Monica Hodges</t>
  </si>
  <si>
    <t>bakerteresa@example.net</t>
  </si>
  <si>
    <t>2021-07-13</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</si>
  <si>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</si>
  <si>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</si>
  <si>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</si>
  <si>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</si>
  <si>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2023-06-01 05:37:37</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</si>
  <si>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</si>
  <si>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</si>
  <si>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</si>
  <si>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</si>
  <si>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2023-06-01 00:37:39</t>
  </si>
  <si>
    <t>2023-06-01 02:52:39</t>
  </si>
  <si>
    <t>2023-05-23 20:47:05.162630081</t>
  </si>
  <si>
    <t>Cynthia Taylor</t>
  </si>
  <si>
    <t>rogersdonna@example.net</t>
  </si>
  <si>
    <t>2021-07-02</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</si>
  <si>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</si>
  <si>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</si>
  <si>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</si>
  <si>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</si>
  <si>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</si>
  <si>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</si>
  <si>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2020-08-03</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</si>
  <si>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</si>
  <si>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</si>
  <si>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2023-06-01 16:44:44</t>
  </si>
  <si>
    <t>2023-06-01 20:40:44</t>
  </si>
  <si>
    <t>2023-07-06 01:53:30.665869236</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</si>
  <si>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</si>
  <si>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</si>
  <si>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</si>
  <si>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2023-05-31 22:03:46</t>
  </si>
  <si>
    <t>Terrance Whitehead</t>
  </si>
  <si>
    <t>youngashley@example.net</t>
  </si>
  <si>
    <t>2021-04-19</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</si>
  <si>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</si>
  <si>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2023-06-01 18:45:48</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</si>
  <si>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</si>
  <si>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</si>
  <si>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</si>
  <si>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</si>
  <si>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2023-06-01 12:41:49</t>
  </si>
  <si>
    <t>2023-06-01 01:00:49</t>
  </si>
  <si>
    <t>2023-03-01 15:01:52.671676874</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</si>
  <si>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</si>
  <si>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</si>
  <si>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</si>
  <si>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2023-06-01 05:35:51</t>
  </si>
  <si>
    <t>Mr. Miguel Brown</t>
  </si>
  <si>
    <t>christinashaw@example.net</t>
  </si>
  <si>
    <t>2021-02-04</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</si>
  <si>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</si>
  <si>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</si>
  <si>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2023-06-01 01:27:53</t>
  </si>
  <si>
    <t>2023-06-01 19:22:53</t>
  </si>
  <si>
    <t>2024-09-22 16:06:25.474133968</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</si>
  <si>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</si>
  <si>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</si>
  <si>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</si>
  <si>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</si>
  <si>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</si>
  <si>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2020-06-25</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</si>
  <si>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</si>
  <si>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2023-05-31 23:13:57</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</si>
  <si>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</si>
  <si>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</si>
  <si>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</si>
  <si>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</si>
  <si>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</si>
  <si>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</si>
  <si>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</si>
  <si>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2023-06-01 21:01:59</t>
  </si>
  <si>
    <t>2023-06-01 06:25:59</t>
  </si>
  <si>
    <t>2023-11-19 15:01:39.484980583</t>
  </si>
  <si>
    <t>Robert Downs</t>
  </si>
  <si>
    <t>aanderson@example.com</t>
  </si>
  <si>
    <t>2021-12-17</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</si>
  <si>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</si>
  <si>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</si>
  <si>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</si>
  <si>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</si>
  <si>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</si>
  <si>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2023-06-01 09:51:02</t>
  </si>
  <si>
    <t>2023-06-01 19:36:02</t>
  </si>
  <si>
    <t>2022-06-04 05:40:12.250537634</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</si>
  <si>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</si>
  <si>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</si>
  <si>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</si>
  <si>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</si>
  <si>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2023-05-31 23:58:02</t>
  </si>
  <si>
    <t>2023-06-01 20:38:02</t>
  </si>
  <si>
    <t>2024-05-24 00:49:55.106484175</t>
  </si>
  <si>
    <t>Amanda Scott</t>
  </si>
  <si>
    <t>kari73@example.org</t>
  </si>
  <si>
    <t>2021-08-19</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</si>
  <si>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</si>
  <si>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</si>
  <si>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</si>
  <si>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2021-06-06</t>
  </si>
  <si>
    <t>I'm having an issue with the {product_purchased}. Please assist.
I'm having an issue with the {product_purchased}. Please assist.
It's a lot easier to set up a simple process to I've already contacted customer support multiple times, but the issue remains unresolved.</t>
  </si>
  <si>
    <t>2023-06-01 10:54:06</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</si>
  <si>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</si>
  <si>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</si>
  <si>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</si>
  <si>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</si>
  <si>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</si>
  <si>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</si>
  <si>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2023-05-31 23:13:10</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</si>
  <si>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</si>
  <si>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</si>
  <si>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</si>
  <si>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</si>
  <si>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2023-06-01 20:41:12</t>
  </si>
  <si>
    <t>2023-06-01 16:39:12</t>
  </si>
  <si>
    <t>2022-06-18 22:47:09.021756172</t>
  </si>
  <si>
    <t>Richard Webster</t>
  </si>
  <si>
    <t>bwright@example.com</t>
  </si>
  <si>
    <t>2020-02-01</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</si>
  <si>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</si>
  <si>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2023-06-01 11:48:12</t>
  </si>
  <si>
    <t>Dana Thompson</t>
  </si>
  <si>
    <t>tlove@example.com</t>
  </si>
  <si>
    <t>2020-08-31</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</si>
  <si>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</si>
  <si>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2023-06-01 04:05:14</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</si>
  <si>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</si>
  <si>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</si>
  <si>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</si>
  <si>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</si>
  <si>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2023-05-31 22:56:14</t>
  </si>
  <si>
    <t>2023-06-01 00:30:14</t>
  </si>
  <si>
    <t>2024-03-28 13:13:06.847715855</t>
  </si>
  <si>
    <t>Laurie Rodriguez</t>
  </si>
  <si>
    <t>vbarnes@example.net</t>
  </si>
  <si>
    <t>2021-08-24</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</si>
  <si>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</si>
  <si>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</si>
  <si>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2023-06-01 08:15:16</t>
  </si>
  <si>
    <t>2023-06-01 16:05:16</t>
  </si>
  <si>
    <t>2022-02-07 16:34:20.585482597</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</si>
  <si>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</si>
  <si>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</si>
  <si>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</si>
  <si>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</si>
  <si>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2023-05-31 22:06:18</t>
  </si>
  <si>
    <t>2023-06-01 08:24:18</t>
  </si>
  <si>
    <t>2023-09-18 01:33:39.306305408</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</si>
  <si>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</si>
  <si>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</si>
  <si>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</si>
  <si>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</si>
  <si>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</si>
  <si>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2020-01-04</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</si>
  <si>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</si>
  <si>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2023-06-01 17:53:20</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</si>
  <si>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</si>
  <si>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</si>
  <si>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</si>
  <si>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</si>
  <si>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</si>
  <si>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</si>
  <si>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</si>
  <si>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2023-06-01 01:14:25</t>
  </si>
  <si>
    <t>2023-06-01 11:36:25</t>
  </si>
  <si>
    <t>2024-06-18 21:09:43.080409765</t>
  </si>
  <si>
    <t>Kelly Dillon</t>
  </si>
  <si>
    <t>emma03@example.org</t>
  </si>
  <si>
    <t>2020-05-30</t>
  </si>
  <si>
    <t>I'm having an issue with the {product_purchased}. Please assist. Thank you I'm unable to find the option to perform the desired action in the {product_purchased}. Could you please guide me through the steps?</t>
  </si>
  <si>
    <t>2023-06-01 05:53:25</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</si>
  <si>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</si>
  <si>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</si>
  <si>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</si>
  <si>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2023-06-01 20:38:26</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</si>
  <si>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</si>
  <si>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</si>
  <si>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</si>
  <si>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</si>
  <si>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2023-06-01 00:19:27</t>
  </si>
  <si>
    <t>2023-06-01 06:52:27</t>
  </si>
  <si>
    <t>2022-05-25 05:25:19.365904093</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</si>
  <si>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</si>
  <si>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</si>
  <si>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</si>
  <si>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</si>
  <si>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</si>
  <si>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</si>
  <si>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</si>
  <si>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</si>
  <si>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</si>
  <si>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</si>
  <si>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</si>
  <si>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</si>
  <si>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</si>
  <si>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2023-06-01 01:53:34</t>
  </si>
  <si>
    <t>2023-06-01 18:27:34</t>
  </si>
  <si>
    <t>2022-09-13 08:34:36.000169754</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</si>
  <si>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</si>
  <si>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</si>
  <si>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</si>
  <si>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</si>
  <si>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</si>
  <si>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</si>
  <si>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</si>
  <si>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</si>
  <si>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2020-12-27</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</si>
  <si>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</si>
  <si>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</si>
  <si>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</si>
  <si>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</si>
  <si>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</si>
  <si>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2023-06-01 02:58:39</t>
  </si>
  <si>
    <t>2023-06-01 17:56:39</t>
  </si>
  <si>
    <t>2024-02-01 08:19:30.434143305</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</si>
  <si>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</si>
  <si>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</si>
  <si>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</si>
  <si>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</si>
  <si>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</si>
  <si>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</si>
  <si>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</si>
  <si>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</si>
  <si>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</si>
  <si>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2023-06-01 10:19:42</t>
  </si>
  <si>
    <t>Jeffrey Green</t>
  </si>
  <si>
    <t>sellerstara@example.com</t>
  </si>
  <si>
    <t>2021-09-26</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</si>
  <si>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</si>
  <si>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2023-06-01 14:46:43</t>
  </si>
  <si>
    <t>Lisa Wise</t>
  </si>
  <si>
    <t>gthompson@example.com</t>
  </si>
  <si>
    <t>2021-08-26</t>
  </si>
  <si>
    <t>I'm having an issue with the {product_purchased}. Please assist. The address is &lt;your-address\"&gt;www.etsy.com&lt;/product_purchased.&lt;/details&gt; I'm concerned about the security of my {product_purchased} and would like to ensure that my data is safe.</t>
  </si>
  <si>
    <t>2023-06-01 02:22:44</t>
  </si>
  <si>
    <t>Gregory Hamilton</t>
  </si>
  <si>
    <t>johnolson@example.org</t>
  </si>
  <si>
    <t>2020-08-08</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</si>
  <si>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</si>
  <si>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</si>
  <si>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2023-06-01 07:14:46</t>
  </si>
  <si>
    <t>2023-06-01 07:32:46</t>
  </si>
  <si>
    <t>2023-10-04 08:00:58.919233084</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</si>
  <si>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</si>
  <si>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</si>
  <si>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</si>
  <si>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</si>
  <si>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</si>
  <si>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2020-10-17</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</si>
  <si>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</si>
  <si>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</si>
  <si>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</si>
  <si>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2021-09-06</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</si>
  <si>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</si>
  <si>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</si>
  <si>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</si>
  <si>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</si>
  <si>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</si>
  <si>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2023-06-01 11:01:51</t>
  </si>
  <si>
    <t>2023-06-01 02:18:51</t>
  </si>
  <si>
    <t>2022-06-18 18:58:29.546006203</t>
  </si>
  <si>
    <t>Stuart Spears</t>
  </si>
  <si>
    <t>kingkendra@example.org</t>
  </si>
  <si>
    <t>2020-04-09</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</si>
  <si>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</si>
  <si>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</si>
  <si>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2023-06-01 06:07:53</t>
  </si>
  <si>
    <t>2023-06-01 19:18:53</t>
  </si>
  <si>
    <t>2023-10-05 10:58:11.947445154</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</si>
  <si>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</si>
  <si>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</si>
  <si>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</si>
  <si>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2023-05-31 22:37:55</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</si>
  <si>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</si>
  <si>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</si>
  <si>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</si>
  <si>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2023-06-01 19:26:57</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</si>
  <si>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</si>
  <si>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</si>
  <si>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</si>
  <si>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</si>
  <si>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</si>
  <si>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</si>
  <si>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</si>
  <si>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2023-06-01 08:55:59</t>
  </si>
  <si>
    <t>2023-06-01 09:44:59</t>
  </si>
  <si>
    <t>2024-08-15 11:47:46.777388334</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</si>
  <si>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</si>
  <si>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</si>
  <si>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</si>
  <si>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2023-06-01 07:15:00</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</si>
  <si>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</si>
  <si>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</si>
  <si>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</si>
  <si>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2023-06-01 05:51:01</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</si>
  <si>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</si>
  <si>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</si>
  <si>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</si>
  <si>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</si>
  <si>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2023-06-01 11:56:03</t>
  </si>
  <si>
    <t>2023-06-01 07:41:03</t>
  </si>
  <si>
    <t>2024-02-06 14:53:37.145344973</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</si>
  <si>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</si>
  <si>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</si>
  <si>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</si>
  <si>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2023-06-01 04:05:04</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</si>
  <si>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</si>
  <si>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</si>
  <si>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</si>
  <si>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</si>
  <si>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</si>
  <si>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2021-10-09</t>
  </si>
  <si>
    <t>I'm having an issue with the {product_purchased}. Please assist.
Thanks. The issue I'm facing is intermittent. Sometimes it works fine, but other times it acts up unexpectedly.</t>
  </si>
  <si>
    <t>2023-06-01 11:06:06</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</si>
  <si>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</si>
  <si>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</si>
  <si>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</si>
  <si>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</si>
  <si>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</si>
  <si>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</si>
  <si>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</si>
  <si>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</si>
  <si>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</si>
  <si>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2023-06-01 05:05:10</t>
  </si>
  <si>
    <t>Christopher Cain</t>
  </si>
  <si>
    <t>jfields@example.net</t>
  </si>
  <si>
    <t>2020-09-13</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</si>
  <si>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</si>
  <si>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</si>
  <si>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</si>
  <si>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</si>
  <si>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2023-06-01 06:14:12</t>
  </si>
  <si>
    <t>2023-06-01 21:46:12</t>
  </si>
  <si>
    <t>2024-10-24 05:27:18.533267021</t>
  </si>
  <si>
    <t>John Norton</t>
  </si>
  <si>
    <t>scantrell@example.org</t>
  </si>
  <si>
    <t>2020-06-23</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</si>
  <si>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</si>
  <si>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2023-06-01 21:28:13</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</si>
  <si>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</si>
  <si>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</si>
  <si>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</si>
  <si>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2023-06-01 15:11:14</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</si>
  <si>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</si>
  <si>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</si>
  <si>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</si>
  <si>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</si>
  <si>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2023-06-01 06:36:16</t>
  </si>
  <si>
    <t>2023-06-01 19:47:16</t>
  </si>
  <si>
    <t>2022-05-06 08:51:21.040902138</t>
  </si>
  <si>
    <t>Stacy Robinson</t>
  </si>
  <si>
    <t>thomasward@example.org</t>
  </si>
  <si>
    <t>2020-08-05</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</si>
  <si>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</si>
  <si>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2023-06-01 02:53:17</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</si>
  <si>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</si>
  <si>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</si>
  <si>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</si>
  <si>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</si>
  <si>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</si>
  <si>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</si>
  <si>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</si>
  <si>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</si>
  <si>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</si>
  <si>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</si>
  <si>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</si>
  <si>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2020-07-03</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</si>
  <si>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</si>
  <si>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</si>
  <si>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</si>
  <si>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</si>
  <si>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</si>
  <si>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2023-06-01 00:42:26</t>
  </si>
  <si>
    <t>2023-06-01 21:50:26</t>
  </si>
  <si>
    <t>2023-07-26 10:46:26.908583403</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</si>
  <si>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</si>
  <si>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</si>
  <si>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</si>
  <si>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</si>
  <si>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</si>
  <si>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</si>
  <si>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2023-06-01 21:33:29</t>
  </si>
  <si>
    <t>Kevin Mitchell</t>
  </si>
  <si>
    <t>anthony37@example.com</t>
  </si>
  <si>
    <t>2020-12-07</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</si>
  <si>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</si>
  <si>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</si>
  <si>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2023-06-01 04:01:30</t>
  </si>
  <si>
    <t>2023-06-01 19:55:30</t>
  </si>
  <si>
    <t>2022-03-04 09:26:45.125674724</t>
  </si>
  <si>
    <t>Michael Jones</t>
  </si>
  <si>
    <t>pacesarah@example.com</t>
  </si>
  <si>
    <t>2020-09-29</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</si>
  <si>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</si>
  <si>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</si>
  <si>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</si>
  <si>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</si>
  <si>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</si>
  <si>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</si>
  <si>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2021-07-19</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</si>
  <si>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</si>
  <si>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</si>
  <si>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2023-06-01 14:57:35</t>
  </si>
  <si>
    <t>2023-06-01 16:42:35</t>
  </si>
  <si>
    <t>2022-01-06 14:11:22.432419538</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</si>
  <si>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</si>
  <si>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</si>
  <si>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</si>
  <si>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2023-05-31 22:51:36</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</si>
  <si>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</si>
  <si>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</si>
  <si>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</si>
  <si>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</si>
  <si>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</si>
  <si>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</si>
  <si>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2023-06-01 02:20:39</t>
  </si>
  <si>
    <t>Kevin Harris</t>
  </si>
  <si>
    <t>hugheskristen@example.net</t>
  </si>
  <si>
    <t>2021-04-03</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</si>
  <si>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</si>
  <si>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</si>
  <si>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</si>
  <si>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2020-04-14</t>
  </si>
  <si>
    <t>I've forgotten my password for my {product_purchased} account, and the password reset option is not working. How can I recover my account? I rely heavily on my {product_purchased} for my daily tasks, and this issue is hindering my productivity.</t>
  </si>
  <si>
    <t>2023-06-01 18:55:41</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</si>
  <si>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</si>
  <si>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</si>
  <si>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</si>
  <si>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</si>
  <si>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2023-06-01 17:01:42</t>
  </si>
  <si>
    <t>2023-06-01 00:05:42</t>
  </si>
  <si>
    <t>2023-01-20 15:55:12.524998426</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</si>
  <si>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</si>
  <si>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</si>
  <si>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</si>
  <si>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2023-06-01 18:29:44</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</si>
  <si>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</si>
  <si>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</si>
  <si>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</si>
  <si>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2023-06-01 00:45:45</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</si>
  <si>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</si>
  <si>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</si>
  <si>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</si>
  <si>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2023-06-01 11:03:47</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</si>
  <si>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</si>
  <si>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</si>
  <si>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</si>
  <si>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</si>
  <si>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</si>
  <si>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</si>
  <si>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</si>
  <si>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</si>
  <si>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</si>
  <si>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</si>
  <si>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2021-02-26</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</si>
  <si>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</si>
  <si>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</si>
  <si>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2023-06-01 21:06:52</t>
  </si>
  <si>
    <t>2023-06-01 11:26:52</t>
  </si>
  <si>
    <t>2023-07-05 08:44:42.243336678</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</si>
  <si>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</si>
  <si>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</si>
  <si>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</si>
  <si>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</si>
  <si>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2021-04-06</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</si>
  <si>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</si>
  <si>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</si>
  <si>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</si>
  <si>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</si>
  <si>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2023-06-01 19:38:57</t>
  </si>
  <si>
    <t>Daniel Maldonado</t>
  </si>
  <si>
    <t>cassandracook@example.net</t>
  </si>
  <si>
    <t>2021-05-12</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</si>
  <si>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</si>
  <si>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</si>
  <si>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2023-06-01 20:53:59</t>
  </si>
  <si>
    <t>2023-06-01 14:55:59</t>
  </si>
  <si>
    <t>2023-09-29 07:29:30.643105030</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</si>
  <si>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</si>
  <si>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</si>
  <si>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</si>
  <si>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</si>
  <si>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</si>
  <si>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</si>
  <si>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2023-06-01 12:16:00</t>
  </si>
  <si>
    <t>2023-06-01 13:07:00</t>
  </si>
  <si>
    <t>2022-01-19 18:43:20.348909140</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</si>
  <si>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</si>
  <si>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</si>
  <si>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</si>
  <si>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</si>
  <si>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</si>
  <si>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</si>
  <si>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2023-06-01 06:52:03</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</si>
  <si>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</si>
  <si>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</si>
  <si>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</si>
  <si>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</si>
  <si>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</si>
  <si>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</si>
  <si>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</si>
  <si>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</si>
  <si>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2023-06-01 01:48:07</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</si>
  <si>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</si>
  <si>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</si>
  <si>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</si>
  <si>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</si>
  <si>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2023-06-01 01:21:08</t>
  </si>
  <si>
    <t>2023-06-01 04:15:08</t>
  </si>
  <si>
    <t>2022-04-08 19:42:33.397584438</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</si>
  <si>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</si>
  <si>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</si>
  <si>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</si>
  <si>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2023-06-01 14:56:09</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</si>
  <si>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</si>
  <si>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</si>
  <si>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</si>
  <si>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2023-06-01 19:14:11</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</si>
  <si>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</si>
  <si>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</si>
  <si>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</si>
  <si>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</si>
  <si>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</si>
  <si>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</si>
  <si>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2023-06-01 14:08:13</t>
  </si>
  <si>
    <t>2023-06-01 16:40:13</t>
  </si>
  <si>
    <t>2022-03-16 20:43:47.372764349</t>
  </si>
  <si>
    <t>Martha Lozano</t>
  </si>
  <si>
    <t>lopezerica@example.com</t>
  </si>
  <si>
    <t>2020-09-18</t>
  </si>
  <si>
    <t>I'm having an issue with the {product_purchased}. Please assist.
&lt;div id="category5"&gt; &lt;label for="colors"&gt;1&lt;/label&gt; &lt;select name="colors" class="colors"&gt; &lt; I've tried clearing the cache and data for the {product_purchased} app, but the issue persists.</t>
  </si>
  <si>
    <t>2023-05-31 23:26:14</t>
  </si>
  <si>
    <t>Luis Barton</t>
  </si>
  <si>
    <t>dstrickland@example.org</t>
  </si>
  <si>
    <t>2021-10-03</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</si>
  <si>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</si>
  <si>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</si>
  <si>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2023-06-01 04:03:15</t>
  </si>
  <si>
    <t>2023-06-01 07:17:15</t>
  </si>
  <si>
    <t>2022-08-21 10:35:20.351587296</t>
  </si>
  <si>
    <t>Jennifer Herring</t>
  </si>
  <si>
    <t>danielfoster@example.com</t>
  </si>
  <si>
    <t>2020-07-05</t>
  </si>
  <si>
    <t>I'm having an issue with the {product_purchased}. Please assist. :) I've already contacted customer support multiple times, but the issue remains unresolved.</t>
  </si>
  <si>
    <t>2023-06-01 03:42:15</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</si>
  <si>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</si>
  <si>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</si>
  <si>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</si>
  <si>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</si>
  <si>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2023-06-01 20:14:16</t>
  </si>
  <si>
    <t>2023-06-01 02:55:16</t>
  </si>
  <si>
    <t>2022-08-18 03:29:59.106721640</t>
  </si>
  <si>
    <t>ulawson@example.net</t>
  </si>
  <si>
    <t>2021-11-10</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</si>
  <si>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</si>
  <si>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</si>
  <si>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2023-06-01 17:07:18</t>
  </si>
  <si>
    <t>2023-06-01 19:38:18</t>
  </si>
  <si>
    <t>2022-07-29 05:44:35.876548052</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</si>
  <si>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</si>
  <si>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</si>
  <si>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</si>
  <si>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2023-06-01 21:58:20</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</si>
  <si>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</si>
  <si>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</si>
  <si>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</si>
  <si>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</si>
  <si>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2023-06-01 13:01:22</t>
  </si>
  <si>
    <t>2023-06-01 05:25:22</t>
  </si>
  <si>
    <t>2023-06-03 07:53:57.542966843</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</si>
  <si>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</si>
  <si>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</si>
  <si>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</si>
  <si>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</si>
  <si>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</si>
  <si>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2020-11-25</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</si>
  <si>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</si>
  <si>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2023-06-01 00:55:24</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</si>
  <si>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</si>
  <si>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</si>
  <si>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</si>
  <si>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2023-06-01 09:08:26</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</si>
  <si>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</si>
  <si>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</si>
  <si>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</si>
  <si>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</si>
  <si>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2023-06-01 04:14:27</t>
  </si>
  <si>
    <t>2023-06-01 13:07:27</t>
  </si>
  <si>
    <t>2023-05-16 12:43:50.077841282</t>
  </si>
  <si>
    <t>Sandra Charles</t>
  </si>
  <si>
    <t>cynthiahunter@example.net</t>
  </si>
  <si>
    <t>2021-01-18</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</si>
  <si>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</si>
  <si>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</si>
  <si>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2023-06-01 03:23:28</t>
  </si>
  <si>
    <t>2023-06-01 14:43:28</t>
  </si>
  <si>
    <t>2023-08-01 15:16:34.600543737</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</si>
  <si>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</si>
  <si>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</si>
  <si>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</si>
  <si>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</si>
  <si>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2023-06-01 21:49:29</t>
  </si>
  <si>
    <t>2023-06-01 04:12:29</t>
  </si>
  <si>
    <t>2023-05-02 06:03:53.962331772</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</si>
  <si>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</si>
  <si>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</si>
  <si>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</si>
  <si>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</si>
  <si>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</si>
  <si>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</si>
  <si>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</si>
  <si>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2023-06-01 00:03:30</t>
  </si>
  <si>
    <t>2023-06-01 12:14:30</t>
  </si>
  <si>
    <t>2023-09-09 23:42:28.464407921</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</si>
  <si>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</si>
  <si>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</si>
  <si>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</si>
  <si>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</si>
  <si>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2023-06-01 00:47:32</t>
  </si>
  <si>
    <t>2023-06-01 04:34:32</t>
  </si>
  <si>
    <t>2022-06-21 21:04:25.187012911</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</si>
  <si>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</si>
  <si>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</si>
  <si>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</si>
  <si>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2023-06-01 20:38:33</t>
  </si>
  <si>
    <t>Jacob James</t>
  </si>
  <si>
    <t>jonathan60@example.org</t>
  </si>
  <si>
    <t>2021-03-17</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</si>
  <si>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</si>
  <si>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2023-06-01 15:58:35</t>
  </si>
  <si>
    <t>Wendy Bowman MD</t>
  </si>
  <si>
    <t>wandabarnes@example.org</t>
  </si>
  <si>
    <t>2020-12-10</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</si>
  <si>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</si>
  <si>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2023-06-01 08:52:35</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</si>
  <si>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</si>
  <si>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</si>
  <si>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</si>
  <si>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</si>
  <si>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</si>
  <si>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2023-06-01 12:05:37</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</si>
  <si>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</si>
  <si>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</si>
  <si>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</si>
  <si>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2023-06-01 06:47:39</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</si>
  <si>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</si>
  <si>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</si>
  <si>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</si>
  <si>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2023-06-01 21:45:40</t>
  </si>
  <si>
    <t>browngerald@example.net</t>
  </si>
  <si>
    <t>2021-06-30</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</si>
  <si>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</si>
  <si>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</si>
  <si>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</si>
  <si>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</si>
  <si>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</si>
  <si>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2023-06-01 15:19:44</t>
  </si>
  <si>
    <t>2023-06-01 19:26:44</t>
  </si>
  <si>
    <t>2022-06-22 20:43:12.931620598</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</si>
  <si>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</si>
  <si>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</si>
  <si>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</si>
  <si>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</si>
  <si>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2023-06-01 16:12:46</t>
  </si>
  <si>
    <t>2023-06-01 15:14:46</t>
  </si>
  <si>
    <t>2024-02-26 00:31:12.626794577</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</si>
  <si>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</si>
  <si>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</si>
  <si>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</si>
  <si>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2023-06-01 02:41:48</t>
  </si>
  <si>
    <t>Maria Glover</t>
  </si>
  <si>
    <t>casey02@example.com</t>
  </si>
  <si>
    <t>2020-03-23</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</si>
  <si>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</si>
  <si>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</si>
  <si>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</si>
  <si>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</si>
  <si>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2023-06-01 10:28:50</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</si>
  <si>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</si>
  <si>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</si>
  <si>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</si>
  <si>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</si>
  <si>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2023-05-31 23:55:51</t>
  </si>
  <si>
    <t>2022-09-15 11:19:32.355604172</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</si>
  <si>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</si>
  <si>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</si>
  <si>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</si>
  <si>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2023-06-01 03:26:53</t>
  </si>
  <si>
    <t>Larry Glass</t>
  </si>
  <si>
    <t>qsexton@example.com</t>
  </si>
  <si>
    <t>2021-11-09</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</si>
  <si>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</si>
  <si>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2023-06-01 19:53:55</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</si>
  <si>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</si>
  <si>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</si>
  <si>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</si>
  <si>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</si>
  <si>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2023-06-01 09:44:56</t>
  </si>
  <si>
    <t>2023-06-01 11:28:56</t>
  </si>
  <si>
    <t>2022-04-29 05:59:00.724396467</t>
  </si>
  <si>
    <t>Nicole Smith</t>
  </si>
  <si>
    <t>david78@example.org</t>
  </si>
  <si>
    <t>2021-05-13</t>
  </si>
  <si>
    <t>Dustin Campbell</t>
  </si>
  <si>
    <t>lmacdonald@example.com</t>
  </si>
  <si>
    <t>2021-12-10</t>
  </si>
  <si>
    <t>I'm having an issue with the {product_purchased}. Please assist.
[14:03:15]SAY: Jell E. Donnit/Soviet_Sylvanian : Yeah, I dunno. I want a I've noticed a peculiar error message popping up on my {product_purchased} screen. It says '{error_message}'. What does it mean?</t>
  </si>
  <si>
    <t>2023-06-01 19:16:58</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</si>
  <si>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</si>
  <si>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</si>
  <si>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</si>
  <si>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</si>
  <si>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</si>
  <si>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</si>
  <si>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</si>
  <si>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2023-06-01 19:04:02</t>
  </si>
  <si>
    <t>2023-06-01 11:41:02</t>
  </si>
  <si>
    <t>2022-09-23 06:03:48.549268723</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</si>
  <si>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</si>
  <si>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</si>
  <si>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</si>
  <si>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</si>
  <si>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</si>
  <si>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2021-03-01</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</si>
  <si>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</si>
  <si>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</si>
  <si>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2023-06-01 10:48:04</t>
  </si>
  <si>
    <t>2023-06-01 02:09:04</t>
  </si>
  <si>
    <t>2022-09-25 11:22:30.646076441</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</si>
  <si>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</si>
  <si>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</si>
  <si>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</si>
  <si>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</si>
  <si>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</si>
  <si>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</si>
  <si>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</si>
  <si>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</si>
  <si>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</si>
  <si>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</si>
  <si>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2023-06-01 00:59:09</t>
  </si>
  <si>
    <t>2023-06-01 14:49:09</t>
  </si>
  <si>
    <t>2024-07-01 18:36:28.946954012</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</si>
  <si>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</si>
  <si>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</si>
  <si>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</si>
  <si>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</si>
  <si>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</si>
  <si>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</si>
  <si>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</si>
  <si>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2023-06-01 18:43:12</t>
  </si>
  <si>
    <t>2023-06-01 21:39:12</t>
  </si>
  <si>
    <t>2024-01-02 22:22:38.600675583</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</si>
  <si>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</si>
  <si>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</si>
  <si>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</si>
  <si>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</si>
  <si>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2023-06-01 18:09:13</t>
  </si>
  <si>
    <t>2023-06-01 16:23:13</t>
  </si>
  <si>
    <t>2022-08-14 05:17:14.220700026</t>
  </si>
  <si>
    <t>Megan Thompson</t>
  </si>
  <si>
    <t>johnsontyler@example.com</t>
  </si>
  <si>
    <t>2021-09-02</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</si>
  <si>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</si>
  <si>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</si>
  <si>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2023-06-01 20:52:14</t>
  </si>
  <si>
    <t>2023-06-01 05:47:14</t>
  </si>
  <si>
    <t>2022-11-21 14:23:32.464534044</t>
  </si>
  <si>
    <t>Karen Dudley</t>
  </si>
  <si>
    <t>youngsteven@example.net</t>
  </si>
  <si>
    <t>2021-10-31</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</si>
  <si>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</si>
  <si>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</si>
  <si>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2023-06-01 15:44:14</t>
  </si>
  <si>
    <t>2023-06-01 16:22:14</t>
  </si>
  <si>
    <t>2024-09-11 08:24:55.118646145</t>
  </si>
  <si>
    <t>Ruben Lopez</t>
  </si>
  <si>
    <t>carolynfigueroa@example.com</t>
  </si>
  <si>
    <t>2021-05-06</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</si>
  <si>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</si>
  <si>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</si>
  <si>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</si>
  <si>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2021-04-30</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</si>
  <si>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</si>
  <si>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2023-06-01 03:32:17</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</si>
  <si>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</si>
  <si>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</si>
  <si>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</si>
  <si>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</si>
  <si>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</si>
  <si>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2020-11-14</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</si>
  <si>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</si>
  <si>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</si>
  <si>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</si>
  <si>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2021-08-22</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</si>
  <si>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</si>
  <si>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2023-06-01 17:56:23</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</si>
  <si>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</si>
  <si>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</si>
  <si>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</si>
  <si>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</si>
  <si>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2023-06-01 10:59:24</t>
  </si>
  <si>
    <t>2023-06-01 12:25:24</t>
  </si>
  <si>
    <t>2023-10-02 14:19:20.000220537</t>
  </si>
  <si>
    <t>Suzanne Gonzalez</t>
  </si>
  <si>
    <t>htucker@example.net</t>
  </si>
  <si>
    <t>2020-02-28</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</si>
  <si>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</si>
  <si>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</si>
  <si>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</si>
  <si>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</si>
  <si>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2023-06-01 05:28:25</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</si>
  <si>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</si>
  <si>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</si>
  <si>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</si>
  <si>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</si>
  <si>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</si>
  <si>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</si>
  <si>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</si>
  <si>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2023-06-01 00:00:28</t>
  </si>
  <si>
    <t>2023-05-31 22:13:28</t>
  </si>
  <si>
    <t>2023-01-12 22:22:12.009432554</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</si>
  <si>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</si>
  <si>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</si>
  <si>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</si>
  <si>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2023-06-01 08:16:29</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</si>
  <si>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</si>
  <si>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</si>
  <si>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</si>
  <si>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</si>
  <si>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</si>
  <si>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2020-12-30</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</si>
  <si>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</si>
  <si>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</si>
  <si>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</si>
  <si>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</si>
  <si>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</si>
  <si>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2023-06-01 16:48:34</t>
  </si>
  <si>
    <t>2023-06-01 20:14:34</t>
  </si>
  <si>
    <t>2022-10-22 12:27:44.930970669</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</si>
  <si>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</si>
  <si>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</si>
  <si>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</si>
  <si>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</si>
  <si>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</si>
  <si>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</si>
  <si>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</si>
  <si>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2023-06-01 11:24:37</t>
  </si>
  <si>
    <t>2023-06-01 08:38:37</t>
  </si>
  <si>
    <t>2023-03-26 07:14:17.590508938</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</si>
  <si>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</si>
  <si>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</si>
  <si>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</si>
  <si>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2023-05-31 22:54:39</t>
  </si>
  <si>
    <t>Kristie Murphy</t>
  </si>
  <si>
    <t>humphreyalfred@example.net</t>
  </si>
  <si>
    <t>2020-03-22</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</si>
  <si>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</si>
  <si>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2023-06-01 20:22:41</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</si>
  <si>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</si>
  <si>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</si>
  <si>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</si>
  <si>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2023-06-01 04:56:42</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</si>
  <si>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</si>
  <si>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</si>
  <si>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</si>
  <si>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</si>
  <si>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2023-06-01 06:06:43</t>
  </si>
  <si>
    <t>2023-06-01 15:49:43</t>
  </si>
  <si>
    <t>2024-11-07 18:57:46.465075731</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</si>
  <si>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</si>
  <si>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</si>
  <si>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</si>
  <si>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</si>
  <si>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</si>
  <si>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</si>
  <si>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</si>
  <si>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2023-05-31 23:42:47</t>
  </si>
  <si>
    <t>2023-06-01 04:21:47</t>
  </si>
  <si>
    <t>2022-06-05 01:03:51.332912445</t>
  </si>
  <si>
    <t>Susan Bailey</t>
  </si>
  <si>
    <t>ericcarter@example.org</t>
  </si>
  <si>
    <t>2021-09-28</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</si>
  <si>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</si>
  <si>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</si>
  <si>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</si>
  <si>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</si>
  <si>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2023-06-01 17:57:50</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</si>
  <si>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</si>
  <si>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</si>
  <si>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</si>
  <si>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</si>
  <si>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2023-06-01 19:38:51</t>
  </si>
  <si>
    <t>2023-05-31 23:36:51</t>
  </si>
  <si>
    <t>2024-09-09 18:31:57.081996202</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</si>
  <si>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</si>
  <si>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</si>
  <si>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</si>
  <si>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</si>
  <si>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</si>
  <si>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</si>
  <si>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2023-06-01 13:55:54</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</si>
  <si>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</si>
  <si>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</si>
  <si>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</si>
  <si>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</si>
  <si>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</si>
  <si>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2020-08-10</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</si>
  <si>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</si>
  <si>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</si>
  <si>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2023-06-01 02:24:58</t>
  </si>
  <si>
    <t>2023-06-01 10:38:58</t>
  </si>
  <si>
    <t>2022-10-24 09:34:51.616690874</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</si>
  <si>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</si>
  <si>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</si>
  <si>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</si>
  <si>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2023-06-01 01:33:59</t>
  </si>
  <si>
    <t>Larry Villa</t>
  </si>
  <si>
    <t>josephbrown@example.com</t>
  </si>
  <si>
    <t>I'm having an issue with the {product_purchased}. Please assist. If this is a new or confusing product item, please let us know. I need assistance as soon as possible because it's affecting my work and productivity.</t>
  </si>
  <si>
    <t>2023-06-01 04:31:00</t>
  </si>
  <si>
    <t>Micheal Buckley</t>
  </si>
  <si>
    <t>2020-04-02</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</si>
  <si>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</si>
  <si>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</si>
  <si>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2023-06-01 21:50:02</t>
  </si>
  <si>
    <t>2023-06-01 17:15:02</t>
  </si>
  <si>
    <t>2022-10-12 17:03:30.143464327</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</si>
  <si>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</si>
  <si>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</si>
  <si>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</si>
  <si>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2023-06-01 01:29:04</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</si>
  <si>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</si>
  <si>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</si>
  <si>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</si>
  <si>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</si>
  <si>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</si>
  <si>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2021-02-27</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</si>
  <si>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</si>
  <si>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</si>
  <si>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</si>
  <si>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2021-02-17</t>
  </si>
  <si>
    <t>I'm having an issue with the {product_purchased}. Please assist. I rely heavily on my {product_purchased} for my daily tasks, and this issue is hindering my productivity.</t>
  </si>
  <si>
    <t>Nice apply something share off.</t>
  </si>
  <si>
    <t>2023-06-01 00:45:06</t>
  </si>
  <si>
    <t>2023-06-01 13:08:06</t>
  </si>
  <si>
    <t>2023-08-02 10:59:52.767292500</t>
  </si>
  <si>
    <t>Jeffery Flynn</t>
  </si>
  <si>
    <t>joneskathleen@example.net</t>
  </si>
  <si>
    <t>2020-08-27</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</si>
  <si>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</si>
  <si>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2023-06-01 11:54:07</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</si>
  <si>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</si>
  <si>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</si>
  <si>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</si>
  <si>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</si>
  <si>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</si>
  <si>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</si>
  <si>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2023-06-01 16:12:10</t>
  </si>
  <si>
    <t>Paul Lopez</t>
  </si>
  <si>
    <t>patrickgoodwin@example.net</t>
  </si>
  <si>
    <t>2020-02-14</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</si>
  <si>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</si>
  <si>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</si>
  <si>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2023-06-01 02:25:10</t>
  </si>
  <si>
    <t>2023-05-31 23:34:10</t>
  </si>
  <si>
    <t>2024-10-01 12:17:33.491075754</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</si>
  <si>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</si>
  <si>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</si>
  <si>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</si>
  <si>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</si>
  <si>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2023-06-01 05:11:12</t>
  </si>
  <si>
    <t>2023-06-01 13:59:12</t>
  </si>
  <si>
    <t>2022-05-11 15:07:42.450070381</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</si>
  <si>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</si>
  <si>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</si>
  <si>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</si>
  <si>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</si>
  <si>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2023-06-01 10:45:13</t>
  </si>
  <si>
    <t>2023-06-01 00:15:13</t>
  </si>
  <si>
    <t>2023-09-28 07:54:10.715452433</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</si>
  <si>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</si>
  <si>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</si>
  <si>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</si>
  <si>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</si>
  <si>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</si>
  <si>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</si>
  <si>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2023-06-01 18:41:15</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</si>
  <si>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</si>
  <si>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</si>
  <si>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</si>
  <si>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</si>
  <si>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</si>
  <si>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</si>
  <si>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2023-06-01 14:10:18</t>
  </si>
  <si>
    <t>Joshua Johnson</t>
  </si>
  <si>
    <t>jon16@example.com</t>
  </si>
  <si>
    <t>2020-03-31</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</si>
  <si>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</si>
  <si>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</si>
  <si>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2023-06-01 10:48:19</t>
  </si>
  <si>
    <t>2023-06-01 14:13:19</t>
  </si>
  <si>
    <t>2022-08-17 07:14:27.678727150</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</si>
  <si>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</si>
  <si>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</si>
  <si>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</si>
  <si>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</si>
  <si>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</si>
  <si>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2023-06-01 13:45:21</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</si>
  <si>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</si>
  <si>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</si>
  <si>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</si>
  <si>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2023-06-01 14:53:23</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</si>
  <si>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</si>
  <si>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</si>
  <si>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</si>
  <si>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</si>
  <si>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</si>
  <si>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</si>
  <si>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</si>
  <si>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2023-06-01 09:36:26</t>
  </si>
  <si>
    <t>2023-05-31 23:43:26</t>
  </si>
  <si>
    <t>2023-10-17 16:44:46.770128489</t>
  </si>
  <si>
    <t>Michael Lowe</t>
  </si>
  <si>
    <t>tonirichardson@example.org</t>
  </si>
  <si>
    <t>2021-08-13</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</si>
  <si>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</si>
  <si>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</si>
  <si>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2023-06-01 05:37:28</t>
  </si>
  <si>
    <t>2023-06-01 13:05:28</t>
  </si>
  <si>
    <t>2023-10-21 08:52:59.131906986</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</si>
  <si>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</si>
  <si>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</si>
  <si>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</si>
  <si>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</si>
  <si>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</si>
  <si>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2020-08-15</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</si>
  <si>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</si>
  <si>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</si>
  <si>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</si>
  <si>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</si>
  <si>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</si>
  <si>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2023-06-01 12:38:33</t>
  </si>
  <si>
    <t>2023-06-01 03:46:33</t>
  </si>
  <si>
    <t>2024-09-28 07:02:45.380068541</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</si>
  <si>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</si>
  <si>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</si>
  <si>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</si>
  <si>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</si>
  <si>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2023-06-01 19:25:34</t>
  </si>
  <si>
    <t>2023-06-01 08:31:34</t>
  </si>
  <si>
    <t>2023-04-08 04:00:33.818989277</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</si>
  <si>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</si>
  <si>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</si>
  <si>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</si>
  <si>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</si>
  <si>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2023-06-01 11:45:35</t>
  </si>
  <si>
    <t>2023-06-01 14:53:35</t>
  </si>
  <si>
    <t>2023-02-24 11:09:01.880628347</t>
  </si>
  <si>
    <t>Jason Page</t>
  </si>
  <si>
    <t>sanchezbobby@example.org</t>
  </si>
  <si>
    <t>2021-03-16</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</si>
  <si>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</si>
  <si>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</si>
  <si>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2023-06-01 00:22:36</t>
  </si>
  <si>
    <t>2023-06-01 07:52:36</t>
  </si>
  <si>
    <t>2023-07-24 09:29:50.261398792</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</si>
  <si>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</si>
  <si>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</si>
  <si>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</si>
  <si>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</si>
  <si>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2021-08-23</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</si>
  <si>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</si>
  <si>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</si>
  <si>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</si>
  <si>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</si>
  <si>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</si>
  <si>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2023-06-01 17:56:41</t>
  </si>
  <si>
    <t>2023-06-01 16:11:41</t>
  </si>
  <si>
    <t>2024-03-21 00:45:48.382866144</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</si>
  <si>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</si>
  <si>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</si>
  <si>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</si>
  <si>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2023-06-01 11:29:43</t>
  </si>
  <si>
    <t>Jacob Pearson</t>
  </si>
  <si>
    <t>valeriebaker@example.org</t>
  </si>
  <si>
    <t>I'm having an issue with the {product_purchased}. Please assist.
Thanks for reporting!
Thank you for your patience.
M-AGy
M-A-Gm I've already contacted customer support multiple times, but the issue remains unresolved.</t>
  </si>
  <si>
    <t>2023-06-01 01:21:45</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</si>
  <si>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</si>
  <si>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</si>
  <si>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</si>
  <si>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2023-05-31 23:35:47</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</si>
  <si>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</si>
  <si>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</si>
  <si>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</si>
  <si>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</si>
  <si>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2023-06-01 05:33:49</t>
  </si>
  <si>
    <t>2023-06-01 13:18:49</t>
  </si>
  <si>
    <t>2023-03-06 18:47:19.453283310</t>
  </si>
  <si>
    <t>Jon Smith</t>
  </si>
  <si>
    <t>joneskatie@example.org</t>
  </si>
  <si>
    <t>2020-06-18</t>
  </si>
  <si>
    <t>I'm having an issue with the {product_purchased}. Please assist. Thank you!" I've reviewed the troubleshooting steps on the official support website, but they didn't resolve the problem.</t>
  </si>
  <si>
    <t>Level all over realize film laugh often.</t>
  </si>
  <si>
    <t>2023-06-01 18:29:49</t>
  </si>
  <si>
    <t>2022-11-17 19:58:53.048402309</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</si>
  <si>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</si>
  <si>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</si>
  <si>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</si>
  <si>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2023-06-01 00:05:51</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</si>
  <si>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</si>
  <si>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</si>
  <si>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</si>
  <si>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</si>
  <si>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</si>
  <si>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</si>
  <si>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2023-06-01 09:57:54</t>
  </si>
  <si>
    <t>David Garza</t>
  </si>
  <si>
    <t>fhumphrey@example.net</t>
  </si>
  <si>
    <t>2021-05-28</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</si>
  <si>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</si>
  <si>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</si>
  <si>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</si>
  <si>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</si>
  <si>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</si>
  <si>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</si>
  <si>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</si>
  <si>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</si>
  <si>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</si>
  <si>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</si>
  <si>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2023-06-01 05:27:00</t>
  </si>
  <si>
    <t>David Eaton</t>
  </si>
  <si>
    <t>laura19@example.com</t>
  </si>
  <si>
    <t>2020-12-09</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</si>
  <si>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</si>
  <si>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2023-06-01 15:24:01</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</si>
  <si>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</si>
  <si>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</si>
  <si>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</si>
  <si>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</si>
  <si>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2023-06-01 14:54:03</t>
  </si>
  <si>
    <t>2023-06-01 06:17:03</t>
  </si>
  <si>
    <t>2022-08-27 22:33:11.337714195</t>
  </si>
  <si>
    <t>Kevin Rose</t>
  </si>
  <si>
    <t>jasminetucker@example.com</t>
  </si>
  <si>
    <t>2020-07-08</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</si>
  <si>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</si>
  <si>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2023-06-01 04:19:04</t>
  </si>
  <si>
    <t>Patrick Willis</t>
  </si>
  <si>
    <t>lunaalec@example.net</t>
  </si>
  <si>
    <t>2020-03-27</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</si>
  <si>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</si>
  <si>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</si>
  <si>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</si>
  <si>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</si>
  <si>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2023-06-01 18:58:07</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</si>
  <si>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</si>
  <si>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</si>
  <si>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</si>
  <si>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</si>
  <si>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</si>
  <si>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</si>
  <si>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</si>
  <si>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</si>
  <si>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</si>
  <si>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</si>
  <si>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</si>
  <si>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2020-11-18</t>
  </si>
  <si>
    <t>Concern why sound beat goal term wish.</t>
  </si>
  <si>
    <t>2023-06-01 19:10:10</t>
  </si>
  <si>
    <t>2023-06-01 09:51:10</t>
  </si>
  <si>
    <t>2023-01-02 04:13:46.022411108</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</si>
  <si>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</si>
  <si>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</si>
  <si>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</si>
  <si>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2023-06-01 09:48:12</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</si>
  <si>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</si>
  <si>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</si>
  <si>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</si>
  <si>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</si>
  <si>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</si>
  <si>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</si>
  <si>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</si>
  <si>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</si>
  <si>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</si>
  <si>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</si>
  <si>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</si>
  <si>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</si>
  <si>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</si>
  <si>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</si>
  <si>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</si>
  <si>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2023-05-31 23:16:19</t>
  </si>
  <si>
    <t>2023-06-01 05:56:19</t>
  </si>
  <si>
    <t>2024-01-29 05:06:53.921235323</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</si>
  <si>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</si>
  <si>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</si>
  <si>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2023-06-01 08:55:20</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</si>
  <si>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</si>
  <si>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</si>
  <si>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</si>
  <si>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</si>
  <si>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</si>
  <si>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</si>
  <si>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</si>
  <si>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</si>
  <si>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2021-11-23</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</si>
  <si>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</si>
  <si>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</si>
  <si>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</si>
  <si>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</si>
  <si>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2023-06-01 03:00:27</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</si>
  <si>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</si>
  <si>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</si>
  <si>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</si>
  <si>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2023-06-01 03:12:28</t>
  </si>
  <si>
    <t>Kathryn Williams</t>
  </si>
  <si>
    <t>mark58@example.org</t>
  </si>
  <si>
    <t>2021-05-19</t>
  </si>
  <si>
    <t>Take theory film assume.</t>
  </si>
  <si>
    <t>2023-06-01 00:53:28</t>
  </si>
  <si>
    <t>2023-06-01 03:10:28</t>
  </si>
  <si>
    <t>2023-10-14 00:03:42.931150675</t>
  </si>
  <si>
    <t>Karen Anderson</t>
  </si>
  <si>
    <t>jessethompson@example.org</t>
  </si>
  <si>
    <t>2021-08-18</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</si>
  <si>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</si>
  <si>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</si>
  <si>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</si>
  <si>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2020-11-07</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</si>
  <si>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</si>
  <si>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</si>
  <si>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</si>
  <si>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2023-06-01 02:15:31</t>
  </si>
  <si>
    <t>Eric Harvey</t>
  </si>
  <si>
    <t>julie04@example.net</t>
  </si>
  <si>
    <t>2021-02-10</t>
  </si>
  <si>
    <t>Grow laugh little air rest successful.</t>
  </si>
  <si>
    <t>2023-06-01 04:09:31</t>
  </si>
  <si>
    <t>2023-06-01 08:34:31</t>
  </si>
  <si>
    <t>2022-06-03 22:24:49.033981085</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</si>
  <si>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</si>
  <si>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</si>
  <si>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</si>
  <si>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2023-06-01 22:01:32</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</si>
  <si>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</si>
  <si>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</si>
  <si>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</si>
  <si>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</si>
  <si>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2023-06-01 15:37:34</t>
  </si>
  <si>
    <t>2023-05-06 15:20:30.168006182</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</si>
  <si>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</si>
  <si>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</si>
  <si>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</si>
  <si>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</si>
  <si>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</si>
  <si>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</si>
  <si>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</si>
  <si>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</si>
  <si>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</si>
  <si>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</si>
  <si>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</si>
  <si>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</si>
  <si>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</si>
  <si>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2020-09-04</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</si>
  <si>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</si>
  <si>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</si>
  <si>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2023-06-01 21:58:42</t>
  </si>
  <si>
    <t>2023-06-01 18:36:42</t>
  </si>
  <si>
    <t>2024-06-03 15:16:01.076875925</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</si>
  <si>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</si>
  <si>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</si>
  <si>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</si>
  <si>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2023-06-01 12:14:44</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</si>
  <si>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</si>
  <si>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</si>
  <si>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</si>
  <si>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</si>
  <si>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2023-06-01 02:58:45</t>
  </si>
  <si>
    <t>2023-06-01 07:26:45</t>
  </si>
  <si>
    <t>2024-01-31 03:31:05.215904951</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</si>
  <si>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</si>
  <si>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</si>
  <si>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</si>
  <si>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</si>
  <si>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</si>
  <si>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2021-11-02</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</si>
  <si>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</si>
  <si>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</si>
  <si>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2023-06-01 20:41:49</t>
  </si>
  <si>
    <t>2023-06-01 08:49:49</t>
  </si>
  <si>
    <t>2022-10-02 10:53:42.982149839</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</si>
  <si>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</si>
  <si>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</si>
  <si>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</si>
  <si>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</si>
  <si>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2023-06-01 07:00:50</t>
  </si>
  <si>
    <t>2023-06-01 01:32:50</t>
  </si>
  <si>
    <t>2023-06-22 18:21:28.960350275</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</si>
  <si>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</si>
  <si>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</si>
  <si>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</si>
  <si>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</si>
  <si>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2023-06-01 12:29:50</t>
  </si>
  <si>
    <t>2023-06-01 07:30:50</t>
  </si>
  <si>
    <t>2022-08-31 06:49:26.871668816</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</si>
  <si>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</si>
  <si>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</si>
  <si>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</si>
  <si>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2023-06-01 07:51:51</t>
  </si>
  <si>
    <t>Omar Lopez</t>
  </si>
  <si>
    <t>lisa03@example.com</t>
  </si>
  <si>
    <t>2021-07-14</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</si>
  <si>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</si>
  <si>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</si>
  <si>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2023-06-01 03:20:52</t>
  </si>
  <si>
    <t>2023-06-01 02:17:52</t>
  </si>
  <si>
    <t>2024-11-03 05:08:58.009071112</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</si>
  <si>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</si>
  <si>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</si>
  <si>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</si>
  <si>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2023-06-01 02:47:53</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</si>
  <si>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</si>
  <si>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</si>
  <si>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</si>
  <si>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2023-06-01 14:35:55</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</si>
  <si>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</si>
  <si>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</si>
  <si>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</si>
  <si>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</si>
  <si>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2023-06-01 02:12:57</t>
  </si>
  <si>
    <t>2023-06-01 17:59:57</t>
  </si>
  <si>
    <t>2024-10-11 20:54:20.814061403</t>
  </si>
  <si>
    <t>Marie Fletcher</t>
  </si>
  <si>
    <t>thomasjonathon@example.net</t>
  </si>
  <si>
    <t>I'm having an issue with the {product_purchased}. Please assist.
Click here to create your order with: I'm using the original charger that came with my {product_purchased}, but it's not charging properly.</t>
  </si>
  <si>
    <t>2023-05-31 22:59:58</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</si>
  <si>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</si>
  <si>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</si>
  <si>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</si>
  <si>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</si>
  <si>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2023-06-01 05:40:00</t>
  </si>
  <si>
    <t>2023-06-01 01:49:00</t>
  </si>
  <si>
    <t>2023-09-16 07:01:14.372123241</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</si>
  <si>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</si>
  <si>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</si>
  <si>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</si>
  <si>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2023-06-01 05:31:01</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</si>
  <si>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</si>
  <si>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</si>
  <si>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</si>
  <si>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</si>
  <si>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2023-06-01 12:34:01</t>
  </si>
  <si>
    <t>2023-06-01 19:49:01</t>
  </si>
  <si>
    <t>2022-02-10 00:45:37.142045259</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</si>
  <si>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</si>
  <si>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</si>
  <si>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</si>
  <si>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2023-06-01 01:03:03</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</si>
  <si>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</si>
  <si>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</si>
  <si>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</si>
  <si>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</si>
  <si>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2023-06-01 06:10:03</t>
  </si>
  <si>
    <t>2023-06-01 11:01:03</t>
  </si>
  <si>
    <t>2022-11-26 02:26:30.889502287</t>
  </si>
  <si>
    <t>Miss Natalie Rios</t>
  </si>
  <si>
    <t>tamiconway@example.net</t>
  </si>
  <si>
    <t>2020-08-25</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</si>
  <si>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</si>
  <si>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2023-06-01 11:33:04</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</si>
  <si>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</si>
  <si>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</si>
  <si>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</si>
  <si>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</si>
  <si>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</si>
  <si>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</si>
  <si>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</si>
  <si>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</si>
  <si>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</si>
  <si>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</si>
  <si>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</si>
  <si>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</si>
  <si>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</si>
  <si>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2020-09-11</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</si>
  <si>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</si>
  <si>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</si>
  <si>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</si>
  <si>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</si>
  <si>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2023-06-01 19:42:09</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</si>
  <si>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</si>
  <si>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</si>
  <si>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</si>
  <si>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</si>
  <si>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2023-06-01 06:49:11</t>
  </si>
  <si>
    <t>2023-06-01 17:37:11</t>
  </si>
  <si>
    <t>2024-06-29 10:28:07.178447247</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</si>
  <si>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</si>
  <si>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</si>
  <si>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</si>
  <si>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</si>
  <si>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2023-05-31 22:44:12</t>
  </si>
  <si>
    <t>2023-06-01 16:06:12</t>
  </si>
  <si>
    <t>2022-02-12 23:02:26.305163383</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</si>
  <si>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</si>
  <si>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</si>
  <si>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</si>
  <si>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</si>
  <si>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2021-04-21</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</si>
  <si>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</si>
  <si>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</si>
  <si>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2023-06-01 04:56:15</t>
  </si>
  <si>
    <t>2023-06-01 06:17:15</t>
  </si>
  <si>
    <t>2022-09-14 00:28:20.078114986</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</si>
  <si>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</si>
  <si>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</si>
  <si>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</si>
  <si>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</si>
  <si>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</si>
  <si>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2020-09-14</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</si>
  <si>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</si>
  <si>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</si>
  <si>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2023-06-01 17:02:18</t>
  </si>
  <si>
    <t>2023-06-01 10:00:18</t>
  </si>
  <si>
    <t>2022-03-29 23:41:24.499736309</t>
  </si>
  <si>
    <t>Jonathan Chaney</t>
  </si>
  <si>
    <t>antonio25@example.net</t>
  </si>
  <si>
    <t>2020-06-15</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</si>
  <si>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</si>
  <si>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2023-06-01 14:40:19</t>
  </si>
  <si>
    <t>Teresa Foley</t>
  </si>
  <si>
    <t>bchavez@example.com</t>
  </si>
  <si>
    <t>2021-08-25</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</si>
  <si>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</si>
  <si>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</si>
  <si>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</si>
  <si>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2020-11-08</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</si>
  <si>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</si>
  <si>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</si>
  <si>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2023-06-01 02:45:22</t>
  </si>
  <si>
    <t>2023-06-01 17:04:22</t>
  </si>
  <si>
    <t>2024-03-07 00:48:38.720793009</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</si>
  <si>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</si>
  <si>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</si>
  <si>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</si>
  <si>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</si>
  <si>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</si>
  <si>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</si>
  <si>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</si>
  <si>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2023-06-01 02:18:26</t>
  </si>
  <si>
    <t>2023-06-01 04:50:26</t>
  </si>
  <si>
    <t>2022-12-14 07:37:12.281478404</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</si>
  <si>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</si>
  <si>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</si>
  <si>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</si>
  <si>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</si>
  <si>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2023-06-01 07:05:26</t>
  </si>
  <si>
    <t>2023-06-01 09:22:26</t>
  </si>
  <si>
    <t>2023-08-18 15:55:16.189045906</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</si>
  <si>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</si>
  <si>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</si>
  <si>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</si>
  <si>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</si>
  <si>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</si>
  <si>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</si>
  <si>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</si>
  <si>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2023-06-01 19:04:30</t>
  </si>
  <si>
    <t>2023-06-01 16:44:30</t>
  </si>
  <si>
    <t>2022-12-16 02:19:32.797397375</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</si>
  <si>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</si>
  <si>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</si>
  <si>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</si>
  <si>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</si>
  <si>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</si>
  <si>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</si>
  <si>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</si>
  <si>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</si>
  <si>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2021-03-31</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</si>
  <si>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</si>
  <si>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</si>
  <si>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2023-06-01 18:14:34</t>
  </si>
  <si>
    <t>2023-06-01 11:51:34</t>
  </si>
  <si>
    <t>2023-11-11 02:53:40.507551431</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</si>
  <si>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</si>
  <si>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</si>
  <si>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</si>
  <si>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</si>
  <si>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</si>
  <si>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</si>
  <si>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</si>
  <si>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2023-06-01 02:50:36</t>
  </si>
  <si>
    <t>2022-01-30 02:57:45.141500950</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</si>
  <si>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</si>
  <si>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</si>
  <si>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</si>
  <si>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</si>
  <si>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2023-06-01 20:31:38</t>
  </si>
  <si>
    <t>2023-06-01 11:32:38</t>
  </si>
  <si>
    <t>2024-08-12 13:22:42.262019157</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</si>
  <si>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</si>
  <si>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</si>
  <si>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</si>
  <si>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2023-06-01 05:48:40</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</si>
  <si>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</si>
  <si>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</si>
  <si>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</si>
  <si>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2023-06-01 10:04:42</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</si>
  <si>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</si>
  <si>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</si>
  <si>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</si>
  <si>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</si>
  <si>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</si>
  <si>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</si>
  <si>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</si>
  <si>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</si>
  <si>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2021-12-21</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</si>
  <si>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</si>
  <si>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</si>
  <si>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</si>
  <si>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</si>
  <si>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</si>
  <si>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</si>
  <si>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</si>
  <si>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</si>
  <si>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</si>
  <si>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</si>
  <si>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</si>
  <si>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2020-02-15</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</si>
  <si>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</si>
  <si>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2023-06-01 05:06:53</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</si>
  <si>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</si>
  <si>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</si>
  <si>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</si>
  <si>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</si>
  <si>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</si>
  <si>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</si>
  <si>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2023-06-01 19:55:57</t>
  </si>
  <si>
    <t>Samuel Whitney</t>
  </si>
  <si>
    <t>stephanie86@example.net</t>
  </si>
  <si>
    <t>2021-05-23</t>
  </si>
  <si>
    <t>I'm having an issue with the {product_purchased}. Please assist.
Also, I'm on freenode. I've reviewed the troubleshooting steps on the official support website, but they didn't resolve the problem.</t>
  </si>
  <si>
    <t>None difficult affect evidence draw everybody research.</t>
  </si>
  <si>
    <t>2023-06-01 21:48:58</t>
  </si>
  <si>
    <t>2023-06-01 04:27:58</t>
  </si>
  <si>
    <t>2024-08-18 03:29:04.418941021</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</si>
  <si>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</si>
  <si>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</si>
  <si>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</si>
  <si>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2023-06-01 19:21:00</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</si>
  <si>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</si>
  <si>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</si>
  <si>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</si>
  <si>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</si>
  <si>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2023-06-01 09:17:01</t>
  </si>
  <si>
    <t>2023-06-01 10:20:01</t>
  </si>
  <si>
    <t>2024-04-23 20:32:07.138894320</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</si>
  <si>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</si>
  <si>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</si>
  <si>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</si>
  <si>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</si>
  <si>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2023-06-01 17:32:03</t>
  </si>
  <si>
    <t>2023-06-01 12:09:03</t>
  </si>
  <si>
    <t>2023-04-05 20:18:39.727287054</t>
  </si>
  <si>
    <t>Breanna Wolf</t>
  </si>
  <si>
    <t>katie83@example.com</t>
  </si>
  <si>
    <t>2023-06-01 16:26:03</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</si>
  <si>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</si>
  <si>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</si>
  <si>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</si>
  <si>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2023-06-01 03:29:04</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</si>
  <si>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</si>
  <si>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</si>
  <si>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</si>
  <si>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2023-06-01 21:36:06</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</si>
  <si>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</si>
  <si>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</si>
  <si>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</si>
  <si>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</si>
  <si>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2023-05-31 23:54:07</t>
  </si>
  <si>
    <t>2023-06-01 14:53:07</t>
  </si>
  <si>
    <t>2022-05-04 22:10:46.895134926</t>
  </si>
  <si>
    <t>John Fox</t>
  </si>
  <si>
    <t>lisa45@example.net</t>
  </si>
  <si>
    <t>2020-06-13</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</si>
  <si>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</si>
  <si>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</si>
  <si>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2023-06-01 03:04:09</t>
  </si>
  <si>
    <t>2023-06-01 17:41:09</t>
  </si>
  <si>
    <t>2023-01-24 09:47:25.090078592</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</si>
  <si>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</si>
  <si>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</si>
  <si>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</si>
  <si>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</si>
  <si>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2023-06-01 07:45:10</t>
  </si>
  <si>
    <t>2023-06-01 14:38:10</t>
  </si>
  <si>
    <t>2022-11-12 19:30:02.522409439</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</si>
  <si>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</si>
  <si>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</si>
  <si>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</si>
  <si>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</si>
  <si>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</si>
  <si>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</si>
  <si>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2023-06-01 05:34:12</t>
  </si>
  <si>
    <t>2023-06-01 08:15:12</t>
  </si>
  <si>
    <t>2022-09-15 14:40:54.111329794</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</si>
  <si>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</si>
  <si>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</si>
  <si>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</si>
  <si>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</si>
  <si>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2023-06-01 05:36:13</t>
  </si>
  <si>
    <t>2023-06-01 03:57:13</t>
  </si>
  <si>
    <t>2022-02-17 10:38:56.485116959</t>
  </si>
  <si>
    <t>Laura Johnson</t>
  </si>
  <si>
    <t>edwardlewis@example.org</t>
  </si>
  <si>
    <t>2021-11-05</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</si>
  <si>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</si>
  <si>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</si>
  <si>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2023-06-01 19:39:15</t>
  </si>
  <si>
    <t>2023-06-01 18:56:15</t>
  </si>
  <si>
    <t>2022-01-24 11:53:13.217258930</t>
  </si>
  <si>
    <t>Karen Scott</t>
  </si>
  <si>
    <t>xvilla@example.com</t>
  </si>
  <si>
    <t>2020-08-29</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</si>
  <si>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</si>
  <si>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</si>
  <si>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</si>
  <si>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</si>
  <si>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2023-06-01 08:59:18</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</si>
  <si>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</si>
  <si>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</si>
  <si>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</si>
  <si>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</si>
  <si>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</si>
  <si>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</si>
  <si>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2023-06-01 19:27:20</t>
  </si>
  <si>
    <t>Sean Anderson</t>
  </si>
  <si>
    <t>micheleandrews@example.net</t>
  </si>
  <si>
    <t>2023-06-01 17:20:20</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</si>
  <si>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</si>
  <si>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</si>
  <si>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</si>
  <si>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</si>
  <si>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</si>
  <si>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</si>
  <si>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</si>
  <si>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</si>
  <si>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</si>
  <si>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</si>
  <si>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</si>
  <si>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</si>
  <si>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2023-06-01 09:06:27</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</si>
  <si>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</si>
  <si>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</si>
  <si>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</si>
  <si>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</si>
  <si>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</si>
  <si>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</si>
  <si>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2023-06-01 16:07:29</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</si>
  <si>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</si>
  <si>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</si>
  <si>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</si>
  <si>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</si>
  <si>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</si>
  <si>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</si>
  <si>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</si>
  <si>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</si>
  <si>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</si>
  <si>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2023-06-01 04:11:34</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</si>
  <si>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</si>
  <si>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</si>
  <si>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</si>
  <si>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2023-06-01 11:51:35</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</si>
  <si>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</si>
  <si>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</si>
  <si>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</si>
  <si>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</si>
  <si>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2023-06-01 03:57:37</t>
  </si>
  <si>
    <t>2023-06-01 12:12:37</t>
  </si>
  <si>
    <t>2022-09-13 19:16:20.324484825</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</si>
  <si>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</si>
  <si>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</si>
  <si>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</si>
  <si>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</si>
  <si>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</si>
  <si>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</si>
  <si>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</si>
  <si>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2023-06-01 17:30:39</t>
  </si>
  <si>
    <t>2023-05-31 22:44:39</t>
  </si>
  <si>
    <t>2023-12-15 07:03:50.167870045</t>
  </si>
  <si>
    <t>Jay Hurst</t>
  </si>
  <si>
    <t>mbarrett@example.net</t>
  </si>
  <si>
    <t>2020-12-20</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</si>
  <si>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</si>
  <si>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</si>
  <si>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</si>
  <si>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2020-10-26</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</si>
  <si>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</si>
  <si>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2023-06-01 11:16:42</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</si>
  <si>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</si>
  <si>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</si>
  <si>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</si>
  <si>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</si>
  <si>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2023-06-01 16:17:43</t>
  </si>
  <si>
    <t>2023-06-01 19:27:43</t>
  </si>
  <si>
    <t>2022-09-13 10:51:09.546993732</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</si>
  <si>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</si>
  <si>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</si>
  <si>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</si>
  <si>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</si>
  <si>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</si>
  <si>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</si>
  <si>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</si>
  <si>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</si>
  <si>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</si>
  <si>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2023-06-01 11:23:48</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</si>
  <si>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</si>
  <si>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</si>
  <si>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</si>
  <si>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2023-06-01 06:44:49</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</si>
  <si>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</si>
  <si>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</si>
  <si>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</si>
  <si>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</si>
  <si>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</si>
  <si>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2020-02-10</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</si>
  <si>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</si>
  <si>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2023-06-01 21:17:52</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</si>
  <si>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</si>
  <si>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</si>
  <si>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</si>
  <si>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</si>
  <si>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2023-06-01 04:38:52</t>
  </si>
  <si>
    <t>2023-06-01 08:01:52</t>
  </si>
  <si>
    <t>2024-11-27 06:57:25.632361889</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</si>
  <si>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</si>
  <si>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</si>
  <si>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</si>
  <si>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</si>
  <si>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</si>
  <si>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</si>
  <si>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2023-06-01 18:59:56</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</si>
  <si>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</si>
  <si>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</si>
  <si>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</si>
  <si>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</si>
  <si>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2023-06-01 16:35:58</t>
  </si>
  <si>
    <t>2023-06-01 07:58:58</t>
  </si>
  <si>
    <t>2024-12-27 19:40:39.284934044</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</si>
  <si>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</si>
  <si>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</si>
  <si>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</si>
  <si>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2023-06-01 13:51:00</t>
  </si>
  <si>
    <t>Vincent Brown</t>
  </si>
  <si>
    <t>erin72@example.org</t>
  </si>
  <si>
    <t>I'm having an issue with the {product_purchased}. Please assist.
- 1 -
2 -
3 -
4 - The issue I'm facing is intermittent. Sometimes it works fine, but other times it acts up unexpectedly.</t>
  </si>
  <si>
    <t>2023-06-01 19:28:01</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</si>
  <si>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</si>
  <si>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</si>
  <si>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</si>
  <si>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2023-06-01 06:12:02</t>
  </si>
  <si>
    <t>Brian Williams</t>
  </si>
  <si>
    <t>vshelton@example.net</t>
  </si>
  <si>
    <t>2020-05-06</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</si>
  <si>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</si>
  <si>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</si>
  <si>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</si>
  <si>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</si>
  <si>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</si>
  <si>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2023-06-01 01:09:05</t>
  </si>
  <si>
    <t>2023-06-01 20:03:05</t>
  </si>
  <si>
    <t>2022-06-19 01:39:51.907001019</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</si>
  <si>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</si>
  <si>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</si>
  <si>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</si>
  <si>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</si>
  <si>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2023-06-01 17:48:07</t>
  </si>
  <si>
    <t>2023-06-01 07:17:07</t>
  </si>
  <si>
    <t>2024-06-16 06:31:28.289112329</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</si>
  <si>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</si>
  <si>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</si>
  <si>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</si>
  <si>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2023-06-01 13:44:09</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</si>
  <si>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</si>
  <si>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</si>
  <si>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</si>
  <si>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2023-06-01 00:34:11</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</si>
  <si>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</si>
  <si>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</si>
  <si>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</si>
  <si>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</si>
  <si>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2023-06-01 00:58:11</t>
  </si>
  <si>
    <t>2023-06-01 09:57:11</t>
  </si>
  <si>
    <t>2023-08-14 01:29:16.201100111</t>
  </si>
  <si>
    <t>Gregory Hall</t>
  </si>
  <si>
    <t>strongbailey@example.net</t>
  </si>
  <si>
    <t>2021-11-08</t>
  </si>
  <si>
    <t>My {product_purchased} is making strange noises and not functioning properly. I suspect there might be a hardware issue. Can you please help me with this?
0x1068
0x1160
0x I need assistance as soon as possible because it's affecting my work and productivity.</t>
  </si>
  <si>
    <t>2023-06-01 07:57:12</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</si>
  <si>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</si>
  <si>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</si>
  <si>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</si>
  <si>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</si>
  <si>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</si>
  <si>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</si>
  <si>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</si>
  <si>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</si>
  <si>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</si>
  <si>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</si>
  <si>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2023-05-31 22:42:17</t>
  </si>
  <si>
    <t>2023-06-01 01:43:17</t>
  </si>
  <si>
    <t>2024-08-22 05:26:29.291734934</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</si>
  <si>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</si>
  <si>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</si>
  <si>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</si>
  <si>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</si>
  <si>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</si>
  <si>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2023-06-01 04:20:18</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</si>
  <si>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</si>
  <si>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</si>
  <si>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</si>
  <si>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</si>
  <si>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</si>
  <si>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</si>
  <si>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2023-06-01 13:11:21</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</si>
  <si>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</si>
  <si>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</si>
  <si>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</si>
  <si>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2023-06-01 01:54:23</t>
  </si>
  <si>
    <t>Justin Johnson</t>
  </si>
  <si>
    <t>meghanwu@example.net</t>
  </si>
  <si>
    <t>2021-08-17</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</si>
  <si>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</si>
  <si>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2023-06-01 04:08:25</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</si>
  <si>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</si>
  <si>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</si>
  <si>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</si>
  <si>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</si>
  <si>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2023-06-01 09:04:27</t>
  </si>
  <si>
    <t>2023-06-01 06:55:27</t>
  </si>
  <si>
    <t>2023-12-19 21:36:33.304296494</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</si>
  <si>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</si>
  <si>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</si>
  <si>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</si>
  <si>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2023-06-01 12:46:29</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</si>
  <si>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</si>
  <si>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</si>
  <si>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</si>
  <si>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</si>
  <si>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2023-06-01 19:14:29</t>
  </si>
  <si>
    <t>2023-06-01 11:16:29</t>
  </si>
  <si>
    <t>2022-04-09 22:24:07.381698608</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</si>
  <si>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</si>
  <si>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</si>
  <si>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</si>
  <si>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</si>
  <si>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</si>
  <si>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</si>
  <si>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</si>
  <si>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</si>
  <si>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</si>
  <si>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</si>
  <si>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2023-06-01 04:19:34</t>
  </si>
  <si>
    <t>2023-06-01 01:58:34</t>
  </si>
  <si>
    <t>2022-10-16 21:29:57.973996878</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</si>
  <si>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</si>
  <si>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</si>
  <si>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</si>
  <si>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2023-05-31 23:15:35</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</si>
  <si>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</si>
  <si>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</si>
  <si>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</si>
  <si>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</si>
  <si>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</si>
  <si>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</si>
  <si>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2023-06-01 13:32:39</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</si>
  <si>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</si>
  <si>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</si>
  <si>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</si>
  <si>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2023-06-01 16:11:40</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</si>
  <si>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</si>
  <si>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</si>
  <si>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</si>
  <si>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</si>
  <si>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</si>
  <si>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</si>
  <si>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</si>
  <si>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2023-06-01 05:57:42</t>
  </si>
  <si>
    <t>2023-06-01 03:17:42</t>
  </si>
  <si>
    <t>2022-03-28 15:21:32.354658365</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</si>
  <si>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</si>
  <si>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</si>
  <si>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</si>
  <si>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2023-06-01 07:53:44</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</si>
  <si>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</si>
  <si>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</si>
  <si>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</si>
  <si>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</si>
  <si>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</si>
  <si>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</si>
  <si>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2023-06-01 17:24:47</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</si>
  <si>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</si>
  <si>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</si>
  <si>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</si>
  <si>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2023-06-01 13:01:48</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</si>
  <si>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</si>
  <si>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</si>
  <si>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</si>
  <si>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</si>
  <si>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</si>
  <si>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2020-06-08</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</si>
  <si>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</si>
  <si>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2023-06-01 19:42:52</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</si>
  <si>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</si>
  <si>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</si>
  <si>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</si>
  <si>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</si>
  <si>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2023-06-01 05:12:54</t>
  </si>
  <si>
    <t>2023-06-01 09:58:54</t>
  </si>
  <si>
    <t>2024-01-13 22:44:04.161307812</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</si>
  <si>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</si>
  <si>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</si>
  <si>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</si>
  <si>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2023-06-01 02:35:55</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</si>
  <si>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</si>
  <si>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</si>
  <si>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</si>
  <si>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2023-06-01 12:26:56</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</si>
  <si>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</si>
  <si>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</si>
  <si>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</si>
  <si>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</si>
  <si>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2023-06-01 16:24:58</t>
  </si>
  <si>
    <t>2023-06-01 20:57:58</t>
  </si>
  <si>
    <t>2024-08-21 23:41:45.749088764</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</si>
  <si>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</si>
  <si>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</si>
  <si>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</si>
  <si>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2023-06-01 06:48:59</t>
  </si>
  <si>
    <t>James Williams</t>
  </si>
  <si>
    <t>tbooker@example.net</t>
  </si>
  <si>
    <t>2021-12-08</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</si>
  <si>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</si>
  <si>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</si>
  <si>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</si>
  <si>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</si>
  <si>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2023-06-01 00:03:03</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</si>
  <si>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</si>
  <si>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</si>
  <si>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</si>
  <si>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2023-06-01 14:40:04</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</si>
  <si>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</si>
  <si>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</si>
  <si>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</si>
  <si>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</si>
  <si>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2023-06-01 07:17:06</t>
  </si>
  <si>
    <t>2023-06-01 10:23:06</t>
  </si>
  <si>
    <t>2024-02-17 17:28:44.501055955</t>
  </si>
  <si>
    <t>Scott Boyd</t>
  </si>
  <si>
    <t>allison50@example.net</t>
  </si>
  <si>
    <t>2020-05-16</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</si>
  <si>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</si>
  <si>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2023-06-01 15:39:08</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</si>
  <si>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</si>
  <si>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</si>
  <si>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</si>
  <si>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2023-06-01 02:25:09</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</si>
  <si>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</si>
  <si>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</si>
  <si>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</si>
  <si>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</si>
  <si>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2023-06-01 01:35:10</t>
  </si>
  <si>
    <t>2023-06-01 21:30:10</t>
  </si>
  <si>
    <t>2024-01-16 11:42:34.134698391</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</si>
  <si>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</si>
  <si>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</si>
  <si>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</si>
  <si>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2023-06-01 06:32:12</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</si>
  <si>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</si>
  <si>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</si>
  <si>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</si>
  <si>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</si>
  <si>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</si>
  <si>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</si>
  <si>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2023-06-01 06:53:15</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</si>
  <si>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</si>
  <si>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</si>
  <si>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</si>
  <si>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</si>
  <si>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2023-06-01 21:16:16</t>
  </si>
  <si>
    <t>2023-06-01 15:11:16</t>
  </si>
  <si>
    <t>2024-08-25 07:26:36.786292315</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</si>
  <si>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</si>
  <si>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</si>
  <si>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</si>
  <si>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2023-06-01 02:04:17</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</si>
  <si>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</si>
  <si>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</si>
  <si>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</si>
  <si>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</si>
  <si>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</si>
  <si>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2020-06-05</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</si>
  <si>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</si>
  <si>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2023-06-01 18:44:19</t>
  </si>
  <si>
    <t>Heather Murray</t>
  </si>
  <si>
    <t>jenglish@example.com</t>
  </si>
  <si>
    <t>2023-06-01 06:55:19</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</si>
  <si>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</si>
  <si>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</si>
  <si>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</si>
  <si>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2023-06-01 06:59:21</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</si>
  <si>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</si>
  <si>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</si>
  <si>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</si>
  <si>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2023-06-01 08:56:23</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</si>
  <si>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</si>
  <si>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</si>
  <si>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</si>
  <si>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</si>
  <si>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2023-06-01 10:33:25</t>
  </si>
  <si>
    <t>2023-05-31 23:12:25</t>
  </si>
  <si>
    <t>2022-06-29 09:21:36.245338440</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</si>
  <si>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</si>
  <si>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</si>
  <si>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</si>
  <si>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</si>
  <si>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2023-05-31 23:15:27</t>
  </si>
  <si>
    <t>2023-06-01 08:19:27</t>
  </si>
  <si>
    <t>2024-06-15 12:30:12.217856169</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</si>
  <si>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</si>
  <si>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</si>
  <si>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</si>
  <si>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</si>
  <si>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2023-06-01 02:51:28</t>
  </si>
  <si>
    <t>2024-07-02 06:38:10.308226109</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</si>
  <si>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</si>
  <si>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</si>
  <si>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</si>
  <si>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2023-06-01 20:49:29</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</si>
  <si>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</si>
  <si>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</si>
  <si>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</si>
  <si>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</si>
  <si>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2022-01-09 01:49:50.551386118</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</si>
  <si>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</si>
  <si>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</si>
  <si>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</si>
  <si>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2023-06-01 00:53:33</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</si>
  <si>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</si>
  <si>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</si>
  <si>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</si>
  <si>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2023-06-01 18:38:35</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</si>
  <si>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</si>
  <si>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</si>
  <si>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</si>
  <si>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</si>
  <si>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2023-06-01 13:55:35</t>
  </si>
  <si>
    <t>2024-12-13 15:41:33.930818558</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</si>
  <si>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</si>
  <si>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</si>
  <si>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</si>
  <si>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2023-05-31 23:05:37</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</si>
  <si>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</si>
  <si>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</si>
  <si>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</si>
  <si>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</si>
  <si>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</si>
  <si>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</si>
  <si>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</si>
  <si>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2023-06-01 07:45:40</t>
  </si>
  <si>
    <t>2023-06-01 13:23:40</t>
  </si>
  <si>
    <t>2023-11-30 13:13:11.558848143</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</si>
  <si>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</si>
  <si>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</si>
  <si>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</si>
  <si>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</si>
  <si>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</si>
  <si>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</si>
  <si>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</si>
  <si>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</si>
  <si>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</si>
  <si>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</si>
  <si>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2023-06-01 09:51:45</t>
  </si>
  <si>
    <t>2023-06-01 20:02:45</t>
  </si>
  <si>
    <t>2022-05-01 21:56:28.278140783</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</si>
  <si>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</si>
  <si>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</si>
  <si>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</si>
  <si>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</si>
  <si>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</si>
  <si>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2023-06-01 05:33:48</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</si>
  <si>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</si>
  <si>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</si>
  <si>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</si>
  <si>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</si>
  <si>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</si>
  <si>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</si>
  <si>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2023-06-01 07:31:52</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</si>
  <si>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</si>
  <si>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</si>
  <si>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</si>
  <si>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</si>
  <si>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2023-06-01 19:49:54</t>
  </si>
  <si>
    <t>2023-06-01 02:05:54</t>
  </si>
  <si>
    <t>2023-11-28 02:34:24.065616608</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</si>
  <si>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</si>
  <si>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</si>
  <si>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</si>
  <si>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</si>
  <si>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2023-06-01 17:53:55</t>
  </si>
  <si>
    <t>2023-06-01 19:17:55</t>
  </si>
  <si>
    <t>2024-10-18 00:46:43.006091832</t>
  </si>
  <si>
    <t>Larry Mccullough</t>
  </si>
  <si>
    <t>ijones@example.net</t>
  </si>
  <si>
    <t>2020-10-18</t>
  </si>
  <si>
    <t>I'm having an issue with the {product_purchased}. Please assist.
We can't find your name. Contact Us
Please let us know if you know the address below
&lt;string&gt;{purchase}= I'm not sure if this issue is specific to my device or if others have reported similar problems.</t>
  </si>
  <si>
    <t>2023-06-01 08:18:56</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</si>
  <si>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</si>
  <si>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</si>
  <si>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</si>
  <si>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</si>
  <si>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2023-06-01 18:04:57</t>
  </si>
  <si>
    <t>2023-06-01 17:00:57</t>
  </si>
  <si>
    <t>2024-10-23 16:20:04.720466137</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</si>
  <si>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</si>
  <si>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</si>
  <si>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</si>
  <si>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</si>
  <si>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</si>
  <si>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</si>
  <si>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</si>
  <si>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2023-06-01 09:13:59</t>
  </si>
  <si>
    <t>2023-06-01 08:09:59</t>
  </si>
  <si>
    <t>2022-03-18 08:17:16.487822056</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</si>
  <si>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</si>
  <si>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</si>
  <si>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</si>
  <si>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</si>
  <si>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2023-06-01 02:13:00</t>
  </si>
  <si>
    <t>2023-06-01 00:14:00</t>
  </si>
  <si>
    <t>2022-11-28 04:39:09.141704321</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</si>
  <si>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</si>
  <si>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</si>
  <si>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</si>
  <si>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</si>
  <si>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2023-06-01 00:14:02</t>
  </si>
  <si>
    <t>2023-06-01 06:15:02</t>
  </si>
  <si>
    <t>2024-02-17 21:04:20.962552786</t>
  </si>
  <si>
    <t>Joseph Reynolds</t>
  </si>
  <si>
    <t>rhondawalker@example.net</t>
  </si>
  <si>
    <t>2020-12-06</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</si>
  <si>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</si>
  <si>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</si>
  <si>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2023-06-01 10:52:04</t>
  </si>
  <si>
    <t>2023-06-01 20:12:04</t>
  </si>
  <si>
    <t>2022-03-17 11:47:37.703757524</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</si>
  <si>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</si>
  <si>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</si>
  <si>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</si>
  <si>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</si>
  <si>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</si>
  <si>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</si>
  <si>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</si>
  <si>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</si>
  <si>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</si>
  <si>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</si>
  <si>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2023-06-01 20:32:08</t>
  </si>
  <si>
    <t>2023-06-01 09:41:08</t>
  </si>
  <si>
    <t>2023-11-15 15:30:35.304945469</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</si>
  <si>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</si>
  <si>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</si>
  <si>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</si>
  <si>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</si>
  <si>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</si>
  <si>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2021-08-10</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</si>
  <si>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</si>
  <si>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</si>
  <si>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</si>
  <si>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</si>
  <si>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</si>
  <si>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</si>
  <si>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2021-05-02</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</si>
  <si>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</si>
  <si>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</si>
  <si>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</si>
  <si>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</si>
  <si>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</si>
  <si>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2023-06-01 21:29:15</t>
  </si>
  <si>
    <t>2023-06-01 02:44:15</t>
  </si>
  <si>
    <t>2024-04-03 05:43:48.497534513</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</si>
  <si>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</si>
  <si>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</si>
  <si>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</si>
  <si>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</si>
  <si>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</si>
  <si>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</si>
  <si>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</si>
  <si>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</si>
  <si>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</si>
  <si>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</si>
  <si>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</si>
  <si>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2023-06-01 16:14:20</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</si>
  <si>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</si>
  <si>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</si>
  <si>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</si>
  <si>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2023-06-01 00:08:21</t>
  </si>
  <si>
    <t>Jeremy Smith</t>
  </si>
  <si>
    <t>spencermarquez@example.net</t>
  </si>
  <si>
    <t>2020-05-11</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</si>
  <si>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</si>
  <si>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2023-06-01 02:51:22</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</si>
  <si>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</si>
  <si>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</si>
  <si>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</si>
  <si>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</si>
  <si>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2023-06-01 08:26:24</t>
  </si>
  <si>
    <t>2023-06-01 18:24:24</t>
  </si>
  <si>
    <t>2024-04-28 02:52:36.983959675</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</si>
  <si>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</si>
  <si>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</si>
  <si>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</si>
  <si>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</si>
  <si>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</si>
  <si>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</si>
  <si>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</si>
  <si>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2023-06-01 15:07:27</t>
  </si>
  <si>
    <t>2023-06-01 16:40:27</t>
  </si>
  <si>
    <t>2023-05-05 23:30:11.244891405</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</si>
  <si>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</si>
  <si>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</si>
  <si>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</si>
  <si>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</si>
  <si>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2023-06-01 11:46:28</t>
  </si>
  <si>
    <t>2023-06-01 13:16:28</t>
  </si>
  <si>
    <t>2022-10-29 08:19:07.643575907</t>
  </si>
  <si>
    <t>John Barnes</t>
  </si>
  <si>
    <t>zmartin@example.net</t>
  </si>
  <si>
    <t>I'm having an issue with the {product_purchased}. Please assist.
#12
#13 Thanks a lot for this help I've checked the device settings and made sure that everything is configured correctly.</t>
  </si>
  <si>
    <t>2023-06-01 16:11:29</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</si>
  <si>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</si>
  <si>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</si>
  <si>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</si>
  <si>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2023-06-01 18:16:30</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</si>
  <si>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</si>
  <si>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</si>
  <si>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</si>
  <si>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</si>
  <si>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</si>
  <si>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2021-09-14</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</si>
  <si>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</si>
  <si>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</si>
  <si>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2023-06-01 09:24:33</t>
  </si>
  <si>
    <t>2023-06-01 14:11:33</t>
  </si>
  <si>
    <t>2022-07-02 19:11:02.475301504</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</si>
  <si>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</si>
  <si>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</si>
  <si>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</si>
  <si>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2023-06-01 02:55:35</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</si>
  <si>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</si>
  <si>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</si>
  <si>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</si>
  <si>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</si>
  <si>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</si>
  <si>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</si>
  <si>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2023-06-01 02:28:39</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</si>
  <si>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</si>
  <si>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</si>
  <si>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</si>
  <si>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</si>
  <si>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2023-06-01 02:43:41</t>
  </si>
  <si>
    <t>2023-06-01 22:07:41</t>
  </si>
  <si>
    <t>2022-04-05 13:07:25.963623762</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</si>
  <si>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</si>
  <si>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</si>
  <si>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</si>
  <si>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</si>
  <si>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2023-06-01 19:40:42</t>
  </si>
  <si>
    <t>2023-06-01 01:14:42</t>
  </si>
  <si>
    <t>2024-01-18 18:45:05.970684528</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</si>
  <si>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</si>
  <si>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</si>
  <si>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</si>
  <si>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</si>
  <si>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</si>
  <si>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</si>
  <si>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2023-06-01 00:33:46</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</si>
  <si>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</si>
  <si>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</si>
  <si>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</si>
  <si>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</si>
  <si>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</si>
  <si>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</si>
  <si>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</si>
  <si>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</si>
  <si>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</si>
  <si>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</si>
  <si>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</si>
  <si>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</si>
  <si>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2023-06-01 10:05:51</t>
  </si>
  <si>
    <t>2023-06-01 04:53:51</t>
  </si>
  <si>
    <t>2024-11-02 08:32:46.975216150</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</si>
  <si>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</si>
  <si>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</si>
  <si>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</si>
  <si>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</si>
  <si>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</si>
  <si>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</si>
  <si>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2023-06-01 02:56:55</t>
  </si>
  <si>
    <t>Stephanie Miller</t>
  </si>
  <si>
    <t>benjaminpeters@example.net</t>
  </si>
  <si>
    <t>I'm having an issue with the {product_purchased}. Please assist.
Thank you for your review if you like it!! I've tried different settings and configurations on my {product_purchased}, but the issue persists.</t>
  </si>
  <si>
    <t>2023-06-01 10:51:55</t>
  </si>
  <si>
    <t>Gregory Cross</t>
  </si>
  <si>
    <t>beverlymann@example.org</t>
  </si>
  <si>
    <t>2021-08-05</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</si>
  <si>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</si>
  <si>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</si>
  <si>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</si>
  <si>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</si>
  <si>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</si>
  <si>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2023-06-01 19:31:59</t>
  </si>
  <si>
    <t>2023-06-01 17:04:59</t>
  </si>
  <si>
    <t>2024-12-14 01:08:33.318183422</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</si>
  <si>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</si>
  <si>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</si>
  <si>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2023-06-01 17:40:00</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</si>
  <si>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</si>
  <si>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</si>
  <si>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</si>
  <si>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2023-06-01 11:23:00</t>
  </si>
  <si>
    <t>Kenneth Gregory</t>
  </si>
  <si>
    <t>david60@example.org</t>
  </si>
  <si>
    <t>2020-01-11</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</si>
  <si>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</si>
  <si>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</si>
  <si>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2023-06-01 12:03:02</t>
  </si>
  <si>
    <t>2023-06-01 03:16:02</t>
  </si>
  <si>
    <t>2022-09-13 22:13:37.354143858</t>
  </si>
  <si>
    <t>Emily Murray</t>
  </si>
  <si>
    <t>johnsonamy@example.com</t>
  </si>
  <si>
    <t>2020-08-13</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</si>
  <si>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</si>
  <si>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2023-06-01 06:36:05</t>
  </si>
  <si>
    <t>Kevin Cox</t>
  </si>
  <si>
    <t>tiffanysaunders@example.net</t>
  </si>
  <si>
    <t>2021-03-28</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</si>
  <si>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</si>
  <si>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</si>
  <si>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</si>
  <si>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</si>
  <si>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</si>
  <si>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</si>
  <si>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</si>
  <si>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</si>
  <si>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</si>
  <si>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</si>
  <si>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</si>
  <si>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</si>
  <si>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</si>
  <si>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</si>
  <si>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</si>
  <si>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2023-06-01 12:58:11</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</si>
  <si>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</si>
  <si>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</si>
  <si>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</si>
  <si>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</si>
  <si>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2023-06-01 01:08:12</t>
  </si>
  <si>
    <t>2023-06-01 21:48:12</t>
  </si>
  <si>
    <t>2022-07-23 21:13:13.989640951</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</si>
  <si>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</si>
  <si>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</si>
  <si>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</si>
  <si>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2023-06-01 15:25:14</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</si>
  <si>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</si>
  <si>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</si>
  <si>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</si>
  <si>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</si>
  <si>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</si>
  <si>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</si>
  <si>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</si>
  <si>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2023-06-01 19:36:16</t>
  </si>
  <si>
    <t>2023-06-01 05:41:16</t>
  </si>
  <si>
    <t>2024-04-27 12:20:45.878084421</t>
  </si>
  <si>
    <t>Stephen Byrd</t>
  </si>
  <si>
    <t>thomaskristi@example.com</t>
  </si>
  <si>
    <t>2021-01-01</t>
  </si>
  <si>
    <t>Joseph Gonzalez</t>
  </si>
  <si>
    <t>andreawashington@example.org</t>
  </si>
  <si>
    <t>2020-07-24</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</si>
  <si>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</si>
  <si>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2023-06-01 16:59:18</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</si>
  <si>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</si>
  <si>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</si>
  <si>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</si>
  <si>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</si>
  <si>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</si>
  <si>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</si>
  <si>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</si>
  <si>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</si>
  <si>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</si>
  <si>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</si>
  <si>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2023-06-01 21:10:23</t>
  </si>
  <si>
    <t>2023-06-01 00:17:23</t>
  </si>
  <si>
    <t>2022-02-07 12:47:52.789308310</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</si>
  <si>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</si>
  <si>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</si>
  <si>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</si>
  <si>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</si>
  <si>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</si>
  <si>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2021-02-02</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</si>
  <si>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</si>
  <si>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</si>
  <si>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2023-06-01 19:45:26</t>
  </si>
  <si>
    <t>2023-06-01 15:05:26</t>
  </si>
  <si>
    <t>2023-11-08 14:35:24.956177950</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</si>
  <si>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</si>
  <si>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</si>
  <si>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</si>
  <si>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2023-06-01 05:29:27</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</si>
  <si>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</si>
  <si>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</si>
  <si>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</si>
  <si>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</si>
  <si>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</si>
  <si>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</si>
  <si>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</si>
  <si>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</si>
  <si>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</si>
  <si>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</si>
  <si>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</si>
  <si>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</si>
  <si>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</si>
  <si>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</si>
  <si>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</si>
  <si>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</si>
  <si>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2023-05-31 23:09:36</t>
  </si>
  <si>
    <t>2023-06-01 18:36:36</t>
  </si>
  <si>
    <t>2023-04-20 19:38:20.104648352</t>
  </si>
  <si>
    <t>Steven Hernandez</t>
  </si>
  <si>
    <t>amorrow@example.org</t>
  </si>
  <si>
    <t>2021-12-13</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</si>
  <si>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</si>
  <si>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</si>
  <si>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2023-06-01 02:44:37</t>
  </si>
  <si>
    <t>2023-06-01 02:03:37</t>
  </si>
  <si>
    <t>2022-08-10 14:56:59.343665361</t>
  </si>
  <si>
    <t>Michael Eaton</t>
  </si>
  <si>
    <t>kanderson@example.net</t>
  </si>
  <si>
    <t>2021-06-23</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</si>
  <si>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</si>
  <si>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</si>
  <si>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</si>
  <si>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2020-12-21</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</si>
  <si>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</si>
  <si>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2023-06-01 04:12:40</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</si>
  <si>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</si>
  <si>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</si>
  <si>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</si>
  <si>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2023-06-01 10:38:40</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</si>
  <si>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</si>
  <si>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</si>
  <si>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</si>
  <si>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2023-06-01 08:51:42</t>
  </si>
  <si>
    <t>Caitlin Johnson</t>
  </si>
  <si>
    <t>derek73@example.com</t>
  </si>
  <si>
    <t>2020-03-15</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</si>
  <si>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</si>
  <si>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</si>
  <si>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</si>
  <si>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</si>
  <si>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</si>
  <si>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2021-09-15</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</si>
  <si>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</si>
  <si>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2023-06-01 14:12:44</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</si>
  <si>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</si>
  <si>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</si>
  <si>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</si>
  <si>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</si>
  <si>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2023-06-01 12:07:46</t>
  </si>
  <si>
    <t>2023-05-31 23:43:46</t>
  </si>
  <si>
    <t>2022-01-16 15:48:28.039625645</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</si>
  <si>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</si>
  <si>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</si>
  <si>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</si>
  <si>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</si>
  <si>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2023-06-01 16:26:47</t>
  </si>
  <si>
    <t>2023-06-01 20:38:47</t>
  </si>
  <si>
    <t>2022-03-21 18:16:27.160467625</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</si>
  <si>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</si>
  <si>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</si>
  <si>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</si>
  <si>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</si>
  <si>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2023-06-01 21:22:49</t>
  </si>
  <si>
    <t>2023-06-01 16:53:49</t>
  </si>
  <si>
    <t>2023-03-07 06:45:38.384523630</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</si>
  <si>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</si>
  <si>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</si>
  <si>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</si>
  <si>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</si>
  <si>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</si>
  <si>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</si>
  <si>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</si>
  <si>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</si>
  <si>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</si>
  <si>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</si>
  <si>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2023-06-01 16:40:53</t>
  </si>
  <si>
    <t>2022-11-17 05:19:57.246529818</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</si>
  <si>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</si>
  <si>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</si>
  <si>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</si>
  <si>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2023-06-01 04:06:54</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</si>
  <si>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</si>
  <si>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</si>
  <si>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</si>
  <si>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</si>
  <si>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2023-06-01 12:21:55</t>
  </si>
  <si>
    <t>2023-06-01 10:56:55</t>
  </si>
  <si>
    <t>2024-08-02 17:58:35.753276348</t>
  </si>
  <si>
    <t>Mary Cole</t>
  </si>
  <si>
    <t>nguyenyolanda@example.com</t>
  </si>
  <si>
    <t>2020-05-07</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</si>
  <si>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</si>
  <si>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2023-06-01 11:53:56</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</si>
  <si>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</si>
  <si>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</si>
  <si>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</si>
  <si>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2023-06-01 02:21:58</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</si>
  <si>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</si>
  <si>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</si>
  <si>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</si>
  <si>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2023-06-01 03:01:58</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</si>
  <si>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</si>
  <si>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</si>
  <si>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</si>
  <si>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2023-06-01 10:42:00</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</si>
  <si>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</si>
  <si>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</si>
  <si>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</si>
  <si>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</si>
  <si>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2023-06-01 04:04:02</t>
  </si>
  <si>
    <t>2023-06-01 02:01:02</t>
  </si>
  <si>
    <t>2022-09-24 03:18:46.860722065</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</si>
  <si>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</si>
  <si>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</si>
  <si>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</si>
  <si>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</si>
  <si>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2023-06-01 10:08:04</t>
  </si>
  <si>
    <t>2023-06-01 14:58:04</t>
  </si>
  <si>
    <t>2024-12-18 12:06:46.623818159</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</si>
  <si>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</si>
  <si>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</si>
  <si>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</si>
  <si>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</si>
  <si>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2023-06-01 02:38:05</t>
  </si>
  <si>
    <t>2023-06-01 13:09:05</t>
  </si>
  <si>
    <t>2022-06-10 02:13:22.322826385</t>
  </si>
  <si>
    <t>Samantha Olson</t>
  </si>
  <si>
    <t>pbutler@example.org</t>
  </si>
  <si>
    <t>2020-09-25</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</si>
  <si>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</si>
  <si>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2023-06-01 18:07:06</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</si>
  <si>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</si>
  <si>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</si>
  <si>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</si>
  <si>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</si>
  <si>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2023-06-01 04:51:07</t>
  </si>
  <si>
    <t>2023-06-01 14:27:07</t>
  </si>
  <si>
    <t>2023-11-11 09:45:45.712368727</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</si>
  <si>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</si>
  <si>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</si>
  <si>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</si>
  <si>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2023-06-01 15:19:09</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</si>
  <si>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</si>
  <si>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</si>
  <si>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</si>
  <si>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</si>
  <si>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2023-06-01 14:48:10</t>
  </si>
  <si>
    <t>2023-06-01 20:56:10</t>
  </si>
  <si>
    <t>2023-09-05 16:44:50.647330046</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</si>
  <si>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</si>
  <si>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</si>
  <si>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</si>
  <si>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</si>
  <si>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</si>
  <si>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2021-01-31</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</si>
  <si>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</si>
  <si>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</si>
  <si>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</si>
  <si>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</si>
  <si>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2023-06-01 05:13:14</t>
  </si>
  <si>
    <t>Denise Perry</t>
  </si>
  <si>
    <t>esoto@example.org</t>
  </si>
  <si>
    <t>I'm having an issue with the {product_purchased}. Please assist.
Product Name: https://store.steampowered.com/u/47443770/
&lt;div id="item_id" class I've tried troubleshooting steps mentioned in the user manual, but the issue persists.</t>
  </si>
  <si>
    <t>2023-06-01 21:57:16</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</si>
  <si>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</si>
  <si>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</si>
  <si>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</si>
  <si>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2023-06-01 00:23:18</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</si>
  <si>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</si>
  <si>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</si>
  <si>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</si>
  <si>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</si>
  <si>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</si>
  <si>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2021-10-07</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</si>
  <si>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</si>
  <si>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2023-06-01 02:55:21</t>
  </si>
  <si>
    <t>Abigail Davis</t>
  </si>
  <si>
    <t>rodriguezchristine@example.net</t>
  </si>
  <si>
    <t>2021-03-15</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</si>
  <si>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</si>
  <si>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2023-06-01 04:56:23</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</si>
  <si>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</si>
  <si>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</si>
  <si>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</si>
  <si>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</si>
  <si>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</si>
  <si>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</si>
  <si>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</si>
  <si>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</si>
  <si>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2023-06-01 20:52:27</t>
  </si>
  <si>
    <t>2023-06-01 00:27:27</t>
  </si>
  <si>
    <t>2024-01-30 03:47:57.800138474</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</si>
  <si>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</si>
  <si>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</si>
  <si>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</si>
  <si>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2023-06-01 13:07:29</t>
  </si>
  <si>
    <t>Carla Robinson</t>
  </si>
  <si>
    <t>rogerthomas@example.net</t>
  </si>
  <si>
    <t>2021-11-22</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</si>
  <si>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</si>
  <si>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</si>
  <si>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2023-06-01 03:40:30</t>
  </si>
  <si>
    <t>2022-08-09 04:31:06.307512999</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</si>
  <si>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</si>
  <si>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</si>
  <si>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</si>
  <si>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2023-06-01 05:42:32</t>
  </si>
  <si>
    <t>2023-06-01 07:50:32</t>
  </si>
  <si>
    <t>2022-07-06 03:25:56.142366171</t>
  </si>
  <si>
    <t>Joanne Lynch</t>
  </si>
  <si>
    <t>theresa07@example.com</t>
  </si>
  <si>
    <t>2021-09-29</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</si>
  <si>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</si>
  <si>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2023-06-01 02:10:32</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</si>
  <si>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</si>
  <si>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</si>
  <si>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</si>
  <si>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</si>
  <si>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2023-06-01 05:26:33</t>
  </si>
  <si>
    <t>2023-06-01 01:53:33</t>
  </si>
  <si>
    <t>2023-12-01 02:01:01.048824310</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</si>
  <si>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</si>
  <si>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</si>
  <si>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</si>
  <si>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2023-06-01 20:02:35</t>
  </si>
  <si>
    <t>Kristen Rodriguez</t>
  </si>
  <si>
    <t>wrightcory@example.com</t>
  </si>
  <si>
    <t>2020-01-13</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</si>
  <si>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</si>
  <si>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</si>
  <si>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2023-06-01 07:16:37</t>
  </si>
  <si>
    <t>2023-06-01 13:44:37</t>
  </si>
  <si>
    <t>2022-02-06 10:59:01.989664316</t>
  </si>
  <si>
    <t>Brittany Long</t>
  </si>
  <si>
    <t>ortizmaria@example.org</t>
  </si>
  <si>
    <t>2023-06-01 04:28:37</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</si>
  <si>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</si>
  <si>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</si>
  <si>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</si>
  <si>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2023-06-01 21:49:38</t>
  </si>
  <si>
    <t>Leslie Bishop</t>
  </si>
  <si>
    <t>tjones@example.com</t>
  </si>
  <si>
    <t>I'm having an issue with the {product_purchased}. Please assist.
Add
Remove
Remove
Remove I'm concerned about the security of my {product_purchased} and would like to ensure that my data is safe.</t>
  </si>
  <si>
    <t>2023-06-01 10:26:39</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</si>
  <si>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</si>
  <si>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</si>
  <si>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</si>
  <si>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2023-06-01 00:11:39</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</si>
  <si>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</si>
  <si>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</si>
  <si>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</si>
  <si>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</si>
  <si>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2023-06-01 04:08:40</t>
  </si>
  <si>
    <t>2023-06-01 08:57:40</t>
  </si>
  <si>
    <t>2024-08-11 22:56:18.859369755</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</si>
  <si>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</si>
  <si>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</si>
  <si>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</si>
  <si>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</si>
  <si>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2023-06-01 09:19:41</t>
  </si>
  <si>
    <t>2023-06-01 03:26:41</t>
  </si>
  <si>
    <t>2024-02-24 17:30:52.475184679</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</si>
  <si>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</si>
  <si>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</si>
  <si>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</si>
  <si>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</si>
  <si>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</si>
  <si>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</si>
  <si>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2023-06-01 10:36:44</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</si>
  <si>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</si>
  <si>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</si>
  <si>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</si>
  <si>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</si>
  <si>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2023-06-01 16:42:46</t>
  </si>
  <si>
    <t>2023-06-01 08:12:46</t>
  </si>
  <si>
    <t>2024-06-12 06:59:02.361330032</t>
  </si>
  <si>
    <t>Bryce Fitzgerald</t>
  </si>
  <si>
    <t>ymiles@example.net</t>
  </si>
  <si>
    <t>2020-03-09</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</si>
  <si>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</si>
  <si>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</si>
  <si>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2023-06-01 19:34:48</t>
  </si>
  <si>
    <t>2023-06-01 06:04:48</t>
  </si>
  <si>
    <t>2022-04-01 06:30:29.386761427</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</si>
  <si>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</si>
  <si>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</si>
  <si>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</si>
  <si>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</si>
  <si>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2023-06-01 03:05:49</t>
  </si>
  <si>
    <t>2023-06-01 05:06:49</t>
  </si>
  <si>
    <t>2024-09-09 17:24:42.196574450</t>
  </si>
  <si>
    <t>Randy Walker</t>
  </si>
  <si>
    <t>samanthazimmerman@example.com</t>
  </si>
  <si>
    <t>2020-12-25</t>
  </si>
  <si>
    <t>2023-06-01 06:51:50</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</si>
  <si>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</si>
  <si>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</si>
  <si>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</si>
  <si>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</si>
  <si>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2023-06-01 20:25:50</t>
  </si>
  <si>
    <t>2023-06-01 02:36:50</t>
  </si>
  <si>
    <t>2024-06-16 12:52:31.420611620</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</si>
  <si>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</si>
  <si>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</si>
  <si>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</si>
  <si>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</si>
  <si>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</si>
  <si>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2021-04-07</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</si>
  <si>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</si>
  <si>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</si>
  <si>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2023-06-01 20:59:53</t>
  </si>
  <si>
    <t>2023-06-01 05:27:53</t>
  </si>
  <si>
    <t>2023-12-10 15:06:06.587152719</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</si>
  <si>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</si>
  <si>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</si>
  <si>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</si>
  <si>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</si>
  <si>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2023-06-01 02:25:55</t>
  </si>
  <si>
    <t>2023-05-31 22:49:55</t>
  </si>
  <si>
    <t>2023-07-31 12:07:54.945843697</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</si>
  <si>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</si>
  <si>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</si>
  <si>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</si>
  <si>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2023-06-01 22:12:56</t>
  </si>
  <si>
    <t>Michelle Ward</t>
  </si>
  <si>
    <t>ericvaughan@example.org</t>
  </si>
  <si>
    <t>2020-08-01</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</si>
  <si>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</si>
  <si>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</si>
  <si>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</si>
  <si>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</si>
  <si>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</si>
  <si>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2023-06-01 14:04:00</t>
  </si>
  <si>
    <t>2023-06-01 06:15:00</t>
  </si>
  <si>
    <t>2022-03-08 16:02:33.962179184</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</si>
  <si>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</si>
  <si>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</si>
  <si>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</si>
  <si>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</si>
  <si>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</si>
  <si>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2020-04-01</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</si>
  <si>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</si>
  <si>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2023-06-01 10:05:02</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</si>
  <si>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</si>
  <si>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</si>
  <si>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</si>
  <si>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</si>
  <si>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</si>
  <si>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</si>
  <si>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2023-06-01 08:25:04</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</si>
  <si>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</si>
  <si>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</si>
  <si>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</si>
  <si>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2023-06-01 03:27:06</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</si>
  <si>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</si>
  <si>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</si>
  <si>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</si>
  <si>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</si>
  <si>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</si>
  <si>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</si>
  <si>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</si>
  <si>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</si>
  <si>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2021-03-05</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</si>
  <si>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</si>
  <si>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2023-06-01 01:00:10</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</si>
  <si>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</si>
  <si>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</si>
  <si>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</si>
  <si>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</si>
  <si>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2023-06-01 18:52:12</t>
  </si>
  <si>
    <t>2023-06-01 16:58:12</t>
  </si>
  <si>
    <t>2023-12-26 08:25:49.224586964</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</si>
  <si>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</si>
  <si>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</si>
  <si>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</si>
  <si>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</si>
  <si>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2023-06-01 09:13:14</t>
  </si>
  <si>
    <t>2023-06-01 08:23:14</t>
  </si>
  <si>
    <t>2023-06-30 13:24:48.342198610</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</si>
  <si>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</si>
  <si>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</si>
  <si>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</si>
  <si>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</si>
  <si>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</si>
  <si>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2020-01-01</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</si>
  <si>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</si>
  <si>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</si>
  <si>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2023-06-01 11:30:17</t>
  </si>
  <si>
    <t>2023-06-01 06:07:17</t>
  </si>
  <si>
    <t>2024-03-02 13:52:21.838782310</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</si>
  <si>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</si>
  <si>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</si>
  <si>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</si>
  <si>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</si>
  <si>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2023-06-01 01:33:17</t>
  </si>
  <si>
    <t>2023-06-01 18:37:17</t>
  </si>
  <si>
    <t>2022-09-11 07:00:02.167871475</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</si>
  <si>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</si>
  <si>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</si>
  <si>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</si>
  <si>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</si>
  <si>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2023-06-01 08:52:18</t>
  </si>
  <si>
    <t>2023-05-31 22:39:18</t>
  </si>
  <si>
    <t>2024-12-30 23:02:43.130296230</t>
  </si>
  <si>
    <t>Christopher Dougherty</t>
  </si>
  <si>
    <t>kathleen35@example.com</t>
  </si>
  <si>
    <t>2021-02-28</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</si>
  <si>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</si>
  <si>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</si>
  <si>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</si>
  <si>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</si>
  <si>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</si>
  <si>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2023-06-01 01:47:21</t>
  </si>
  <si>
    <t>2023-06-01 00:32:21</t>
  </si>
  <si>
    <t>2023-12-15 10:16:44.533910990</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</si>
  <si>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</si>
  <si>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</si>
  <si>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</si>
  <si>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</si>
  <si>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2023-06-01 05:41:22</t>
  </si>
  <si>
    <t>2023-06-01 00:23:22</t>
  </si>
  <si>
    <t>2022-08-11 21:05:08.197504520</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</si>
  <si>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</si>
  <si>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</si>
  <si>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</si>
  <si>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</si>
  <si>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</si>
  <si>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</si>
  <si>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2023-06-01 14:24:25</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</si>
  <si>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</si>
  <si>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</si>
  <si>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</si>
  <si>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</si>
  <si>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2023-06-01 03:16:26</t>
  </si>
  <si>
    <t>2023-05-31 22:29:26</t>
  </si>
  <si>
    <t>2022-02-03 15:50:15.928686857</t>
  </si>
  <si>
    <t>Jesus Ramos</t>
  </si>
  <si>
    <t>erinburns@example.org</t>
  </si>
  <si>
    <t>2020-01-17</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</si>
  <si>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</si>
  <si>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2023-06-01 08:56:28</t>
  </si>
  <si>
    <t>Heather Goodman</t>
  </si>
  <si>
    <t>melissabennett@example.net</t>
  </si>
  <si>
    <t>2021-09-09</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</si>
  <si>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</si>
  <si>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</si>
  <si>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2023-06-01 00:54:30</t>
  </si>
  <si>
    <t>2023-06-01 10:02:30</t>
  </si>
  <si>
    <t>2023-05-24 11:25:52.691193342</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</si>
  <si>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</si>
  <si>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</si>
  <si>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</si>
  <si>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2023-05-31 23:18:31</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</si>
  <si>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</si>
  <si>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</si>
  <si>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</si>
  <si>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</si>
  <si>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2023-06-01 14:02:33</t>
  </si>
  <si>
    <t>2023-06-01 05:32:33</t>
  </si>
  <si>
    <t>2024-03-07 23:31:59.352450848</t>
  </si>
  <si>
    <t>collinscarrie@example.org</t>
  </si>
  <si>
    <t>2020-04-08</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</si>
  <si>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</si>
  <si>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2023-06-01 21:59:34</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</si>
  <si>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</si>
  <si>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</si>
  <si>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</si>
  <si>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2023-06-01 16:22:36</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</si>
  <si>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</si>
  <si>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</si>
  <si>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</si>
  <si>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</si>
  <si>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2023-06-01 07:44:38</t>
  </si>
  <si>
    <t>2023-06-01 02:38:38</t>
  </si>
  <si>
    <t>2023-01-17 22:58:53.774883032</t>
  </si>
  <si>
    <t>Kelly Mckenzie</t>
  </si>
  <si>
    <t>kathleenbrock@example.net</t>
  </si>
  <si>
    <t>2021-07-30</t>
  </si>
  <si>
    <t>I'm having an issue with the {product_purchased}. Please assist.
[27/12/2014, 5:23:33 PM] Remy: We have a case of the bot being a copycat of the original. This problem started occurring after the recent software update. I haven't made any other changes to the device.</t>
  </si>
  <si>
    <t>2023-06-01 10:05:39</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</si>
  <si>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</si>
  <si>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</si>
  <si>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</si>
  <si>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</si>
  <si>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</si>
  <si>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</si>
  <si>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</si>
  <si>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</si>
  <si>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</si>
  <si>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</si>
  <si>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2023-06-01 18:37:44</t>
  </si>
  <si>
    <t>2023-06-01 07:51:44</t>
  </si>
  <si>
    <t>2024-08-10 06:11:51.785152674</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</si>
  <si>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</si>
  <si>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</si>
  <si>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</si>
  <si>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</si>
  <si>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2023-06-01 17:12:45</t>
  </si>
  <si>
    <t>2023-06-01 04:03:45</t>
  </si>
  <si>
    <t>2023-09-29 21:41:23.054217100</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</si>
  <si>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</si>
  <si>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</si>
  <si>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</si>
  <si>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</si>
  <si>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</si>
  <si>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</si>
  <si>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</si>
  <si>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2023-06-01 22:13:48</t>
  </si>
  <si>
    <t>2023-06-01 08:31:48</t>
  </si>
  <si>
    <t>2024-03-07 22:28:52.736555338</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</si>
  <si>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</si>
  <si>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</si>
  <si>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</si>
  <si>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</si>
  <si>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2023-05-31 22:55:48</t>
  </si>
  <si>
    <t>2023-06-01 01:28:48</t>
  </si>
  <si>
    <t>2023-06-21 15:03:35.210308313</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</si>
  <si>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</si>
  <si>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</si>
  <si>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</si>
  <si>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</si>
  <si>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2023-06-01 13:04:49</t>
  </si>
  <si>
    <t>2023-06-01 20:05:49</t>
  </si>
  <si>
    <t>2024-08-15 03:00:09.708429813</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</si>
  <si>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</si>
  <si>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</si>
  <si>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</si>
  <si>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</si>
  <si>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2023-06-01 06:58:50</t>
  </si>
  <si>
    <t>2023-06-01 22:12:50</t>
  </si>
  <si>
    <t>2024-09-15 08:40:29.950377226</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</si>
  <si>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</si>
  <si>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</si>
  <si>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</si>
  <si>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</si>
  <si>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2023-05-31 23:56:52</t>
  </si>
  <si>
    <t>2023-06-01 15:25:52</t>
  </si>
  <si>
    <t>2023-04-10 11:38:45.449643850</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</si>
  <si>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</si>
  <si>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</si>
  <si>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</si>
  <si>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</si>
  <si>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</si>
  <si>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</si>
  <si>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</si>
  <si>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</si>
  <si>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</si>
  <si>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</si>
  <si>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</si>
  <si>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2021-07-07</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</si>
  <si>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</si>
  <si>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</si>
  <si>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2023-06-01 00:55:56</t>
  </si>
  <si>
    <t>2023-06-01 06:22:56</t>
  </si>
  <si>
    <t>2022-08-24 02:36:44.377448082</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</si>
  <si>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</si>
  <si>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</si>
  <si>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</si>
  <si>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2023-06-01 12:49:58</t>
  </si>
  <si>
    <t>sanforddouglas@example.net</t>
  </si>
  <si>
    <t>2021-08-28</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</si>
  <si>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</si>
  <si>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2023-06-01 21:43:00</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</si>
  <si>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</si>
  <si>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</si>
  <si>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</si>
  <si>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</si>
  <si>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</si>
  <si>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2021-05-14</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</si>
  <si>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</si>
  <si>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</si>
  <si>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</si>
  <si>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2020-01-19</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</si>
  <si>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</si>
  <si>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</si>
  <si>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</si>
  <si>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</si>
  <si>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</si>
  <si>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</si>
  <si>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</si>
  <si>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</si>
  <si>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</si>
  <si>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</si>
  <si>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</si>
  <si>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</si>
  <si>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</si>
  <si>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</si>
  <si>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2023-06-01 14:08:09</t>
  </si>
  <si>
    <t>2023-06-01 10:46:09</t>
  </si>
  <si>
    <t>2024-11-29 23:45:11.057091475</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</si>
  <si>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</si>
  <si>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</si>
  <si>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</si>
  <si>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2023-06-01 19:26:09</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</si>
  <si>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</si>
  <si>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</si>
  <si>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</si>
  <si>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</si>
  <si>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2023-06-01 20:00:11</t>
  </si>
  <si>
    <t>2023-05-31 22:46:11</t>
  </si>
  <si>
    <t>2024-07-25 21:03:36.913509130</t>
  </si>
  <si>
    <t>Anna Schmidt MD</t>
  </si>
  <si>
    <t>robinsonkelly@example.net</t>
  </si>
  <si>
    <t>2020-02-19</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</si>
  <si>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</si>
  <si>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</si>
  <si>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2023-06-01 20:32:12</t>
  </si>
  <si>
    <t>2023-06-01 20:21:12</t>
  </si>
  <si>
    <t>2023-06-25 17:03:07.442835569</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</si>
  <si>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</si>
  <si>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</si>
  <si>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</si>
  <si>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2023-06-01 14:31:14</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</si>
  <si>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</si>
  <si>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</si>
  <si>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</si>
  <si>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</si>
  <si>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</si>
  <si>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2023-06-01 01:57:15</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</si>
  <si>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</si>
  <si>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</si>
  <si>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</si>
  <si>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</si>
  <si>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2023-06-01 03:32:15</t>
  </si>
  <si>
    <t>2023-06-01 15:46:15</t>
  </si>
  <si>
    <t>2023-07-20 10:36:36.220580101</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</si>
  <si>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</si>
  <si>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</si>
  <si>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</si>
  <si>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</si>
  <si>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2023-06-01 20:01:17</t>
  </si>
  <si>
    <t>2023-01-29 13:07:58.612173080</t>
  </si>
  <si>
    <t>Melinda Ortiz</t>
  </si>
  <si>
    <t>derrick12@example.com</t>
  </si>
  <si>
    <t>2020-10-04</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</si>
  <si>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</si>
  <si>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</si>
  <si>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</si>
  <si>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</si>
  <si>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</si>
  <si>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</si>
  <si>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2020-10-28</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</si>
  <si>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</si>
  <si>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</si>
  <si>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</si>
  <si>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2020-05-10</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</si>
  <si>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</si>
  <si>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</si>
  <si>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2023-06-01 10:38:21</t>
  </si>
  <si>
    <t>2023-06-01 18:56:21</t>
  </si>
  <si>
    <t>2024-11-29 11:04:32.991496801</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</si>
  <si>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</si>
  <si>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</si>
  <si>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</si>
  <si>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</si>
  <si>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2023-06-01 00:34:22</t>
  </si>
  <si>
    <t>2023-06-01 01:31:22</t>
  </si>
  <si>
    <t>2022-10-13 05:12:23.800988197</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</si>
  <si>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</si>
  <si>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</si>
  <si>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</si>
  <si>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</si>
  <si>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</si>
  <si>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</si>
  <si>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2023-06-01 15:15:25</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</si>
  <si>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</si>
  <si>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</si>
  <si>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</si>
  <si>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</si>
  <si>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</si>
  <si>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2021-06-19</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</si>
  <si>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</si>
  <si>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2023-06-01 05:19:27</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</si>
  <si>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</si>
  <si>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</si>
  <si>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</si>
  <si>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</si>
  <si>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</si>
  <si>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</si>
  <si>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</si>
  <si>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</si>
  <si>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</si>
  <si>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</si>
  <si>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2023-05-31 23:57:31</t>
  </si>
  <si>
    <t>2023-06-01 15:25:31</t>
  </si>
  <si>
    <t>2022-09-17 18:27:22.236282349</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</si>
  <si>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</si>
  <si>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</si>
  <si>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</si>
  <si>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</si>
  <si>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</si>
  <si>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2020-06-21</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</si>
  <si>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</si>
  <si>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2023-06-01 04:34:35</t>
  </si>
  <si>
    <t>Katie Lewis</t>
  </si>
  <si>
    <t>juliepeterson@example.com</t>
  </si>
  <si>
    <t>2023-06-01 09:01:35</t>
  </si>
  <si>
    <t>Tracy Bartlett</t>
  </si>
  <si>
    <t>stephaniesanchez@example.com</t>
  </si>
  <si>
    <t>2021-07-24</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</si>
  <si>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</si>
  <si>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2023-05-31 23:45:36</t>
  </si>
  <si>
    <t>Mrs. Sarah Kaiser</t>
  </si>
  <si>
    <t>stephanie85@example.org</t>
  </si>
  <si>
    <t>Time letter consumer until claim go final.</t>
  </si>
  <si>
    <t>2023-06-01 21:46:37</t>
  </si>
  <si>
    <t>2023-05-31 22:32:37</t>
  </si>
  <si>
    <t>2024-06-27 03:26:05.479421854</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</si>
  <si>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</si>
  <si>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</si>
  <si>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</si>
  <si>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</si>
  <si>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</si>
  <si>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</si>
  <si>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</si>
  <si>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2023-06-01 05:05:40</t>
  </si>
  <si>
    <t>2023-06-01 01:21:40</t>
  </si>
  <si>
    <t>2022-10-03 14:40:51.900970459</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</si>
  <si>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</si>
  <si>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</si>
  <si>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</si>
  <si>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</si>
  <si>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</si>
  <si>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2020-11-28</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</si>
  <si>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</si>
  <si>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</si>
  <si>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2023-06-01 14:28:43</t>
  </si>
  <si>
    <t>2023-06-01 20:28:43</t>
  </si>
  <si>
    <t>2024-02-15 02:59:06.935098171</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</si>
  <si>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</si>
  <si>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</si>
  <si>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</si>
  <si>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</si>
  <si>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</si>
  <si>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</si>
  <si>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2023-06-01 04:24:47</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</si>
  <si>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</si>
  <si>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</si>
  <si>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</si>
  <si>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</si>
  <si>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</si>
  <si>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</si>
  <si>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</si>
  <si>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</si>
  <si>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</si>
  <si>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</si>
  <si>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</si>
  <si>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</si>
  <si>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2023-06-01 07:00:51</t>
  </si>
  <si>
    <t>2023-05-31 23:59:51</t>
  </si>
  <si>
    <t>2023-06-07 03:59:21.892938375</t>
  </si>
  <si>
    <t>Karl Jones</t>
  </si>
  <si>
    <t>jenniferweeks@example.net</t>
  </si>
  <si>
    <t>2020-12-13</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</si>
  <si>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</si>
  <si>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</si>
  <si>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</si>
  <si>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</si>
  <si>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2023-06-01 19:38:55</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</si>
  <si>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</si>
  <si>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</si>
  <si>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</si>
  <si>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2023-06-01 11:05:57</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</si>
  <si>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</si>
  <si>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</si>
  <si>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</si>
  <si>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</si>
  <si>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</si>
  <si>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</si>
  <si>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</si>
  <si>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</si>
  <si>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2020-01-09</t>
  </si>
  <si>
    <t>I'm having an issue with the {product_purchased}. Please assist. I've tried troubleshooting steps mentioned in the user manual, but the issue persists.</t>
  </si>
  <si>
    <t>Happen describe scene majority ask.</t>
  </si>
  <si>
    <t>2023-06-01 16:25:59</t>
  </si>
  <si>
    <t>2023-06-01 21:49:59</t>
  </si>
  <si>
    <t>2022-05-05 23:39:27.351980209</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</si>
  <si>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</si>
  <si>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</si>
  <si>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</si>
  <si>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</si>
  <si>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</si>
  <si>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</si>
  <si>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</si>
  <si>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</si>
  <si>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</si>
  <si>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2023-06-01 07:08:03</t>
  </si>
  <si>
    <t>Joseph Oneal</t>
  </si>
  <si>
    <t>james01@example.com</t>
  </si>
  <si>
    <t>2020-11-01</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</si>
  <si>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</si>
  <si>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</si>
  <si>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</si>
  <si>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</si>
  <si>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</si>
  <si>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2023-06-01 18:03:06</t>
  </si>
  <si>
    <t>2023-06-01 01:07:06</t>
  </si>
  <si>
    <t>2022-02-16 08:33:29.695566416</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</si>
  <si>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</si>
  <si>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</si>
  <si>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</si>
  <si>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</si>
  <si>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2023-06-01 09:46:08</t>
  </si>
  <si>
    <t>2023-06-01 03:07:08</t>
  </si>
  <si>
    <t>2022-05-17 13:46:06.744660616</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</si>
  <si>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</si>
  <si>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</si>
  <si>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</si>
  <si>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2023-06-01 16:44:10</t>
  </si>
  <si>
    <t>Jennifer Payne</t>
  </si>
  <si>
    <t>kristen27@example.org</t>
  </si>
  <si>
    <t>2021-11-20</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</si>
  <si>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</si>
  <si>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</si>
  <si>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</si>
  <si>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</si>
  <si>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2023-06-01 19:16:13</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</si>
  <si>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</si>
  <si>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</si>
  <si>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</si>
  <si>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</si>
  <si>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</si>
  <si>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2020-03-18</t>
  </si>
  <si>
    <t>My {product_purchased} crashed, and I lost all the data stored on it. Is there any way to recover the lost data?
Solution: To create a REST API, use the 'grep API', to create a I've tried different settings and configurations on my {product_purchased}, but the issue persists.</t>
  </si>
  <si>
    <t>2023-06-01 07:28:16</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</si>
  <si>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</si>
  <si>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</si>
  <si>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</si>
  <si>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</si>
  <si>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</si>
  <si>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</si>
  <si>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2023-06-01 16:05:19</t>
  </si>
  <si>
    <t>Jennifer Morales</t>
  </si>
  <si>
    <t>xarnold@example.net</t>
  </si>
  <si>
    <t>2020-09-15</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</si>
  <si>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</si>
  <si>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</si>
  <si>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</si>
  <si>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</si>
  <si>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</si>
  <si>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2023-06-01 16:40:22</t>
  </si>
  <si>
    <t>2023-06-01 07:33:22</t>
  </si>
  <si>
    <t>2022-01-06 19:13:21.716242552</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</si>
  <si>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</si>
  <si>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</si>
  <si>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</si>
  <si>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</si>
  <si>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2023-06-01 09:54:25</t>
  </si>
  <si>
    <t>2023-06-01 07:54:25</t>
  </si>
  <si>
    <t>2024-11-11 16:13:25.395321846</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</si>
  <si>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</si>
  <si>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</si>
  <si>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</si>
  <si>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</si>
  <si>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</si>
  <si>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</si>
  <si>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2023-06-01 05:07:27</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</si>
  <si>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</si>
  <si>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</si>
  <si>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</si>
  <si>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</si>
  <si>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</si>
  <si>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</si>
  <si>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</si>
  <si>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</si>
  <si>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</si>
  <si>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</si>
  <si>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2023-06-01 15:28:31</t>
  </si>
  <si>
    <t>2023-06-01 12:16:31</t>
  </si>
  <si>
    <t>2023-06-23 05:36:29.264946699</t>
  </si>
  <si>
    <t>Anthony Murray</t>
  </si>
  <si>
    <t>staceymorton@example.com</t>
  </si>
  <si>
    <t>2020-10-19</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</si>
  <si>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</si>
  <si>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</si>
  <si>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2023-06-01 12:19:32</t>
  </si>
  <si>
    <t>2023-06-01 07:23:32</t>
  </si>
  <si>
    <t>2024-01-05 22:10:57.677921772</t>
  </si>
  <si>
    <t>Kevin Brooks</t>
  </si>
  <si>
    <t>brianmyers@example.org</t>
  </si>
  <si>
    <t>2020-04-12</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</si>
  <si>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</si>
  <si>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</si>
  <si>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2023-06-01 19:28:34</t>
  </si>
  <si>
    <t>2023-06-01 21:16:34</t>
  </si>
  <si>
    <t>2022-06-05 03:36:17.909985304</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</si>
  <si>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</si>
  <si>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</si>
  <si>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</si>
  <si>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2023-06-01 12:51:36</t>
  </si>
  <si>
    <t>Kelli Terrell</t>
  </si>
  <si>
    <t>rfowler@example.net</t>
  </si>
  <si>
    <t>I'm having an issue with the {product_purchased}. Please assist.
Thanks for doing this I've performed a factory reset on my {product_purchased}, hoping it would resolve the problem, but it didn't help.</t>
  </si>
  <si>
    <t>2023-06-01 06:02:36</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</si>
  <si>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</si>
  <si>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</si>
  <si>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</si>
  <si>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2023-06-01 07:34:38</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</si>
  <si>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</si>
  <si>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</si>
  <si>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</si>
  <si>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</si>
  <si>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</si>
  <si>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</si>
  <si>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</si>
  <si>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</si>
  <si>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</si>
  <si>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</si>
  <si>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</si>
  <si>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</si>
  <si>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</si>
  <si>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</si>
  <si>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2020-08-28</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</si>
  <si>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</si>
  <si>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2023-06-01 10:41:44</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</si>
  <si>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</si>
  <si>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</si>
  <si>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</si>
  <si>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</si>
  <si>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2023-06-01 15:43:45</t>
  </si>
  <si>
    <t>2023-06-01 18:43:45</t>
  </si>
  <si>
    <t>2023-05-05 03:30:56.747966766</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</si>
  <si>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</si>
  <si>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</si>
  <si>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</si>
  <si>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</si>
  <si>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2023-06-01 07:15:46</t>
  </si>
  <si>
    <t>2023-06-01 16:09:46</t>
  </si>
  <si>
    <t>2024-08-13 01:28:42.402147055</t>
  </si>
  <si>
    <t>John Gray</t>
  </si>
  <si>
    <t>hhamilton@example.net</t>
  </si>
  <si>
    <t>2021-02-24</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</si>
  <si>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</si>
  <si>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2023-06-01 10:55:46</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</si>
  <si>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</si>
  <si>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</si>
  <si>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</si>
  <si>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</si>
  <si>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</si>
  <si>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</si>
  <si>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</si>
  <si>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</si>
  <si>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</si>
  <si>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2023-06-01 05:57:50</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</si>
  <si>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</si>
  <si>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</si>
  <si>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2023-06-01 07:01:52</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</si>
  <si>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</si>
  <si>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</si>
  <si>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</si>
  <si>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</si>
  <si>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2023-06-01 15:20:54</t>
  </si>
  <si>
    <t>2023-06-01 09:38:54</t>
  </si>
  <si>
    <t>2023-07-04 02:37:58.073309183</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</si>
  <si>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</si>
  <si>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</si>
  <si>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</si>
  <si>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2023-05-31 23:15:55</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</si>
  <si>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</si>
  <si>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</si>
  <si>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</si>
  <si>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</si>
  <si>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2023-06-01 18:13:56</t>
  </si>
  <si>
    <t>2023-06-01 14:30:56</t>
  </si>
  <si>
    <t>2024-08-10 17:12:46.771562576</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</si>
  <si>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</si>
  <si>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</si>
  <si>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</si>
  <si>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</si>
  <si>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</si>
  <si>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2020-05-22</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</si>
  <si>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</si>
  <si>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2023-06-01 20:30:00</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</si>
  <si>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</si>
  <si>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</si>
  <si>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</si>
  <si>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</si>
  <si>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</si>
  <si>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2020-04-10</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</si>
  <si>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</si>
  <si>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</si>
  <si>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2023-06-01 14:25:03</t>
  </si>
  <si>
    <t>2023-06-01 20:15:03</t>
  </si>
  <si>
    <t>2024-01-28 21:06:10.861593962</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</si>
  <si>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</si>
  <si>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</si>
  <si>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</si>
  <si>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</si>
  <si>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2023-06-01 07:26:04</t>
  </si>
  <si>
    <t>2023-06-01 15:27:04</t>
  </si>
  <si>
    <t>2024-01-13 04:37:18.401613712</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</si>
  <si>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</si>
  <si>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</si>
  <si>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</si>
  <si>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2023-06-01 12:53:05</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</si>
  <si>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</si>
  <si>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</si>
  <si>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</si>
  <si>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</si>
  <si>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</si>
  <si>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</si>
  <si>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2023-06-01 15:54:08</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</si>
  <si>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</si>
  <si>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</si>
  <si>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</si>
  <si>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</si>
  <si>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</si>
  <si>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</si>
  <si>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2023-06-01 22:14:11</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</si>
  <si>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</si>
  <si>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</si>
  <si>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</si>
  <si>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2023-06-01 18:11:13</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</si>
  <si>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</si>
  <si>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</si>
  <si>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</si>
  <si>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</si>
  <si>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</si>
  <si>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</si>
  <si>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2023-06-01 00:21:16</t>
  </si>
  <si>
    <t>2023-06-01 17:00:16</t>
  </si>
  <si>
    <t>2022-02-25 05:30:44.572519541</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</si>
  <si>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</si>
  <si>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</si>
  <si>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</si>
  <si>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2023-05-31 23:20:18</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</si>
  <si>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</si>
  <si>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</si>
  <si>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</si>
  <si>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</si>
  <si>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2023-06-01 04:54:19</t>
  </si>
  <si>
    <t>2023-06-01 03:15:19</t>
  </si>
  <si>
    <t>2023-03-27 07:27:04.348069429</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</si>
  <si>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</si>
  <si>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</si>
  <si>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</si>
  <si>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</si>
  <si>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2023-06-01 11:55:21</t>
  </si>
  <si>
    <t>2023-06-01 15:58:21</t>
  </si>
  <si>
    <t>2024-08-13 01:39:02.429507494</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</si>
  <si>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</si>
  <si>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</si>
  <si>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</si>
  <si>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2023-06-01 15:25:22</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</si>
  <si>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</si>
  <si>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</si>
  <si>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</si>
  <si>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</si>
  <si>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</si>
  <si>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</si>
  <si>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2023-06-01 12:48:24</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</si>
  <si>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</si>
  <si>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</si>
  <si>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</si>
  <si>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</si>
  <si>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</si>
  <si>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2021-01-24</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</si>
  <si>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</si>
  <si>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</si>
  <si>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</si>
  <si>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</si>
  <si>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2023-06-01 00:55:29</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</si>
  <si>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</si>
  <si>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</si>
  <si>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</si>
  <si>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2023-06-01 01:59:31</t>
  </si>
  <si>
    <t>Jessica Martin</t>
  </si>
  <si>
    <t>turnereileen@example.net</t>
  </si>
  <si>
    <t>2023-06-01 18:54:31</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</si>
  <si>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</si>
  <si>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</si>
  <si>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</si>
  <si>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</si>
  <si>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</si>
  <si>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</si>
  <si>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2023-06-01 17:18:33</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</si>
  <si>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</si>
  <si>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</si>
  <si>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</si>
  <si>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2023-06-01 00:44:34</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</si>
  <si>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</si>
  <si>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</si>
  <si>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</si>
  <si>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</si>
  <si>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2023-05-31 23:42:36</t>
  </si>
  <si>
    <t>2023-06-01 08:01:36</t>
  </si>
  <si>
    <t>2024-06-15 00:29:35.523886442</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</si>
  <si>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</si>
  <si>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</si>
  <si>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</si>
  <si>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</si>
  <si>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2023-05-31 22:53:38</t>
  </si>
  <si>
    <t>2023-06-01 02:13:38</t>
  </si>
  <si>
    <t>2022-05-15 05:59:02.310502529</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</si>
  <si>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</si>
  <si>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</si>
  <si>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</si>
  <si>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2023-06-01 18:02:39</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</si>
  <si>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</si>
  <si>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</si>
  <si>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</si>
  <si>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</si>
  <si>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2023-05-31 23:58:41</t>
  </si>
  <si>
    <t>2023-06-01 03:22:41</t>
  </si>
  <si>
    <t>2022-01-09 17:10:03.352406263</t>
  </si>
  <si>
    <t>Troy Lewis</t>
  </si>
  <si>
    <t>richard24@example.com</t>
  </si>
  <si>
    <t>I'm having an issue with the {product_purchased}. Please assist.
If you see this, please update me. I've already contacted customer support multiple times, but the issue remains unresolved.</t>
  </si>
  <si>
    <t>2023-06-01 16:05:42</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</si>
  <si>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</si>
  <si>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</si>
  <si>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</si>
  <si>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2023-06-01 07:43:43</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</si>
  <si>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</si>
  <si>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</si>
  <si>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</si>
  <si>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</si>
  <si>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2023-06-01 13:29:44</t>
  </si>
  <si>
    <t>2023-06-01 02:27:44</t>
  </si>
  <si>
    <t>2023-03-13 18:28:42.007768393</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</si>
  <si>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</si>
  <si>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</si>
  <si>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</si>
  <si>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</si>
  <si>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2023-06-01 21:25:45</t>
  </si>
  <si>
    <t>2023-06-01 14:56:45</t>
  </si>
  <si>
    <t>2024-02-03 19:29:53.490514517</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</si>
  <si>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</si>
  <si>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</si>
  <si>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</si>
  <si>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2023-06-01 06:26:47</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</si>
  <si>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</si>
  <si>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</si>
  <si>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</si>
  <si>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</si>
  <si>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2023-06-01 12:30:49</t>
  </si>
  <si>
    <t>2023-06-01 13:29:49</t>
  </si>
  <si>
    <t>2023-05-08 01:23:54.249072313</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</si>
  <si>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</si>
  <si>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</si>
  <si>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</si>
  <si>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</si>
  <si>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2023-06-01 04:03:51</t>
  </si>
  <si>
    <t>2023-06-01 01:27:51</t>
  </si>
  <si>
    <t>2022-09-20 23:04:11.133758307</t>
  </si>
  <si>
    <t>ptodd@example.com</t>
  </si>
  <si>
    <t>2020-01-25</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</si>
  <si>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</si>
  <si>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</si>
  <si>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2023-06-01 18:40:53</t>
  </si>
  <si>
    <t>2023-06-01 22:03:53</t>
  </si>
  <si>
    <t>2023-02-17 01:10:01.502468586</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</si>
  <si>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</si>
  <si>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</si>
  <si>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</si>
  <si>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2023-06-01 18:42:54</t>
  </si>
  <si>
    <t>2023-06-01 20:57:54</t>
  </si>
  <si>
    <t>2022-09-11 12:41:44.896112204</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</si>
  <si>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</si>
  <si>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</si>
  <si>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</si>
  <si>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</si>
  <si>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2023-06-01 04:50:56</t>
  </si>
  <si>
    <t>2023-06-01 14:18:56</t>
  </si>
  <si>
    <t>2022-03-22 00:16:43.955884933</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</si>
  <si>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</si>
  <si>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</si>
  <si>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</si>
  <si>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2023-05-31 22:39:57</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</si>
  <si>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</si>
  <si>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</si>
  <si>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</si>
  <si>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</si>
  <si>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2023-06-01 19:24:59</t>
  </si>
  <si>
    <t>2024-01-02 15:57:44.445693016</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</si>
  <si>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</si>
  <si>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</si>
  <si>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</si>
  <si>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</si>
  <si>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</si>
  <si>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</si>
  <si>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2023-06-01 17:02:02</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</si>
  <si>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</si>
  <si>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</si>
  <si>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</si>
  <si>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</si>
  <si>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2023-06-01 12:09:04</t>
  </si>
  <si>
    <t>2023-06-01 10:36:04</t>
  </si>
  <si>
    <t>2023-02-23 19:04:13.091196537</t>
  </si>
  <si>
    <t>Daniel Price</t>
  </si>
  <si>
    <t>smithmichael@example.net</t>
  </si>
  <si>
    <t>2020-07-22</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</si>
  <si>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</si>
  <si>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2023-06-01 17:07:06</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</si>
  <si>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</si>
  <si>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</si>
  <si>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</si>
  <si>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</si>
  <si>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</si>
  <si>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</si>
  <si>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2023-05-31 23:57:09</t>
  </si>
  <si>
    <t>Christopher Johnson</t>
  </si>
  <si>
    <t>danderson@example.org</t>
  </si>
  <si>
    <t>2021-10-20</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</si>
  <si>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</si>
  <si>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2023-06-01 02:15:11</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</si>
  <si>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</si>
  <si>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</si>
  <si>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</si>
  <si>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</si>
  <si>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2023-06-01 16:03:12</t>
  </si>
  <si>
    <t>2023-06-01 16:13:12</t>
  </si>
  <si>
    <t>2023-01-10 02:24:46.476055384</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</si>
  <si>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</si>
  <si>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</si>
  <si>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</si>
  <si>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2023-06-01 17:34:13</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</si>
  <si>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</si>
  <si>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</si>
  <si>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</si>
  <si>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</si>
  <si>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</si>
  <si>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</si>
  <si>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2023-06-01 12:38:16</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</si>
  <si>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</si>
  <si>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</si>
  <si>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</si>
  <si>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2023-06-01 02:12:17</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</si>
  <si>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</si>
  <si>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</si>
  <si>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</si>
  <si>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2023-06-01 00:57:19</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</si>
  <si>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</si>
  <si>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</si>
  <si>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</si>
  <si>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</si>
  <si>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</si>
  <si>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</si>
  <si>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</si>
  <si>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2021-03-02</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</si>
  <si>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</si>
  <si>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</si>
  <si>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</si>
  <si>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</si>
  <si>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2023-06-01 21:07:25</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</si>
  <si>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</si>
  <si>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</si>
  <si>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</si>
  <si>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</si>
  <si>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2023-06-01 18:57:26</t>
  </si>
  <si>
    <t>2023-06-01 04:44:26</t>
  </si>
  <si>
    <t>2022-01-24 23:43:20.181845188</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</si>
  <si>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</si>
  <si>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</si>
  <si>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</si>
  <si>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</si>
  <si>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</si>
  <si>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</si>
  <si>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2023-06-01 17:31:29</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</si>
  <si>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</si>
  <si>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</si>
  <si>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</si>
  <si>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</si>
  <si>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</si>
  <si>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</si>
  <si>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2023-06-01 13:58:32</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</si>
  <si>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</si>
  <si>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</si>
  <si>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</si>
  <si>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</si>
  <si>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</si>
  <si>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</si>
  <si>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2023-06-01 16:41:35</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</si>
  <si>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</si>
  <si>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</si>
  <si>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</si>
  <si>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</si>
  <si>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</si>
  <si>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</si>
  <si>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</si>
  <si>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</si>
  <si>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2023-06-01 05:44:38</t>
  </si>
  <si>
    <t>Elizabeth Zavala</t>
  </si>
  <si>
    <t>matthew81@example.com</t>
  </si>
  <si>
    <t>2020-10-22</t>
  </si>
  <si>
    <t>Impact field six against.</t>
  </si>
  <si>
    <t>2023-06-01 13:15:39</t>
  </si>
  <si>
    <t>2023-06-01 19:18:39</t>
  </si>
  <si>
    <t>2022-04-25 20:11:21.737923384</t>
  </si>
  <si>
    <t>Angela Turner</t>
  </si>
  <si>
    <t>johnbrown@example.net</t>
  </si>
  <si>
    <t>2020-08-14</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</si>
  <si>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</si>
  <si>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2023-06-01 20:15:40</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</si>
  <si>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</si>
  <si>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</si>
  <si>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</si>
  <si>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2023-06-01 15:21:42</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</si>
  <si>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</si>
  <si>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</si>
  <si>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</si>
  <si>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</si>
  <si>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2023-06-01 07:44:44</t>
  </si>
  <si>
    <t>2023-06-01 14:51:44</t>
  </si>
  <si>
    <t>2022-11-13 16:50:23.508813619</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</si>
  <si>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</si>
  <si>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</si>
  <si>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</si>
  <si>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</si>
  <si>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2023-06-01 04:24:45</t>
  </si>
  <si>
    <t>2023-06-01 00:04:45</t>
  </si>
  <si>
    <t>2022-12-05 08:56:25.001746178</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</si>
  <si>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</si>
  <si>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</si>
  <si>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</si>
  <si>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</si>
  <si>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2023-06-01 03:06:46</t>
  </si>
  <si>
    <t>2023-06-01 18:19:46</t>
  </si>
  <si>
    <t>2024-05-30 19:24:38.142152548</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</si>
  <si>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</si>
  <si>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</si>
  <si>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</si>
  <si>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</si>
  <si>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2023-06-01 08:05:47</t>
  </si>
  <si>
    <t>2023-06-01 18:06:47</t>
  </si>
  <si>
    <t>2023-08-16 23:47:18.063692570</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</si>
  <si>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</si>
  <si>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</si>
  <si>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</si>
  <si>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</si>
  <si>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</si>
  <si>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</si>
  <si>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</si>
  <si>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</si>
  <si>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</si>
  <si>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</si>
  <si>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2023-06-01 05:32:53</t>
  </si>
  <si>
    <t>2023-06-01 09:42:53</t>
  </si>
  <si>
    <t>2024-02-27 04:10:10.986907959</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</si>
  <si>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</si>
  <si>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</si>
  <si>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</si>
  <si>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2023-06-01 07:57:54</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</si>
  <si>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</si>
  <si>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</si>
  <si>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</si>
  <si>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</si>
  <si>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</si>
  <si>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</si>
  <si>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</si>
  <si>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2023-06-01 14:04:56</t>
  </si>
  <si>
    <t>2023-06-01 19:43:56</t>
  </si>
  <si>
    <t>2022-05-14 08:59:47.518421888</t>
  </si>
  <si>
    <t>Kyle Noble</t>
  </si>
  <si>
    <t>nicholas37@example.com</t>
  </si>
  <si>
    <t>2023-06-01 16:16:57</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</si>
  <si>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</si>
  <si>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</si>
  <si>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</si>
  <si>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</si>
  <si>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</si>
  <si>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</si>
  <si>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</si>
  <si>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</si>
  <si>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</si>
  <si>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2023-06-01 04:30:59</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</si>
  <si>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</si>
  <si>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</si>
  <si>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</si>
  <si>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</si>
  <si>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2023-06-01 07:41:59</t>
  </si>
  <si>
    <t>2023-06-01 07:52:59</t>
  </si>
  <si>
    <t>2024-02-17 05:58:32.729035854</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</si>
  <si>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</si>
  <si>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</si>
  <si>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</si>
  <si>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</si>
  <si>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</si>
  <si>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</si>
  <si>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</si>
  <si>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</si>
  <si>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</si>
  <si>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2023-06-01 21:39:03</t>
  </si>
  <si>
    <t>Kimberly Pratt</t>
  </si>
  <si>
    <t>patrickclark@example.net</t>
  </si>
  <si>
    <t>Reflect example describe lawyer skill.</t>
  </si>
  <si>
    <t>2023-06-01 01:26:03</t>
  </si>
  <si>
    <t>2023-06-01 15:07:03</t>
  </si>
  <si>
    <t>2024-11-21 15:26:53.812476873</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</si>
  <si>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</si>
  <si>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</si>
  <si>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</si>
  <si>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</si>
  <si>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</si>
  <si>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</si>
  <si>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</si>
  <si>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2023-05-31 23:21:07</t>
  </si>
  <si>
    <t>2024-06-05 07:13:27.149128199</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</si>
  <si>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</si>
  <si>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</si>
  <si>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</si>
  <si>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2023-06-01 14:41:08</t>
  </si>
  <si>
    <t>Bradley Walters</t>
  </si>
  <si>
    <t>megan59@example.net</t>
  </si>
  <si>
    <t>2020-01-26</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</si>
  <si>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</si>
  <si>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</si>
  <si>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2023-05-31 23:46:09</t>
  </si>
  <si>
    <t>2023-06-01 15:29:09</t>
  </si>
  <si>
    <t>2022-02-18 21:42:04.908328772</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</si>
  <si>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</si>
  <si>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</si>
  <si>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2023-06-01 08:57:11</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</si>
  <si>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</si>
  <si>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</si>
  <si>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</si>
  <si>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2023-06-01 19:55:12</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</si>
  <si>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</si>
  <si>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</si>
  <si>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</si>
  <si>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</si>
  <si>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</si>
  <si>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</si>
  <si>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2023-06-01 14:45:14</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</si>
  <si>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</si>
  <si>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</si>
  <si>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</si>
  <si>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</si>
  <si>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2023-06-01 16:08:15</t>
  </si>
  <si>
    <t>2023-06-01 01:21:15</t>
  </si>
  <si>
    <t>2024-08-28 13:14:09.084466219</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</si>
  <si>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</si>
  <si>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</si>
  <si>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</si>
  <si>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</si>
  <si>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</si>
  <si>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</si>
  <si>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</si>
  <si>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</si>
  <si>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</si>
  <si>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2023-06-01 13:42:21</t>
  </si>
  <si>
    <t>Renee Gonzalez</t>
  </si>
  <si>
    <t>susanwagner@example.org</t>
  </si>
  <si>
    <t>Drop civil law nothing growth idea local.</t>
  </si>
  <si>
    <t>2023-06-01 20:03:21</t>
  </si>
  <si>
    <t>2023-06-01 17:24:21</t>
  </si>
  <si>
    <t>2023-03-28 12:32:53.471472740</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</si>
  <si>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</si>
  <si>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</si>
  <si>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</si>
  <si>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</si>
  <si>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</si>
  <si>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</si>
  <si>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2023-06-01 00:30:24</t>
  </si>
  <si>
    <t>Jennifer Daniel</t>
  </si>
  <si>
    <t>bridget33@example.net</t>
  </si>
  <si>
    <t>2020-08-11</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</si>
  <si>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</si>
  <si>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2023-06-01 05:33:25</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</si>
  <si>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</si>
  <si>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</si>
  <si>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</si>
  <si>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2023-06-01 11:03:26</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</si>
  <si>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</si>
  <si>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</si>
  <si>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</si>
  <si>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</si>
  <si>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</si>
  <si>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</si>
  <si>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</si>
  <si>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2023-06-01 07:48:28</t>
  </si>
  <si>
    <t>2023-06-01 10:48:28</t>
  </si>
  <si>
    <t>2022-10-28 19:07:21.411138058</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</si>
  <si>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</si>
  <si>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</si>
  <si>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</si>
  <si>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</si>
  <si>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</si>
  <si>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</si>
  <si>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2023-06-01 18:02:31</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</si>
  <si>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</si>
  <si>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</si>
  <si>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</si>
  <si>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2023-06-01 11:25:33</t>
  </si>
  <si>
    <t>Jennifer Alexander</t>
  </si>
  <si>
    <t>tiffany58@example.com</t>
  </si>
  <si>
    <t>2020-03-19</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</si>
  <si>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</si>
  <si>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</si>
  <si>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</si>
  <si>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</si>
  <si>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</si>
  <si>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2023-06-01 17:40:36</t>
  </si>
  <si>
    <t>2023-06-01 02:42:36</t>
  </si>
  <si>
    <t>2023-11-18 08:27:10.989001274</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</si>
  <si>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</si>
  <si>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</si>
  <si>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</si>
  <si>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</si>
  <si>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</si>
  <si>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</si>
  <si>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</si>
  <si>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</si>
  <si>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2023-06-01 17:49:38</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</si>
  <si>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</si>
  <si>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</si>
  <si>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</si>
  <si>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</si>
  <si>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</si>
  <si>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2020-09-30</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</si>
  <si>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</si>
  <si>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</si>
  <si>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2023-06-01 09:47:41</t>
  </si>
  <si>
    <t>2023-06-01 10:39:41</t>
  </si>
  <si>
    <t>2024-08-04 07:05:13.912209749</t>
  </si>
  <si>
    <t>Tina Nichols</t>
  </si>
  <si>
    <t>taylorjoseph@example.net</t>
  </si>
  <si>
    <t>Ms. Maria Wade MD</t>
  </si>
  <si>
    <t>gparsons@example.net</t>
  </si>
  <si>
    <t>2021-12-03</t>
  </si>
  <si>
    <t>I'm having an issue with the {product_purchased}. Please assist. :help :output-info :size :12
It should do fine, but I'm pretty happy with a lot of it. I'm working on it I've checked for software updates, and my {product_purchased} is already running the latest version.</t>
  </si>
  <si>
    <t>2023-06-01 01:11:43</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</si>
  <si>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</si>
  <si>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</si>
  <si>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</si>
  <si>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2023-06-01 14:15:45</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</si>
  <si>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</si>
  <si>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</si>
  <si>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</si>
  <si>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</si>
  <si>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2023-06-01 19:12:47</t>
  </si>
  <si>
    <t>2023-06-01 11:45:47</t>
  </si>
  <si>
    <t>2023-12-08 08:59:27.713936567</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</si>
  <si>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</si>
  <si>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</si>
  <si>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</si>
  <si>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2023-06-01 20:52:49</t>
  </si>
  <si>
    <t>Christina Ward</t>
  </si>
  <si>
    <t>daniel81@example.org</t>
  </si>
  <si>
    <t>2021-04-24</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</si>
  <si>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</si>
  <si>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</si>
  <si>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</si>
  <si>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</si>
  <si>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</si>
  <si>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2023-06-01 14:13:50</t>
  </si>
  <si>
    <t>2023-06-01 00:23:50</t>
  </si>
  <si>
    <t>2022-09-14 20:45:34.869340181</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</si>
  <si>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</si>
  <si>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</si>
  <si>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</si>
  <si>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</si>
  <si>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</si>
  <si>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</si>
  <si>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</si>
  <si>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2023-06-01 06:15:54</t>
  </si>
  <si>
    <t>2023-05-31 23:16:54</t>
  </si>
  <si>
    <t>2023-10-13 22:46:41.119293451</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</si>
  <si>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</si>
  <si>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</si>
  <si>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</si>
  <si>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</si>
  <si>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2023-06-01 07:29:55</t>
  </si>
  <si>
    <t>2023-06-01 11:20:55</t>
  </si>
  <si>
    <t>2023-06-29 16:15:10.982948303</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</si>
  <si>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</si>
  <si>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</si>
  <si>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</si>
  <si>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2023-06-01 06:41:56</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</si>
  <si>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</si>
  <si>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</si>
  <si>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</si>
  <si>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2023-06-01 16:21:57</t>
  </si>
  <si>
    <t>Morgan Diaz</t>
  </si>
  <si>
    <t>mannjanet@example.org</t>
  </si>
  <si>
    <t>2020-08-23</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</si>
  <si>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</si>
  <si>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</si>
  <si>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</si>
  <si>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</si>
  <si>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</si>
  <si>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</si>
  <si>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</si>
  <si>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2023-06-01 17:01:01</t>
  </si>
  <si>
    <t>2023-06-01 14:48:01</t>
  </si>
  <si>
    <t>2023-04-16 08:35:09.168882608</t>
  </si>
  <si>
    <t>mariajohnson@example.net</t>
  </si>
  <si>
    <t>North check social.</t>
  </si>
  <si>
    <t>2023-06-01 13:48:01</t>
  </si>
  <si>
    <t>2023-06-01 11:33:01</t>
  </si>
  <si>
    <t>2024-02-27 06:50:57.413388729</t>
  </si>
  <si>
    <t>Kyle Black MD</t>
  </si>
  <si>
    <t>zwalker@example.net</t>
  </si>
  <si>
    <t>2020-05-08</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</si>
  <si>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</si>
  <si>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</si>
  <si>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2023-06-01 05:38:03</t>
  </si>
  <si>
    <t>2023-05-31 23:04:03</t>
  </si>
  <si>
    <t>2024-02-01 09:04:19.404495955</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</si>
  <si>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</si>
  <si>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</si>
  <si>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</si>
  <si>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</si>
  <si>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</si>
  <si>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</si>
  <si>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2023-06-01 22:14:06</t>
  </si>
  <si>
    <t>Maria Marquez</t>
  </si>
  <si>
    <t>brittanyjones@example.net</t>
  </si>
  <si>
    <t>2020-04-29</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</si>
  <si>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</si>
  <si>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</si>
  <si>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2023-05-31 22:32:08</t>
  </si>
  <si>
    <t>2023-06-01 12:46:08</t>
  </si>
  <si>
    <t>2022-04-29 08:36:41.708937168</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</si>
  <si>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</si>
  <si>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</si>
  <si>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</si>
  <si>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</si>
  <si>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</si>
  <si>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</si>
  <si>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</si>
  <si>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2023-06-01 01:34:10</t>
  </si>
  <si>
    <t>2023-06-01 19:21:10</t>
  </si>
  <si>
    <t>2023-09-30 02:35:17.444142342</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</si>
  <si>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</si>
  <si>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</si>
  <si>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</si>
  <si>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</si>
  <si>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2023-06-01 07:49:11</t>
  </si>
  <si>
    <t>2023-06-01 15:16:11</t>
  </si>
  <si>
    <t>2022-10-31 05:37:56.341890097</t>
  </si>
  <si>
    <t>Rebecca Garcia</t>
  </si>
  <si>
    <t>bergadrian@example.com</t>
  </si>
  <si>
    <t>2020-06-06</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</si>
  <si>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</si>
  <si>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</si>
  <si>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</si>
  <si>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</si>
  <si>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</si>
  <si>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2023-06-01 12:48:14</t>
  </si>
  <si>
    <t>2023-06-01 06:03:14</t>
  </si>
  <si>
    <t>2022-04-07 00:25:07.677819014</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</si>
  <si>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</si>
  <si>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</si>
  <si>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</si>
  <si>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</si>
  <si>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</si>
  <si>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2023-06-01 11:51:18</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</si>
  <si>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</si>
  <si>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</si>
  <si>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</si>
  <si>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</si>
  <si>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2023-06-01 21:20:20</t>
  </si>
  <si>
    <t>2023-06-01 04:29:20</t>
  </si>
  <si>
    <t>2022-12-24 00:42:52.748625278</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</si>
  <si>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</si>
  <si>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</si>
  <si>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</si>
  <si>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</si>
  <si>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2023-06-01 00:04:20</t>
  </si>
  <si>
    <t>2023-06-01 07:38:20</t>
  </si>
  <si>
    <t>2022-09-10 10:17:24.901890993</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</si>
  <si>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</si>
  <si>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</si>
  <si>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</si>
  <si>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</si>
  <si>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2023-06-01 07:07:22</t>
  </si>
  <si>
    <t>2023-06-01 08:09:22</t>
  </si>
  <si>
    <t>2023-01-27 05:09:46.502147912</t>
  </si>
  <si>
    <t>Taylor Montoya</t>
  </si>
  <si>
    <t>maryyork@example.org</t>
  </si>
  <si>
    <t>2021-06-21</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</si>
  <si>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</si>
  <si>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2023-06-01 12:24:23</t>
  </si>
  <si>
    <t>Jon Trujillo</t>
  </si>
  <si>
    <t>tlucero@example.net</t>
  </si>
  <si>
    <t>2020-05-26</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</si>
  <si>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</si>
  <si>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</si>
  <si>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</si>
  <si>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</si>
  <si>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</si>
  <si>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</si>
  <si>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</si>
  <si>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2023-06-01 07:33:26</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</si>
  <si>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</si>
  <si>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</si>
  <si>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</si>
  <si>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</si>
  <si>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</si>
  <si>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</si>
  <si>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</si>
  <si>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</si>
  <si>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</si>
  <si>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2023-06-01 20:20:32</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</si>
  <si>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</si>
  <si>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</si>
  <si>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</si>
  <si>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</si>
  <si>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2023-06-01 15:29:33</t>
  </si>
  <si>
    <t>2023-06-01 05:31:33</t>
  </si>
  <si>
    <t>2023-12-16 05:05:50.130816936</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</si>
  <si>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</si>
  <si>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</si>
  <si>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</si>
  <si>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2023-05-31 23:42:35</t>
  </si>
  <si>
    <t>2023-06-01 15:59:35</t>
  </si>
  <si>
    <t>2023-08-11 07:08:26.270048618</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</si>
  <si>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</si>
  <si>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</si>
  <si>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</si>
  <si>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</si>
  <si>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2023-06-01 05:42:37</t>
  </si>
  <si>
    <t>2023-06-01 07:34:37</t>
  </si>
  <si>
    <t>2022-12-24 00:50:27.714739561</t>
  </si>
  <si>
    <t>Stephanie Mcgrath</t>
  </si>
  <si>
    <t>candace40@example.org</t>
  </si>
  <si>
    <t>2021-11-26</t>
  </si>
  <si>
    <t>Investment six investment type about degree.</t>
  </si>
  <si>
    <t>2023-06-01 13:51:37</t>
  </si>
  <si>
    <t>2023-05-31 23:36:37</t>
  </si>
  <si>
    <t>2023-01-04 03:24:36.990609884</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</si>
  <si>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</si>
  <si>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</si>
  <si>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</si>
  <si>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2023-06-01 05:07:39</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</si>
  <si>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</si>
  <si>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</si>
  <si>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</si>
  <si>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2023-06-01 05:15:40</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</si>
  <si>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</si>
  <si>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</si>
  <si>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</si>
  <si>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</si>
  <si>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2023-06-01 08:03:42</t>
  </si>
  <si>
    <t>2023-06-01 00:14:42</t>
  </si>
  <si>
    <t>2023-12-30 16:10:26.073270082</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</si>
  <si>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</si>
  <si>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</si>
  <si>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</si>
  <si>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</si>
  <si>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2023-06-01 19:05:44</t>
  </si>
  <si>
    <t>2023-06-01 21:34:44</t>
  </si>
  <si>
    <t>2023-09-05 02:22:05.550543308</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</si>
  <si>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</si>
  <si>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</si>
  <si>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</si>
  <si>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</si>
  <si>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</si>
  <si>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2020-11-21</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</si>
  <si>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</si>
  <si>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</si>
  <si>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</si>
  <si>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</si>
  <si>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2023-06-01 06:11:49</t>
  </si>
  <si>
    <t>Tami Armstrong</t>
  </si>
  <si>
    <t>kelli45@example.com</t>
  </si>
  <si>
    <t>2020-06-01</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</si>
  <si>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</si>
  <si>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</si>
  <si>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2023-06-01 14:11:50</t>
  </si>
  <si>
    <t>2023-09-12 03:12:37.156577349</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</si>
  <si>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</si>
  <si>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</si>
  <si>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</si>
  <si>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</si>
  <si>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2023-06-01 10:42:52</t>
  </si>
  <si>
    <t>2023-06-01 13:07:52</t>
  </si>
  <si>
    <t>2024-11-16 00:07:20.916485071</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</si>
  <si>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</si>
  <si>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</si>
  <si>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</si>
  <si>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2023-06-01 14:41:54</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</si>
  <si>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</si>
  <si>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</si>
  <si>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</si>
  <si>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2023-06-01 18:22:55</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</si>
  <si>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</si>
  <si>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</si>
  <si>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</si>
  <si>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</si>
  <si>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</si>
  <si>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2020-01-05</t>
  </si>
  <si>
    <t>2023-06-01 21:11:57</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</si>
  <si>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</si>
  <si>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</si>
  <si>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</si>
  <si>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</si>
  <si>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2023-06-01 13:51:59</t>
  </si>
  <si>
    <t>2023-06-01 02:18:59</t>
  </si>
  <si>
    <t>2022-04-19 08:23:13.548176765</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</si>
  <si>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</si>
  <si>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</si>
  <si>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</si>
  <si>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</si>
  <si>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2023-05-31 22:40:00</t>
  </si>
  <si>
    <t>2023-06-01 07:57:00</t>
  </si>
  <si>
    <t>2023-05-10 00:49:05.537514447</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</si>
  <si>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</si>
  <si>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</si>
  <si>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</si>
  <si>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</si>
  <si>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</si>
  <si>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</si>
  <si>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</si>
  <si>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</si>
  <si>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</si>
  <si>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</si>
  <si>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</si>
  <si>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</si>
  <si>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</si>
  <si>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</si>
  <si>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</si>
  <si>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</si>
  <si>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</si>
  <si>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2023-06-01 12:20:08</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</si>
  <si>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</si>
  <si>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</si>
  <si>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</si>
  <si>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2023-06-01 13:27:10</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</si>
  <si>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</si>
  <si>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</si>
  <si>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</si>
  <si>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2023-06-01 04:47:11</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</si>
  <si>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</si>
  <si>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</si>
  <si>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</si>
  <si>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</si>
  <si>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</si>
  <si>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</si>
  <si>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</si>
  <si>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</si>
  <si>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</si>
  <si>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</si>
  <si>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2023-06-01 17:19:15</t>
  </si>
  <si>
    <t>2023-06-01 14:11:15</t>
  </si>
  <si>
    <t>2023-08-18 11:27:48.181583166</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</si>
  <si>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</si>
  <si>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</si>
  <si>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</si>
  <si>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2023-06-01 13:17:17</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</si>
  <si>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</si>
  <si>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</si>
  <si>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</si>
  <si>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2023-06-01 06:08:18</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</si>
  <si>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</si>
  <si>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</si>
  <si>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</si>
  <si>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2023-06-01 13:25:20</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</si>
  <si>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</si>
  <si>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</si>
  <si>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</si>
  <si>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</si>
  <si>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</si>
  <si>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</si>
  <si>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</si>
  <si>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</si>
  <si>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</si>
  <si>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</si>
  <si>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</si>
  <si>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</si>
  <si>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</si>
  <si>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2023-06-01 12:47:25</t>
  </si>
  <si>
    <t>2023-06-01 02:38:25</t>
  </si>
  <si>
    <t>2024-06-27 07:54:26.362931252</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</si>
  <si>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</si>
  <si>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</si>
  <si>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</si>
  <si>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2023-06-01 16:07:25</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</si>
  <si>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</si>
  <si>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</si>
  <si>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</si>
  <si>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</si>
  <si>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2023-06-01 04:41:26</t>
  </si>
  <si>
    <t>2023-06-01 04:04:26</t>
  </si>
  <si>
    <t>2024-02-20 07:06:02.364067554</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</si>
  <si>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</si>
  <si>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</si>
  <si>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</si>
  <si>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2023-06-01 06:16:28</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</si>
  <si>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</si>
  <si>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</si>
  <si>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</si>
  <si>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</si>
  <si>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2023-06-01 08:02:30</t>
  </si>
  <si>
    <t>2023-06-01 12:18:30</t>
  </si>
  <si>
    <t>2022-11-30 12:25:59.499275684</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</si>
  <si>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</si>
  <si>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</si>
  <si>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</si>
  <si>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</si>
  <si>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2023-06-01 03:21:31</t>
  </si>
  <si>
    <t>2023-06-01 05:42:31</t>
  </si>
  <si>
    <t>2022-10-20 17:30:30.014125109</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</si>
  <si>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</si>
  <si>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</si>
  <si>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</si>
  <si>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</si>
  <si>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2023-06-01 10:17:32</t>
  </si>
  <si>
    <t>2023-05-31 22:42:32</t>
  </si>
  <si>
    <t>2023-01-31 13:58:29.238065481</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</si>
  <si>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</si>
  <si>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</si>
  <si>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</si>
  <si>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</si>
  <si>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</si>
  <si>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</si>
  <si>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</si>
  <si>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2023-06-01 09:08:35</t>
  </si>
  <si>
    <t>2023-06-01 14:02:35</t>
  </si>
  <si>
    <t>2024-10-22 23:25:53.721322775</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</si>
  <si>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</si>
  <si>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</si>
  <si>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</si>
  <si>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</si>
  <si>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</si>
  <si>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2023-06-01 17:19:36</t>
  </si>
  <si>
    <t>Jonathon Barrett</t>
  </si>
  <si>
    <t>shelley64@example.com</t>
  </si>
  <si>
    <t>2020-04-22</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</si>
  <si>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</si>
  <si>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2023-06-01 19:40:37</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</si>
  <si>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</si>
  <si>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</si>
  <si>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</si>
  <si>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</si>
  <si>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2023-06-01 03:48:39</t>
  </si>
  <si>
    <t>2023-05-31 22:48:39</t>
  </si>
  <si>
    <t>2023-05-10 09:03:09.952081442</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</si>
  <si>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</si>
  <si>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</si>
  <si>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</si>
  <si>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</si>
  <si>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2023-06-01 00:48:40</t>
  </si>
  <si>
    <t>2023-06-01 19:08:40</t>
  </si>
  <si>
    <t>2023-10-23 14:02:56.690581322</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</si>
  <si>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</si>
  <si>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</si>
  <si>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</si>
  <si>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</si>
  <si>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</si>
  <si>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</si>
  <si>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2023-06-01 00:57:44</t>
  </si>
  <si>
    <t>2023-06-01 12:04:44</t>
  </si>
  <si>
    <t>2024-10-07 17:31:15.801869631</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</si>
  <si>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</si>
  <si>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</si>
  <si>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</si>
  <si>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2023-06-01 10:34:45</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</si>
  <si>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</si>
  <si>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</si>
  <si>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</si>
  <si>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</si>
  <si>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2023-06-01 07:08:47</t>
  </si>
  <si>
    <t>2023-05-31 22:36:47</t>
  </si>
  <si>
    <t>2024-12-25 01:47:33.466403961</t>
  </si>
  <si>
    <t>Kelly Scott</t>
  </si>
  <si>
    <t>davidscott@example.org</t>
  </si>
  <si>
    <t>2021-09-21</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</si>
  <si>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</si>
  <si>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2023-05-31 23:36:49</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</si>
  <si>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</si>
  <si>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</si>
  <si>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</si>
  <si>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</si>
  <si>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</si>
  <si>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</si>
  <si>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</si>
  <si>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</si>
  <si>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</si>
  <si>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2023-05-31 23:25:50</t>
  </si>
  <si>
    <t>2023-06-01 03:47:50</t>
  </si>
  <si>
    <t>2022-05-10 04:34:44.171149015</t>
  </si>
  <si>
    <t>Darlene Shaw</t>
  </si>
  <si>
    <t>kevinflynn@example.net</t>
  </si>
  <si>
    <t>2021-09-17</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</si>
  <si>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</si>
  <si>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</si>
  <si>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2023-06-01 21:36:52</t>
  </si>
  <si>
    <t>2023-06-01 21:15:52</t>
  </si>
  <si>
    <t>2024-06-16 21:18:30.020934582</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</si>
  <si>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</si>
  <si>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</si>
  <si>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</si>
  <si>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</si>
  <si>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</si>
  <si>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2023-06-01 20:19:53</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</si>
  <si>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</si>
  <si>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</si>
  <si>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</si>
  <si>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</si>
  <si>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</si>
  <si>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</si>
  <si>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</si>
  <si>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2023-06-01 03:58:56</t>
  </si>
  <si>
    <t>2023-06-01 18:28:56</t>
  </si>
  <si>
    <t>2024-06-05 14:14:22.254328012</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</si>
  <si>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</si>
  <si>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</si>
  <si>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</si>
  <si>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</si>
  <si>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2023-06-01 17:26:59</t>
  </si>
  <si>
    <t>2023-06-01 02:22:59</t>
  </si>
  <si>
    <t>2024-05-18 15:10:47.518138408</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</si>
  <si>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</si>
  <si>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</si>
  <si>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</si>
  <si>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2023-06-01 12:35:00</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</si>
  <si>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</si>
  <si>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</si>
  <si>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</si>
  <si>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</si>
  <si>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2023-06-01 09:58:01</t>
  </si>
  <si>
    <t>2023-06-01 13:53:01</t>
  </si>
  <si>
    <t>2022-04-02 22:16:43.530912876</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</si>
  <si>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</si>
  <si>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</si>
  <si>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</si>
  <si>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2023-06-01 18:12:03</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</si>
  <si>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</si>
  <si>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</si>
  <si>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</si>
  <si>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</si>
  <si>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</si>
  <si>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</si>
  <si>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</si>
  <si>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2023-06-01 19:03:06</t>
  </si>
  <si>
    <t>2023-05-31 23:41:06</t>
  </si>
  <si>
    <t>2024-02-02 08:55:28.618884087</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</si>
  <si>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</si>
  <si>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</si>
  <si>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</si>
  <si>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</si>
  <si>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</si>
  <si>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</si>
  <si>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</si>
  <si>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</si>
  <si>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</si>
  <si>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</si>
  <si>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</si>
  <si>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</si>
  <si>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</si>
  <si>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</si>
  <si>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</si>
  <si>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</si>
  <si>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</si>
  <si>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</si>
  <si>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2023-06-01 12:31:15</t>
  </si>
  <si>
    <t>2023-06-01 11:17:15</t>
  </si>
  <si>
    <t>2024-08-01 21:58:14.138848305</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</si>
  <si>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</si>
  <si>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</si>
  <si>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</si>
  <si>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</si>
  <si>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2023-06-01 14:22:17</t>
  </si>
  <si>
    <t>2023-05-31 23:12:17</t>
  </si>
  <si>
    <t>2024-10-09 07:23:56.280091286</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</si>
  <si>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</si>
  <si>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</si>
  <si>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</si>
  <si>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</si>
  <si>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</si>
  <si>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</si>
  <si>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2023-06-01 04:46:18</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</si>
  <si>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</si>
  <si>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</si>
  <si>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</si>
  <si>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2023-06-01 16:39:20</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</si>
  <si>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</si>
  <si>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</si>
  <si>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</si>
  <si>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2023-06-01 05:11:22</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</si>
  <si>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</si>
  <si>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</si>
  <si>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</si>
  <si>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</si>
  <si>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2023-06-01 04:35:23</t>
  </si>
  <si>
    <t>2023-06-01 21:36:23</t>
  </si>
  <si>
    <t>2023-07-07 14:35:11.362053394</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</si>
  <si>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</si>
  <si>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</si>
  <si>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</si>
  <si>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</si>
  <si>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</si>
  <si>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</si>
  <si>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</si>
  <si>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</si>
  <si>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</si>
  <si>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</si>
  <si>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</si>
  <si>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2020-11-10</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</si>
  <si>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</si>
  <si>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</si>
  <si>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</si>
  <si>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</si>
  <si>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</si>
  <si>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</si>
  <si>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</si>
  <si>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</si>
  <si>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</si>
  <si>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</si>
  <si>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</si>
  <si>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</si>
  <si>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</si>
  <si>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2023-06-01 11:48:34</t>
  </si>
  <si>
    <t>2023-06-01 12:58:34</t>
  </si>
  <si>
    <t>2023-08-26 18:10:34.331955671</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</si>
  <si>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</si>
  <si>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</si>
  <si>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</si>
  <si>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</si>
  <si>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2023-06-01 06:00:35</t>
  </si>
  <si>
    <t>2023-06-01 15:48:35</t>
  </si>
  <si>
    <t>2024-11-25 15:37:35.022383928</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</si>
  <si>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</si>
  <si>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</si>
  <si>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</si>
  <si>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2023-06-01 00:19:37</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</si>
  <si>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</si>
  <si>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</si>
  <si>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</si>
  <si>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</si>
  <si>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2023-06-01 16:24:39</t>
  </si>
  <si>
    <t>2023-06-01 20:37:39</t>
  </si>
  <si>
    <t>2022-12-12 23:13:04.718930244</t>
  </si>
  <si>
    <t>Kimberly Golden</t>
  </si>
  <si>
    <t>erinwelch@example.org</t>
  </si>
  <si>
    <t>Mrs present hot high eye prove house.</t>
  </si>
  <si>
    <t>2023-06-01 14:14:39</t>
  </si>
  <si>
    <t>2023-07-10 03:24:29.359589815</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</si>
  <si>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</si>
  <si>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</si>
  <si>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</si>
  <si>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</si>
  <si>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</si>
  <si>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</si>
  <si>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</si>
  <si>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2023-06-01 12:14:43</t>
  </si>
  <si>
    <t>2023-06-01 04:35:43</t>
  </si>
  <si>
    <t>2022-04-28 01:02:16.448635101</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</si>
  <si>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</si>
  <si>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</si>
  <si>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</si>
  <si>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2023-06-01 02:45:44</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</si>
  <si>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</si>
  <si>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</si>
  <si>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</si>
  <si>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2023-06-01 04:55:46</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</si>
  <si>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</si>
  <si>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</si>
  <si>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</si>
  <si>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2023-06-01 21:49:46</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</si>
  <si>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</si>
  <si>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</si>
  <si>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</si>
  <si>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</si>
  <si>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2023-06-01 20:18:48</t>
  </si>
  <si>
    <t>2023-06-01 06:56:48</t>
  </si>
  <si>
    <t>2023-12-14 09:01:28.949604511</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</si>
  <si>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</si>
  <si>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</si>
  <si>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</si>
  <si>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2023-06-01 08:18:49</t>
  </si>
  <si>
    <t>2023-05-31 23:44:49</t>
  </si>
  <si>
    <t>2022-06-20 04:19:59.304795027</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</si>
  <si>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</si>
  <si>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</si>
  <si>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</si>
  <si>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2023-06-01 17:07:51</t>
  </si>
  <si>
    <t>Felicia Clark</t>
  </si>
  <si>
    <t>alyssaclark@example.net</t>
  </si>
  <si>
    <t>2020-11-30</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</si>
  <si>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</si>
  <si>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</si>
  <si>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</si>
  <si>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</si>
  <si>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2023-06-01 18:11:53</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</si>
  <si>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</si>
  <si>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</si>
  <si>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</si>
  <si>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</si>
  <si>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2023-06-01 20:27:55</t>
  </si>
  <si>
    <t>2023-06-01 11:22:55</t>
  </si>
  <si>
    <t>2022-03-09 08:49:28.365182161</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</si>
  <si>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</si>
  <si>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</si>
  <si>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</si>
  <si>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</si>
  <si>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2023-06-01 18:10:57</t>
  </si>
  <si>
    <t>2023-06-01 20:51:57</t>
  </si>
  <si>
    <t>2024-12-29 17:22:00.534797430</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</si>
  <si>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</si>
  <si>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</si>
  <si>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</si>
  <si>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</si>
  <si>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</si>
  <si>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</si>
  <si>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</si>
  <si>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2023-06-01 19:33:00</t>
  </si>
  <si>
    <t>2023-06-01 19:12:00</t>
  </si>
  <si>
    <t>2024-02-03 02:23:44.931849957</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</si>
  <si>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</si>
  <si>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</si>
  <si>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</si>
  <si>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</si>
  <si>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2023-06-01 07:18:01</t>
  </si>
  <si>
    <t>2023-06-01 10:45:01</t>
  </si>
  <si>
    <t>2024-12-13 02:31:19.761321068</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</si>
  <si>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</si>
  <si>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</si>
  <si>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</si>
  <si>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</si>
  <si>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</si>
  <si>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</si>
  <si>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</si>
  <si>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</si>
  <si>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</si>
  <si>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</si>
  <si>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2023-06-01 12:56:04</t>
  </si>
  <si>
    <t>2023-06-01 19:38:04</t>
  </si>
  <si>
    <t>2022-05-16 03:26:46.348877192</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</si>
  <si>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</si>
  <si>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</si>
  <si>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</si>
  <si>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</si>
  <si>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2023-06-01 13:10:05</t>
  </si>
  <si>
    <t>2023-05-31 22:37:05</t>
  </si>
  <si>
    <t>2022-12-01 09:34:51.161075115</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</si>
  <si>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</si>
  <si>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</si>
  <si>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</si>
  <si>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</si>
  <si>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</si>
  <si>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</si>
  <si>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</si>
  <si>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2023-06-01 19:51:09</t>
  </si>
  <si>
    <t>2023-06-01 21:35:09</t>
  </si>
  <si>
    <t>2024-01-29 16:56:24.214998484</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</si>
  <si>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</si>
  <si>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</si>
  <si>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</si>
  <si>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</si>
  <si>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</si>
  <si>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</si>
  <si>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</si>
  <si>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2023-06-01 18:39:12</t>
  </si>
  <si>
    <t>2023-06-01 09:45:12</t>
  </si>
  <si>
    <t>2023-07-17 05:06:12.699995279</t>
  </si>
  <si>
    <t>Barbara Smith</t>
  </si>
  <si>
    <t>ibailey@example.org</t>
  </si>
  <si>
    <t>2023-06-01 14:23:12</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</si>
  <si>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</si>
  <si>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</si>
  <si>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</si>
  <si>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</si>
  <si>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</si>
  <si>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</si>
  <si>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</si>
  <si>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</si>
  <si>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2023-05-31 22:49:15</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</si>
  <si>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</si>
  <si>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</si>
  <si>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</si>
  <si>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</si>
  <si>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2023-06-01 11:43:17</t>
  </si>
  <si>
    <t>2023-06-01 05:13:17</t>
  </si>
  <si>
    <t>2023-11-18 14:54:45.279879332</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</si>
  <si>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</si>
  <si>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</si>
  <si>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</si>
  <si>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</si>
  <si>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2023-06-01 13:42:19</t>
  </si>
  <si>
    <t>2023-06-01 10:44:19</t>
  </si>
  <si>
    <t>2023-08-03 12:56:22.817753553</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</si>
  <si>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</si>
  <si>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</si>
  <si>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</si>
  <si>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2023-06-01 00:40:20</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</si>
  <si>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</si>
  <si>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</si>
  <si>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</si>
  <si>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</si>
  <si>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2023-06-01 06:51:22</t>
  </si>
  <si>
    <t>2023-06-01 08:08:22</t>
  </si>
  <si>
    <t>2022-05-27 19:04:43.322636843</t>
  </si>
  <si>
    <t>Kimberly Mercado</t>
  </si>
  <si>
    <t>juanparker@example.net</t>
  </si>
  <si>
    <t>2023-06-01 18:57:22</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</si>
  <si>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</si>
  <si>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</si>
  <si>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</si>
  <si>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</si>
  <si>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2023-06-01 19:38:24</t>
  </si>
  <si>
    <t>2023-06-01 07:29:24</t>
  </si>
  <si>
    <t>2023-05-09 01:45:02.055687666</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</si>
  <si>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</si>
  <si>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</si>
  <si>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</si>
  <si>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</si>
  <si>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</si>
  <si>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</si>
  <si>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2023-06-01 20:44:27</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</si>
  <si>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</si>
  <si>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</si>
  <si>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</si>
  <si>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</si>
  <si>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</si>
  <si>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</si>
  <si>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</si>
  <si>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</si>
  <si>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</si>
  <si>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2023-06-01 08:58:31</t>
  </si>
  <si>
    <t>2023-06-01 10:24:31</t>
  </si>
  <si>
    <t>2024-03-18 10:45:21.316153049</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</si>
  <si>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</si>
  <si>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</si>
  <si>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</si>
  <si>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</si>
  <si>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2023-06-01 03:15:33</t>
  </si>
  <si>
    <t>2023-06-01 06:24:33</t>
  </si>
  <si>
    <t>2024-04-26 06:50:33.377619982</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</si>
  <si>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</si>
  <si>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</si>
  <si>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</si>
  <si>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</si>
  <si>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</si>
  <si>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2023-06-01 00:57:34</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</si>
  <si>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</si>
  <si>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</si>
  <si>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</si>
  <si>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2023-06-01 21:16:36</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</si>
  <si>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</si>
  <si>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</si>
  <si>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</si>
  <si>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2023-05-31 23:27:38</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</si>
  <si>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</si>
  <si>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</si>
  <si>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</si>
  <si>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</si>
  <si>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2023-06-01 14:23:39</t>
  </si>
  <si>
    <t>2023-06-01 06:14:39</t>
  </si>
  <si>
    <t>2022-10-16 23:04:52.052950144</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</si>
  <si>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</si>
  <si>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</si>
  <si>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</si>
  <si>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</si>
  <si>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</si>
  <si>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</si>
  <si>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</si>
  <si>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</si>
  <si>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2020-01-03</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</si>
  <si>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</si>
  <si>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2023-06-01 04:38:43</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</si>
  <si>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</si>
  <si>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</si>
  <si>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</si>
  <si>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</si>
  <si>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</si>
  <si>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</si>
  <si>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2023-06-01 14:18:46</t>
  </si>
  <si>
    <t>2023-05-31 23:49:46</t>
  </si>
  <si>
    <t>2022-01-17 10:53:02.247509480</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</si>
  <si>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</si>
  <si>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</si>
  <si>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</si>
  <si>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</si>
  <si>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</si>
  <si>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</si>
  <si>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</si>
  <si>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2023-06-01 14:57:48</t>
  </si>
  <si>
    <t>2023-06-01 16:39:48</t>
  </si>
  <si>
    <t>2024-12-05 02:07:20.204530478</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</si>
  <si>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</si>
  <si>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</si>
  <si>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</si>
  <si>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</si>
  <si>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2023-06-01 11:40:50</t>
  </si>
  <si>
    <t>2023-06-01 18:45:50</t>
  </si>
  <si>
    <t>2024-05-31 02:23:43.081025839</t>
  </si>
  <si>
    <t>Frank Scott</t>
  </si>
  <si>
    <t>jordanjorge@example.org</t>
  </si>
  <si>
    <t>2020-03-07</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</si>
  <si>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</si>
  <si>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</si>
  <si>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</si>
  <si>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</si>
  <si>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</si>
  <si>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</si>
  <si>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</si>
  <si>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</si>
  <si>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</si>
  <si>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</si>
  <si>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2023-06-01 16:27:56</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</si>
  <si>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</si>
  <si>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</si>
  <si>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</si>
  <si>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</si>
  <si>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</si>
  <si>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</si>
  <si>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</si>
  <si>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2023-06-01 17:20:00</t>
  </si>
  <si>
    <t>2023-06-01 12:30:00</t>
  </si>
  <si>
    <t>2024-07-15 16:24:50.883829594</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</si>
  <si>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</si>
  <si>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</si>
  <si>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</si>
  <si>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2023-06-01 17:53:01</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</si>
  <si>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</si>
  <si>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</si>
  <si>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</si>
  <si>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2023-06-01 11:09:02</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</si>
  <si>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</si>
  <si>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</si>
  <si>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</si>
  <si>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</si>
  <si>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2023-06-01 22:11:03</t>
  </si>
  <si>
    <t>2022-06-17 15:59:20.069368362</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</si>
  <si>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</si>
  <si>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</si>
  <si>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</si>
  <si>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</si>
  <si>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2023-06-01 18:48:04</t>
  </si>
  <si>
    <t>2023-06-01 05:56:04</t>
  </si>
  <si>
    <t>2022-12-24 22:37:24.091214895</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</si>
  <si>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</si>
  <si>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</si>
  <si>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</si>
  <si>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2023-06-01 22:05:06</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</si>
  <si>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</si>
  <si>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</si>
  <si>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</si>
  <si>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</si>
  <si>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2023-06-01 12:05:08</t>
  </si>
  <si>
    <t>2023-06-01 20:08:08</t>
  </si>
  <si>
    <t>2023-06-06 02:44:11.183320284</t>
  </si>
  <si>
    <t>Vanessa White</t>
  </si>
  <si>
    <t>heather75@example.org</t>
  </si>
  <si>
    <t>I'm having an issue with the {product_purchased}. Please assist.
Product #1
1 - https://goo.gl/b9DkJL
2 - http://www.thingiverse.com I've already contacted customer support multiple times, but the issue remains unresolved.</t>
  </si>
  <si>
    <t>2023-06-01 00:51:10</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</si>
  <si>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</si>
  <si>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</si>
  <si>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</si>
  <si>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2023-06-01 10:16:11</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</si>
  <si>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</si>
  <si>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</si>
  <si>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</si>
  <si>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2023-05-31 23:10:12</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</si>
  <si>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</si>
  <si>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</si>
  <si>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</si>
  <si>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</si>
  <si>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</si>
  <si>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</si>
  <si>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</si>
  <si>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2023-06-01 15:27:16</t>
  </si>
  <si>
    <t>2023-06-01 19:06:16</t>
  </si>
  <si>
    <t>2024-09-08 06:30:20.251257658</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</si>
  <si>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</si>
  <si>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</si>
  <si>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</si>
  <si>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</si>
  <si>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</si>
  <si>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</si>
  <si>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2023-06-01 19:29:18</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</si>
  <si>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</si>
  <si>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</si>
  <si>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</si>
  <si>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</si>
  <si>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</si>
  <si>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</si>
  <si>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2023-06-01 08:01:21</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</si>
  <si>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</si>
  <si>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</si>
  <si>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</si>
  <si>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</si>
  <si>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</si>
  <si>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</si>
  <si>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</si>
  <si>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2023-06-01 00:39:24</t>
  </si>
  <si>
    <t>2023-06-01 10:09:24</t>
  </si>
  <si>
    <t>2022-10-10 02:18:50.210532904</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</si>
  <si>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</si>
  <si>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</si>
  <si>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</si>
  <si>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2023-06-01 06:22:25</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</si>
  <si>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</si>
  <si>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</si>
  <si>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</si>
  <si>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2023-06-01 14:58:27</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</si>
  <si>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</si>
  <si>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</si>
  <si>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</si>
  <si>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</si>
  <si>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2023-06-01 05:00:28</t>
  </si>
  <si>
    <t>2023-06-01 18:43:28</t>
  </si>
  <si>
    <t>2024-09-17 04:56:06.551948071</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</si>
  <si>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</si>
  <si>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</si>
  <si>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</si>
  <si>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</si>
  <si>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2023-05-31 23:07:29</t>
  </si>
  <si>
    <t>2023-06-01 00:51:29</t>
  </si>
  <si>
    <t>2023-05-21 14:23:51.973216772</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</si>
  <si>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</si>
  <si>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</si>
  <si>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</si>
  <si>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</si>
  <si>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2023-06-01 19:57:31</t>
  </si>
  <si>
    <t>2023-06-01 16:15:31</t>
  </si>
  <si>
    <t>2023-12-01 21:14:41.317877769</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</si>
  <si>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</si>
  <si>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</si>
  <si>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</si>
  <si>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</si>
  <si>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2023-06-01 02:23:33</t>
  </si>
  <si>
    <t>2023-06-01 05:04:33</t>
  </si>
  <si>
    <t>2023-12-24 01:45:39.872044802</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</si>
  <si>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</si>
  <si>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</si>
  <si>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</si>
  <si>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</si>
  <si>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2023-06-01 15:40:33</t>
  </si>
  <si>
    <t>2024-09-09 13:37:27.212764025</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</si>
  <si>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</si>
  <si>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</si>
  <si>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</si>
  <si>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</si>
  <si>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</si>
  <si>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</si>
  <si>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</si>
  <si>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</si>
  <si>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</si>
  <si>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2023-06-01 19:12:36</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</si>
  <si>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</si>
  <si>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</si>
  <si>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</si>
  <si>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2023-06-01 07:27:38</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</si>
  <si>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</si>
  <si>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</si>
  <si>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</si>
  <si>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</si>
  <si>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</si>
  <si>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</si>
  <si>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</si>
  <si>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</si>
  <si>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</si>
  <si>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</si>
  <si>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2021-01-17</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</si>
  <si>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</si>
  <si>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2023-06-01 07:46:44</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</si>
  <si>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</si>
  <si>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</si>
  <si>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</si>
  <si>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</si>
  <si>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</si>
  <si>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</si>
  <si>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</si>
  <si>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</si>
  <si>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</si>
  <si>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</si>
  <si>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</si>
  <si>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</si>
  <si>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2023-06-01 18:18:50</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</si>
  <si>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</si>
  <si>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</si>
  <si>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</si>
  <si>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2023-06-01 18:35:52</t>
  </si>
  <si>
    <t>Julie Perry</t>
  </si>
  <si>
    <t>orice@example.com</t>
  </si>
  <si>
    <t>2023-06-01 04:14:53</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</si>
  <si>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</si>
  <si>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</si>
  <si>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</si>
  <si>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2023-06-01 19:36:54</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</si>
  <si>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</si>
  <si>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</si>
  <si>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</si>
  <si>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</si>
  <si>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</si>
  <si>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2023-06-01 13:18:56</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</si>
  <si>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</si>
  <si>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</si>
  <si>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</si>
  <si>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</si>
  <si>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</si>
  <si>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</si>
  <si>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</si>
  <si>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2023-06-01 12:37:58</t>
  </si>
  <si>
    <t>2023-06-01 12:59:58</t>
  </si>
  <si>
    <t>2023-01-22 00:27:39.159795284</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</si>
  <si>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</si>
  <si>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</si>
  <si>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</si>
  <si>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</si>
  <si>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2023-06-01 02:44:00</t>
  </si>
  <si>
    <t>2023-06-01 00:29:00</t>
  </si>
  <si>
    <t>2024-04-29 15:15:53.277989149</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</si>
  <si>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</si>
  <si>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</si>
  <si>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</si>
  <si>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</si>
  <si>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2023-06-01 12:57:01</t>
  </si>
  <si>
    <t>2023-06-01 11:28:01</t>
  </si>
  <si>
    <t>2023-12-28 21:28:10.772149801</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</si>
  <si>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</si>
  <si>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</si>
  <si>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</si>
  <si>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</si>
  <si>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2023-06-01 02:25:02</t>
  </si>
  <si>
    <t>2023-05-31 22:35:02</t>
  </si>
  <si>
    <t>2022-07-24 04:16:10.284805298</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</si>
  <si>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</si>
  <si>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</si>
  <si>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</si>
  <si>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2023-06-01 15:37:04</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</si>
  <si>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</si>
  <si>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</si>
  <si>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</si>
  <si>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2023-06-01 20:41:06</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</si>
  <si>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</si>
  <si>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</si>
  <si>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</si>
  <si>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</si>
  <si>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</si>
  <si>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</si>
  <si>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</si>
  <si>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</si>
  <si>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</si>
  <si>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</si>
  <si>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2023-06-01 03:06:09</t>
  </si>
  <si>
    <t>2023-06-01 04:54:09</t>
  </si>
  <si>
    <t>2022-10-22 11:11:24.490972042</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</si>
  <si>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</si>
  <si>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</si>
  <si>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</si>
  <si>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2023-05-31 22:37:11</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</si>
  <si>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</si>
  <si>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</si>
  <si>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</si>
  <si>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</si>
  <si>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</si>
  <si>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</si>
  <si>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2023-06-01 12:25:13</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</si>
  <si>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</si>
  <si>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</si>
  <si>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</si>
  <si>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</si>
  <si>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</si>
  <si>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2023-06-01 19:15:16</t>
  </si>
  <si>
    <t>Sara Vaughan</t>
  </si>
  <si>
    <t>ltucker@example.com</t>
  </si>
  <si>
    <t>I'm having an issue with the {product_purchased}. Please assist.
Thanks.
-R
Thanks:
-J
Click again
Thank you.
-B
Thank you I've checked for software updates, and my {product_purchased} is already running the latest version.</t>
  </si>
  <si>
    <t>2023-06-01 07:28:18</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</si>
  <si>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</si>
  <si>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</si>
  <si>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</si>
  <si>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</si>
  <si>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2023-06-01 14:16:20</t>
  </si>
  <si>
    <t>2023-06-01 16:10:20</t>
  </si>
  <si>
    <t>2023-02-24 15:44:01.428281069</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</si>
  <si>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</si>
  <si>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</si>
  <si>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</si>
  <si>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</si>
  <si>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</si>
  <si>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</si>
  <si>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2023-06-01 17:24:23</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</si>
  <si>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</si>
  <si>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</si>
  <si>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</si>
  <si>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</si>
  <si>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</si>
  <si>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</si>
  <si>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</si>
  <si>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</si>
  <si>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</si>
  <si>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2023-06-01 01:38:27</t>
  </si>
  <si>
    <t>2023-06-01 06:45:27</t>
  </si>
  <si>
    <t>2023-12-07 21:01:25.619019270</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</si>
  <si>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</si>
  <si>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</si>
  <si>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</si>
  <si>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</si>
  <si>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2023-06-01 17:06:29</t>
  </si>
  <si>
    <t>2023-06-01 06:25:29</t>
  </si>
  <si>
    <t>2023-08-05 21:28:48.222436428</t>
  </si>
  <si>
    <t>Regina Copeland</t>
  </si>
  <si>
    <t>charlescooper@example.com</t>
  </si>
  <si>
    <t>2023-06-01 05:37:29</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</si>
  <si>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</si>
  <si>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</si>
  <si>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</si>
  <si>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</si>
  <si>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2023-06-01 14:42:30</t>
  </si>
  <si>
    <t>2023-06-01 12:11:30</t>
  </si>
  <si>
    <t>2024-11-27 22:02:42.270649433</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</si>
  <si>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</si>
  <si>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</si>
  <si>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</si>
  <si>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2023-05-31 23:43:31</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</si>
  <si>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</si>
  <si>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</si>
  <si>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</si>
  <si>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</si>
  <si>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2023-05-31 22:34:34</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</si>
  <si>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</si>
  <si>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</si>
  <si>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</si>
  <si>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2023-06-01 16:50:36</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</si>
  <si>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</si>
  <si>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</si>
  <si>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</si>
  <si>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</si>
  <si>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</si>
  <si>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</si>
  <si>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</si>
  <si>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</si>
  <si>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</si>
  <si>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</si>
  <si>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</si>
  <si>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</si>
  <si>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</si>
  <si>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2023-05-31 23:15:41</t>
  </si>
  <si>
    <t>2023-06-01 03:38:41</t>
  </si>
  <si>
    <t>2023-12-22 20:48:28.082418919</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</si>
  <si>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</si>
  <si>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</si>
  <si>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</si>
  <si>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</si>
  <si>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</si>
  <si>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</si>
  <si>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</si>
  <si>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2023-06-01 16:09:43</t>
  </si>
  <si>
    <t>2023-06-01 07:45:43</t>
  </si>
  <si>
    <t>2023-01-06 20:03:00.207127571</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</si>
  <si>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</si>
  <si>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</si>
  <si>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</si>
  <si>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</si>
  <si>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2023-05-31 23:03:45</t>
  </si>
  <si>
    <t>2024-10-13 20:09:29.043967009</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</si>
  <si>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</si>
  <si>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</si>
  <si>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</si>
  <si>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</si>
  <si>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</si>
  <si>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</si>
  <si>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</si>
  <si>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</si>
  <si>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</si>
  <si>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</si>
  <si>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</si>
  <si>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</si>
  <si>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</si>
  <si>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</si>
  <si>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</si>
  <si>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</si>
  <si>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</si>
  <si>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</si>
  <si>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</si>
  <si>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</si>
  <si>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</si>
  <si>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</si>
  <si>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2023-06-01 12:11:55</t>
  </si>
  <si>
    <t>2023-06-01 02:45:55</t>
  </si>
  <si>
    <t>2022-09-22 18:11:40.081049680</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</si>
  <si>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</si>
  <si>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</si>
  <si>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</si>
  <si>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</si>
  <si>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2023-06-01 18:12:57</t>
  </si>
  <si>
    <t>2023-06-01 04:34:57</t>
  </si>
  <si>
    <t>2022-05-13 23:21:22.209077358</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</si>
  <si>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</si>
  <si>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</si>
  <si>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</si>
  <si>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</si>
  <si>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</si>
  <si>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</si>
  <si>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</si>
  <si>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</si>
  <si>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</si>
  <si>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</si>
  <si>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</si>
  <si>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2023-06-01 10:57:01</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</si>
  <si>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</si>
  <si>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</si>
  <si>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</si>
  <si>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</si>
  <si>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</si>
  <si>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</si>
  <si>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</si>
  <si>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2023-06-01 00:05:05</t>
  </si>
  <si>
    <t>2023-06-01 11:49:05</t>
  </si>
  <si>
    <t>2024-08-04 02:48:48.615952015</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</si>
  <si>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</si>
  <si>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</si>
  <si>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</si>
  <si>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</si>
  <si>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2023-06-01 19:57:07</t>
  </si>
  <si>
    <t>2023-06-01 13:28:07</t>
  </si>
  <si>
    <t>2024-07-18 07:33:24.554809809</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</si>
  <si>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</si>
  <si>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</si>
  <si>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</si>
  <si>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2023-06-01 14:40:08</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</si>
  <si>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</si>
  <si>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</si>
  <si>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</si>
  <si>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2023-06-01 04:34:09</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</si>
  <si>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</si>
  <si>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</si>
  <si>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</si>
  <si>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2023-06-01 02:38:11</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</si>
  <si>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</si>
  <si>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</si>
  <si>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</si>
  <si>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</si>
  <si>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2023-06-01 04:23:13</t>
  </si>
  <si>
    <t>2023-06-01 19:35:13</t>
  </si>
  <si>
    <t>2023-05-21 03:51:28.758111954</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</si>
  <si>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</si>
  <si>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</si>
  <si>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</si>
  <si>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2023-06-01 05:57:14</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</si>
  <si>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</si>
  <si>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</si>
  <si>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</si>
  <si>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2023-06-01 16:17:16</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</si>
  <si>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</si>
  <si>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</si>
  <si>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</si>
  <si>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</si>
  <si>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</si>
  <si>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</si>
  <si>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</si>
  <si>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2023-06-01 21:07:20</t>
  </si>
  <si>
    <t>2023-06-01 20:25:20</t>
  </si>
  <si>
    <t>2023-12-22 01:46:23.139330864</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</si>
  <si>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</si>
  <si>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</si>
  <si>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</si>
  <si>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</si>
  <si>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</si>
  <si>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</si>
  <si>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</si>
  <si>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</si>
  <si>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</si>
  <si>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</si>
  <si>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2023-06-01 06:43:24</t>
  </si>
  <si>
    <t>2023-06-01 01:04:24</t>
  </si>
  <si>
    <t>2024-12-15 15:12:02.716934680</t>
  </si>
  <si>
    <t>Daniel Rodriguez</t>
  </si>
  <si>
    <t>cliffordwright@example.org</t>
  </si>
  <si>
    <t>2020-03-17</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</si>
  <si>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</si>
  <si>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</si>
  <si>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2023-06-01 13:14:24</t>
  </si>
  <si>
    <t>2023-06-01 00:20:24</t>
  </si>
  <si>
    <t>2024-10-23 23:45:30.195159435</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</si>
  <si>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</si>
  <si>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</si>
  <si>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</si>
  <si>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</si>
  <si>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2023-06-01 01:06:25</t>
  </si>
  <si>
    <t>2023-06-01 01:13:25</t>
  </si>
  <si>
    <t>2022-02-20 14:12:56.796283722</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</si>
  <si>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</si>
  <si>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</si>
  <si>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</si>
  <si>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2023-06-01 03:43:26</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</si>
  <si>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</si>
  <si>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</si>
  <si>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</si>
  <si>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</si>
  <si>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</si>
  <si>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</si>
  <si>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</si>
  <si>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</si>
  <si>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</si>
  <si>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2023-06-01 07:30:31</t>
  </si>
  <si>
    <t>James Bass</t>
  </si>
  <si>
    <t>jessica61@example.com</t>
  </si>
  <si>
    <t>2020-12-18</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</si>
  <si>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</si>
  <si>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2023-06-01 00:01:33</t>
  </si>
  <si>
    <t>Martha Rodriguez</t>
  </si>
  <si>
    <t>haley71@example.org</t>
  </si>
  <si>
    <t>2021-12-30</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</si>
  <si>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</si>
  <si>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2023-06-01 04:30:35</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</si>
  <si>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</si>
  <si>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</si>
  <si>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</si>
  <si>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</si>
  <si>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</si>
  <si>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</si>
  <si>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2023-06-01 08:02:38</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</si>
  <si>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</si>
  <si>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</si>
  <si>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</si>
  <si>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</si>
  <si>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2023-06-01 14:29:39</t>
  </si>
  <si>
    <t>2023-06-01 16:30:39</t>
  </si>
  <si>
    <t>2023-08-18 23:55:25.537172794</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</si>
  <si>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</si>
  <si>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</si>
  <si>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</si>
  <si>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2023-05-31 23:03:41</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</si>
  <si>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</si>
  <si>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</si>
  <si>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</si>
  <si>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2023-06-01 13:49:43</t>
  </si>
  <si>
    <t>Joy Wilson</t>
  </si>
  <si>
    <t>jhardy@example.com</t>
  </si>
  <si>
    <t>2021-09-08</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</si>
  <si>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</si>
  <si>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</si>
  <si>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</si>
  <si>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</si>
  <si>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2023-06-01 03:27:46</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</si>
  <si>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</si>
  <si>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</si>
  <si>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</si>
  <si>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</si>
  <si>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</si>
  <si>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</si>
  <si>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2023-06-01 14:25:50</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</si>
  <si>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</si>
  <si>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</si>
  <si>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</si>
  <si>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</si>
  <si>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2023-06-01 03:02:51</t>
  </si>
  <si>
    <t>2023-06-01 07:14:51</t>
  </si>
  <si>
    <t>2023-11-29 19:07:36.417268753</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</si>
  <si>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</si>
  <si>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</si>
  <si>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</si>
  <si>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</si>
  <si>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</si>
  <si>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</si>
  <si>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</si>
  <si>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2023-06-01 04:20:52</t>
  </si>
  <si>
    <t>2023-06-01 11:21:52</t>
  </si>
  <si>
    <t>2022-06-25 11:35:33.239782333</t>
  </si>
  <si>
    <t>Jason Hamilton</t>
  </si>
  <si>
    <t>tracy45@example.org</t>
  </si>
  <si>
    <t>2023-06-01 13:31:52</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</si>
  <si>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</si>
  <si>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</si>
  <si>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</si>
  <si>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</si>
  <si>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2023-06-01 03:24:53</t>
  </si>
  <si>
    <t>2023-06-01 05:05:53</t>
  </si>
  <si>
    <t>2022-01-14 02:06:17.888601542</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</si>
  <si>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</si>
  <si>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</si>
  <si>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</si>
  <si>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</si>
  <si>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2023-06-01 00:31:54</t>
  </si>
  <si>
    <t>2023-06-01 12:34:54</t>
  </si>
  <si>
    <t>2022-09-29 15:11:26.014661789</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</si>
  <si>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</si>
  <si>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</si>
  <si>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</si>
  <si>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2023-06-01 22:26:56</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</si>
  <si>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</si>
  <si>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</si>
  <si>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</si>
  <si>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2023-06-01 15:22:58</t>
  </si>
  <si>
    <t>Todd Adkins</t>
  </si>
  <si>
    <t>nfrench@example.org</t>
  </si>
  <si>
    <t>2023-06-01 00:03:58</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</si>
  <si>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</si>
  <si>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</si>
  <si>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</si>
  <si>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</si>
  <si>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</si>
  <si>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</si>
  <si>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</si>
  <si>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</si>
  <si>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</si>
  <si>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2023-06-01 04:34:04</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</si>
  <si>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</si>
  <si>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</si>
  <si>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</si>
  <si>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</si>
  <si>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</si>
  <si>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</si>
  <si>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</si>
  <si>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2023-06-01 22:23:08</t>
  </si>
  <si>
    <t>2023-06-01 00:18:08</t>
  </si>
  <si>
    <t>2024-03-15 17:57:49.174775362</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</si>
  <si>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</si>
  <si>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</si>
  <si>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</si>
  <si>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</si>
  <si>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2023-06-01 16:36:09</t>
  </si>
  <si>
    <t>2023-06-01 15:05:09</t>
  </si>
  <si>
    <t>2023-11-06 23:56:51.478214979</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</si>
  <si>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</si>
  <si>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</si>
  <si>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</si>
  <si>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</si>
  <si>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2023-06-01 21:27:10</t>
  </si>
  <si>
    <t>2023-06-01 06:11:10</t>
  </si>
  <si>
    <t>2022-07-28 01:20:24.092495203</t>
  </si>
  <si>
    <t>Samantha Anthony</t>
  </si>
  <si>
    <t>justinwagner@example.org</t>
  </si>
  <si>
    <t>I'm having an issue with the {product_purchased}. Please assist.
[ID: 1]
[CUSTOM]
Ricardo "Glad to see you're not on a break." I'm worried that the issue might be hardware-related and might require repair or replacement.</t>
  </si>
  <si>
    <t>2023-06-01 19:23:12</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</si>
  <si>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</si>
  <si>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</si>
  <si>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</si>
  <si>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2023-05-31 23:29:14</t>
  </si>
  <si>
    <t>Thomas Garner</t>
  </si>
  <si>
    <t>anne82@example.com</t>
  </si>
  <si>
    <t>I'm having an issue with the {product_purchased}. Please assist.
Thank you for your patience. I need assistance as soon as possible because it's affecting my work and productivity.</t>
  </si>
  <si>
    <t>2023-06-01 19:02:15</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</si>
  <si>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</si>
  <si>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</si>
  <si>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</si>
  <si>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</si>
  <si>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2023-06-01 01:57:17</t>
  </si>
  <si>
    <t>2023-06-01 08:32:17</t>
  </si>
  <si>
    <t>2022-01-09 21:38:39.278067827</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</si>
  <si>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</si>
  <si>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</si>
  <si>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</si>
  <si>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</si>
  <si>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2023-06-01 09:47:17</t>
  </si>
  <si>
    <t>2023-06-01 17:53:17</t>
  </si>
  <si>
    <t>2024-04-13 15:50:13.824738026</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</si>
  <si>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</si>
  <si>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</si>
  <si>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</si>
  <si>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2023-06-01 18:32:19</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</si>
  <si>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</si>
  <si>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</si>
  <si>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</si>
  <si>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2023-06-01 19:54:19</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</si>
  <si>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</si>
  <si>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</si>
  <si>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</si>
  <si>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</si>
  <si>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2023-06-01 07:23:20</t>
  </si>
  <si>
    <t>2023-06-01 07:30:20</t>
  </si>
  <si>
    <t>2022-08-10 20:02:20.836112738</t>
  </si>
  <si>
    <t>millerchristine@example.net</t>
  </si>
  <si>
    <t>I'm having an issue with the {product_purchased}. Please assist.
{ProductId} : {ProductID}; }
// Create a new thread.
#endregion
raint
// Register an event I've already contacted customer support multiple times, but the issue remains unresolved.</t>
  </si>
  <si>
    <t>2023-06-01 10:29:22</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</si>
  <si>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</si>
  <si>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</si>
  <si>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</si>
  <si>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2023-06-01 00:23:24</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</si>
  <si>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</si>
  <si>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</si>
  <si>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</si>
  <si>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</si>
  <si>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</si>
  <si>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2023-06-01 20:37:26</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</si>
  <si>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</si>
  <si>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</si>
  <si>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</si>
  <si>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</si>
  <si>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</si>
  <si>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</si>
  <si>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2023-06-01 06:29:29</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</si>
  <si>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</si>
  <si>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</si>
  <si>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</si>
  <si>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2023-06-01 07:15:30</t>
  </si>
  <si>
    <t>Matthew Morales</t>
  </si>
  <si>
    <t>robertsonbryan@example.org</t>
  </si>
  <si>
    <t>2023-06-01 12:40:30</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</si>
  <si>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</si>
  <si>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</si>
  <si>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</si>
  <si>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2023-06-01 14:44:33</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</si>
  <si>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</si>
  <si>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</si>
  <si>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</si>
  <si>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2023-05-31 23:39:34</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</si>
  <si>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</si>
  <si>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</si>
  <si>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</si>
  <si>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</si>
  <si>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2023-06-01 14:51:35</t>
  </si>
  <si>
    <t>2023-06-01 11:28:35</t>
  </si>
  <si>
    <t>2024-08-30 08:02:42.398239851</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</si>
  <si>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</si>
  <si>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</si>
  <si>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</si>
  <si>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</si>
  <si>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2023-10-13 02:49:30.368743181</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</si>
  <si>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</si>
  <si>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</si>
  <si>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</si>
  <si>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</si>
  <si>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2023-06-01 01:46:38</t>
  </si>
  <si>
    <t>2023-06-01 17:44:38</t>
  </si>
  <si>
    <t>2023-03-08 12:08:07.253208160</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</si>
  <si>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</si>
  <si>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</si>
  <si>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</si>
  <si>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</si>
  <si>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2023-06-01 10:01:39</t>
  </si>
  <si>
    <t>2023-06-01 19:36:39</t>
  </si>
  <si>
    <t>2023-03-31 14:09:07.119006634</t>
  </si>
  <si>
    <t>Patricia Parker</t>
  </si>
  <si>
    <t>stephanie82@example.org</t>
  </si>
  <si>
    <t>2020-01-23</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</si>
  <si>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</si>
  <si>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</si>
  <si>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</si>
  <si>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</si>
  <si>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</si>
  <si>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2023-06-01 17:34:43</t>
  </si>
  <si>
    <t>2023-06-01 16:42:43</t>
  </si>
  <si>
    <t>2022-01-08 11:44:45.483073711</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</si>
  <si>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</si>
  <si>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</si>
  <si>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</si>
  <si>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</si>
  <si>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</si>
  <si>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</si>
  <si>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</si>
  <si>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</si>
  <si>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</si>
  <si>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</si>
  <si>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</si>
  <si>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</si>
  <si>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</si>
  <si>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2023-06-01 07:35:50</t>
  </si>
  <si>
    <t>2023-06-01 01:37:50</t>
  </si>
  <si>
    <t>2022-04-16 02:49:26.452386856</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</si>
  <si>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</si>
  <si>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</si>
  <si>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</si>
  <si>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2023-06-01 13:37:52</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</si>
  <si>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</si>
  <si>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</si>
  <si>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</si>
  <si>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</si>
  <si>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2023-06-01 10:21:54</t>
  </si>
  <si>
    <t>2023-06-01 21:18:54</t>
  </si>
  <si>
    <t>2023-06-14 13:11:51.166346312</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</si>
  <si>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</si>
  <si>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</si>
  <si>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</si>
  <si>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</si>
  <si>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</si>
  <si>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</si>
  <si>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2023-06-01 21:27:56</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</si>
  <si>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</si>
  <si>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</si>
  <si>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</si>
  <si>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2023-05-31 23:19:57</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</si>
  <si>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</si>
  <si>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</si>
  <si>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2023-06-01 07:40:59</t>
  </si>
  <si>
    <t>Debbie Holt</t>
  </si>
  <si>
    <t>lynn02@example.com</t>
  </si>
  <si>
    <t>Style surface second religious indicate us.</t>
  </si>
  <si>
    <t>2023-06-01 11:49:59</t>
  </si>
  <si>
    <t>2023-06-01 15:52:59</t>
  </si>
  <si>
    <t>2023-09-08 07:31:02.212525129</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</si>
  <si>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</si>
  <si>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</si>
  <si>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2023-06-01 03:50:00</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</si>
  <si>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</si>
  <si>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</si>
  <si>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</si>
  <si>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</si>
  <si>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</si>
  <si>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</si>
  <si>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</si>
  <si>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2023-06-01 11:06:04</t>
  </si>
  <si>
    <t>2024-06-04 08:04:15.281798363</t>
  </si>
  <si>
    <t>Pamela Lee</t>
  </si>
  <si>
    <t>wward@example.net</t>
  </si>
  <si>
    <t>2020-03-02</t>
  </si>
  <si>
    <t>I'm having an issue with the {product_purchased}. Please assist.
[email protected]
[size=7px]
This button opens the message in a new window. You can also share in this chat I need assistance as soon as possible because it's affecting my work and productivity.</t>
  </si>
  <si>
    <t>2023-06-01 05:28:06</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</si>
  <si>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</si>
  <si>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</si>
  <si>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</si>
  <si>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</si>
  <si>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</si>
  <si>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</si>
  <si>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</si>
  <si>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2023-06-01 06:58:09</t>
  </si>
  <si>
    <t>2023-06-01 07:49:09</t>
  </si>
  <si>
    <t>2023-07-03 22:46:45.587580919</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</si>
  <si>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</si>
  <si>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</si>
  <si>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</si>
  <si>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2023-05-31 22:56:10</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</si>
  <si>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</si>
  <si>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</si>
  <si>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</si>
  <si>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</si>
  <si>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2023-06-01 19:21:12</t>
  </si>
  <si>
    <t>2023-06-01 04:37:12</t>
  </si>
  <si>
    <t>2022-03-09 06:22:42.313914299</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</si>
  <si>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</si>
  <si>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</si>
  <si>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</si>
  <si>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</si>
  <si>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</si>
  <si>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</si>
  <si>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2023-06-01 02:49:15</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</si>
  <si>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</si>
  <si>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</si>
  <si>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</si>
  <si>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2023-05-31 22:48:16</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</si>
  <si>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</si>
  <si>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</si>
  <si>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</si>
  <si>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</si>
  <si>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2023-06-01 04:11:18</t>
  </si>
  <si>
    <t>2023-05-31 23:02:18</t>
  </si>
  <si>
    <t>2024-05-16 00:15:04.577727079</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</si>
  <si>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</si>
  <si>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</si>
  <si>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</si>
  <si>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</si>
  <si>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</si>
  <si>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</si>
  <si>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</si>
  <si>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</si>
  <si>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</si>
  <si>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</si>
  <si>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</si>
  <si>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</si>
  <si>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</si>
  <si>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</si>
  <si>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</si>
  <si>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2023-06-01 01:41:26</t>
  </si>
  <si>
    <t>2023-05-31 23:06:26</t>
  </si>
  <si>
    <t>2023-04-25 21:25:08.194977999</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</si>
  <si>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</si>
  <si>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</si>
  <si>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</si>
  <si>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</si>
  <si>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2023-06-01 18:31:26</t>
  </si>
  <si>
    <t>2023-06-01 03:57:26</t>
  </si>
  <si>
    <t>2022-04-11 14:05:57.451129198</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</si>
  <si>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</si>
  <si>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</si>
  <si>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</si>
  <si>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</si>
  <si>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</si>
  <si>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</si>
  <si>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2023-06-01 17:38:29</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</si>
  <si>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</si>
  <si>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</si>
  <si>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</si>
  <si>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</si>
  <si>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</si>
  <si>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</si>
  <si>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</si>
  <si>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2023-05-31 22:49:33</t>
  </si>
  <si>
    <t>2023-06-01 15:32:33</t>
  </si>
  <si>
    <t>2024-12-31 08:01:21.357864141</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</si>
  <si>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</si>
  <si>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</si>
  <si>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</si>
  <si>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2023-06-01 15:01:34</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</si>
  <si>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</si>
  <si>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</si>
  <si>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</si>
  <si>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</si>
  <si>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2023-06-01 05:35:36</t>
  </si>
  <si>
    <t>2023-06-01 08:45:36</t>
  </si>
  <si>
    <t>2023-12-06 02:39:48.397625446</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</si>
  <si>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</si>
  <si>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</si>
  <si>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</si>
  <si>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</si>
  <si>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2023-06-01 06:18:37</t>
  </si>
  <si>
    <t>2023-06-01 07:13:37</t>
  </si>
  <si>
    <t>2023-04-11 02:49:07.826045513</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</si>
  <si>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</si>
  <si>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</si>
  <si>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</si>
  <si>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</si>
  <si>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</si>
  <si>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</si>
  <si>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</si>
  <si>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</si>
  <si>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</si>
  <si>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2023-06-01 01:29:41</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</si>
  <si>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</si>
  <si>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</si>
  <si>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</si>
  <si>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2023-06-01 05:29:43</t>
  </si>
  <si>
    <t>2023-06-01 13:51:43</t>
  </si>
  <si>
    <t>2023-03-30 05:19:13.804386377</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</si>
  <si>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</si>
  <si>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</si>
  <si>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</si>
  <si>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</si>
  <si>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</si>
  <si>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</si>
  <si>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2023-06-01 08:39:47</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</si>
  <si>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</si>
  <si>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</si>
  <si>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</si>
  <si>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2023-06-01 20:47:49</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</si>
  <si>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</si>
  <si>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</si>
  <si>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</si>
  <si>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</si>
  <si>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2023-06-01 02:11:51</t>
  </si>
  <si>
    <t>2023-06-01 01:01:51</t>
  </si>
  <si>
    <t>2023-10-08 18:20:19.692450762</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</si>
  <si>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</si>
  <si>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</si>
  <si>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</si>
  <si>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</si>
  <si>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</si>
  <si>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</si>
  <si>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</si>
  <si>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2023-06-01 16:18:54</t>
  </si>
  <si>
    <t>2023-06-01 13:06:54</t>
  </si>
  <si>
    <t>2023-02-03 17:48:26.663839817</t>
  </si>
  <si>
    <t>erin98@example.net</t>
  </si>
  <si>
    <t>2020-10-30</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</si>
  <si>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</si>
  <si>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2023-05-31 23:20:56</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</si>
  <si>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</si>
  <si>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</si>
  <si>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</si>
  <si>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2023-06-01 05:31:58</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</si>
  <si>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</si>
  <si>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</si>
  <si>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</si>
  <si>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2023-06-01 22:13:00</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</si>
  <si>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</si>
  <si>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</si>
  <si>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</si>
  <si>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2023-06-01 08:17:01</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</si>
  <si>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</si>
  <si>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</si>
  <si>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</si>
  <si>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2023-05-31 22:55:03</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</si>
  <si>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</si>
  <si>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</si>
  <si>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</si>
  <si>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</si>
  <si>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</si>
  <si>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</si>
  <si>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2023-06-01 21:02:05</t>
  </si>
  <si>
    <t>Randall Stuart</t>
  </si>
  <si>
    <t>denisedaniel@example.net</t>
  </si>
  <si>
    <t>2021-01-25</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</si>
  <si>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</si>
  <si>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</si>
  <si>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</si>
  <si>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</si>
  <si>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</si>
  <si>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</si>
  <si>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2021-04-28</t>
  </si>
  <si>
    <t>My just generation dinner employee.</t>
  </si>
  <si>
    <t>2023-05-31 23:54:08</t>
  </si>
  <si>
    <t>2023-06-01 17:17:08</t>
  </si>
  <si>
    <t>2023-04-19 16:39:03.739605188</t>
  </si>
  <si>
    <t>Tammy Sanchez</t>
  </si>
  <si>
    <t>nandersen@example.com</t>
  </si>
  <si>
    <t>2020-02-08</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</si>
  <si>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</si>
  <si>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</si>
  <si>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2023-06-01 12:37:09</t>
  </si>
  <si>
    <t>2023-06-01 05:41:09</t>
  </si>
  <si>
    <t>2024-08-16 23:39:39.537847281</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</si>
  <si>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</si>
  <si>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</si>
  <si>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</si>
  <si>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</si>
  <si>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</si>
  <si>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2020-01-14</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</si>
  <si>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</si>
  <si>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</si>
  <si>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2023-06-01 09:04:12</t>
  </si>
  <si>
    <t>2023-06-01 21:07:12</t>
  </si>
  <si>
    <t>2022-07-25 22:09:54.939600706</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</si>
  <si>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</si>
  <si>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</si>
  <si>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</si>
  <si>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</si>
  <si>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</si>
  <si>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</si>
  <si>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</si>
  <si>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</si>
  <si>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</si>
  <si>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</si>
  <si>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</si>
  <si>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</si>
  <si>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</si>
  <si>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2023-06-01 00:51:19</t>
  </si>
  <si>
    <t>2023-06-01 10:07:19</t>
  </si>
  <si>
    <t>2022-05-28 03:41:37.230327606</t>
  </si>
  <si>
    <t>Monica Curtis</t>
  </si>
  <si>
    <t>timothylarson@example.org</t>
  </si>
  <si>
    <t>2021-06-22</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</si>
  <si>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</si>
  <si>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</si>
  <si>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</si>
  <si>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</si>
  <si>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2023-06-01 11:39:21</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</si>
  <si>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</si>
  <si>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</si>
  <si>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</si>
  <si>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2023-06-01 00:18:22</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</si>
  <si>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</si>
  <si>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</si>
  <si>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</si>
  <si>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</si>
  <si>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</si>
  <si>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</si>
  <si>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2023-06-01 22:27:24</t>
  </si>
  <si>
    <t>Michael Martin</t>
  </si>
  <si>
    <t>dbush@example.net</t>
  </si>
  <si>
    <t>2023-06-01 04:45:24</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</si>
  <si>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</si>
  <si>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</si>
  <si>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</si>
  <si>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2023-06-01 15:20:26</t>
  </si>
  <si>
    <t>2023-06-01 13:00:26</t>
  </si>
  <si>
    <t>2022-06-24 23:00:59.926862240</t>
  </si>
  <si>
    <t>Curtis Payne</t>
  </si>
  <si>
    <t>jorgeburns@example.com</t>
  </si>
  <si>
    <t>2020-04-23</t>
  </si>
  <si>
    <t>I'm having an issue with the {product_purchased}. Please assist.
I'm having a problem with the {product_purchased}. Please assist.
Marks &amp; Spencer
Gifts from @Marks I've checked for any available software updates for my {product_purchased}, but there are none.</t>
  </si>
  <si>
    <t>2023-06-01 12:45:28</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</si>
  <si>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</si>
  <si>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</si>
  <si>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</si>
  <si>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</si>
  <si>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2023-06-01 11:55:30</t>
  </si>
  <si>
    <t>2023-06-01 13:12:30</t>
  </si>
  <si>
    <t>2022-06-02 07:12:55.016127348</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</si>
  <si>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</si>
  <si>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</si>
  <si>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2023-06-01 11:36:32</t>
  </si>
  <si>
    <t>2023-06-01 20:39:32</t>
  </si>
  <si>
    <t>2024-04-05 15:26:14.139035940</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</si>
  <si>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</si>
  <si>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</si>
  <si>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</si>
  <si>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</si>
  <si>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</si>
  <si>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</si>
  <si>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2023-06-01 12:53:34</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</si>
  <si>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</si>
  <si>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</si>
  <si>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</si>
  <si>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</si>
  <si>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2023-06-01 12:22:36</t>
  </si>
  <si>
    <t>2023-06-01 10:59:36</t>
  </si>
  <si>
    <t>2022-03-21 20:26:12.011448383</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</si>
  <si>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</si>
  <si>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</si>
  <si>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</si>
  <si>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2023-06-01 19:54:38</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</si>
  <si>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</si>
  <si>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</si>
  <si>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</si>
  <si>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2023-06-01 02:10:39</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</si>
  <si>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</si>
  <si>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</si>
  <si>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</si>
  <si>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</si>
  <si>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</si>
  <si>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</si>
  <si>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2023-06-01 19:11:43</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</si>
  <si>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</si>
  <si>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</si>
  <si>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</si>
  <si>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2023-06-01 16:01:45</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</si>
  <si>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</si>
  <si>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</si>
  <si>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</si>
  <si>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</si>
  <si>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2023-05-31 23:34:46</t>
  </si>
  <si>
    <t>2022-10-03 00:50:38.875362158</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</si>
  <si>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</si>
  <si>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</si>
  <si>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</si>
  <si>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2023-06-01 07:51:48</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</si>
  <si>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</si>
  <si>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</si>
  <si>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</si>
  <si>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2023-06-01 00:18:49</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</si>
  <si>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</si>
  <si>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</si>
  <si>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</si>
  <si>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</si>
  <si>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</si>
  <si>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</si>
  <si>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2023-06-01 00:31:50</t>
  </si>
  <si>
    <t>2023-06-01 15:48:50</t>
  </si>
  <si>
    <t>2024-05-03 19:00:12.372415781</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</si>
  <si>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</si>
  <si>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</si>
  <si>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</si>
  <si>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</si>
  <si>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</si>
  <si>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</si>
  <si>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</si>
  <si>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</si>
  <si>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</si>
  <si>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</si>
  <si>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</si>
  <si>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</si>
  <si>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2023-06-01 16:10:55</t>
  </si>
  <si>
    <t>2023-06-01 08:43:55</t>
  </si>
  <si>
    <t>2022-03-13 17:30:58.272504091</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</si>
  <si>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</si>
  <si>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</si>
  <si>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</si>
  <si>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</si>
  <si>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</si>
  <si>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</si>
  <si>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</si>
  <si>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</si>
  <si>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</si>
  <si>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</si>
  <si>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</si>
  <si>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2023-06-01 05:54:01</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</si>
  <si>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</si>
  <si>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</si>
  <si>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</si>
  <si>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2023-06-01 06:01:02</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</si>
  <si>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</si>
  <si>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</si>
  <si>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</si>
  <si>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2023-05-31 23:31:03</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</si>
  <si>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</si>
  <si>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</si>
  <si>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</si>
  <si>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</si>
  <si>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</si>
  <si>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</si>
  <si>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</si>
  <si>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</si>
  <si>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</si>
  <si>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2023-06-01 00:22:07</t>
  </si>
  <si>
    <t>Paul Strong</t>
  </si>
  <si>
    <t>pattersonjustin@example.net</t>
  </si>
  <si>
    <t>2021-12-05</t>
  </si>
  <si>
    <t>I'm having an issue with the {product_purchased}. Please assist. No need to create a new one.
Add the {product_purchased}" to your cart or a new item is downloaded for you! Create your I've already contacted customer support multiple times, but the issue remains unresolved.</t>
  </si>
  <si>
    <t>2023-05-31 23:41:09</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</si>
  <si>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</si>
  <si>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</si>
  <si>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</si>
  <si>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</si>
  <si>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2023-06-01 13:54:11</t>
  </si>
  <si>
    <t>2023-06-01 08:10:11</t>
  </si>
  <si>
    <t>2024-10-26 13:16:27.488026857</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</si>
  <si>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</si>
  <si>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</si>
  <si>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</si>
  <si>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</si>
  <si>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</si>
  <si>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</si>
  <si>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</si>
  <si>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</si>
  <si>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</si>
  <si>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2023-06-01 02:17:17</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</si>
  <si>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</si>
  <si>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</si>
  <si>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</si>
  <si>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2023-06-01 21:01:18</t>
  </si>
  <si>
    <t>Douglas Hoover</t>
  </si>
  <si>
    <t>otran@example.org</t>
  </si>
  <si>
    <t>2023-06-01 04:23:18</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</si>
  <si>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</si>
  <si>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</si>
  <si>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</si>
  <si>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2023-06-01 09:09:19</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</si>
  <si>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</si>
  <si>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</si>
  <si>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</si>
  <si>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</si>
  <si>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</si>
  <si>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</si>
  <si>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</si>
  <si>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2023-06-01 06:36:21</t>
  </si>
  <si>
    <t>2023-06-01 06:40:21</t>
  </si>
  <si>
    <t>2022-08-10 02:37:32.840133429</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</si>
  <si>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</si>
  <si>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</si>
  <si>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</si>
  <si>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2023-06-01 00:33:23</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</si>
  <si>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</si>
  <si>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</si>
  <si>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</si>
  <si>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</si>
  <si>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</si>
  <si>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</si>
  <si>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2023-05-31 23:05:26</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</si>
  <si>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</si>
  <si>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</si>
  <si>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</si>
  <si>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</si>
  <si>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</si>
  <si>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2021-04-17</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</si>
  <si>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</si>
  <si>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</si>
  <si>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2023-06-01 17:38:30</t>
  </si>
  <si>
    <t>2023-06-01 21:19:30</t>
  </si>
  <si>
    <t>2023-01-20 19:01:02.850389719</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</si>
  <si>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</si>
  <si>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</si>
  <si>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</si>
  <si>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2023-06-01 02:06:31</t>
  </si>
  <si>
    <t>2023-06-01 06:12:31</t>
  </si>
  <si>
    <t>2022-05-05 22:30:26.016677617</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</si>
  <si>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</si>
  <si>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</si>
  <si>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</si>
  <si>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</si>
  <si>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</si>
  <si>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</si>
  <si>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</si>
  <si>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2023-06-01 07:11:35</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</si>
  <si>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</si>
  <si>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</si>
  <si>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</si>
  <si>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</si>
  <si>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</si>
  <si>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</si>
  <si>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2023-06-01 02:21:38</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</si>
  <si>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</si>
  <si>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</si>
  <si>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</si>
  <si>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2023-06-01 15:22:40</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</si>
  <si>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</si>
  <si>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</si>
  <si>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</si>
  <si>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2023-06-01 02:16:43</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</si>
  <si>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</si>
  <si>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</si>
  <si>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</si>
  <si>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2023-06-01 22:31:44</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</si>
  <si>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</si>
  <si>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</si>
  <si>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</si>
  <si>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</si>
  <si>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</si>
  <si>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</si>
  <si>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2023-06-01 06:44:47</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</si>
  <si>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</si>
  <si>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</si>
  <si>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</si>
  <si>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</si>
  <si>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</si>
  <si>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</si>
  <si>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</si>
  <si>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</si>
  <si>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</si>
  <si>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</si>
  <si>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</si>
  <si>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2023-06-01 15:42:54</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</si>
  <si>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</si>
  <si>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</si>
  <si>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</si>
  <si>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</si>
  <si>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</si>
  <si>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</si>
  <si>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</si>
  <si>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</si>
  <si>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</si>
  <si>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2023-06-01 13:13:00</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</si>
  <si>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</si>
  <si>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</si>
  <si>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</si>
  <si>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</si>
  <si>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</si>
  <si>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</si>
  <si>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2023-06-01 08:46:01</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</si>
  <si>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</si>
  <si>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</si>
  <si>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</si>
  <si>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</si>
  <si>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</si>
  <si>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</si>
  <si>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</si>
  <si>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</si>
  <si>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</si>
  <si>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</si>
  <si>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</si>
  <si>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</si>
  <si>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</si>
  <si>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</si>
  <si>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2023-06-01 21:52:07</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</si>
  <si>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</si>
  <si>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</si>
  <si>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</si>
  <si>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</si>
  <si>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2023-06-01 14:43:09</t>
  </si>
  <si>
    <t>2023-06-01 15:07:09</t>
  </si>
  <si>
    <t>2023-07-18 09:09:34.594863653</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</si>
  <si>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</si>
  <si>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</si>
  <si>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</si>
  <si>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</si>
  <si>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</si>
  <si>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</si>
  <si>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2023-06-01 05:31:11</t>
  </si>
  <si>
    <t>2023-06-01 07:48:11</t>
  </si>
  <si>
    <t>2023-05-20 10:47:38.339693069</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</si>
  <si>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</si>
  <si>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</si>
  <si>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</si>
  <si>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</si>
  <si>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</si>
  <si>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</si>
  <si>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</si>
  <si>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2023-06-01 00:10:15</t>
  </si>
  <si>
    <t>2023-06-01 01:54:15</t>
  </si>
  <si>
    <t>2024-05-13 02:19:15.887324572</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</si>
  <si>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</si>
  <si>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</si>
  <si>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</si>
  <si>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</si>
  <si>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</si>
  <si>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</si>
  <si>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</si>
  <si>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2023-06-01 01:50:18</t>
  </si>
  <si>
    <t>2023-06-01 10:13:18</t>
  </si>
  <si>
    <t>2022-10-11 21:12:19.947087526</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</si>
  <si>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</si>
  <si>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</si>
  <si>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</si>
  <si>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2023-06-01 18:08:20</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</si>
  <si>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</si>
  <si>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</si>
  <si>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</si>
  <si>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</si>
  <si>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</si>
  <si>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</si>
  <si>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</si>
  <si>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</si>
  <si>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</si>
  <si>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2023-06-01 20:11:24</t>
  </si>
  <si>
    <t>2023-05-31 22:48:24</t>
  </si>
  <si>
    <t>2023-07-27 08:34:49.395948410</t>
  </si>
  <si>
    <t>John Patel</t>
  </si>
  <si>
    <t>michael01@example.org</t>
  </si>
  <si>
    <t>2021-03-26</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</si>
  <si>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</si>
  <si>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2023-06-01 04:46:26</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</si>
  <si>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</si>
  <si>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</si>
  <si>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</si>
  <si>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</si>
  <si>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</si>
  <si>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</si>
  <si>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</si>
  <si>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2023-06-01 22:23:30</t>
  </si>
  <si>
    <t>2023-06-01 21:02:30</t>
  </si>
  <si>
    <t>2024-08-23 23:13:52.133254290</t>
  </si>
  <si>
    <t>Tracy Frye</t>
  </si>
  <si>
    <t>franklinharold@example.com</t>
  </si>
  <si>
    <t>2023-06-01 17:51:30</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</si>
  <si>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</si>
  <si>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</si>
  <si>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</si>
  <si>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2023-06-01 09:06:32</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</si>
  <si>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</si>
  <si>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</si>
  <si>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</si>
  <si>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</si>
  <si>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2023-06-01 01:31:34</t>
  </si>
  <si>
    <t>2023-05-31 23:52:34</t>
  </si>
  <si>
    <t>2023-05-10 14:05:59.874274969</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</si>
  <si>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</si>
  <si>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</si>
  <si>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</si>
  <si>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</si>
  <si>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</si>
  <si>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2023-06-01 11:10:35</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</si>
  <si>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</si>
  <si>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</si>
  <si>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</si>
  <si>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</si>
  <si>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</si>
  <si>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</si>
  <si>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2023-06-01 14:15:38</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</si>
  <si>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</si>
  <si>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</si>
  <si>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</si>
  <si>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</si>
  <si>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2023-06-01 07:05:39</t>
  </si>
  <si>
    <t>2023-05-31 22:38:39</t>
  </si>
  <si>
    <t>2023-05-24 08:45:59.697461128</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</si>
  <si>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</si>
  <si>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</si>
  <si>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</si>
  <si>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2023-06-01 16:48:41</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</si>
  <si>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</si>
  <si>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</si>
  <si>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</si>
  <si>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</si>
  <si>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</si>
  <si>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</si>
  <si>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</si>
  <si>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2023-06-01 04:11:44</t>
  </si>
  <si>
    <t>2023-06-01 21:48:44</t>
  </si>
  <si>
    <t>2023-07-03 23:28:57.760108232</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</si>
  <si>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</si>
  <si>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</si>
  <si>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</si>
  <si>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2023-06-01 15:23:46</t>
  </si>
  <si>
    <t>Ashley Collins</t>
  </si>
  <si>
    <t>adam83@example.org</t>
  </si>
  <si>
    <t>I'm having an issue with the {product_purchased}. Please assist.
[1] This has not worked at all.
[1] Please assist.
[/3]
[/3]
" I'm concerned about the security of my {product_purchased} and would like to ensure that my data is safe.</t>
  </si>
  <si>
    <t>2023-06-01 18:19:48</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</si>
  <si>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</si>
  <si>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</si>
  <si>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</si>
  <si>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2023-06-01 04:18:48</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</si>
  <si>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</si>
  <si>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</si>
  <si>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</si>
  <si>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</si>
  <si>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2023-06-01 10:47:50</t>
  </si>
  <si>
    <t>2023-06-01 13:34:50</t>
  </si>
  <si>
    <t>2023-02-25 07:57:28.070275545</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</si>
  <si>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</si>
  <si>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</si>
  <si>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</si>
  <si>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2023-06-01 05:42:52</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</si>
  <si>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</si>
  <si>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</si>
  <si>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</si>
  <si>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</si>
  <si>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2023-06-01 12:43:54</t>
  </si>
  <si>
    <t>2023-06-01 12:22:54</t>
  </si>
  <si>
    <t>2024-11-23 13:23:47.272248030</t>
  </si>
  <si>
    <t>Stephen Franklin</t>
  </si>
  <si>
    <t>bridgetmcneil@example.org</t>
  </si>
  <si>
    <t>2021-11-28</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</si>
  <si>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</si>
  <si>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2023-06-01 10:36:56</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</si>
  <si>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</si>
  <si>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</si>
  <si>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</si>
  <si>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</si>
  <si>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</si>
  <si>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</si>
  <si>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</si>
  <si>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2023-06-01 10:06:59</t>
  </si>
  <si>
    <t>2023-06-01 00:18:59</t>
  </si>
  <si>
    <t>2022-11-14 11:07:31.938465595</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</si>
  <si>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</si>
  <si>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</si>
  <si>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</si>
  <si>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2023-06-01 09:23:01</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</si>
  <si>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</si>
  <si>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</si>
  <si>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</si>
  <si>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</si>
  <si>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2023-06-01 12:06:02</t>
  </si>
  <si>
    <t>2023-06-01 18:31:02</t>
  </si>
  <si>
    <t>2023-09-29 05:09:49.159284592</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</si>
  <si>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</si>
  <si>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</si>
  <si>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</si>
  <si>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</si>
  <si>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2023-06-01 09:12:03</t>
  </si>
  <si>
    <t>2023-06-01 08:34:03</t>
  </si>
  <si>
    <t>2023-11-29 08:11:09.359599113</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</si>
  <si>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</si>
  <si>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</si>
  <si>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</si>
  <si>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2023-06-01 05:45:04</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</si>
  <si>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</si>
  <si>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</si>
  <si>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</si>
  <si>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2023-06-01 03:35:05</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</si>
  <si>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</si>
  <si>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</si>
  <si>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</si>
  <si>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</si>
  <si>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2023-05-31 22:37:07</t>
  </si>
  <si>
    <t>2023-05-31 23:04:07</t>
  </si>
  <si>
    <t>2024-09-30 20:22:01.191853523</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</si>
  <si>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</si>
  <si>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</si>
  <si>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</si>
  <si>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</si>
  <si>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2023-06-01 02:24:08</t>
  </si>
  <si>
    <t>2023-06-01 09:35:08</t>
  </si>
  <si>
    <t>2023-08-09 13:17:19.072422743</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</si>
  <si>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</si>
  <si>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</si>
  <si>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</si>
  <si>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</si>
  <si>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</si>
  <si>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</si>
  <si>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</si>
  <si>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2023-06-01 04:15:12</t>
  </si>
  <si>
    <t>2023-06-01 13:18:12</t>
  </si>
  <si>
    <t>2024-02-04 21:59:19.771713972</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</si>
  <si>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</si>
  <si>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</si>
  <si>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</si>
  <si>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2023-06-01 14:32:14</t>
  </si>
  <si>
    <t>2024-05-21 04:04:05.842262268</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</si>
  <si>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</si>
  <si>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</si>
  <si>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</si>
  <si>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</si>
  <si>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</si>
  <si>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</si>
  <si>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</si>
  <si>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2023-06-01 07:17:17</t>
  </si>
  <si>
    <t>2023-06-01 02:13:17</t>
  </si>
  <si>
    <t>2024-08-01 06:05:27.146137953</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</si>
  <si>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</si>
  <si>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</si>
  <si>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</si>
  <si>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2023-06-01 14:35:18</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</si>
  <si>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</si>
  <si>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</si>
  <si>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</si>
  <si>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</si>
  <si>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</si>
  <si>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</si>
  <si>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</si>
  <si>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2023-06-01 22:19:21</t>
  </si>
  <si>
    <t>2023-06-01 22:29:21</t>
  </si>
  <si>
    <t>2024-12-14 16:44:03.490641831</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</si>
  <si>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</si>
  <si>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</si>
  <si>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</si>
  <si>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</si>
  <si>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</si>
  <si>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</si>
  <si>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2023-06-01 04:30:24</t>
  </si>
  <si>
    <t>Shannon Johnson</t>
  </si>
  <si>
    <t>acostaconnie@example.com</t>
  </si>
  <si>
    <t>I'm having an issue with the {product_purchased}. Please assist. Thank You I need assistance as soon as possible because it's affecting my work and productivity.</t>
  </si>
  <si>
    <t>2023-06-01 21:05:24</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</si>
  <si>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</si>
  <si>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</si>
  <si>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</si>
  <si>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</si>
  <si>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</si>
  <si>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</si>
  <si>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2023-06-01 20:45:28</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</si>
  <si>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</si>
  <si>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</si>
  <si>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</si>
  <si>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</si>
  <si>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2023-06-01 04:20:29</t>
  </si>
  <si>
    <t>2023-06-01 09:41:29</t>
  </si>
  <si>
    <t>2022-06-18 02:00:02.027092695</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</si>
  <si>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</si>
  <si>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</si>
  <si>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</si>
  <si>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</si>
  <si>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</si>
  <si>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</si>
  <si>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</si>
  <si>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</si>
  <si>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</si>
  <si>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2023-06-01 02:26:34</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</si>
  <si>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</si>
  <si>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</si>
  <si>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</si>
  <si>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2023-06-01 05:58:35</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</si>
  <si>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</si>
  <si>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</si>
  <si>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</si>
  <si>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</si>
  <si>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</si>
  <si>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</si>
  <si>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2023-06-01 01:18:39</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</si>
  <si>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</si>
  <si>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</si>
  <si>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2023-06-01 17:23:41</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</si>
  <si>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</si>
  <si>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</si>
  <si>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</si>
  <si>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</si>
  <si>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</si>
  <si>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</si>
  <si>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</si>
  <si>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2023-05-31 23:28:44</t>
  </si>
  <si>
    <t>2023-06-01 03:59:44</t>
  </si>
  <si>
    <t>2024-12-17 10:57:33.063405037</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</si>
  <si>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</si>
  <si>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</si>
  <si>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</si>
  <si>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</si>
  <si>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</si>
  <si>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</si>
  <si>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2023-06-01 18:04:47</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</si>
  <si>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</si>
  <si>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</si>
  <si>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</si>
  <si>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</si>
  <si>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2023-06-01 14:54:49</t>
  </si>
  <si>
    <t>2023-06-01 06:27:49</t>
  </si>
  <si>
    <t>2022-07-04 11:31:28.734143734</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</si>
  <si>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</si>
  <si>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</si>
  <si>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</si>
  <si>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</si>
  <si>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2024-08-27 10:06:41.357685804</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</si>
  <si>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</si>
  <si>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</si>
  <si>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</si>
  <si>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</si>
  <si>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2023-06-01 03:27:50</t>
  </si>
  <si>
    <t>2023-06-01 06:41:50</t>
  </si>
  <si>
    <t>2023-04-16 02:17:56.394793510</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</si>
  <si>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</si>
  <si>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</si>
  <si>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</si>
  <si>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2023-06-01 13:00:52</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</si>
  <si>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</si>
  <si>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</si>
  <si>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</si>
  <si>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</si>
  <si>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2023-06-01 08:37:54</t>
  </si>
  <si>
    <t>2023-06-01 03:11:54</t>
  </si>
  <si>
    <t>2022-01-18 12:43:32.249866724</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</si>
  <si>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</si>
  <si>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</si>
  <si>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</si>
  <si>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</si>
  <si>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</si>
  <si>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</si>
  <si>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2023-06-01 01:43:56</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</si>
  <si>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</si>
  <si>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</si>
  <si>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</si>
  <si>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</si>
  <si>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2023-06-01 04:24:58</t>
  </si>
  <si>
    <t>2023-06-01 07:29:58</t>
  </si>
  <si>
    <t>2024-03-01 05:21:47.505101441</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</si>
  <si>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</si>
  <si>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</si>
  <si>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</si>
  <si>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</si>
  <si>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</si>
  <si>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</si>
  <si>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</si>
  <si>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</si>
  <si>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</si>
  <si>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2023-06-01 03:20:01</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</si>
  <si>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</si>
  <si>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</si>
  <si>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</si>
  <si>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</si>
  <si>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2023-06-01 08:23:03</t>
  </si>
  <si>
    <t>2022-07-26 05:33:21.207184076</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</si>
  <si>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</si>
  <si>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</si>
  <si>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</si>
  <si>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</si>
  <si>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2023-06-01 15:24:05</t>
  </si>
  <si>
    <t>2023-06-01 11:26:05</t>
  </si>
  <si>
    <t>2024-07-31 19:34:58.645092964</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</si>
  <si>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</si>
  <si>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</si>
  <si>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</si>
  <si>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</si>
  <si>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</si>
  <si>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</si>
  <si>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</si>
  <si>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</si>
  <si>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2020-05-23</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</si>
  <si>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</si>
  <si>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</si>
  <si>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2023-06-01 10:53:10</t>
  </si>
  <si>
    <t>2023-06-01 11:24:10</t>
  </si>
  <si>
    <t>2024-02-17 22:52:14.692154169</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</si>
  <si>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</si>
  <si>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</si>
  <si>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</si>
  <si>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2023-06-01 02:25:11</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</si>
  <si>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</si>
  <si>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</si>
  <si>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</si>
  <si>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</si>
  <si>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2023-06-01 14:44:13</t>
  </si>
  <si>
    <t>2023-06-01 17:18:13</t>
  </si>
  <si>
    <t>2023-06-05 08:37:56.582235813</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</si>
  <si>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</si>
  <si>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</si>
  <si>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</si>
  <si>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</si>
  <si>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</si>
  <si>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</si>
  <si>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</si>
  <si>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</si>
  <si>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</si>
  <si>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</si>
  <si>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</si>
  <si>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</si>
  <si>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</si>
  <si>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</si>
  <si>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2023-06-01 01:33:20</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</si>
  <si>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</si>
  <si>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</si>
  <si>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</si>
  <si>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2023-06-01 05:13:21</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</si>
  <si>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</si>
  <si>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</si>
  <si>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</si>
  <si>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2023-06-01 19:47:22</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</si>
  <si>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</si>
  <si>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</si>
  <si>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</si>
  <si>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</si>
  <si>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2023-06-01 04:49:23</t>
  </si>
  <si>
    <t>2023-06-01 03:43:23</t>
  </si>
  <si>
    <t>2024-02-22 07:58:42.435454607</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</si>
  <si>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</si>
  <si>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</si>
  <si>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</si>
  <si>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2023-06-01 18:11:24</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</si>
  <si>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</si>
  <si>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</si>
  <si>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</si>
  <si>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</si>
  <si>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2023-06-01 05:40:26</t>
  </si>
  <si>
    <t>2023-06-01 18:42:26</t>
  </si>
  <si>
    <t>2022-04-23 10:40:22.568154335</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</si>
  <si>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</si>
  <si>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</si>
  <si>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</si>
  <si>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</si>
  <si>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2023-06-01 06:48:28</t>
  </si>
  <si>
    <t>2023-06-01 08:47:28</t>
  </si>
  <si>
    <t>2022-09-23 10:16:18.059614420</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</si>
  <si>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</si>
  <si>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</si>
  <si>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</si>
  <si>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</si>
  <si>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</si>
  <si>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</si>
  <si>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2023-06-01 21:27:30</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</si>
  <si>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</si>
  <si>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</si>
  <si>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</si>
  <si>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2023-06-01 08:59:32</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</si>
  <si>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</si>
  <si>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</si>
  <si>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</si>
  <si>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2023-06-01 12:39:34</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</si>
  <si>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</si>
  <si>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</si>
  <si>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</si>
  <si>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</si>
  <si>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2023-06-01 15:48:36</t>
  </si>
  <si>
    <t>2023-06-01 08:03:36</t>
  </si>
  <si>
    <t>2023-12-17 03:16:42.710485458</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</si>
  <si>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</si>
  <si>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</si>
  <si>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</si>
  <si>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</si>
  <si>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</si>
  <si>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2021-08-07</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</si>
  <si>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</si>
  <si>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</si>
  <si>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2023-06-01 18:15:38</t>
  </si>
  <si>
    <t>2023-06-01 20:17:38</t>
  </si>
  <si>
    <t>2023-01-24 10:24:48.948846102</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</si>
  <si>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</si>
  <si>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</si>
  <si>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</si>
  <si>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</si>
  <si>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</si>
  <si>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</si>
  <si>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</si>
  <si>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</si>
  <si>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</si>
  <si>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</si>
  <si>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</si>
  <si>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</si>
  <si>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</si>
  <si>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2023-06-01 17:56:43</t>
  </si>
  <si>
    <t>2023-06-01 13:26:43</t>
  </si>
  <si>
    <t>2023-11-30 06:45:19.419883013</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</si>
  <si>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</si>
  <si>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</si>
  <si>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</si>
  <si>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2023-06-01 05:58:44</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</si>
  <si>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</si>
  <si>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</si>
  <si>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</si>
  <si>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</si>
  <si>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</si>
  <si>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</si>
  <si>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</si>
  <si>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</si>
  <si>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</si>
  <si>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2023-06-01 08:50:48</t>
  </si>
  <si>
    <t>Steven Smith</t>
  </si>
  <si>
    <t>shari97@example.com</t>
  </si>
  <si>
    <t>2023-06-01 20:09:48</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</si>
  <si>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</si>
  <si>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</si>
  <si>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</si>
  <si>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2023-06-01 20:35:50</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</si>
  <si>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</si>
  <si>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</si>
  <si>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</si>
  <si>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</si>
  <si>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2023-06-01 17:18:53</t>
  </si>
  <si>
    <t>2023-06-01 10:20:53</t>
  </si>
  <si>
    <t>2024-07-26 18:03:54.590558529</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</si>
  <si>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</si>
  <si>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</si>
  <si>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</si>
  <si>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2023-06-01 18:53:53</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</si>
  <si>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</si>
  <si>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</si>
  <si>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</si>
  <si>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2023-06-01 09:20:55</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</si>
  <si>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</si>
  <si>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</si>
  <si>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</si>
  <si>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</si>
  <si>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</si>
  <si>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</si>
  <si>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</si>
  <si>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2023-05-31 22:40:57</t>
  </si>
  <si>
    <t>2023-06-01 02:47:57</t>
  </si>
  <si>
    <t>2023-12-10 12:13:35.746834278</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</si>
  <si>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</si>
  <si>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</si>
  <si>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</si>
  <si>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</si>
  <si>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</si>
  <si>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</si>
  <si>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</si>
  <si>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2023-06-01 04:46:00</t>
  </si>
  <si>
    <t>2023-06-01 19:54:00</t>
  </si>
  <si>
    <t>2023-07-16 13:16:36.885547161</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</si>
  <si>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</si>
  <si>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</si>
  <si>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</si>
  <si>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</si>
  <si>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</si>
  <si>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</si>
  <si>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</si>
  <si>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</si>
  <si>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</si>
  <si>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2023-06-01 20:57:05</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</si>
  <si>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</si>
  <si>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</si>
  <si>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</si>
  <si>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</si>
  <si>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</si>
  <si>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</si>
  <si>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2023-06-01 03:23:06</t>
  </si>
  <si>
    <t>2023-06-01 06:08:06</t>
  </si>
  <si>
    <t>2023-12-17 14:26:53.286583662</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</si>
  <si>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</si>
  <si>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</si>
  <si>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</si>
  <si>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</si>
  <si>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</si>
  <si>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</si>
  <si>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</si>
  <si>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</si>
  <si>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</si>
  <si>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2023-06-01 05:03:11</t>
  </si>
  <si>
    <t>2023-06-01 00:19:11</t>
  </si>
  <si>
    <t>2024-04-22 16:44:32.378451824</t>
  </si>
  <si>
    <t>Kelsey Williams</t>
  </si>
  <si>
    <t>valdezsandra@example.org</t>
  </si>
  <si>
    <t>2023-06-01 18:04:11</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</si>
  <si>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</si>
  <si>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</si>
  <si>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</si>
  <si>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</si>
  <si>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</si>
  <si>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</si>
  <si>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</si>
  <si>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</si>
  <si>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</si>
  <si>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2023-06-01 15:23:15</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</si>
  <si>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</si>
  <si>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</si>
  <si>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</si>
  <si>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2023-06-01 02:51:16</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</si>
  <si>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</si>
  <si>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</si>
  <si>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</si>
  <si>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</si>
  <si>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2023-06-01 08:51:17</t>
  </si>
  <si>
    <t>2023-06-01 18:16:17</t>
  </si>
  <si>
    <t>2023-09-10 07:53:59.215797424</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</si>
  <si>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</si>
  <si>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</si>
  <si>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</si>
  <si>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</si>
  <si>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</si>
  <si>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</si>
  <si>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2023-06-01 15:24:20</t>
  </si>
  <si>
    <t>Zachary Castro</t>
  </si>
  <si>
    <t>mike85@example.net</t>
  </si>
  <si>
    <t>2023-06-01 09:31:20</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</si>
  <si>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</si>
  <si>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</si>
  <si>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</si>
  <si>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</si>
  <si>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2023-06-01 00:27:22</t>
  </si>
  <si>
    <t>2023-06-01 06:56:22</t>
  </si>
  <si>
    <t>2024-08-06 09:56:29.969720840</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</si>
  <si>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</si>
  <si>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</si>
  <si>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</si>
  <si>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</si>
  <si>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</si>
  <si>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</si>
  <si>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</si>
  <si>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2023-06-01 21:12:25</t>
  </si>
  <si>
    <t>2023-06-01 01:38:25</t>
  </si>
  <si>
    <t>2023-02-23 19:45:23.136992455</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</si>
  <si>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</si>
  <si>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</si>
  <si>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</si>
  <si>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2023-06-01 19:16:27</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</si>
  <si>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</si>
  <si>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</si>
  <si>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</si>
  <si>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2023-06-01 08:55:28</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</si>
  <si>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</si>
  <si>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</si>
  <si>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</si>
  <si>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</si>
  <si>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2023-06-01 08:54:30</t>
  </si>
  <si>
    <t>2023-06-01 20:24:30</t>
  </si>
  <si>
    <t>2023-04-11 18:58:21.705736399</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</si>
  <si>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</si>
  <si>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</si>
  <si>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</si>
  <si>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</si>
  <si>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</si>
  <si>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</si>
  <si>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</si>
  <si>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</si>
  <si>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</si>
  <si>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2023-06-01 12:26:35</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</si>
  <si>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</si>
  <si>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</si>
  <si>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</si>
  <si>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</si>
  <si>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2023-06-01 22:13:37</t>
  </si>
  <si>
    <t>2023-06-01 10:29:37</t>
  </si>
  <si>
    <t>2022-11-03 22:33:39.674112797</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</si>
  <si>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</si>
  <si>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</si>
  <si>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</si>
  <si>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</si>
  <si>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2023-06-01 17:46:39</t>
  </si>
  <si>
    <t>2023-06-01 13:41:39</t>
  </si>
  <si>
    <t>2024-08-01 18:07:45.358611107</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</si>
  <si>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</si>
  <si>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</si>
  <si>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</si>
  <si>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2023-06-01 21:59:40</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</si>
  <si>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</si>
  <si>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</si>
  <si>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</si>
  <si>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2023-06-01 04:17:41</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</si>
  <si>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</si>
  <si>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</si>
  <si>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2023-06-01 10:30:43</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</si>
  <si>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</si>
  <si>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</si>
  <si>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</si>
  <si>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</si>
  <si>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2023-06-01 11:29:44</t>
  </si>
  <si>
    <t>2023-06-01 17:40:44</t>
  </si>
  <si>
    <t>2024-06-04 14:09:00.343414783</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</si>
  <si>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</si>
  <si>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</si>
  <si>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</si>
  <si>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</si>
  <si>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</si>
  <si>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</si>
  <si>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</si>
  <si>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</si>
  <si>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</si>
  <si>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</si>
  <si>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</si>
  <si>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</si>
  <si>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2023-06-01 14:02:49</t>
  </si>
  <si>
    <t>2023-05-31 22:39:49</t>
  </si>
  <si>
    <t>2022-12-04 23:56:19.632291316</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</si>
  <si>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</si>
  <si>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</si>
  <si>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</si>
  <si>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</si>
  <si>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2023-06-01 09:08:51</t>
  </si>
  <si>
    <t>2023-06-01 16:28:51</t>
  </si>
  <si>
    <t>2024-06-30 04:03:06.452965736</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</si>
  <si>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</si>
  <si>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</si>
  <si>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</si>
  <si>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</si>
  <si>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</si>
  <si>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</si>
  <si>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</si>
  <si>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</si>
  <si>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</si>
  <si>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2023-06-01 11:14:54</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</si>
  <si>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</si>
  <si>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</si>
  <si>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</si>
  <si>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</si>
  <si>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</si>
  <si>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</si>
  <si>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</si>
  <si>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2023-06-01 00:33:57</t>
  </si>
  <si>
    <t>2023-06-01 17:43:57</t>
  </si>
  <si>
    <t>2023-08-15 22:04:33.478421688</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</si>
  <si>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</si>
  <si>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</si>
  <si>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</si>
  <si>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</si>
  <si>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2023-06-01 16:05:58</t>
  </si>
  <si>
    <t>2023-06-01 04:09:58</t>
  </si>
  <si>
    <t>2022-04-17 06:44:09.156250238</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</si>
  <si>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</si>
  <si>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</si>
  <si>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</si>
  <si>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2023-06-01 17:47:59</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</si>
  <si>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</si>
  <si>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</si>
  <si>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</si>
  <si>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2023-06-01 08:55:01</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</si>
  <si>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</si>
  <si>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</si>
  <si>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</si>
  <si>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</si>
  <si>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2023-06-01 07:30:03</t>
  </si>
  <si>
    <t>2023-06-01 10:21:03</t>
  </si>
  <si>
    <t>2023-05-29 21:19:55.676666021</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</si>
  <si>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</si>
  <si>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</si>
  <si>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</si>
  <si>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</si>
  <si>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2023-06-01 18:53:04</t>
  </si>
  <si>
    <t>2023-06-01 11:41:04</t>
  </si>
  <si>
    <t>2022-11-29 08:26:27.789982080</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</si>
  <si>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</si>
  <si>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</si>
  <si>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</si>
  <si>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2023-06-01 18:49:05</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</si>
  <si>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</si>
  <si>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</si>
  <si>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</si>
  <si>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</si>
  <si>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2023-06-01 05:26:07</t>
  </si>
  <si>
    <t>2023-06-01 09:00:07</t>
  </si>
  <si>
    <t>2022-11-24 05:55:46.511696815</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</si>
  <si>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</si>
  <si>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</si>
  <si>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</si>
  <si>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</si>
  <si>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2023-06-01 21:09:09</t>
  </si>
  <si>
    <t>2023-06-01 07:23:09</t>
  </si>
  <si>
    <t>2022-11-28 02:34:27.301452875</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</si>
  <si>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</si>
  <si>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</si>
  <si>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</si>
  <si>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</si>
  <si>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</si>
  <si>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</si>
  <si>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</si>
  <si>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2023-06-01 18:46:11</t>
  </si>
  <si>
    <t>2023-06-01 12:24:11</t>
  </si>
  <si>
    <t>2022-02-23 12:47:01.426239967</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</si>
  <si>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</si>
  <si>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</si>
  <si>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</si>
  <si>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</si>
  <si>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</si>
  <si>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</si>
  <si>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</si>
  <si>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</si>
  <si>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</si>
  <si>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</si>
  <si>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</si>
  <si>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2021-07-16</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</si>
  <si>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</si>
  <si>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</si>
  <si>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</si>
  <si>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</si>
  <si>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</si>
  <si>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2023-06-01 05:15:19</t>
  </si>
  <si>
    <t>2023-06-01 21:03:19</t>
  </si>
  <si>
    <t>2024-09-07 06:37:46.743996143</t>
  </si>
  <si>
    <t>Nathan Daniels</t>
  </si>
  <si>
    <t>tchang@example.org</t>
  </si>
  <si>
    <t>2020-10-08</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</si>
  <si>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</si>
  <si>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</si>
  <si>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</si>
  <si>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</si>
  <si>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</si>
  <si>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</si>
  <si>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</si>
  <si>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2023-06-01 22:23:24</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</si>
  <si>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</si>
  <si>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</si>
  <si>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</si>
  <si>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2023-06-01 05:08:26</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</si>
  <si>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</si>
  <si>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</si>
  <si>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</si>
  <si>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</si>
  <si>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</si>
  <si>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</si>
  <si>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</si>
  <si>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</si>
  <si>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</si>
  <si>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</si>
  <si>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</si>
  <si>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</si>
  <si>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</si>
  <si>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2023-06-01 18:42:29</t>
  </si>
  <si>
    <t>2023-06-01 00:52:29</t>
  </si>
  <si>
    <t>2024-07-27 09:33:12.045781851</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</si>
  <si>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</si>
  <si>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</si>
  <si>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</si>
  <si>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</si>
  <si>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2023-06-01 10:52:30</t>
  </si>
  <si>
    <t>2023-06-01 17:34:30</t>
  </si>
  <si>
    <t>2023-07-28 15:22:57.749035834</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</si>
  <si>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</si>
  <si>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</si>
  <si>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</si>
  <si>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</si>
  <si>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2023-05-31 23:04:32</t>
  </si>
  <si>
    <t>2023-05-31 22:48:32</t>
  </si>
  <si>
    <t>2022-03-16 00:44:35.145790577</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</si>
  <si>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</si>
  <si>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</si>
  <si>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</si>
  <si>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</si>
  <si>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2023-06-01 19:48:34</t>
  </si>
  <si>
    <t>2023-06-01 12:30:34</t>
  </si>
  <si>
    <t>2024-06-30 16:56:09.449003220</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</si>
  <si>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</si>
  <si>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</si>
  <si>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</si>
  <si>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2023-06-01 19:26:35</t>
  </si>
  <si>
    <t>Nicole Hamilton</t>
  </si>
  <si>
    <t>brittanyhaas@example.net</t>
  </si>
  <si>
    <t>Two child central world development church possible.</t>
  </si>
  <si>
    <t>2023-06-01 06:53:36</t>
  </si>
  <si>
    <t>2023-06-01 10:12:36</t>
  </si>
  <si>
    <t>2022-05-11 08:14:56.985811472</t>
  </si>
  <si>
    <t>Paul Davis</t>
  </si>
  <si>
    <t>kwolf@example.org</t>
  </si>
  <si>
    <t>2020-06-20</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</si>
  <si>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</si>
  <si>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</si>
  <si>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</si>
  <si>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</si>
  <si>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</si>
  <si>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2023-06-01 15:16:38</t>
  </si>
  <si>
    <t>2023-06-01 15:21:38</t>
  </si>
  <si>
    <t>2024-09-25 00:47:34.133257150</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</si>
  <si>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</si>
  <si>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</si>
  <si>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</si>
  <si>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</si>
  <si>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2023-06-01 15:46:39</t>
  </si>
  <si>
    <t>2023-06-01 13:42:39</t>
  </si>
  <si>
    <t>2024-01-08 11:01:22.476045609</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</si>
  <si>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</si>
  <si>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</si>
  <si>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</si>
  <si>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</si>
  <si>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</si>
  <si>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</si>
  <si>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</si>
  <si>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2023-06-01 02:34:43</t>
  </si>
  <si>
    <t>2023-06-01 17:38:43</t>
  </si>
  <si>
    <t>2024-08-22 00:41:07.797904730</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</si>
  <si>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</si>
  <si>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</si>
  <si>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</si>
  <si>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2023-06-01 12:38:44</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</si>
  <si>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</si>
  <si>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</si>
  <si>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</si>
  <si>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2023-06-01 11:49:46</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</si>
  <si>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</si>
  <si>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</si>
  <si>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</si>
  <si>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2023-06-01 19:23:48</t>
  </si>
  <si>
    <t>Mark Lee</t>
  </si>
  <si>
    <t>houstonsamantha@example.net</t>
  </si>
  <si>
    <t>I'm having an issue with the {product_purchased}. Please assist. Contact me by email. I've tried clearing the cache and data for the {product_purchased} app, but the issue persists.</t>
  </si>
  <si>
    <t>2023-06-01 14:27:49</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</si>
  <si>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</si>
  <si>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</si>
  <si>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</si>
  <si>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</si>
  <si>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</si>
  <si>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</si>
  <si>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</si>
  <si>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</si>
  <si>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</si>
  <si>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</si>
  <si>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2023-06-01 12:52:54</t>
  </si>
  <si>
    <t>2023-06-01 12:24:54</t>
  </si>
  <si>
    <t>2023-10-22 09:35:15.961479664</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</si>
  <si>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</si>
  <si>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</si>
  <si>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</si>
  <si>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</si>
  <si>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2023-05-31 22:40:56</t>
  </si>
  <si>
    <t>2023-06-01 14:00:56</t>
  </si>
  <si>
    <t>2024-09-04 04:58:19.416048050</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</si>
  <si>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</si>
  <si>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</si>
  <si>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</si>
  <si>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</si>
  <si>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</si>
  <si>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</si>
  <si>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2023-06-01 14:06:59</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</si>
  <si>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</si>
  <si>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</si>
  <si>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</si>
  <si>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2023-06-01 16:52:01</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</si>
  <si>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</si>
  <si>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</si>
  <si>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</si>
  <si>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</si>
  <si>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2023-06-01 06:56:03</t>
  </si>
  <si>
    <t>2023-06-01 02:18:03</t>
  </si>
  <si>
    <t>2023-10-15 14:42:05.131476878</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</si>
  <si>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</si>
  <si>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</si>
  <si>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</si>
  <si>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</si>
  <si>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</si>
  <si>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</si>
  <si>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2023-06-01 01:30:05</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</si>
  <si>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</si>
  <si>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</si>
  <si>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</si>
  <si>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</si>
  <si>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2023-06-01 09:34:06</t>
  </si>
  <si>
    <t>2023-06-01 20:18:06</t>
  </si>
  <si>
    <t>2023-07-17 21:07:12.266052246</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</si>
  <si>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</si>
  <si>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</si>
  <si>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2023-06-01 08:26:07</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</si>
  <si>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</si>
  <si>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</si>
  <si>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</si>
  <si>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</si>
  <si>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2023-06-01 07:18:09</t>
  </si>
  <si>
    <t>2023-06-01 08:41:09</t>
  </si>
  <si>
    <t>2023-02-26 12:30:27.685820341</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</si>
  <si>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</si>
  <si>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</si>
  <si>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</si>
  <si>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2023-06-01 03:27:09</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</si>
  <si>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</si>
  <si>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</si>
  <si>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</si>
  <si>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</si>
  <si>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2023-06-01 04:10:11</t>
  </si>
  <si>
    <t>2023-06-01 07:00:11</t>
  </si>
  <si>
    <t>2023-12-17 11:39:48.747077942</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</si>
  <si>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</si>
  <si>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</si>
  <si>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</si>
  <si>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</si>
  <si>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</si>
  <si>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</si>
  <si>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</si>
  <si>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</si>
  <si>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</si>
  <si>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</si>
  <si>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2023-06-01 15:25:16</t>
  </si>
  <si>
    <t>2023-06-01 21:35:16</t>
  </si>
  <si>
    <t>2024-03-26 21:43:05.221632003</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</si>
  <si>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</si>
  <si>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</si>
  <si>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</si>
  <si>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2023-06-01 17:42:18</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</si>
  <si>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</si>
  <si>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</si>
  <si>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</si>
  <si>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</si>
  <si>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</si>
  <si>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2023-06-01 10:53:20</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</si>
  <si>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</si>
  <si>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</si>
  <si>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</si>
  <si>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</si>
  <si>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2023-06-01 20:01:22</t>
  </si>
  <si>
    <t>2023-06-01 01:10:22</t>
  </si>
  <si>
    <t>2022-10-09 02:40:50.680285454</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</si>
  <si>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</si>
  <si>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</si>
  <si>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</si>
  <si>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2023-06-01 00:47:23</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</si>
  <si>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</si>
  <si>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</si>
  <si>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</si>
  <si>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2023-06-01 04:15:25</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</si>
  <si>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</si>
  <si>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</si>
  <si>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</si>
  <si>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2023-06-01 05:58:26</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</si>
  <si>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</si>
  <si>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</si>
  <si>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</si>
  <si>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</si>
  <si>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</si>
  <si>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</si>
  <si>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</si>
  <si>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2023-06-01 19:42:28</t>
  </si>
  <si>
    <t>2023-06-01 07:19:28</t>
  </si>
  <si>
    <t>2022-10-31 05:27:00.031519890</t>
  </si>
  <si>
    <t>Valerie Kane</t>
  </si>
  <si>
    <t>lindsey36@example.org</t>
  </si>
  <si>
    <t>2020-04-15</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</si>
  <si>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</si>
  <si>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</si>
  <si>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</si>
  <si>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</si>
  <si>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2023-06-01 21:53:30</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</si>
  <si>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</si>
  <si>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</si>
  <si>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</si>
  <si>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</si>
  <si>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</si>
  <si>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</si>
  <si>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</si>
  <si>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2023-06-01 22:11:33</t>
  </si>
  <si>
    <t>2023-06-01 13:10:33</t>
  </si>
  <si>
    <t>2022-08-07 00:56:52.406753778</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</si>
  <si>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</si>
  <si>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</si>
  <si>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</si>
  <si>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</si>
  <si>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</si>
  <si>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2020-06-02</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</si>
  <si>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</si>
  <si>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</si>
  <si>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</si>
  <si>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</si>
  <si>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</si>
  <si>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</si>
  <si>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2023-06-01 15:38:38</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</si>
  <si>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</si>
  <si>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</si>
  <si>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</si>
  <si>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</si>
  <si>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2023-06-01 01:12:39</t>
  </si>
  <si>
    <t>2023-06-01 06:46:39</t>
  </si>
  <si>
    <t>2022-01-10 22:02:32.646969080</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</si>
  <si>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</si>
  <si>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</si>
  <si>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</si>
  <si>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</si>
  <si>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</si>
  <si>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</si>
  <si>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2023-06-01 11:11:43</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</si>
  <si>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</si>
  <si>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</si>
  <si>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</si>
  <si>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2023-06-01 18:47:45</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</si>
  <si>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</si>
  <si>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</si>
  <si>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</si>
  <si>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2023-06-01 01:31:47</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</si>
  <si>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</si>
  <si>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</si>
  <si>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</si>
  <si>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2023-06-01 09:06:49</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</si>
  <si>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</si>
  <si>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</si>
  <si>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</si>
  <si>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2023-06-01 00:32:50</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</si>
  <si>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</si>
  <si>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</si>
  <si>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</si>
  <si>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</si>
  <si>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</si>
  <si>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</si>
  <si>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</si>
  <si>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</si>
  <si>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2023-06-01 01:23:52</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</si>
  <si>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</si>
  <si>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</si>
  <si>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</si>
  <si>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</si>
  <si>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</si>
  <si>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</si>
  <si>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2023-06-01 14:06:56</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</si>
  <si>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</si>
  <si>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</si>
  <si>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</si>
  <si>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</si>
  <si>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2023-06-01 11:35:57</t>
  </si>
  <si>
    <t>2023-06-01 07:44:57</t>
  </si>
  <si>
    <t>2022-04-07 23:41:16.481014252</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</si>
  <si>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</si>
  <si>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</si>
  <si>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</si>
  <si>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</si>
  <si>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</si>
  <si>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</si>
  <si>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</si>
  <si>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</si>
  <si>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</si>
  <si>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2023-06-01 15:55:02</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</si>
  <si>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</si>
  <si>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</si>
  <si>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</si>
  <si>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2023-06-01 10:14:03</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</si>
  <si>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</si>
  <si>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</si>
  <si>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</si>
  <si>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</si>
  <si>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2023-06-01 01:41:05</t>
  </si>
  <si>
    <t>2024-08-19 08:41:52.615415096</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</si>
  <si>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</si>
  <si>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</si>
  <si>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</si>
  <si>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2023-06-01 22:17:06</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</si>
  <si>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</si>
  <si>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</si>
  <si>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</si>
  <si>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</si>
  <si>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2023-06-01 19:00:06</t>
  </si>
  <si>
    <t>2023-05-31 23:52:06</t>
  </si>
  <si>
    <t>2024-02-13 02:00:37.336723804</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</si>
  <si>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</si>
  <si>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</si>
  <si>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</si>
  <si>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</si>
  <si>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2023-05-31 23:12:08</t>
  </si>
  <si>
    <t>2023-06-01 07:40:08</t>
  </si>
  <si>
    <t>2024-12-24 03:29:11.504024029</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</si>
  <si>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</si>
  <si>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</si>
  <si>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</si>
  <si>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2023-05-31 22:53:09</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</si>
  <si>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</si>
  <si>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</si>
  <si>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</si>
  <si>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2023-06-01 12:19:10</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</si>
  <si>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</si>
  <si>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</si>
  <si>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</si>
  <si>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</si>
  <si>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</si>
  <si>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</si>
  <si>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</si>
  <si>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</si>
  <si>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</si>
  <si>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</si>
  <si>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</si>
  <si>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</si>
  <si>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2023-06-01 13:04:16</t>
  </si>
  <si>
    <t>2023-06-01 17:41:16</t>
  </si>
  <si>
    <t>2024-09-24 03:22:37.729870558</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</si>
  <si>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</si>
  <si>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</si>
  <si>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</si>
  <si>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</si>
  <si>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2023-06-01 03:35:18</t>
  </si>
  <si>
    <t>2023-06-01 13:02:18</t>
  </si>
  <si>
    <t>2024-02-23 15:47:52.427720308</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</si>
  <si>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</si>
  <si>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</si>
  <si>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</si>
  <si>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</si>
  <si>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2023-06-01 12:50:20</t>
  </si>
  <si>
    <t>2023-06-01 15:05:20</t>
  </si>
  <si>
    <t>2023-10-30 01:47:20.494693279</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</si>
  <si>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</si>
  <si>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</si>
  <si>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</si>
  <si>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</si>
  <si>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2023-06-01 06:44:22</t>
  </si>
  <si>
    <t>2023-06-01 21:42:22</t>
  </si>
  <si>
    <t>2022-12-07 11:59:06.091562033</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</si>
  <si>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</si>
  <si>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</si>
  <si>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</si>
  <si>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</si>
  <si>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2023-06-01 19:51:23</t>
  </si>
  <si>
    <t>2023-06-01 17:05:23</t>
  </si>
  <si>
    <t>2024-06-22 18:43:52.670408249</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</si>
  <si>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</si>
  <si>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</si>
  <si>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</si>
  <si>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2023-06-01 00:04:25</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</si>
  <si>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</si>
  <si>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</si>
  <si>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</si>
  <si>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</si>
  <si>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2023-06-01 13:46:27</t>
  </si>
  <si>
    <t>2023-06-01 02:55:27</t>
  </si>
  <si>
    <t>2024-06-20 17:54:39.115511894</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</si>
  <si>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</si>
  <si>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</si>
  <si>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</si>
  <si>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</si>
  <si>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</si>
  <si>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</si>
  <si>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2023-05-31 23:48:29</t>
  </si>
  <si>
    <t>2023-06-01 17:52:29</t>
  </si>
  <si>
    <t>2023-12-01 23:17:52.830311775</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</si>
  <si>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</si>
  <si>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</si>
  <si>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</si>
  <si>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2023-06-01 21:22:30</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</si>
  <si>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</si>
  <si>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</si>
  <si>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</si>
  <si>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2023-06-01 18:30:32</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</si>
  <si>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</si>
  <si>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</si>
  <si>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</si>
  <si>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</si>
  <si>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</si>
  <si>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</si>
  <si>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</si>
  <si>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</si>
  <si>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2023-06-01 16:37:36</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</si>
  <si>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</si>
  <si>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</si>
  <si>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</si>
  <si>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</si>
  <si>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</si>
  <si>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</si>
  <si>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2023-06-01 11:16:38</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</si>
  <si>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</si>
  <si>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</si>
  <si>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</si>
  <si>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2023-06-01 03:50:40</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</si>
  <si>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</si>
  <si>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</si>
  <si>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</si>
  <si>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</si>
  <si>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2023-06-01 10:56:41</t>
  </si>
  <si>
    <t>2023-02-11 07:14:36.282756805</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</si>
  <si>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</si>
  <si>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</si>
  <si>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</si>
  <si>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</si>
  <si>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2023-06-01 17:15:43</t>
  </si>
  <si>
    <t>2023-06-01 02:59:43</t>
  </si>
  <si>
    <t>2022-05-14 07:14:49.245903254</t>
  </si>
  <si>
    <t>Teresa Aguirre</t>
  </si>
  <si>
    <t>dcarney@example.net</t>
  </si>
  <si>
    <t>2023-06-01 10:06:43</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</si>
  <si>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</si>
  <si>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</si>
  <si>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</si>
  <si>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</si>
  <si>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2023-06-01 04:58:45</t>
  </si>
  <si>
    <t>2023-06-01 21:29:45</t>
  </si>
  <si>
    <t>2024-04-04 06:50:20.747058868</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</si>
  <si>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</si>
  <si>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</si>
  <si>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</si>
  <si>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</si>
  <si>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2023-06-01 17:05:47</t>
  </si>
  <si>
    <t>2023-06-01 03:08:47</t>
  </si>
  <si>
    <t>2022-03-24 03:40:17.126162291</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</si>
  <si>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</si>
  <si>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</si>
  <si>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</si>
  <si>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</si>
  <si>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</si>
  <si>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</si>
  <si>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</si>
  <si>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</si>
  <si>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</si>
  <si>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2023-06-01 10:10:49</t>
  </si>
  <si>
    <t>2023-06-01 10:33:49</t>
  </si>
  <si>
    <t>2024-11-01 04:10:18.124843359</t>
  </si>
  <si>
    <t>Lauren Evans</t>
  </si>
  <si>
    <t>adamsamber@example.com</t>
  </si>
  <si>
    <t>2021-09-01</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</si>
  <si>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</si>
  <si>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</si>
  <si>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2023-06-01 22:23:50</t>
  </si>
  <si>
    <t>2023-05-31 23:43:50</t>
  </si>
  <si>
    <t>2024-01-03 16:47:20.961161375</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</si>
  <si>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</si>
  <si>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</si>
  <si>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</si>
  <si>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</si>
  <si>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2023-06-01 16:09:50</t>
  </si>
  <si>
    <t>2023-06-01 14:15:50</t>
  </si>
  <si>
    <t>2024-01-18 21:38:47.260878086</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</si>
  <si>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</si>
  <si>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</si>
  <si>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</si>
  <si>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</si>
  <si>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</si>
  <si>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2020-07-30</t>
  </si>
  <si>
    <t>I'm having an issue with the {product_purchased}. Please assist.
Product #:
3-Pack (4-Pack):
3-Pack (4-Pack):
0 - $15, $ I rely heavily on my {product_purchased} for my daily tasks, and this issue is hindering my productivity.</t>
  </si>
  <si>
    <t>2023-06-01 00:02:53</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</si>
  <si>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</si>
  <si>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</si>
  <si>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</si>
  <si>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</si>
  <si>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</si>
  <si>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</si>
  <si>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</si>
  <si>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</si>
  <si>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</si>
  <si>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</si>
  <si>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2023-06-01 09:32:58</t>
  </si>
  <si>
    <t>2023-06-01 15:02:58</t>
  </si>
  <si>
    <t>2024-09-30 04:45:03.536292553</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</si>
  <si>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</si>
  <si>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</si>
  <si>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</si>
  <si>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2023-06-01 09:27:59</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</si>
  <si>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</si>
  <si>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</si>
  <si>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</si>
  <si>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</si>
  <si>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</si>
  <si>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</si>
  <si>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</si>
  <si>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</si>
  <si>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</si>
  <si>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2023-06-01 15:08:04</t>
  </si>
  <si>
    <t>Wendy Jackson</t>
  </si>
  <si>
    <t>daniel27@example.net</t>
  </si>
  <si>
    <t>2023-06-01 11:58:04</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</si>
  <si>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</si>
  <si>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</si>
  <si>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</si>
  <si>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</si>
  <si>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2023-06-01 06:47:05</t>
  </si>
  <si>
    <t>2023-06-01 01:49:05</t>
  </si>
  <si>
    <t>2022-03-15 06:29:03.226811171</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</si>
  <si>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</si>
  <si>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</si>
  <si>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</si>
  <si>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2023-06-01 02:25:06</t>
  </si>
  <si>
    <t>2023-06-01 16:32:06</t>
  </si>
  <si>
    <t>2023-08-08 21:38:06.642798901</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</si>
  <si>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</si>
  <si>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</si>
  <si>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</si>
  <si>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</si>
  <si>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</si>
  <si>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</si>
  <si>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</si>
  <si>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2023-06-01 00:15:10</t>
  </si>
  <si>
    <t>2023-06-01 15:12:10</t>
  </si>
  <si>
    <t>2022-01-13 17:59:59.028029442</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</si>
  <si>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</si>
  <si>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</si>
  <si>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</si>
  <si>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</si>
  <si>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2023-06-01 03:14:12</t>
  </si>
  <si>
    <t>2023-06-01 00:15:12</t>
  </si>
  <si>
    <t>2023-04-11 12:40:49.282155752</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</si>
  <si>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</si>
  <si>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</si>
  <si>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</si>
  <si>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</si>
  <si>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2023-06-01 05:13:13</t>
  </si>
  <si>
    <t>2023-06-01 14:10:13</t>
  </si>
  <si>
    <t>2022-11-22 07:35:59.269744396</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</si>
  <si>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</si>
  <si>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</si>
  <si>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</si>
  <si>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</si>
  <si>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</si>
  <si>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</si>
  <si>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</si>
  <si>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2023-06-01 06:55:17</t>
  </si>
  <si>
    <t>2023-06-01 14:20:17</t>
  </si>
  <si>
    <t>2023-09-27 00:50:34.884182453</t>
  </si>
  <si>
    <t>Jason Martinez</t>
  </si>
  <si>
    <t>millsnicole@example.org</t>
  </si>
  <si>
    <t>I'm having an issue with the {product_purchased}. Please assist.
Thanks. This problem started occurring after the recent software update. I haven't made any other changes to the device.</t>
  </si>
  <si>
    <t>2023-06-01 21:55:17</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</si>
  <si>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</si>
  <si>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</si>
  <si>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</si>
  <si>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</si>
  <si>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</si>
  <si>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</si>
  <si>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</si>
  <si>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2023-06-01 05:23:20</t>
  </si>
  <si>
    <t>2023-06-01 08:18:20</t>
  </si>
  <si>
    <t>2023-09-09 10:28:19.843381882</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</si>
  <si>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</si>
  <si>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</si>
  <si>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2023-06-01 09:58:21</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</si>
  <si>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</si>
  <si>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</si>
  <si>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</si>
  <si>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2023-06-01 21:17:22</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</si>
  <si>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</si>
  <si>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</si>
  <si>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</si>
  <si>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</si>
  <si>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</si>
  <si>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</si>
  <si>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</si>
  <si>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2023-06-01 05:50:26</t>
  </si>
  <si>
    <t>2024-07-15 04:58:21.573749065</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</si>
  <si>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</si>
  <si>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</si>
  <si>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</si>
  <si>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</si>
  <si>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2023-06-01 19:46:28</t>
  </si>
  <si>
    <t>2023-06-01 19:44:28</t>
  </si>
  <si>
    <t>2024-02-01 06:59:29.345522165</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</si>
  <si>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</si>
  <si>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</si>
  <si>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</si>
  <si>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2023-06-01 15:13:30</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</si>
  <si>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</si>
  <si>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</si>
  <si>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</si>
  <si>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2023-06-01 00:36:31</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</si>
  <si>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</si>
  <si>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</si>
  <si>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</si>
  <si>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</si>
  <si>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</si>
  <si>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</si>
  <si>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</si>
  <si>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</si>
  <si>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2023-06-01 02:48:34</t>
  </si>
  <si>
    <t>2023-06-01 21:56:34</t>
  </si>
  <si>
    <t>2024-05-15 20:06:00.009786367</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</si>
  <si>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</si>
  <si>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</si>
  <si>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</si>
  <si>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2023-06-01 08:01:35</t>
  </si>
  <si>
    <t>2023-06-01 10:32:35</t>
  </si>
  <si>
    <t>2023-05-06 22:12:53.607720852</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</si>
  <si>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</si>
  <si>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</si>
  <si>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</si>
  <si>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</si>
  <si>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</si>
  <si>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</si>
  <si>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2023-06-01 06:58:37</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</si>
  <si>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</si>
  <si>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</si>
  <si>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</si>
  <si>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2023-06-01 15:27:39</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</si>
  <si>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</si>
  <si>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</si>
  <si>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</si>
  <si>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</si>
  <si>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</si>
  <si>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</si>
  <si>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2023-06-01 07:20:42</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</si>
  <si>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</si>
  <si>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</si>
  <si>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</si>
  <si>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</si>
  <si>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</si>
  <si>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</si>
  <si>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2023-06-01 16:44:46</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</si>
  <si>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</si>
  <si>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</si>
  <si>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</si>
  <si>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</si>
  <si>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</si>
  <si>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</si>
  <si>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</si>
  <si>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2023-06-01 18:27:48</t>
  </si>
  <si>
    <t>2023-06-01 11:17:48</t>
  </si>
  <si>
    <t>2023-10-24 21:49:08.772636414</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</si>
  <si>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</si>
  <si>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</si>
  <si>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</si>
  <si>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</si>
  <si>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</si>
  <si>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</si>
  <si>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</si>
  <si>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</si>
  <si>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</si>
  <si>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</si>
  <si>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2023-06-01 08:33:54</t>
  </si>
  <si>
    <t>2023-06-01 10:58:54</t>
  </si>
  <si>
    <t>2023-02-17 23:04:11.535199642</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</si>
  <si>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</si>
  <si>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</si>
  <si>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</si>
  <si>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</si>
  <si>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</si>
  <si>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</si>
  <si>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2023-06-01 02:55:56</t>
  </si>
  <si>
    <t>2023-04-19 09:02:27.653232574</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</si>
  <si>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</si>
  <si>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</si>
  <si>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</si>
  <si>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2023-06-01 12:26:57</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</si>
  <si>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</si>
  <si>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</si>
  <si>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</si>
  <si>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</si>
  <si>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2023-05-31 23:22:58</t>
  </si>
  <si>
    <t>2023-06-01 13:37:58</t>
  </si>
  <si>
    <t>2024-09-02 09:28:12.304669857</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</si>
  <si>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</si>
  <si>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</si>
  <si>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</si>
  <si>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2023-06-01 17:58:59</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</si>
  <si>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</si>
  <si>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</si>
  <si>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</si>
  <si>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</si>
  <si>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</si>
  <si>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</si>
  <si>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</si>
  <si>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2023-06-01 01:46:02</t>
  </si>
  <si>
    <t>2023-05-31 22:54:02</t>
  </si>
  <si>
    <t>2022-01-31 05:22:37.669163227</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</si>
  <si>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</si>
  <si>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</si>
  <si>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</si>
  <si>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</si>
  <si>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</si>
  <si>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</si>
  <si>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2023-05-31 22:50:05</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</si>
  <si>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</si>
  <si>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</si>
  <si>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</si>
  <si>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</si>
  <si>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</si>
  <si>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2020-02-06</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</si>
  <si>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</si>
  <si>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</si>
  <si>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2023-06-01 15:13:07</t>
  </si>
  <si>
    <t>2023-06-01 15:34:07</t>
  </si>
  <si>
    <t>2022-03-23 02:13:42.380098581</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</si>
  <si>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</si>
  <si>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</si>
  <si>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</si>
  <si>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</si>
  <si>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2023-06-01 22:05:09</t>
  </si>
  <si>
    <t>2023-06-01 20:53:09</t>
  </si>
  <si>
    <t>2023-03-27 14:39:26.488248110</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</si>
  <si>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</si>
  <si>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</si>
  <si>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</si>
  <si>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</si>
  <si>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2023-06-01 12:25:11</t>
  </si>
  <si>
    <t>2023-05-31 22:48:11</t>
  </si>
  <si>
    <t>2022-12-09 09:13:32.772957563</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</si>
  <si>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</si>
  <si>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</si>
  <si>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</si>
  <si>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2023-06-01 19:09:12</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</si>
  <si>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</si>
  <si>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</si>
  <si>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</si>
  <si>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</si>
  <si>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</si>
  <si>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</si>
  <si>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2023-06-01 04:31:14</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</si>
  <si>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</si>
  <si>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</si>
  <si>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</si>
  <si>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</si>
  <si>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</si>
  <si>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2021-06-14</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</si>
  <si>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</si>
  <si>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</si>
  <si>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</si>
  <si>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</si>
  <si>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</si>
  <si>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2023-06-01 19:30:19</t>
  </si>
  <si>
    <t>2023-05-13 21:34:57.378122091</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</si>
  <si>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</si>
  <si>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</si>
  <si>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</si>
  <si>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</si>
  <si>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2023-05-31 23:00:20</t>
  </si>
  <si>
    <t>2023-06-01 16:07:20</t>
  </si>
  <si>
    <t>2024-01-27 11:41:12.898696661</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</si>
  <si>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</si>
  <si>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</si>
  <si>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</si>
  <si>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</si>
  <si>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2023-06-01 14:00:20</t>
  </si>
  <si>
    <t>2023-06-01 15:30:20</t>
  </si>
  <si>
    <t>2022-06-06 14:25:55.156653643</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</si>
  <si>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</si>
  <si>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</si>
  <si>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</si>
  <si>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</si>
  <si>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2023-06-01 01:38:21</t>
  </si>
  <si>
    <t>2023-06-01 13:41:21</t>
  </si>
  <si>
    <t>2023-06-20 17:43:02.305376291</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</si>
  <si>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</si>
  <si>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</si>
  <si>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</si>
  <si>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</si>
  <si>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2023-06-01 17:51:23</t>
  </si>
  <si>
    <t>2023-06-01 07:51:23</t>
  </si>
  <si>
    <t>2022-02-01 04:06:17.993410349</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</si>
  <si>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</si>
  <si>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</si>
  <si>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</si>
  <si>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2023-06-01 22:03:25</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</si>
  <si>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</si>
  <si>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</si>
  <si>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</si>
  <si>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</si>
  <si>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2023-06-01 05:42:26</t>
  </si>
  <si>
    <t>2023-06-01 19:36:26</t>
  </si>
  <si>
    <t>2024-11-23 22:04:38.852591515</t>
  </si>
  <si>
    <t>Mackenzie Thomas</t>
  </si>
  <si>
    <t>kimberlyhamilton@example.net</t>
  </si>
  <si>
    <t>Them general professional gun.</t>
  </si>
  <si>
    <t>2023-06-01 19:28:26</t>
  </si>
  <si>
    <t>2023-06-01 09:07:26</t>
  </si>
  <si>
    <t>2023-02-27 13:55:56.702160597</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</si>
  <si>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</si>
  <si>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</si>
  <si>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</si>
  <si>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</si>
  <si>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</si>
  <si>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</si>
  <si>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</si>
  <si>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</si>
  <si>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</si>
  <si>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2023-06-01 05:21:32</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</si>
  <si>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</si>
  <si>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</si>
  <si>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</si>
  <si>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</si>
  <si>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2023-06-01 08:44:33</t>
  </si>
  <si>
    <t>2023-06-01 08:08:33</t>
  </si>
  <si>
    <t>2022-06-27 18:24:19.188909769</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</si>
  <si>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</si>
  <si>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</si>
  <si>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</si>
  <si>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</si>
  <si>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2023-06-01 01:59:35</t>
  </si>
  <si>
    <t>2023-06-01 06:24:35</t>
  </si>
  <si>
    <t>2022-01-28 05:29:35.129416943</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</si>
  <si>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</si>
  <si>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</si>
  <si>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</si>
  <si>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</si>
  <si>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</si>
  <si>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</si>
  <si>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2023-06-01 09:37:36</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</si>
  <si>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</si>
  <si>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</si>
  <si>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</si>
  <si>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2023-06-01 21:26:38</t>
  </si>
  <si>
    <t>Samantha Tucker</t>
  </si>
  <si>
    <t>gregoryrobert@example.org</t>
  </si>
  <si>
    <t>2021-11-07</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</si>
  <si>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</si>
  <si>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</si>
  <si>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2023-06-01 01:12:40</t>
  </si>
  <si>
    <t>2023-06-01 03:30:40</t>
  </si>
  <si>
    <t>2024-09-17 06:06:57.778823137</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</si>
  <si>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</si>
  <si>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</si>
  <si>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</si>
  <si>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</si>
  <si>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</si>
  <si>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</si>
  <si>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</si>
  <si>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</si>
  <si>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</si>
  <si>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</si>
  <si>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</si>
  <si>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</si>
  <si>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</si>
  <si>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</si>
  <si>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</si>
  <si>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</si>
  <si>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2023-06-01 12:58:46</t>
  </si>
  <si>
    <t>2023-06-01 03:31:46</t>
  </si>
  <si>
    <t>2023-10-25 20:52:43.657968998</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</si>
  <si>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</si>
  <si>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</si>
  <si>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</si>
  <si>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</si>
  <si>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</si>
  <si>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</si>
  <si>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</si>
  <si>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</si>
  <si>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</si>
  <si>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2023-06-01 17:48:51</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</si>
  <si>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</si>
  <si>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</si>
  <si>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</si>
  <si>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2023-06-01 05:14:53</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</si>
  <si>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</si>
  <si>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</si>
  <si>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</si>
  <si>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</si>
  <si>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</si>
  <si>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</si>
  <si>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2023-06-01 06:48:56</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</si>
  <si>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</si>
  <si>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</si>
  <si>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</si>
  <si>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</si>
  <si>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</si>
  <si>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</si>
  <si>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2023-06-01 02:10:58</t>
  </si>
  <si>
    <t>2023-06-01 17:24:58</t>
  </si>
  <si>
    <t>2023-08-20 03:52:18.915940285</t>
  </si>
  <si>
    <t>Devin Nguyen</t>
  </si>
  <si>
    <t>vmorris@example.net</t>
  </si>
  <si>
    <t>2023-06-01 20:34:58</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</si>
  <si>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</si>
  <si>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</si>
  <si>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</si>
  <si>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</si>
  <si>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2023-06-01 05:03:00</t>
  </si>
  <si>
    <t>2023-06-01 01:40:00</t>
  </si>
  <si>
    <t>2023-08-30 17:23:16.206750631</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</si>
  <si>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</si>
  <si>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</si>
  <si>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</si>
  <si>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</si>
  <si>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2023-06-01 15:46:00</t>
  </si>
  <si>
    <t>2023-06-01 10:47:00</t>
  </si>
  <si>
    <t>2023-08-19 09:19:20.892485619</t>
  </si>
  <si>
    <t>Judy White</t>
  </si>
  <si>
    <t>jacquelineolsen@example.com</t>
  </si>
  <si>
    <t>2020-08-26</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</si>
  <si>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</si>
  <si>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2023-05-31 23:16:01</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</si>
  <si>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</si>
  <si>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</si>
  <si>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</si>
  <si>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2023-06-01 19:31:03</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</si>
  <si>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</si>
  <si>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</si>
  <si>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</si>
  <si>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2023-06-01 19:57:05</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</si>
  <si>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</si>
  <si>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</si>
  <si>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</si>
  <si>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2023-06-01 10:55:07</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</si>
  <si>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</si>
  <si>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</si>
  <si>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</si>
  <si>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</si>
  <si>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</si>
  <si>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</si>
  <si>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2023-06-01 10:24:10</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</si>
  <si>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</si>
  <si>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</si>
  <si>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</si>
  <si>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</si>
  <si>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</si>
  <si>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</si>
  <si>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</si>
  <si>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2023-06-01 07:51:12</t>
  </si>
  <si>
    <t>2023-06-01 10:21:12</t>
  </si>
  <si>
    <t>2023-01-14 05:30:46.381594658</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</si>
  <si>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</si>
  <si>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</si>
  <si>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</si>
  <si>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</si>
  <si>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</si>
  <si>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</si>
  <si>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</si>
  <si>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2023-06-01 18:26:15</t>
  </si>
  <si>
    <t>2023-06-01 08:54:15</t>
  </si>
  <si>
    <t>2024-11-24 18:43:08.042049170</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</si>
  <si>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</si>
  <si>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</si>
  <si>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</si>
  <si>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2023-06-01 05:02:16</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</si>
  <si>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</si>
  <si>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</si>
  <si>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</si>
  <si>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</si>
  <si>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2023-06-01 05:34:17</t>
  </si>
  <si>
    <t>2023-06-01 02:03:17</t>
  </si>
  <si>
    <t>2023-01-19 17:13:50.108598231</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</si>
  <si>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</si>
  <si>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</si>
  <si>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</si>
  <si>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</si>
  <si>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</si>
  <si>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</si>
  <si>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</si>
  <si>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2023-06-01 19:11:19</t>
  </si>
  <si>
    <t>2023-06-01 16:29:19</t>
  </si>
  <si>
    <t>2022-06-07 02:38:57.520913600</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</si>
  <si>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</si>
  <si>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</si>
  <si>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</si>
  <si>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</si>
  <si>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</si>
  <si>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</si>
  <si>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</si>
  <si>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</si>
  <si>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2020-03-01</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</si>
  <si>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</si>
  <si>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2023-06-01 04:07:25</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</si>
  <si>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</si>
  <si>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</si>
  <si>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</si>
  <si>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2023-06-01 08:05:26</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</si>
  <si>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</si>
  <si>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</si>
  <si>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</si>
  <si>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</si>
  <si>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2023-06-01 16:35:28</t>
  </si>
  <si>
    <t>2023-05-31 23:42:28</t>
  </si>
  <si>
    <t>2024-12-28 22:54:20.377022743</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</si>
  <si>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</si>
  <si>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</si>
  <si>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</si>
  <si>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2023-06-01 00:26:30</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</si>
  <si>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</si>
  <si>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</si>
  <si>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</si>
  <si>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2023-06-01 15:57:31</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</si>
  <si>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</si>
  <si>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</si>
  <si>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</si>
  <si>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2023-06-01 22:27:32</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</si>
  <si>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</si>
  <si>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</si>
  <si>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</si>
  <si>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</si>
  <si>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2023-06-01 13:49:33</t>
  </si>
  <si>
    <t>2023-11-15 07:22:02.675244331</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</si>
  <si>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</si>
  <si>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</si>
  <si>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</si>
  <si>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</si>
  <si>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2023-06-01 09:18:35</t>
  </si>
  <si>
    <t>2023-06-01 04:08:35</t>
  </si>
  <si>
    <t>2022-08-11 13:50:31.896864653</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</si>
  <si>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</si>
  <si>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</si>
  <si>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</si>
  <si>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</si>
  <si>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2023-06-01 04:39:37</t>
  </si>
  <si>
    <t>2023-06-01 18:26:37</t>
  </si>
  <si>
    <t>2023-03-09 21:56:59.614750624</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</si>
  <si>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</si>
  <si>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</si>
  <si>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</si>
  <si>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</si>
  <si>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2023-06-01 03:05:38</t>
  </si>
  <si>
    <t>2023-06-01 01:02:38</t>
  </si>
  <si>
    <t>2022-02-17 10:30:23.487742186</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</si>
  <si>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</si>
  <si>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</si>
  <si>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</si>
  <si>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</si>
  <si>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</si>
  <si>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</si>
  <si>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</si>
  <si>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2023-06-01 11:40:41</t>
  </si>
  <si>
    <t>2023-06-01 17:10:41</t>
  </si>
  <si>
    <t>2023-08-18 21:37:33.839066505</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</si>
  <si>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</si>
  <si>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</si>
  <si>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</si>
  <si>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</si>
  <si>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2023-06-01 04:18:42</t>
  </si>
  <si>
    <t>2023-06-01 15:43:42</t>
  </si>
  <si>
    <t>2022-09-09 13:30:47.033252478</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</si>
  <si>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</si>
  <si>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</si>
  <si>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</si>
  <si>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</si>
  <si>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2023-05-31 23:18:44</t>
  </si>
  <si>
    <t>2023-06-01 01:25:44</t>
  </si>
  <si>
    <t>2024-11-25 02:41:53.172634840</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</si>
  <si>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</si>
  <si>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</si>
  <si>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</si>
  <si>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</si>
  <si>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2023-06-01 15:08:46</t>
  </si>
  <si>
    <t>2023-06-01 15:34:46</t>
  </si>
  <si>
    <t>2024-09-27 10:17:49.831550598</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</si>
  <si>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</si>
  <si>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</si>
  <si>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</si>
  <si>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</si>
  <si>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2023-06-01 07:55:47</t>
  </si>
  <si>
    <t>2023-06-01 18:11:47</t>
  </si>
  <si>
    <t>2024-03-01 23:38:03.220012426</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</si>
  <si>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</si>
  <si>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</si>
  <si>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</si>
  <si>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2023-06-01 06:05:48</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</si>
  <si>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</si>
  <si>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</si>
  <si>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</si>
  <si>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</si>
  <si>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</si>
  <si>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</si>
  <si>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</si>
  <si>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2023-06-01 04:00:52</t>
  </si>
  <si>
    <t>2023-06-01 21:56:52</t>
  </si>
  <si>
    <t>2022-05-27 00:49:24.944450140</t>
  </si>
  <si>
    <t>Morgan Morales</t>
  </si>
  <si>
    <t>cflowers@example.net</t>
  </si>
  <si>
    <t>I'm having an issue with the {product_purchased}. Please assist. {product_purchased} = true
}
else {
return false ;
}
}
/**
* I've checked for software updates, and my {product_purchased} is already running the latest version.</t>
  </si>
  <si>
    <t>2023-06-01 07:20:54</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</si>
  <si>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</si>
  <si>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</si>
  <si>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</si>
  <si>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</si>
  <si>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2023-06-01 01:44:56</t>
  </si>
  <si>
    <t>2023-06-01 06:23:56</t>
  </si>
  <si>
    <t>2022-05-21 10:58:15.567775488</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</si>
  <si>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</si>
  <si>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</si>
  <si>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</si>
  <si>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2023-06-01 01:02:58</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</si>
  <si>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</si>
  <si>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</si>
  <si>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</si>
  <si>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</si>
  <si>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</si>
  <si>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2021-03-07</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</si>
  <si>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</si>
  <si>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2023-06-01 05:54:00</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</si>
  <si>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</si>
  <si>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</si>
  <si>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</si>
  <si>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2023-06-01 08:44:02</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</si>
  <si>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</si>
  <si>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</si>
  <si>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</si>
  <si>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2023-06-01 11:28:03</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</si>
  <si>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</si>
  <si>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</si>
  <si>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</si>
  <si>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2023-06-01 12:57:04</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</si>
  <si>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</si>
  <si>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</si>
  <si>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</si>
  <si>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2023-06-01 04:02:06</t>
  </si>
  <si>
    <t>2023-06-01 07:44:06</t>
  </si>
  <si>
    <t>2024-12-11 13:43:05.873215199</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</si>
  <si>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</si>
  <si>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</si>
  <si>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</si>
  <si>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</si>
  <si>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</si>
  <si>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</si>
  <si>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2023-06-01 17:27:08</t>
  </si>
  <si>
    <t>2023-06-01 02:30:08</t>
  </si>
  <si>
    <t>2024-08-03 16:45:32.010056019</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</si>
  <si>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</si>
  <si>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</si>
  <si>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</si>
  <si>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</si>
  <si>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2023-06-01 14:01:10</t>
  </si>
  <si>
    <t>2023-06-01 01:18:10</t>
  </si>
  <si>
    <t>2023-10-09 04:54:15.845799923</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</si>
  <si>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</si>
  <si>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</si>
  <si>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</si>
  <si>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2023-06-01 13:45:11</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</si>
  <si>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</si>
  <si>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</si>
  <si>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</si>
  <si>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2023-06-01 03:56:12</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</si>
  <si>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</si>
  <si>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</si>
  <si>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</si>
  <si>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</si>
  <si>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2023-06-01 17:56:14</t>
  </si>
  <si>
    <t>2023-06-01 05:50:14</t>
  </si>
  <si>
    <t>2022-08-15 05:04:22.201472521</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</si>
  <si>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</si>
  <si>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</si>
  <si>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</si>
  <si>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</si>
  <si>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2023-06-01 01:20:16</t>
  </si>
  <si>
    <t>2024-04-16 07:53:11.289861202</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</si>
  <si>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</si>
  <si>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</si>
  <si>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</si>
  <si>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</si>
  <si>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</si>
  <si>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</si>
  <si>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2023-06-01 20:19:19</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</si>
  <si>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</si>
  <si>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</si>
  <si>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2023-05-31 22:44:21</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</si>
  <si>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</si>
  <si>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</si>
  <si>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</si>
  <si>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2023-06-01 12:10:23</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</si>
  <si>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</si>
  <si>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</si>
  <si>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</si>
  <si>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2023-06-01 04:28:24</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</si>
  <si>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</si>
  <si>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</si>
  <si>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</si>
  <si>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2023-06-01 13:51:26</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</si>
  <si>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</si>
  <si>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</si>
  <si>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</si>
  <si>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</si>
  <si>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</si>
  <si>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</si>
  <si>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</si>
  <si>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</si>
  <si>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</si>
  <si>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2023-06-01 10:18:29</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</si>
  <si>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</si>
  <si>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</si>
  <si>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</si>
  <si>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</si>
  <si>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</si>
  <si>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</si>
  <si>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2023-06-01 04:21:33</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</si>
  <si>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</si>
  <si>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</si>
  <si>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</si>
  <si>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</si>
  <si>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</si>
  <si>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</si>
  <si>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</si>
  <si>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</si>
  <si>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</si>
  <si>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2023-06-01 01:53:38</t>
  </si>
  <si>
    <t>2023-06-01 20:23:38</t>
  </si>
  <si>
    <t>2024-07-26 11:06:37.769718647</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</si>
  <si>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</si>
  <si>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</si>
  <si>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</si>
  <si>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</si>
  <si>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</si>
  <si>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</si>
  <si>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</si>
  <si>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</si>
  <si>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</si>
  <si>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</si>
  <si>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</si>
  <si>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</si>
  <si>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</si>
  <si>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</si>
  <si>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2023-06-01 04:53:43</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</si>
  <si>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</si>
  <si>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</si>
  <si>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</si>
  <si>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</si>
  <si>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</si>
  <si>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2023-06-01 22:14:46</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</si>
  <si>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</si>
  <si>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</si>
  <si>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</si>
  <si>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2023-06-01 15:50:47</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</si>
  <si>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</si>
  <si>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</si>
  <si>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</si>
  <si>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</si>
  <si>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</si>
  <si>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</si>
  <si>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</si>
  <si>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2023-06-01 16:52:50</t>
  </si>
  <si>
    <t>2023-06-01 15:51:50</t>
  </si>
  <si>
    <t>2022-01-24 02:14:27.461811066</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</si>
  <si>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</si>
  <si>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</si>
  <si>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</si>
  <si>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</si>
  <si>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2023-06-01 13:24:51</t>
  </si>
  <si>
    <t>2023-06-01 05:09:51</t>
  </si>
  <si>
    <t>2023-06-10 14:32:10.850611925</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</si>
  <si>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</si>
  <si>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</si>
  <si>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</si>
  <si>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</si>
  <si>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</si>
  <si>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</si>
  <si>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2023-06-01 08:10:52</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</si>
  <si>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</si>
  <si>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</si>
  <si>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</si>
  <si>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2023-06-01 09:04:54</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</si>
  <si>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</si>
  <si>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</si>
  <si>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</si>
  <si>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2023-06-01 08:31:55</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</si>
  <si>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</si>
  <si>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</si>
  <si>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</si>
  <si>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</si>
  <si>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2023-06-01 10:31:56</t>
  </si>
  <si>
    <t>2023-06-01 20:44:56</t>
  </si>
  <si>
    <t>2022-11-26 18:17:45.824667931</t>
  </si>
  <si>
    <t>gibsoncarl@example.org</t>
  </si>
  <si>
    <t>2023-06-01 15:36:57</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</si>
  <si>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</si>
  <si>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</si>
  <si>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</si>
  <si>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2023-06-01 02:40:57</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</si>
  <si>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</si>
  <si>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</si>
  <si>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</si>
  <si>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</si>
  <si>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</si>
  <si>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</si>
  <si>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2023-06-01 15:05:00</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</si>
  <si>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</si>
  <si>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</si>
  <si>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</si>
  <si>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2023-06-01 12:59:02</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</si>
  <si>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</si>
  <si>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</si>
  <si>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</si>
  <si>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2023-06-01 11:09:04</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</si>
  <si>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</si>
  <si>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</si>
  <si>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</si>
  <si>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</si>
  <si>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2023-06-01 18:54:06</t>
  </si>
  <si>
    <t>2023-06-01 20:25:06</t>
  </si>
  <si>
    <t>2025-01-02 04:34:55.514360665</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</si>
  <si>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</si>
  <si>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</si>
  <si>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</si>
  <si>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</si>
  <si>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</si>
  <si>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</si>
  <si>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</si>
  <si>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2023-06-01 02:59:09</t>
  </si>
  <si>
    <t>2024-06-29 22:51:47.482282162</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</si>
  <si>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</si>
  <si>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</si>
  <si>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</si>
  <si>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</si>
  <si>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</si>
  <si>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</si>
  <si>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</si>
  <si>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2023-06-01 15:04:12</t>
  </si>
  <si>
    <t>2023-06-01 17:17:12</t>
  </si>
  <si>
    <t>2022-01-17 22:50:07.789525270</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</si>
  <si>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</si>
  <si>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</si>
  <si>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</si>
  <si>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</si>
  <si>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</si>
  <si>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</si>
  <si>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</si>
  <si>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2023-06-01 07:46:15</t>
  </si>
  <si>
    <t>2023-06-01 04:57:15</t>
  </si>
  <si>
    <t>2024-07-02 09:59:24.033040047</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</si>
  <si>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</si>
  <si>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</si>
  <si>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</si>
  <si>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</si>
  <si>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</si>
  <si>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</si>
  <si>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2023-06-01 20:18:17</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</si>
  <si>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</si>
  <si>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</si>
  <si>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</si>
  <si>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</si>
  <si>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</si>
  <si>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</si>
  <si>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</si>
  <si>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2023-06-01 00:10:20</t>
  </si>
  <si>
    <t>2023-05-31 22:51:20</t>
  </si>
  <si>
    <t>2024-04-26 08:41:26.569639683</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</si>
  <si>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</si>
  <si>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</si>
  <si>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</si>
  <si>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</si>
  <si>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2023-06-01 05:03:22</t>
  </si>
  <si>
    <t>2023-06-01 03:04:22</t>
  </si>
  <si>
    <t>2023-12-26 15:22:29.106512547</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</si>
  <si>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</si>
  <si>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</si>
  <si>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</si>
  <si>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2023-06-01 20:26:23</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</si>
  <si>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</si>
  <si>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</si>
  <si>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</si>
  <si>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2023-06-01 18:04:24</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</si>
  <si>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</si>
  <si>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</si>
  <si>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</si>
  <si>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2023-06-01 07:25:25</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</si>
  <si>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</si>
  <si>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</si>
  <si>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</si>
  <si>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</si>
  <si>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2023-06-01 17:13:26</t>
  </si>
  <si>
    <t>2023-06-01 06:36:26</t>
  </si>
  <si>
    <t>2022-04-11 10:48:42.779243469</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</si>
  <si>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</si>
  <si>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</si>
  <si>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</si>
  <si>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2023-05-31 22:55:28</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</si>
  <si>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</si>
  <si>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</si>
  <si>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</si>
  <si>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</si>
  <si>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</si>
  <si>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</si>
  <si>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</si>
  <si>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2023-06-01 15:04:31</t>
  </si>
  <si>
    <t>2023-06-01 13:23:31</t>
  </si>
  <si>
    <t>2023-03-25 21:15:03.079916239</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</si>
  <si>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</si>
  <si>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</si>
  <si>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</si>
  <si>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</si>
  <si>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2023-06-01 01:00:33</t>
  </si>
  <si>
    <t>2023-06-01 10:09:33</t>
  </si>
  <si>
    <t>2023-03-22 22:30:30.723197460</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</si>
  <si>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</si>
  <si>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</si>
  <si>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</si>
  <si>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</si>
  <si>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</si>
  <si>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</si>
  <si>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2023-06-01 02:42:37</t>
  </si>
  <si>
    <t>Daniel Harris</t>
  </si>
  <si>
    <t>apaul@example.com</t>
  </si>
  <si>
    <t>I'm having an issue with the {product_purchased}. Please assist. Thanks.
B.
C.
D.
E.
F.
G.
H.
I I've tried troubleshooting steps mentioned in the user manual, but the issue persists.</t>
  </si>
  <si>
    <t>2023-06-01 09:18:39</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</si>
  <si>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</si>
  <si>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</si>
  <si>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</si>
  <si>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</si>
  <si>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</si>
  <si>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</si>
  <si>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2023-06-01 20:29:41</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</si>
  <si>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</si>
  <si>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</si>
  <si>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</si>
  <si>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</si>
  <si>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2023-06-01 21:09:43</t>
  </si>
  <si>
    <t>2023-06-01 10:20:43</t>
  </si>
  <si>
    <t>2022-03-23 08:48:25.091202974</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</si>
  <si>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</si>
  <si>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</si>
  <si>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</si>
  <si>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</si>
  <si>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2023-06-01 02:39:44</t>
  </si>
  <si>
    <t>2023-06-01 01:22:44</t>
  </si>
  <si>
    <t>2024-11-12 12:52:39.531453371</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</si>
  <si>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</si>
  <si>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</si>
  <si>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</si>
  <si>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</si>
  <si>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2023-06-01 16:40:46</t>
  </si>
  <si>
    <t>2023-06-01 06:34:46</t>
  </si>
  <si>
    <t>2023-07-27 07:54:10.910050869</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</si>
  <si>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</si>
  <si>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</si>
  <si>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</si>
  <si>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2023-06-01 07:15:48</t>
  </si>
  <si>
    <t>Luke Smith</t>
  </si>
  <si>
    <t>kristinburton@example.com</t>
  </si>
  <si>
    <t>2020-11-12</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</si>
  <si>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</si>
  <si>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</si>
  <si>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</si>
  <si>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</si>
  <si>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2023-06-01 06:01:51</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</si>
  <si>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</si>
  <si>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</si>
  <si>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</si>
  <si>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2023-06-01 11:50:52</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</si>
  <si>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</si>
  <si>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</si>
  <si>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</si>
  <si>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2023-05-31 23:38:52</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</si>
  <si>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</si>
  <si>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</si>
  <si>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</si>
  <si>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2023-06-01 11:22:54</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</si>
  <si>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</si>
  <si>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</si>
  <si>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</si>
  <si>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</si>
  <si>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</si>
  <si>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</si>
  <si>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</si>
  <si>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</si>
  <si>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</si>
  <si>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2023-06-01 08:06:58</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</si>
  <si>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</si>
  <si>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</si>
  <si>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</si>
  <si>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</si>
  <si>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</si>
  <si>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</si>
  <si>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</si>
  <si>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2023-06-01 02:23:02</t>
  </si>
  <si>
    <t>2022-11-09 10:09:29.632755518</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</si>
  <si>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</si>
  <si>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</si>
  <si>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</si>
  <si>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</si>
  <si>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</si>
  <si>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</si>
  <si>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2023-06-01 11:31:06</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</si>
  <si>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</si>
  <si>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</si>
  <si>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</si>
  <si>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2023-06-01 14:06:07</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</si>
  <si>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</si>
  <si>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</si>
  <si>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</si>
  <si>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2023-06-01 17:37:08</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</si>
  <si>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</si>
  <si>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</si>
  <si>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</si>
  <si>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</si>
  <si>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</si>
  <si>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</si>
  <si>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2023-06-01 02:24:11</t>
  </si>
  <si>
    <t>2023-06-10 12:42:50.404013395</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</si>
  <si>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</si>
  <si>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</si>
  <si>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</si>
  <si>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</si>
  <si>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</si>
  <si>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</si>
  <si>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2023-06-01 07:01:13</t>
  </si>
  <si>
    <t>2023-06-01 05:25:13</t>
  </si>
  <si>
    <t>2023-12-06 05:52:49.398172140</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</si>
  <si>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</si>
  <si>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</si>
  <si>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</si>
  <si>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</si>
  <si>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</si>
  <si>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</si>
  <si>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2023-06-01 03:50:15</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</si>
  <si>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</si>
  <si>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</si>
  <si>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</si>
  <si>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2023-06-01 18:04:17</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</si>
  <si>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</si>
  <si>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</si>
  <si>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</si>
  <si>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</si>
  <si>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2023-06-01 18:26:18</t>
  </si>
  <si>
    <t>2023-06-01 05:12:18</t>
  </si>
  <si>
    <t>2023-12-12 14:58:56.930271864</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</si>
  <si>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</si>
  <si>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</si>
  <si>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</si>
  <si>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2023-06-01 22:18:19</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</si>
  <si>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</si>
  <si>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</si>
  <si>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</si>
  <si>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</si>
  <si>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2020-02-17</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</si>
  <si>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</si>
  <si>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</si>
  <si>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</si>
  <si>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2021-02-19</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</si>
  <si>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</si>
  <si>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2023-06-01 19:00:22</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</si>
  <si>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</si>
  <si>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</si>
  <si>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</si>
  <si>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</si>
  <si>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</si>
  <si>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</si>
  <si>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</si>
  <si>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</si>
  <si>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</si>
  <si>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</si>
  <si>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2023-06-01 11:47:26</t>
  </si>
  <si>
    <t>2023-06-01 17:34:26</t>
  </si>
  <si>
    <t>2022-03-20 20:30:29.475477934</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</si>
  <si>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</si>
  <si>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</si>
  <si>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</si>
  <si>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</si>
  <si>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2023-06-01 10:28:28</t>
  </si>
  <si>
    <t>2023-06-01 07:05:28</t>
  </si>
  <si>
    <t>2024-01-20 19:20:26.065503597</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</si>
  <si>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</si>
  <si>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</si>
  <si>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</si>
  <si>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</si>
  <si>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2023-06-01 11:35:28</t>
  </si>
  <si>
    <t>2023-06-01 06:51:28</t>
  </si>
  <si>
    <t>2022-09-26 22:56:04.411291599</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</si>
  <si>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</si>
  <si>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</si>
  <si>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</si>
  <si>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</si>
  <si>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2023-06-01 02:45:30</t>
  </si>
  <si>
    <t>2023-06-01 15:31:30</t>
  </si>
  <si>
    <t>2024-02-22 23:57:54.656183481</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</si>
  <si>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</si>
  <si>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</si>
  <si>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</si>
  <si>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</si>
  <si>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2023-06-01 04:06:31</t>
  </si>
  <si>
    <t>2023-06-01 00:52:31</t>
  </si>
  <si>
    <t>2024-06-20 04:21:15.827100039</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</si>
  <si>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</si>
  <si>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</si>
  <si>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</si>
  <si>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2023-06-01 04:10:33</t>
  </si>
  <si>
    <t>Chad Vazquez</t>
  </si>
  <si>
    <t>bradleyjackson@example.com</t>
  </si>
  <si>
    <t>2020-07-12</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</si>
  <si>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</si>
  <si>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2023-06-01 08:03:34</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</si>
  <si>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</si>
  <si>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</si>
  <si>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</si>
  <si>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2023-06-01 12:38:35</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</si>
  <si>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</si>
  <si>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</si>
  <si>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</si>
  <si>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</si>
  <si>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</si>
  <si>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</si>
  <si>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2023-06-01 02:09:38</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</si>
  <si>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</si>
  <si>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</si>
  <si>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</si>
  <si>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</si>
  <si>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2023-06-01 02:02:39</t>
  </si>
  <si>
    <t>2023-06-01 08:57:39</t>
  </si>
  <si>
    <t>2022-10-26 10:17:18.665302753</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</si>
  <si>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</si>
  <si>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</si>
  <si>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</si>
  <si>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2023-06-01 22:11:41</t>
  </si>
  <si>
    <t>Jose Rogers</t>
  </si>
  <si>
    <t>chavezerica@example.com</t>
  </si>
  <si>
    <t>2020-05-12</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</si>
  <si>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</si>
  <si>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</si>
  <si>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</si>
  <si>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</si>
  <si>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2023-06-01 04:12:43</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</si>
  <si>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</si>
  <si>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</si>
  <si>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</si>
  <si>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</si>
  <si>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</si>
  <si>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</si>
  <si>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2023-06-01 13:07:46</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</si>
  <si>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</si>
  <si>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</si>
  <si>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</si>
  <si>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2023-06-01 21:07:47</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</si>
  <si>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</si>
  <si>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</si>
  <si>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</si>
  <si>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</si>
  <si>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</si>
  <si>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</si>
  <si>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2023-06-01 19:30:49</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</si>
  <si>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</si>
  <si>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</si>
  <si>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</si>
  <si>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2023-06-01 03:58:50</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</si>
  <si>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</si>
  <si>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</si>
  <si>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</si>
  <si>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2023-06-01 04:44:52</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</si>
  <si>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</si>
  <si>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</si>
  <si>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</si>
  <si>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</si>
  <si>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2023-06-01 10:59:53</t>
  </si>
  <si>
    <t>2023-06-01 19:53:53</t>
  </si>
  <si>
    <t>2022-11-03 11:27:57.526319742</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</si>
  <si>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</si>
  <si>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</si>
  <si>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</si>
  <si>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2023-06-01 14:40:55</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</si>
  <si>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</si>
  <si>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</si>
  <si>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</si>
  <si>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</si>
  <si>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2023-06-01 04:29:57</t>
  </si>
  <si>
    <t>2023-06-01 10:15:57</t>
  </si>
  <si>
    <t>2022-03-10 13:39:47.722401381</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</si>
  <si>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</si>
  <si>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</si>
  <si>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</si>
  <si>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</si>
  <si>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</si>
  <si>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</si>
  <si>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</si>
  <si>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2023-06-01 22:37:00</t>
  </si>
  <si>
    <t>2023-06-01 22:01:00</t>
  </si>
  <si>
    <t>2022-01-05 14:02:51.242883205</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</si>
  <si>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</si>
  <si>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</si>
  <si>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</si>
  <si>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</si>
  <si>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2023-06-01 04:36:01</t>
  </si>
  <si>
    <t>2023-06-01 02:47:01</t>
  </si>
  <si>
    <t>2022-09-28 23:37:52.617453575</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</si>
  <si>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</si>
  <si>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</si>
  <si>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</si>
  <si>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</si>
  <si>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</si>
  <si>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</si>
  <si>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2023-06-01 21:37:05</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</si>
  <si>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</si>
  <si>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</si>
  <si>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</si>
  <si>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</si>
  <si>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</si>
  <si>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</si>
  <si>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</si>
  <si>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</si>
  <si>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2023-06-01 17:30:07</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</si>
  <si>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</si>
  <si>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</si>
  <si>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</si>
  <si>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</si>
  <si>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2023-06-01 21:37:09</t>
  </si>
  <si>
    <t>2023-06-01 04:22:09</t>
  </si>
  <si>
    <t>2024-07-14 12:47:55.639605761</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</si>
  <si>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</si>
  <si>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</si>
  <si>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</si>
  <si>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2023-06-01 00:59:10</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</si>
  <si>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</si>
  <si>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</si>
  <si>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</si>
  <si>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</si>
  <si>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</si>
  <si>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</si>
  <si>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</si>
  <si>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2023-06-01 19:09:13</t>
  </si>
  <si>
    <t>2023-06-01 09:01:13</t>
  </si>
  <si>
    <t>2024-09-04 04:43:47.876254082</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</si>
  <si>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</si>
  <si>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</si>
  <si>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</si>
  <si>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</si>
  <si>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</si>
  <si>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</si>
  <si>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2023-06-01 17:46:16</t>
  </si>
  <si>
    <t>Elizabeth Harris</t>
  </si>
  <si>
    <t>castanedaamanda@example.org</t>
  </si>
  <si>
    <t>2021-06-02</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</si>
  <si>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</si>
  <si>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2023-06-01 18:00:18</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</si>
  <si>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</si>
  <si>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</si>
  <si>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</si>
  <si>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</si>
  <si>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</si>
  <si>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</si>
  <si>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2023-06-01 12:45:21</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</si>
  <si>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</si>
  <si>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</si>
  <si>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</si>
  <si>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2023-06-01 09:25:22</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</si>
  <si>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</si>
  <si>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</si>
  <si>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</si>
  <si>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</si>
  <si>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2023-06-01 17:57:23</t>
  </si>
  <si>
    <t>2023-06-01 01:18:23</t>
  </si>
  <si>
    <t>2023-06-27 18:38:34.739549160</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</si>
  <si>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</si>
  <si>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</si>
  <si>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</si>
  <si>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</si>
  <si>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2023-06-01 14:13:25</t>
  </si>
  <si>
    <t>2023-06-01 18:47:25</t>
  </si>
  <si>
    <t>2023-03-05 07:14:26.186547756</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</si>
  <si>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</si>
  <si>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</si>
  <si>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</si>
  <si>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</si>
  <si>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2023-06-01 20:31:26</t>
  </si>
  <si>
    <t>2023-06-01 12:10:26</t>
  </si>
  <si>
    <t>2023-11-25 22:59:53.424647570</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</si>
  <si>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</si>
  <si>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</si>
  <si>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</si>
  <si>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2023-06-01 08:53:28</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</si>
  <si>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</si>
  <si>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</si>
  <si>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</si>
  <si>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</si>
  <si>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</si>
  <si>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</si>
  <si>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</si>
  <si>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</si>
  <si>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</si>
  <si>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</si>
  <si>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</si>
  <si>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</si>
  <si>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</si>
  <si>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</si>
  <si>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</si>
  <si>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</si>
  <si>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2023-06-01 22:03:34</t>
  </si>
  <si>
    <t>2023-06-01 12:20:34</t>
  </si>
  <si>
    <t>2024-11-27 02:55:06.365213871</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</si>
  <si>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</si>
  <si>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</si>
  <si>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</si>
  <si>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</si>
  <si>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2023-06-01 17:22:35</t>
  </si>
  <si>
    <t>2023-06-01 15:54:35</t>
  </si>
  <si>
    <t>2024-04-15 13:47:35.260046005</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</si>
  <si>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</si>
  <si>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</si>
  <si>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</si>
  <si>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</si>
  <si>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2023-06-01 01:48:36</t>
  </si>
  <si>
    <t>2023-06-01 17:39:36</t>
  </si>
  <si>
    <t>2024-11-10 21:08:12.333046436</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</si>
  <si>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</si>
  <si>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</si>
  <si>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</si>
  <si>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</si>
  <si>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</si>
  <si>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</si>
  <si>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</si>
  <si>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</si>
  <si>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</si>
  <si>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</si>
  <si>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</si>
  <si>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</si>
  <si>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2023-06-01 16:01:43</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</si>
  <si>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</si>
  <si>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</si>
  <si>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</si>
  <si>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</si>
  <si>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2023-06-01 08:14:45</t>
  </si>
  <si>
    <t>2023-06-01 04:17:45</t>
  </si>
  <si>
    <t>2023-12-11 10:27:41.545393467</t>
  </si>
  <si>
    <t>Russell Solis</t>
  </si>
  <si>
    <t>jason56@example.org</t>
  </si>
  <si>
    <t>Word better cut design lawyer.</t>
  </si>
  <si>
    <t>2023-06-01 18:15:45</t>
  </si>
  <si>
    <t>2023-06-01 18:45:45</t>
  </si>
  <si>
    <t>2022-02-24 07:17:18.260504960</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</si>
  <si>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</si>
  <si>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</si>
  <si>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</si>
  <si>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</si>
  <si>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2023-06-01 18:59:46</t>
  </si>
  <si>
    <t>2023-06-01 22:25:46</t>
  </si>
  <si>
    <t>2023-01-30 12:35:10.477959871</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</si>
  <si>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</si>
  <si>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</si>
  <si>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</si>
  <si>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</si>
  <si>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</si>
  <si>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</si>
  <si>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2023-06-01 10:27:47</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</si>
  <si>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</si>
  <si>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</si>
  <si>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</si>
  <si>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</si>
  <si>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2023-05-31 23:25:48</t>
  </si>
  <si>
    <t>2023-06-01 21:43:48</t>
  </si>
  <si>
    <t>2023-04-20 09:44:30.100552320</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</si>
  <si>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</si>
  <si>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</si>
  <si>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</si>
  <si>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</si>
  <si>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2023-06-01 06:59:50</t>
  </si>
  <si>
    <t>2023-06-01 19:31:50</t>
  </si>
  <si>
    <t>2023-05-21 15:03:20.244910479</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</si>
  <si>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</si>
  <si>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</si>
  <si>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</si>
  <si>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</si>
  <si>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2023-06-01 12:03:52</t>
  </si>
  <si>
    <t>2023-06-01 02:10:52</t>
  </si>
  <si>
    <t>2022-08-18 08:07:40.752680540</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</si>
  <si>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</si>
  <si>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</si>
  <si>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</si>
  <si>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</si>
  <si>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2023-06-01 22:20:52</t>
  </si>
  <si>
    <t>2023-06-01 18:55:52</t>
  </si>
  <si>
    <t>2023-02-11 00:38:40.021176577</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</si>
  <si>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</si>
  <si>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</si>
  <si>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</si>
  <si>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</si>
  <si>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</si>
  <si>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2023-06-01 13:01:54</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</si>
  <si>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</si>
  <si>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</si>
  <si>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</si>
  <si>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</si>
  <si>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</si>
  <si>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</si>
  <si>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2023-06-01 16:34:55</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</si>
  <si>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</si>
  <si>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</si>
  <si>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</si>
  <si>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</si>
  <si>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2023-06-01 00:28:56</t>
  </si>
  <si>
    <t>2023-06-01 02:48:56</t>
  </si>
  <si>
    <t>2024-06-24 00:37:38.731928110</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</si>
  <si>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</si>
  <si>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</si>
  <si>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</si>
  <si>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2023-06-01 22:38:58</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</si>
  <si>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</si>
  <si>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</si>
  <si>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</si>
  <si>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</si>
  <si>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</si>
  <si>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</si>
  <si>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2023-06-01 22:11:01</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</si>
  <si>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</si>
  <si>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</si>
  <si>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</si>
  <si>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</si>
  <si>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2023-06-01 18:47:02</t>
  </si>
  <si>
    <t>2023-05-31 22:51:02</t>
  </si>
  <si>
    <t>2023-06-05 18:57:56.928251266</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</si>
  <si>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</si>
  <si>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</si>
  <si>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</si>
  <si>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</si>
  <si>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2023-06-01 09:06:02</t>
  </si>
  <si>
    <t>2023-06-01 12:34:02</t>
  </si>
  <si>
    <t>2024-08-22 19:05:56.661275864</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</si>
  <si>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</si>
  <si>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</si>
  <si>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</si>
  <si>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2023-06-01 02:36:04</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</si>
  <si>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</si>
  <si>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</si>
  <si>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</si>
  <si>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</si>
  <si>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</si>
  <si>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</si>
  <si>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2023-06-01 15:01:07</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</si>
  <si>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</si>
  <si>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</si>
  <si>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</si>
  <si>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2023-06-01 14:35:09</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</si>
  <si>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</si>
  <si>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</si>
  <si>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</si>
  <si>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</si>
  <si>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</si>
  <si>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</si>
  <si>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</si>
  <si>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</si>
  <si>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</si>
  <si>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</si>
  <si>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</si>
  <si>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2023-05-31 23:20:15</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</si>
  <si>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</si>
  <si>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</si>
  <si>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</si>
  <si>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</si>
  <si>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2023-06-01 03:23:16</t>
  </si>
  <si>
    <t>2023-06-01 01:39:16</t>
  </si>
  <si>
    <t>2023-12-10 02:38:27.001343012</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</si>
  <si>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</si>
  <si>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</si>
  <si>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</si>
  <si>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2023-06-01 15:22:17</t>
  </si>
  <si>
    <t>Jessica Webster</t>
  </si>
  <si>
    <t>bwagner@example.org</t>
  </si>
  <si>
    <t>I'm having an issue with the {product_purchased}. Please assist.
{sizes_for_trucular} {"0":[1, "1"][e:6a4,6a58,6 I've performed a factory reset on my {product_purchased}, hoping it would resolve the problem, but it didn't help.</t>
  </si>
  <si>
    <t>2023-06-01 16:50:19</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</si>
  <si>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</si>
  <si>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</si>
  <si>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</si>
  <si>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</si>
  <si>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2023-06-01 08:32:21</t>
  </si>
  <si>
    <t>2023-06-01 01:04:21</t>
  </si>
  <si>
    <t>2022-08-10 03:06:26.727176666</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</si>
  <si>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</si>
  <si>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</si>
  <si>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</si>
  <si>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2023-06-01 07:59:23</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</si>
  <si>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</si>
  <si>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</si>
  <si>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</si>
  <si>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</si>
  <si>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</si>
  <si>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</si>
  <si>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</si>
  <si>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</si>
  <si>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</si>
  <si>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</si>
  <si>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</si>
  <si>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</si>
  <si>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</si>
  <si>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2023-05-31 23:12:27</t>
  </si>
  <si>
    <t>2023-06-01 13:59:27</t>
  </si>
  <si>
    <t>2022-05-03 23:55:15.383291245</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</si>
  <si>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</si>
  <si>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</si>
  <si>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</si>
  <si>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</si>
  <si>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2023-06-01 09:06:28</t>
  </si>
  <si>
    <t>2023-06-01 19:18:28</t>
  </si>
  <si>
    <t>2023-07-23 08:00:02.891808033</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</si>
  <si>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</si>
  <si>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</si>
  <si>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</si>
  <si>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</si>
  <si>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</si>
  <si>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2023-06-01 22:02:29</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</si>
  <si>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</si>
  <si>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</si>
  <si>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</si>
  <si>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</si>
  <si>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2023-06-01 05:54:31</t>
  </si>
  <si>
    <t>2023-06-01 09:07:31</t>
  </si>
  <si>
    <t>2022-01-18 15:21:44.113867760</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</si>
  <si>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</si>
  <si>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</si>
  <si>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</si>
  <si>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</si>
  <si>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2023-06-01 09:19:33</t>
  </si>
  <si>
    <t>2023-06-01 03:19:33</t>
  </si>
  <si>
    <t>2023-02-23 02:52:53.756754637</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</si>
  <si>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</si>
  <si>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</si>
  <si>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</si>
  <si>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</si>
  <si>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</si>
  <si>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</si>
  <si>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</si>
  <si>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</si>
  <si>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</si>
  <si>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</si>
  <si>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2023-06-01 09:44:38</t>
  </si>
  <si>
    <t>2023-06-01 06:43:38</t>
  </si>
  <si>
    <t>2022-05-20 18:03:05.492640257</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</si>
  <si>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</si>
  <si>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</si>
  <si>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</si>
  <si>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2023-06-01 18:20:40</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</si>
  <si>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</si>
  <si>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</si>
  <si>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</si>
  <si>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</si>
  <si>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</si>
  <si>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2020-09-01</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</si>
  <si>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</si>
  <si>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</si>
  <si>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</si>
  <si>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</si>
  <si>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</si>
  <si>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</si>
  <si>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</si>
  <si>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</si>
  <si>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</si>
  <si>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</si>
  <si>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2023-06-01 04:31:48</t>
  </si>
  <si>
    <t>Christina Kim</t>
  </si>
  <si>
    <t>jonesmelissa@example.net</t>
  </si>
  <si>
    <t>I'm having an issue with the {product_purchased}. Please assist.
Sylvia @ 7/13/12
Welp: This is totally my favorite!
Jenna @ 3/16/12 I need assistance as soon as possible because it's affecting my work and productivity.</t>
  </si>
  <si>
    <t>2023-05-31 23:22:49</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</si>
  <si>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</si>
  <si>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</si>
  <si>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</si>
  <si>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2023-06-01 20:02:50</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</si>
  <si>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</si>
  <si>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</si>
  <si>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</si>
  <si>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</si>
  <si>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2023-06-01 14:48:52</t>
  </si>
  <si>
    <t>2023-06-01 17:04:52</t>
  </si>
  <si>
    <t>2023-07-23 18:21:29.958496332</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</si>
  <si>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</si>
  <si>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</si>
  <si>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</si>
  <si>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</si>
  <si>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</si>
  <si>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</si>
  <si>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2023-06-01 06:30:55</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</si>
  <si>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</si>
  <si>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</si>
  <si>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</si>
  <si>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</si>
  <si>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2023-06-01 12:54:56</t>
  </si>
  <si>
    <t>2023-05-31 23:08:56</t>
  </si>
  <si>
    <t>2024-04-28 04:46:24.304276466</t>
  </si>
  <si>
    <t>Alexandra Leblanc</t>
  </si>
  <si>
    <t>2020-06-16</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</si>
  <si>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</si>
  <si>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</si>
  <si>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</si>
  <si>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</si>
  <si>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2023-06-01 03:02:58</t>
  </si>
  <si>
    <t>2023-06-01 13:34:58</t>
  </si>
  <si>
    <t>2023-07-27 15:12:36.476462841</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</si>
  <si>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</si>
  <si>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</si>
  <si>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</si>
  <si>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</si>
  <si>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2023-06-01 21:23:58</t>
  </si>
  <si>
    <t>2023-06-01 05:46:58</t>
  </si>
  <si>
    <t>2024-12-06 01:42:11.792799950</t>
  </si>
  <si>
    <t>Leah Baker</t>
  </si>
  <si>
    <t>yjackson@example.com</t>
  </si>
  <si>
    <t>2020-07-01</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</si>
  <si>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</si>
  <si>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</si>
  <si>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2023-06-01 22:03:00</t>
  </si>
  <si>
    <t>2023-06-01 15:28:00</t>
  </si>
  <si>
    <t>2022-05-22 00:00:34.718265057</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</si>
  <si>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</si>
  <si>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</si>
  <si>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2023-06-01 20:32:01</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</si>
  <si>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</si>
  <si>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</si>
  <si>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</si>
  <si>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</si>
  <si>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2023-06-01 01:34:03</t>
  </si>
  <si>
    <t>2023-06-01 05:36:03</t>
  </si>
  <si>
    <t>2024-04-26 21:02:52.097915411</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</si>
  <si>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</si>
  <si>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</si>
  <si>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</si>
  <si>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</si>
  <si>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</si>
  <si>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</si>
  <si>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2023-06-01 16:51:05</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</si>
  <si>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</si>
  <si>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</si>
  <si>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</si>
  <si>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</si>
  <si>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</si>
  <si>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</si>
  <si>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</si>
  <si>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</si>
  <si>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</si>
  <si>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2023-06-01 13:16:10</t>
  </si>
  <si>
    <t>Christopher Shelton</t>
  </si>
  <si>
    <t>briana26@example.net</t>
  </si>
  <si>
    <t>2021-10-15</t>
  </si>
  <si>
    <t>I'm having an issue with the {product_purchased}. Please assist.
0 - 0 - 1 0 - 1
This is my first time I've bought this in the US and it's only been out for a few I've noticed a sudden decrease in battery life on my {product_purchased}. It used to last much longer.</t>
  </si>
  <si>
    <t>2023-06-01 18:27:12</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</si>
  <si>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</si>
  <si>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</si>
  <si>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</si>
  <si>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</si>
  <si>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2023-06-01 18:01:14</t>
  </si>
  <si>
    <t>2023-06-01 15:39:14</t>
  </si>
  <si>
    <t>2023-07-24 15:20:33.605831623</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</si>
  <si>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</si>
  <si>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</si>
  <si>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</si>
  <si>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</si>
  <si>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</si>
  <si>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</si>
  <si>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</si>
  <si>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</si>
  <si>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2023-06-01 14:09:17</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</si>
  <si>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</si>
  <si>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</si>
  <si>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</si>
  <si>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</si>
  <si>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2023-05-31 23:04:19</t>
  </si>
  <si>
    <t>2023-06-01 21:41:19</t>
  </si>
  <si>
    <t>2022-11-27 00:04:40.311891794</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</si>
  <si>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</si>
  <si>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</si>
  <si>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</si>
  <si>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2023-06-01 00:00:20</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</si>
  <si>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</si>
  <si>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</si>
  <si>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</si>
  <si>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</si>
  <si>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2023-06-01 03:57:21</t>
  </si>
  <si>
    <t>2024-12-06 01:35:23.940577984</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</si>
  <si>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</si>
  <si>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</si>
  <si>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</si>
  <si>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</si>
  <si>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</si>
  <si>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</si>
  <si>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</si>
  <si>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</si>
  <si>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2023-06-01 00:31:25</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</si>
  <si>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</si>
  <si>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</si>
  <si>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</si>
  <si>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</si>
  <si>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</si>
  <si>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</si>
  <si>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2023-06-01 14:38:28</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</si>
  <si>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</si>
  <si>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</si>
  <si>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</si>
  <si>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</si>
  <si>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</si>
  <si>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</si>
  <si>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</si>
  <si>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</si>
  <si>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</si>
  <si>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2023-06-01 11:59:32</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</si>
  <si>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</si>
  <si>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</si>
  <si>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</si>
  <si>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</si>
  <si>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2023-06-01 14:36:34</t>
  </si>
  <si>
    <t>2023-06-01 00:38:34</t>
  </si>
  <si>
    <t>2022-03-16 02:57:39.215954542</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</si>
  <si>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</si>
  <si>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</si>
  <si>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</si>
  <si>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</si>
  <si>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</si>
  <si>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</si>
  <si>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</si>
  <si>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2023-06-01 16:39:36</t>
  </si>
  <si>
    <t>2023-06-01 03:10:36</t>
  </si>
  <si>
    <t>2022-09-28 14:22:24.698000908</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</si>
  <si>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</si>
  <si>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</si>
  <si>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</si>
  <si>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</si>
  <si>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2023-06-01 22:26:38</t>
  </si>
  <si>
    <t>2023-06-01 10:47:38</t>
  </si>
  <si>
    <t>2023-06-19 04:44:07.411142826</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</si>
  <si>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</si>
  <si>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</si>
  <si>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</si>
  <si>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2023-06-01 17:27:40</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</si>
  <si>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</si>
  <si>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</si>
  <si>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</si>
  <si>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2023-06-01 22:44:41</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</si>
  <si>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</si>
  <si>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</si>
  <si>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</si>
  <si>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</si>
  <si>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</si>
  <si>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</si>
  <si>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2023-06-01 07:11:43</t>
  </si>
  <si>
    <t>2023-06-01 19:42:43</t>
  </si>
  <si>
    <t>2024-11-14 16:36:57.491892099</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</si>
  <si>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</si>
  <si>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</si>
  <si>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</si>
  <si>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</si>
  <si>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</si>
  <si>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</si>
  <si>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2023-06-01 03:45:46</t>
  </si>
  <si>
    <t>Tracy Stanton</t>
  </si>
  <si>
    <t>ksteele@example.net</t>
  </si>
  <si>
    <t>I'm having an issue with the {product_purchased}. Please assist. Thanks! I've already contacted customer support multiple times, but the issue remains unresolved.</t>
  </si>
  <si>
    <t>Later painting professor room easy.</t>
  </si>
  <si>
    <t>2023-06-01 19:51:46</t>
  </si>
  <si>
    <t>2024-12-25 22:00:26.111187696</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</si>
  <si>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</si>
  <si>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</si>
  <si>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</si>
  <si>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</si>
  <si>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</si>
  <si>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</si>
  <si>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</si>
  <si>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2023-06-01 16:51:48</t>
  </si>
  <si>
    <t>2023-06-01 17:04:48</t>
  </si>
  <si>
    <t>2024-11-22 07:00:44.080755234</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</si>
  <si>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</si>
  <si>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</si>
  <si>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</si>
  <si>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</si>
  <si>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2023-06-01 15:13:49</t>
  </si>
  <si>
    <t>2023-06-01 16:13:49</t>
  </si>
  <si>
    <t>2022-03-27 23:27:37.682669640</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</si>
  <si>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</si>
  <si>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</si>
  <si>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</si>
  <si>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</si>
  <si>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</si>
  <si>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</si>
  <si>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</si>
  <si>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2023-06-01 22:14:52</t>
  </si>
  <si>
    <t>2023-06-01 08:26:52</t>
  </si>
  <si>
    <t>2022-09-09 09:00:35.003584146</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</si>
  <si>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</si>
  <si>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</si>
  <si>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</si>
  <si>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2023-06-01 11:35:52</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</si>
  <si>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</si>
  <si>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</si>
  <si>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</si>
  <si>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2023-06-01 22:02:54</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</si>
  <si>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</si>
  <si>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</si>
  <si>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</si>
  <si>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</si>
  <si>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</si>
  <si>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</si>
  <si>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2023-06-01 09:54:58</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</si>
  <si>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</si>
  <si>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</si>
  <si>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</si>
  <si>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2023-06-01 03:12:59</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</si>
  <si>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</si>
  <si>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</si>
  <si>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</si>
  <si>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</si>
  <si>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</si>
  <si>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</si>
  <si>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2023-06-01 14:00:03</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</si>
  <si>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</si>
  <si>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</si>
  <si>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</si>
  <si>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2023-05-31 23:45:03</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</si>
  <si>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</si>
  <si>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</si>
  <si>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</si>
  <si>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2023-06-01 05:35:05</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</si>
  <si>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</si>
  <si>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</si>
  <si>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</si>
  <si>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</si>
  <si>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2023-06-01 08:46:06</t>
  </si>
  <si>
    <t>2023-06-01 20:37:06</t>
  </si>
  <si>
    <t>2024-01-12 09:13:27.000075816</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</si>
  <si>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</si>
  <si>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</si>
  <si>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</si>
  <si>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</si>
  <si>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2023-06-01 12:42:07</t>
  </si>
  <si>
    <t>2023-06-01 16:06:07</t>
  </si>
  <si>
    <t>2022-10-12 15:38:34.276206017</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</si>
  <si>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</si>
  <si>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</si>
  <si>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</si>
  <si>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</si>
  <si>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2023-05-31 23:17:09</t>
  </si>
  <si>
    <t>2023-06-01 17:52:09</t>
  </si>
  <si>
    <t>2023-01-18 08:26:28.461220263</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</si>
  <si>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</si>
  <si>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</si>
  <si>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</si>
  <si>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</si>
  <si>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2023-06-01 18:03:11</t>
  </si>
  <si>
    <t>2024-10-04 15:14:52.647031307</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</si>
  <si>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</si>
  <si>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</si>
  <si>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</si>
  <si>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2023-06-01 03:12:12</t>
  </si>
  <si>
    <t>2023-06-01 01:14:12</t>
  </si>
  <si>
    <t>2022-11-19 15:47:18.272561789</t>
  </si>
  <si>
    <t>Jamie Jones</t>
  </si>
  <si>
    <t>rdean@example.com</t>
  </si>
  <si>
    <t>2020-10-05</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</si>
  <si>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</si>
  <si>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</si>
  <si>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</si>
  <si>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</si>
  <si>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2023-06-01 06:48:14</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</si>
  <si>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</si>
  <si>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</si>
  <si>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</si>
  <si>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2023-06-01 05:31:15</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</si>
  <si>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</si>
  <si>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</si>
  <si>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</si>
  <si>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</si>
  <si>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2023-06-01 07:26:16</t>
  </si>
  <si>
    <t>2023-06-01 09:02:16</t>
  </si>
  <si>
    <t>2022-03-12 02:09:02.820990086</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</si>
  <si>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</si>
  <si>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</si>
  <si>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</si>
  <si>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2023-06-01 19:43:17</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</si>
  <si>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</si>
  <si>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</si>
  <si>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</si>
  <si>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2023-06-01 16:21:18</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</si>
  <si>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</si>
  <si>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</si>
  <si>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</si>
  <si>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</si>
  <si>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2023-06-01 11:16:19</t>
  </si>
  <si>
    <t>2023-06-01 22:11:19</t>
  </si>
  <si>
    <t>2023-11-27 05:27:16.730000734</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</si>
  <si>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</si>
  <si>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</si>
  <si>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</si>
  <si>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2023-06-01 08:46:21</t>
  </si>
  <si>
    <t>Adrian Glover</t>
  </si>
  <si>
    <t>pwalker@example.org</t>
  </si>
  <si>
    <t>I'm having an issue with the {product_purchased}. Please assist. */
$list - if (! $order) $('$customer-id');
$ordered - if (! $order.$search I've tried troubleshooting steps mentioned in the user manual, but the issue persists.</t>
  </si>
  <si>
    <t>2023-06-01 05:39:23</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</si>
  <si>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</si>
  <si>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</si>
  <si>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</si>
  <si>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2023-06-01 04:13:24</t>
  </si>
  <si>
    <t>Richard Flynn</t>
  </si>
  <si>
    <t>kkelly@example.net</t>
  </si>
  <si>
    <t>2020-10-20</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</si>
  <si>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</si>
  <si>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</si>
  <si>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2023-06-01 08:53:26</t>
  </si>
  <si>
    <t>2023-06-01 18:06:26</t>
  </si>
  <si>
    <t>2023-08-08 01:14:51.163047313</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</si>
  <si>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</si>
  <si>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</si>
  <si>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</si>
  <si>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2023-06-01 12:05:26</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</si>
  <si>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</si>
  <si>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</si>
  <si>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</si>
  <si>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</si>
  <si>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</si>
  <si>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</si>
  <si>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</si>
  <si>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</si>
  <si>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</si>
  <si>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2023-06-01 03:36:31</t>
  </si>
  <si>
    <t>2023-06-01 14:00:31</t>
  </si>
  <si>
    <t>2022-03-26 23:35:47.934042931</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</si>
  <si>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</si>
  <si>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</si>
  <si>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</si>
  <si>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</si>
  <si>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</si>
  <si>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</si>
  <si>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</si>
  <si>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2023-06-01 08:07:33</t>
  </si>
  <si>
    <t>2023-06-01 14:20:33</t>
  </si>
  <si>
    <t>2024-06-03 19:04:23.161552906</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</si>
  <si>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</si>
  <si>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</si>
  <si>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</si>
  <si>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</si>
  <si>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2023-06-01 07:50:35</t>
  </si>
  <si>
    <t>2023-06-01 18:02:35</t>
  </si>
  <si>
    <t>2023-05-19 16:05:34.059055090</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</si>
  <si>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</si>
  <si>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</si>
  <si>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</si>
  <si>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2023-06-01 07:47:36</t>
  </si>
  <si>
    <t>John Smith</t>
  </si>
  <si>
    <t>ygarza@example.com</t>
  </si>
  <si>
    <t>I'm having an issue with the {product_purchased}. Please assist.
1
2
3
4
5
6
7
8
9
10
11 I'm experiencing this issue on multiple devices of the same model, so it seems to be a widespread problem.</t>
  </si>
  <si>
    <t>2023-06-01 05:52:38</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</si>
  <si>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</si>
  <si>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</si>
  <si>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</si>
  <si>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2023-06-01 10:52:39</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</si>
  <si>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</si>
  <si>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</si>
  <si>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</si>
  <si>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</si>
  <si>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</si>
  <si>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</si>
  <si>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</si>
  <si>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</si>
  <si>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</si>
  <si>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</si>
  <si>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2023-06-01 17:04:44</t>
  </si>
  <si>
    <t>2023-06-01 20:51:44</t>
  </si>
  <si>
    <t>2022-08-21 03:06:14.511313200</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</si>
  <si>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</si>
  <si>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</si>
  <si>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</si>
  <si>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</si>
  <si>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2023-06-01 00:46:46</t>
  </si>
  <si>
    <t>2023-06-01 18:26:46</t>
  </si>
  <si>
    <t>2022-02-26 12:06:31.943434954</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</si>
  <si>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</si>
  <si>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</si>
  <si>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</si>
  <si>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2023-06-01 19:04:47</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</si>
  <si>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</si>
  <si>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</si>
  <si>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</si>
  <si>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</si>
  <si>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</si>
  <si>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</si>
  <si>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</si>
  <si>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2023-06-01 01:45:51</t>
  </si>
  <si>
    <t>2023-06-01 16:34:51</t>
  </si>
  <si>
    <t>2024-05-22 03:31:29.023083448</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</si>
  <si>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</si>
  <si>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</si>
  <si>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</si>
  <si>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2023-06-01 19:35:52</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</si>
  <si>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</si>
  <si>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</si>
  <si>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</si>
  <si>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</si>
  <si>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</si>
  <si>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</si>
  <si>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2023-06-01 05:17:54</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</si>
  <si>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</si>
  <si>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</si>
  <si>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</si>
  <si>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</si>
  <si>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2023-06-01 16:20:56</t>
  </si>
  <si>
    <t>2023-06-01 05:39:56</t>
  </si>
  <si>
    <t>2022-08-08 04:05:51.046929836</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</si>
  <si>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</si>
  <si>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</si>
  <si>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</si>
  <si>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</si>
  <si>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</si>
  <si>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</si>
  <si>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</si>
  <si>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</si>
  <si>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</si>
  <si>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</si>
  <si>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</si>
  <si>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</si>
  <si>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</si>
  <si>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</si>
  <si>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</si>
  <si>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2023-06-01 14:11:01</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</si>
  <si>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</si>
  <si>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</si>
  <si>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</si>
  <si>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</si>
  <si>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</si>
  <si>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</si>
  <si>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2023-06-01 08:18:04</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</si>
  <si>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</si>
  <si>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</si>
  <si>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</si>
  <si>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</si>
  <si>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2023-06-01 19:52:06</t>
  </si>
  <si>
    <t>2023-06-01 10:25:06</t>
  </si>
  <si>
    <t>2023-10-16 09:55:52.974316120</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</si>
  <si>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</si>
  <si>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</si>
  <si>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</si>
  <si>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2023-06-01 05:53:07</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</si>
  <si>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</si>
  <si>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</si>
  <si>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</si>
  <si>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2023-06-01 18:41:08</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</si>
  <si>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</si>
  <si>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</si>
  <si>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</si>
  <si>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</si>
  <si>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</si>
  <si>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</si>
  <si>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2023-06-01 14:40:11</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</si>
  <si>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</si>
  <si>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</si>
  <si>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</si>
  <si>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</si>
  <si>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2023-06-01 07:20:12</t>
  </si>
  <si>
    <t>2023-06-01 15:07:12</t>
  </si>
  <si>
    <t>2024-05-20 15:22:10.761811256</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</si>
  <si>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</si>
  <si>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</si>
  <si>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</si>
  <si>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</si>
  <si>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2023-06-01 22:30:14</t>
  </si>
  <si>
    <t>2023-06-01 12:43:14</t>
  </si>
  <si>
    <t>2024-09-21 23:04:49.081902266</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</si>
  <si>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</si>
  <si>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</si>
  <si>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</si>
  <si>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</si>
  <si>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</si>
  <si>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</si>
  <si>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2023-06-01 03:33:15</t>
  </si>
  <si>
    <t>2023-06-01 10:32:15</t>
  </si>
  <si>
    <t>2024-11-18 20:40:25.261590481</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</si>
  <si>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</si>
  <si>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</si>
  <si>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</si>
  <si>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2023-06-01 05:12:16</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</si>
  <si>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</si>
  <si>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</si>
  <si>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</si>
  <si>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2023-06-01 20:54:17</t>
  </si>
  <si>
    <t>Anne Stevenson</t>
  </si>
  <si>
    <t>xphillips@example.net</t>
  </si>
  <si>
    <t>2023-06-01 06:01:17</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</si>
  <si>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</si>
  <si>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</si>
  <si>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</si>
  <si>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</si>
  <si>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2023-06-01 07:11:19</t>
  </si>
  <si>
    <t>2023-06-01 20:07:19</t>
  </si>
  <si>
    <t>2022-06-30 06:40:31.239506483</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</si>
  <si>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</si>
  <si>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</si>
  <si>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</si>
  <si>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</si>
  <si>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2023-06-01 17:01:21</t>
  </si>
  <si>
    <t>2023-06-01 18:41:21</t>
  </si>
  <si>
    <t>2023-06-07 22:39:53.272721767</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</si>
  <si>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</si>
  <si>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</si>
  <si>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</si>
  <si>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</si>
  <si>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2023-06-01 10:18:23</t>
  </si>
  <si>
    <t>2023-06-01 14:32:23</t>
  </si>
  <si>
    <t>2024-02-29 02:51:47.839594603</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</si>
  <si>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</si>
  <si>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</si>
  <si>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</si>
  <si>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</si>
  <si>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2023-06-01 11:29:24</t>
  </si>
  <si>
    <t>2023-06-01 11:15:24</t>
  </si>
  <si>
    <t>2022-10-01 23:59:36.599011898</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</si>
  <si>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</si>
  <si>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</si>
  <si>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</si>
  <si>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</si>
  <si>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2023-06-01 07:17:25</t>
  </si>
  <si>
    <t>2023-06-01 14:10:25</t>
  </si>
  <si>
    <t>2023-12-07 10:00:25.285193205</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</si>
  <si>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</si>
  <si>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</si>
  <si>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</si>
  <si>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</si>
  <si>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</si>
  <si>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</si>
  <si>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2023-06-01 17:52:28</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</si>
  <si>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</si>
  <si>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</si>
  <si>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</si>
  <si>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</si>
  <si>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</si>
  <si>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</si>
  <si>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</si>
  <si>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2023-06-01 15:30:31</t>
  </si>
  <si>
    <t>2023-06-01 01:42:31</t>
  </si>
  <si>
    <t>2024-04-24 20:15:54.793864012</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</si>
  <si>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</si>
  <si>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</si>
  <si>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</si>
  <si>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2023-06-01 16:04:33</t>
  </si>
  <si>
    <t>Terry Sims</t>
  </si>
  <si>
    <t>zbarrera@example.com</t>
  </si>
  <si>
    <t>Wish performance senior line however.</t>
  </si>
  <si>
    <t>2023-05-31 23:29:33</t>
  </si>
  <si>
    <t>2023-06-01 07:27:33</t>
  </si>
  <si>
    <t>2022-01-14 14:05:59.671953917</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</si>
  <si>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</si>
  <si>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</si>
  <si>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</si>
  <si>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</si>
  <si>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2023-06-01 15:10:35</t>
  </si>
  <si>
    <t>2023-06-01 18:40:35</t>
  </si>
  <si>
    <t>2022-01-11 06:17:27.482653618</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</si>
  <si>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</si>
  <si>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</si>
  <si>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</si>
  <si>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</si>
  <si>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</si>
  <si>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</si>
  <si>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2023-06-01 19:47:37</t>
  </si>
  <si>
    <t>2023-06-01 01:22:37</t>
  </si>
  <si>
    <t>2024-10-13 05:30:00.426193953</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</si>
  <si>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</si>
  <si>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</si>
  <si>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</si>
  <si>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</si>
  <si>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</si>
  <si>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</si>
  <si>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</si>
  <si>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2023-06-01 02:08:40</t>
  </si>
  <si>
    <t>2023-06-01 06:04:40</t>
  </si>
  <si>
    <t>2023-11-27 13:28:03.876772642</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</si>
  <si>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</si>
  <si>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</si>
  <si>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</si>
  <si>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</si>
  <si>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</si>
  <si>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</si>
  <si>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2023-06-01 12:45:44</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</si>
  <si>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</si>
  <si>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</si>
  <si>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</si>
  <si>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</si>
  <si>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</si>
  <si>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</si>
  <si>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</si>
  <si>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</si>
  <si>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</si>
  <si>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</si>
  <si>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</si>
  <si>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</si>
  <si>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</si>
  <si>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2023-06-01 05:50:51</t>
  </si>
  <si>
    <t>2023-06-01 09:16:51</t>
  </si>
  <si>
    <t>2023-04-16 16:13:08.801484585</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</si>
  <si>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</si>
  <si>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</si>
  <si>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</si>
  <si>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2023-06-01 00:05:52</t>
  </si>
  <si>
    <t>Ronald Rowe</t>
  </si>
  <si>
    <t>mikaylanichols@example.com</t>
  </si>
  <si>
    <t>2023-06-01 10:05:52</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</si>
  <si>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</si>
  <si>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</si>
  <si>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</si>
  <si>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</si>
  <si>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</si>
  <si>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</si>
  <si>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2023-06-01 13:19:54</t>
  </si>
  <si>
    <t>2023-06-01 05:01:54</t>
  </si>
  <si>
    <t>2022-05-11 13:31:44.213373899</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</si>
  <si>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</si>
  <si>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</si>
  <si>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</si>
  <si>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2023-06-01 16:53:56</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</si>
  <si>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</si>
  <si>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</si>
  <si>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</si>
  <si>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</si>
  <si>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</si>
  <si>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</si>
  <si>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2023-06-01 07:34:59</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</si>
  <si>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</si>
  <si>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</si>
  <si>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</si>
  <si>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2023-06-01 09:51:59</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</si>
  <si>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</si>
  <si>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</si>
  <si>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</si>
  <si>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2023-06-01 17:37:01</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</si>
  <si>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</si>
  <si>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</si>
  <si>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</si>
  <si>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</si>
  <si>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2023-06-01 02:06:02</t>
  </si>
  <si>
    <t>2023-06-01 10:29:02</t>
  </si>
  <si>
    <t>2024-04-13 06:35:17.626052141</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</si>
  <si>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</si>
  <si>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</si>
  <si>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</si>
  <si>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2023-06-01 12:44:03</t>
  </si>
  <si>
    <t>2023-02-12 08:15:30.474192858</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</si>
  <si>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</si>
  <si>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</si>
  <si>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</si>
  <si>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</si>
  <si>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</si>
  <si>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</si>
  <si>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</si>
  <si>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2023-06-01 21:19:06</t>
  </si>
  <si>
    <t>2023-05-31 23:01:06</t>
  </si>
  <si>
    <t>2024-04-10 09:19:24.598415136</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</si>
  <si>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</si>
  <si>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</si>
  <si>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</si>
  <si>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</si>
  <si>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2023-06-01 07:25:07</t>
  </si>
  <si>
    <t>2023-06-01 16:00:07</t>
  </si>
  <si>
    <t>2024-10-05 18:13:35.892412901</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</si>
  <si>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</si>
  <si>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</si>
  <si>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</si>
  <si>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2023-06-01 22:34:09</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</si>
  <si>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</si>
  <si>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</si>
  <si>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</si>
  <si>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2023-06-01 03:22:11</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</si>
  <si>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</si>
  <si>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</si>
  <si>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</si>
  <si>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</si>
  <si>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2023-06-01 03:27:12</t>
  </si>
  <si>
    <t>2023-06-01 08:19:12</t>
  </si>
  <si>
    <t>2023-01-31 00:13:26.639101981</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</si>
  <si>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</si>
  <si>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</si>
  <si>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</si>
  <si>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</si>
  <si>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</si>
  <si>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</si>
  <si>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</si>
  <si>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2023-06-01 02:42:15</t>
  </si>
  <si>
    <t>2023-06-01 08:12:15</t>
  </si>
  <si>
    <t>2022-10-07 08:58:34.867679596</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</si>
  <si>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</si>
  <si>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</si>
  <si>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</si>
  <si>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2023-06-01 09:22:16</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</si>
  <si>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</si>
  <si>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</si>
  <si>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</si>
  <si>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</si>
  <si>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2023-06-01 18:09:18</t>
  </si>
  <si>
    <t>2023-06-01 19:23:18</t>
  </si>
  <si>
    <t>2023-01-31 15:13:55.087945222</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</si>
  <si>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</si>
  <si>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</si>
  <si>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</si>
  <si>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</si>
  <si>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</si>
  <si>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</si>
  <si>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</si>
  <si>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</si>
  <si>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</si>
  <si>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</si>
  <si>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</si>
  <si>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</si>
  <si>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</si>
  <si>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2023-06-01 08:46:24</t>
  </si>
  <si>
    <t>2023-06-01 03:29:24</t>
  </si>
  <si>
    <t>2024-10-05 19:22:23.512189864</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</si>
  <si>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</si>
  <si>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</si>
  <si>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</si>
  <si>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</si>
  <si>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2023-06-01 19:42:25</t>
  </si>
  <si>
    <t>2023-06-01 03:30:25</t>
  </si>
  <si>
    <t>2022-04-22 22:03:38.836489677</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</si>
  <si>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</si>
  <si>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</si>
  <si>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</si>
  <si>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</si>
  <si>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</si>
  <si>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</si>
  <si>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2023-06-01 05:56:27</t>
  </si>
  <si>
    <t>2023-06-01 21:11:27</t>
  </si>
  <si>
    <t>2022-09-03 21:34:16.090564251</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</si>
  <si>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</si>
  <si>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</si>
  <si>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</si>
  <si>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</si>
  <si>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</si>
  <si>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</si>
  <si>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</si>
  <si>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</si>
  <si>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</si>
  <si>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2023-06-01 15:46:31</t>
  </si>
  <si>
    <t>2023-06-01 09:48:31</t>
  </si>
  <si>
    <t>2022-07-12 08:39:29.415388107</t>
  </si>
  <si>
    <t>Christine Calderon</t>
  </si>
  <si>
    <t>matthew23@example.net</t>
  </si>
  <si>
    <t>I'm having an issue with the {product_purchased}. Please assist. https://www.tacastyle.com/product/v-0-c-8-0-virgin-tales-4-2- The issue I'm facing is intermittent. Sometimes it works fine, but other times it acts up unexpectedly.</t>
  </si>
  <si>
    <t>2023-06-01 09:17:33</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</si>
  <si>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</si>
  <si>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</si>
  <si>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</si>
  <si>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2023-06-01 21:41:34</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</si>
  <si>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</si>
  <si>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</si>
  <si>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</si>
  <si>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</si>
  <si>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2023-06-01 20:53:36</t>
  </si>
  <si>
    <t>2023-06-01 01:39:36</t>
  </si>
  <si>
    <t>2024-11-09 20:01:01.209787607</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</si>
  <si>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</si>
  <si>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</si>
  <si>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</si>
  <si>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</si>
  <si>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</si>
  <si>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</si>
  <si>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2023-06-01 07:08:38</t>
  </si>
  <si>
    <t>Melissa Arellano</t>
  </si>
  <si>
    <t>peter08@example.net</t>
  </si>
  <si>
    <t>2023-06-01 16:23:38</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</si>
  <si>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</si>
  <si>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</si>
  <si>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</si>
  <si>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</si>
  <si>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</si>
  <si>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2023-06-01 20:45:39</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</si>
  <si>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</si>
  <si>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</si>
  <si>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</si>
  <si>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2023-06-01 09:51:41</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</si>
  <si>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</si>
  <si>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</si>
  <si>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</si>
  <si>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2023-06-01 22:46:41</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</si>
  <si>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</si>
  <si>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</si>
  <si>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</si>
  <si>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2023-06-01 20:30:43</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</si>
  <si>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</si>
  <si>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</si>
  <si>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</si>
  <si>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</si>
  <si>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2023-06-01 15:03:44</t>
  </si>
  <si>
    <t>2023-06-01 08:58:44</t>
  </si>
  <si>
    <t>2024-11-06 15:34:01.796133518</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</si>
  <si>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</si>
  <si>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</si>
  <si>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</si>
  <si>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</si>
  <si>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</si>
  <si>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</si>
  <si>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</si>
  <si>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</si>
  <si>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</si>
  <si>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</si>
  <si>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2023-06-01 00:10:49</t>
  </si>
  <si>
    <t>2023-06-01 15:08:49</t>
  </si>
  <si>
    <t>2024-05-07 03:18:19.508475064</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</si>
  <si>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</si>
  <si>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</si>
  <si>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</si>
  <si>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2023-06-01 19:18:51</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</si>
  <si>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</si>
  <si>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</si>
  <si>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</si>
  <si>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2023-06-01 16:11:52</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</si>
  <si>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</si>
  <si>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</si>
  <si>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</si>
  <si>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</si>
  <si>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2023-05-31 23:50:53</t>
  </si>
  <si>
    <t>2023-06-01 14:07:53</t>
  </si>
  <si>
    <t>2022-08-17 17:37:23.757691622</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</si>
  <si>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</si>
  <si>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</si>
  <si>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</si>
  <si>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2023-06-01 14:05:55</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</si>
  <si>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</si>
  <si>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</si>
  <si>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</si>
  <si>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</si>
  <si>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</si>
  <si>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</si>
  <si>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</si>
  <si>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2023-06-01 18:16:57</t>
  </si>
  <si>
    <t>2023-06-01 06:32:57</t>
  </si>
  <si>
    <t>2023-01-03 07:45:01.049349070</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</si>
  <si>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</si>
  <si>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</si>
  <si>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</si>
  <si>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</si>
  <si>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</si>
  <si>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</si>
  <si>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</si>
  <si>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</si>
  <si>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</si>
  <si>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</si>
  <si>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2023-06-01 06:18:01</t>
  </si>
  <si>
    <t>2023-06-01 13:06:01</t>
  </si>
  <si>
    <t>2022-03-23 04:37:47.043688059</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</si>
  <si>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</si>
  <si>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</si>
  <si>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</si>
  <si>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</si>
  <si>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</si>
  <si>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</si>
  <si>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</si>
  <si>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</si>
  <si>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</si>
  <si>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</si>
  <si>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</si>
  <si>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</si>
  <si>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2023-06-01 02:14:07</t>
  </si>
  <si>
    <t>Michelle Gonzalez</t>
  </si>
  <si>
    <t>eking@example.com</t>
  </si>
  <si>
    <t>2023-06-01 22:51:07</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</si>
  <si>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</si>
  <si>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</si>
  <si>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</si>
  <si>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</si>
  <si>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2023-06-01 19:44:08</t>
  </si>
  <si>
    <t>2023-06-01 15:17:08</t>
  </si>
  <si>
    <t>2024-07-05 07:53:43.387758017</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</si>
  <si>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</si>
  <si>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</si>
  <si>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</si>
  <si>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2023-06-01 09:39:09</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</si>
  <si>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</si>
  <si>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</si>
  <si>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</si>
  <si>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2023-06-01 10:02:10</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</si>
  <si>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</si>
  <si>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</si>
  <si>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</si>
  <si>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2023-06-01 18:48:12</t>
  </si>
  <si>
    <t>2023-05-31 23:58:12</t>
  </si>
  <si>
    <t>2024-04-26 12:42:27.362115383</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</si>
  <si>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</si>
  <si>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</si>
  <si>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</si>
  <si>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</si>
  <si>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</si>
  <si>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</si>
  <si>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</si>
  <si>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</si>
  <si>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</si>
  <si>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</si>
  <si>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</si>
  <si>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2023-06-01 12:42:19</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</si>
  <si>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</si>
  <si>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</si>
  <si>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</si>
  <si>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</si>
  <si>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</si>
  <si>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</si>
  <si>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</si>
  <si>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</si>
  <si>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2023-06-01 21:02:23</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</si>
  <si>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</si>
  <si>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</si>
  <si>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</si>
  <si>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</si>
  <si>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2023-06-01 07:44:25</t>
  </si>
  <si>
    <t>2023-05-31 22:53:25</t>
  </si>
  <si>
    <t>2022-05-25 11:18:34.330050468</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</si>
  <si>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</si>
  <si>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</si>
  <si>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</si>
  <si>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2023-06-01 06:26:26</t>
  </si>
  <si>
    <t>Ryan Bonilla</t>
  </si>
  <si>
    <t>tamara22@example.net</t>
  </si>
  <si>
    <t>2023-06-01 10:22:27</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</si>
  <si>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</si>
  <si>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</si>
  <si>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</si>
  <si>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</si>
  <si>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2023-06-01 15:06:29</t>
  </si>
  <si>
    <t>2023-06-01 17:22:29</t>
  </si>
  <si>
    <t>2023-04-05 03:13:47.901052713</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</si>
  <si>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</si>
  <si>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</si>
  <si>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</si>
  <si>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</si>
  <si>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2023-06-01 17:39:29</t>
  </si>
  <si>
    <t>2023-06-01 03:48:29</t>
  </si>
  <si>
    <t>2023-07-31 12:56:51.212145329</t>
  </si>
  <si>
    <t>April Morgan</t>
  </si>
  <si>
    <t>bgonzalez@example.org</t>
  </si>
  <si>
    <t>I'm having an issue with the {product_purchased}. Please assist.
&lt;-product name="F2A1" id="253818"&gt; I'm worried that the issue might be hardware-related and might require repair or replacement.</t>
  </si>
  <si>
    <t>2023-06-01 02:38:31</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</si>
  <si>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</si>
  <si>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</si>
  <si>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</si>
  <si>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2023-06-01 06:27:32</t>
  </si>
  <si>
    <t>Jane Eaton</t>
  </si>
  <si>
    <t>mprice@example.com</t>
  </si>
  <si>
    <t>2023-06-01 10:31:33</t>
  </si>
  <si>
    <t>Joshua Christensen</t>
  </si>
  <si>
    <t>lkoch@example.org</t>
  </si>
  <si>
    <t>I'm having an issue with the {product_purchased}. Please assist.
Thanks! I'm concerned about the security of my {product_purchased} and would like to ensure that my data is safe.</t>
  </si>
  <si>
    <t>Eight show especially high.</t>
  </si>
  <si>
    <t>2023-06-01 04:36:33</t>
  </si>
  <si>
    <t>2023-05-31 23:13:33</t>
  </si>
  <si>
    <t>2022-12-01 07:27:08.467349291</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</si>
  <si>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</si>
  <si>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</si>
  <si>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</si>
  <si>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</si>
  <si>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</si>
  <si>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</si>
  <si>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</si>
  <si>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2023-06-01 16:00:36</t>
  </si>
  <si>
    <t>2023-06-01 01:01:36</t>
  </si>
  <si>
    <t>2022-09-12 06:13:47.569598198</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</si>
  <si>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</si>
  <si>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</si>
  <si>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</si>
  <si>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</si>
  <si>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</si>
  <si>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</si>
  <si>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</si>
  <si>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</si>
  <si>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</si>
  <si>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</si>
  <si>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2023-06-01 12:31:42</t>
  </si>
  <si>
    <t>2023-06-01 11:42:42</t>
  </si>
  <si>
    <t>2024-11-28 23:47:59.045010805</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</si>
  <si>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</si>
  <si>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</si>
  <si>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</si>
  <si>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</si>
  <si>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2023-06-01 22:46:43</t>
  </si>
  <si>
    <t>2023-06-01 14:51:43</t>
  </si>
  <si>
    <t>2022-09-07 05:46:57.866631508</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</si>
  <si>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</si>
  <si>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</si>
  <si>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</si>
  <si>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</si>
  <si>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</si>
  <si>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</si>
  <si>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</si>
  <si>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</si>
  <si>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</si>
  <si>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</si>
  <si>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2023-06-01 10:21:47</t>
  </si>
  <si>
    <t>2023-06-01 11:35:47</t>
  </si>
  <si>
    <t>2024-07-19 11:16:44.264996290</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</si>
  <si>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</si>
  <si>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</si>
  <si>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</si>
  <si>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</si>
  <si>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</si>
  <si>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</si>
  <si>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2023-06-01 14:31:49</t>
  </si>
  <si>
    <t>2023-06-01 04:48:49</t>
  </si>
  <si>
    <t>2022-11-29 08:38:03.120829821</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</si>
  <si>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</si>
  <si>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</si>
  <si>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</si>
  <si>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</si>
  <si>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</si>
  <si>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</si>
  <si>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</si>
  <si>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2023-05-31 23:00:52</t>
  </si>
  <si>
    <t>2023-06-01 06:26:52</t>
  </si>
  <si>
    <t>2024-02-20 12:55:07.081784010</t>
  </si>
  <si>
    <t>Shari Riley</t>
  </si>
  <si>
    <t>jameskathleen@example.org</t>
  </si>
  <si>
    <t>I'm having an issue with the {product_purchased}. Please assist. Thanks, J.R. I've tried clearing the cache and data for the {product_purchased} app, but the issue persists.</t>
  </si>
  <si>
    <t>2023-06-01 01:48:52</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</si>
  <si>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</si>
  <si>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</si>
  <si>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</si>
  <si>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</si>
  <si>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</si>
  <si>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</si>
  <si>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2023-06-01 21:49:55</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</si>
  <si>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</si>
  <si>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</si>
  <si>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</si>
  <si>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</si>
  <si>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</si>
  <si>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</si>
  <si>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2023-05-31 23:32:58</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</si>
  <si>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</si>
  <si>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</si>
  <si>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</si>
  <si>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</si>
  <si>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2023-06-01 05:42:00</t>
  </si>
  <si>
    <t>2023-06-01 01:50:00</t>
  </si>
  <si>
    <t>2024-12-18 02:16:43.768552303</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</si>
  <si>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</si>
  <si>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</si>
  <si>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</si>
  <si>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</si>
  <si>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2023-06-01 11:22:02</t>
  </si>
  <si>
    <t>2023-06-01 21:03:02</t>
  </si>
  <si>
    <t>2024-04-07 15:18:51.352002382</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</si>
  <si>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</si>
  <si>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</si>
  <si>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</si>
  <si>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</si>
  <si>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2023-06-01 08:04:04</t>
  </si>
  <si>
    <t>2023-06-01 17:26:04</t>
  </si>
  <si>
    <t>2023-03-09 00:55:11.578849792</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</si>
  <si>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</si>
  <si>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</si>
  <si>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</si>
  <si>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2023-06-01 06:58:04</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</si>
  <si>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</si>
  <si>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</si>
  <si>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</si>
  <si>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2023-06-01 08:54:06</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</si>
  <si>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</si>
  <si>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</si>
  <si>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</si>
  <si>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</si>
  <si>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</si>
  <si>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</si>
  <si>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2023-06-01 01:29:09</t>
  </si>
  <si>
    <t>2023-06-01 06:19:09</t>
  </si>
  <si>
    <t>2023-08-20 08:58:12.306898355</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</si>
  <si>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</si>
  <si>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</si>
  <si>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</si>
  <si>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</si>
  <si>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2023-06-01 01:54:10</t>
  </si>
  <si>
    <t>2023-06-01 16:04:10</t>
  </si>
  <si>
    <t>2024-02-21 06:12:40.940136671</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</si>
  <si>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</si>
  <si>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</si>
  <si>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</si>
  <si>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</si>
  <si>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</si>
  <si>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</si>
  <si>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2023-06-01 22:48:12</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</si>
  <si>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</si>
  <si>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</si>
  <si>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</si>
  <si>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</si>
  <si>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2023-06-01 09:52:15</t>
  </si>
  <si>
    <t>2023-06-01 22:05:15</t>
  </si>
  <si>
    <t>2023-10-03 09:16:43.218878984</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</si>
  <si>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</si>
  <si>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</si>
  <si>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</si>
  <si>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</si>
  <si>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2023-06-01 09:54:16</t>
  </si>
  <si>
    <t>2023-06-01 10:09:16</t>
  </si>
  <si>
    <t>2024-11-10 16:52:42.701277971</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</si>
  <si>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</si>
  <si>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</si>
  <si>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</si>
  <si>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</si>
  <si>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</si>
  <si>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</si>
  <si>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</si>
  <si>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</si>
  <si>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</si>
  <si>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2023-06-01 20:03:20</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</si>
  <si>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</si>
  <si>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</si>
  <si>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</si>
  <si>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</si>
  <si>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</si>
  <si>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</si>
  <si>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</si>
  <si>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</si>
  <si>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</si>
  <si>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</si>
  <si>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</si>
  <si>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</si>
  <si>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</si>
  <si>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</si>
  <si>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</si>
  <si>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</si>
  <si>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2023-06-01 11:18:28</t>
  </si>
  <si>
    <t>2023-06-01 13:33:28</t>
  </si>
  <si>
    <t>2023-07-19 22:36:55.149673939</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</si>
  <si>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</si>
  <si>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</si>
  <si>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</si>
  <si>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</si>
  <si>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</si>
  <si>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</si>
  <si>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</si>
  <si>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</si>
  <si>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</si>
  <si>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2023-06-01 09:34:32</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</si>
  <si>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</si>
  <si>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</si>
  <si>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</si>
  <si>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2023-06-01 06:49:34</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</si>
  <si>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</si>
  <si>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</si>
  <si>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</si>
  <si>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2023-06-01 02:20:35</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</si>
  <si>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</si>
  <si>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</si>
  <si>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</si>
  <si>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2023-06-01 15:50:37</t>
  </si>
  <si>
    <t>Wanda Martinez</t>
  </si>
  <si>
    <t>wilsonbrooke@example.org</t>
  </si>
  <si>
    <t>I'm having an issue with the {product_purchased}. Please assist.
6 #6 hlm_1_9a0fe07 $1 $2 $1 $0 $0 #13161119 #17 I've checked for any available software updates for my {product_purchased}, but there are none.</t>
  </si>
  <si>
    <t>2023-06-01 01:15:39</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</si>
  <si>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</si>
  <si>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</si>
  <si>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</si>
  <si>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</si>
  <si>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2023-06-01 03:07:40</t>
  </si>
  <si>
    <t>2023-06-01 22:50:40</t>
  </si>
  <si>
    <t>2024-10-09 21:48:21.651904820</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</si>
  <si>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</si>
  <si>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</si>
  <si>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</si>
  <si>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</si>
  <si>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2023-06-01 18:01:43</t>
  </si>
  <si>
    <t>2023-06-01 10:04:43</t>
  </si>
  <si>
    <t>2024-02-03 10:29:16.181578875</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</si>
  <si>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</si>
  <si>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</si>
  <si>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</si>
  <si>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</si>
  <si>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</si>
  <si>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2023-06-01 16:31:44</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</si>
  <si>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</si>
  <si>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</si>
  <si>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</si>
  <si>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2023-06-01 11:11:45</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</si>
  <si>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</si>
  <si>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</si>
  <si>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</si>
  <si>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</si>
  <si>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</si>
  <si>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</si>
  <si>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</si>
  <si>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</si>
  <si>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</si>
  <si>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2023-06-01 05:35:48</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</si>
  <si>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</si>
  <si>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</si>
  <si>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</si>
  <si>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2023-06-01 20:34:49</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</si>
  <si>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</si>
  <si>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</si>
  <si>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</si>
  <si>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2023-06-01 17:47:50</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</si>
  <si>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</si>
  <si>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</si>
  <si>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</si>
  <si>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2023-06-01 16:41:51</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</si>
  <si>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</si>
  <si>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</si>
  <si>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</si>
  <si>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2023-06-01 14:13:53</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</si>
  <si>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</si>
  <si>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</si>
  <si>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</si>
  <si>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</si>
  <si>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2023-06-01 21:09:54</t>
  </si>
  <si>
    <t>2024-03-07 20:36:42.102908850</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</si>
  <si>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</si>
  <si>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</si>
  <si>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</si>
  <si>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</si>
  <si>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2023-06-01 09:25:55</t>
  </si>
  <si>
    <t>2023-06-01 14:14:55</t>
  </si>
  <si>
    <t>2023-09-10 17:49:58.932838440</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</si>
  <si>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</si>
  <si>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</si>
  <si>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</si>
  <si>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</si>
  <si>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2023-06-01 09:53:57</t>
  </si>
  <si>
    <t>2023-06-01 19:28:57</t>
  </si>
  <si>
    <t>2024-11-03 15:01:21.833802700</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</si>
  <si>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</si>
  <si>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</si>
  <si>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</si>
  <si>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</si>
  <si>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2023-06-01 01:57:59</t>
  </si>
  <si>
    <t>2023-06-01 16:22:59</t>
  </si>
  <si>
    <t>2023-07-02 00:53:24.092694521</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</si>
  <si>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</si>
  <si>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</si>
  <si>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</si>
  <si>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</si>
  <si>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</si>
  <si>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</si>
  <si>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</si>
  <si>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</si>
  <si>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</si>
  <si>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2023-06-01 19:34:02</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</si>
  <si>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</si>
  <si>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</si>
  <si>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</si>
  <si>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2023-06-01 14:44:04</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</si>
  <si>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</si>
  <si>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</si>
  <si>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</si>
  <si>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</si>
  <si>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2023-06-01 05:09:05</t>
  </si>
  <si>
    <t>2023-06-01 08:27:05</t>
  </si>
  <si>
    <t>2023-02-26 19:07:13.484691381</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</si>
  <si>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</si>
  <si>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</si>
  <si>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</si>
  <si>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</si>
  <si>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2023-05-31 23:40:05</t>
  </si>
  <si>
    <t>2023-06-01 07:26:05</t>
  </si>
  <si>
    <t>2022-01-31 14:29:34.507854700</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</si>
  <si>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</si>
  <si>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</si>
  <si>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</si>
  <si>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2023-06-01 05:24:06</t>
  </si>
  <si>
    <t>Thomas Mcfarland</t>
  </si>
  <si>
    <t>stephen72@example.net</t>
  </si>
  <si>
    <t>2023-06-01 14:26:06</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</si>
  <si>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</si>
  <si>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</si>
  <si>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</si>
  <si>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</si>
  <si>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</si>
  <si>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2023-06-01 05:24:10</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</si>
  <si>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</si>
  <si>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</si>
  <si>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</si>
  <si>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</si>
  <si>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</si>
  <si>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</si>
  <si>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2023-06-01 15:51:14</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</si>
  <si>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</si>
  <si>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</si>
  <si>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</si>
  <si>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2023-06-01 07:01:15</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</si>
  <si>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</si>
  <si>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</si>
  <si>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</si>
  <si>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</si>
  <si>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</si>
  <si>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</si>
  <si>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</si>
  <si>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2023-06-01 08:12:17</t>
  </si>
  <si>
    <t>2023-06-01 16:26:17</t>
  </si>
  <si>
    <t>2023-08-26 16:22:43.343492985</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</si>
  <si>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</si>
  <si>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</si>
  <si>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</si>
  <si>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2023-06-01 11:43:18</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</si>
  <si>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</si>
  <si>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</si>
  <si>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</si>
  <si>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</si>
  <si>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</si>
  <si>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</si>
  <si>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</si>
  <si>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2023-06-01 07:21:19</t>
  </si>
  <si>
    <t>2023-06-01 04:42:19</t>
  </si>
  <si>
    <t>2023-07-11 02:56:53.964394808</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</si>
  <si>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</si>
  <si>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</si>
  <si>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</si>
  <si>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</si>
  <si>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2023-06-01 01:01:21</t>
  </si>
  <si>
    <t>2023-06-01 20:33:21</t>
  </si>
  <si>
    <t>2024-02-27 01:39:35.048291922</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</si>
  <si>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</si>
  <si>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</si>
  <si>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</si>
  <si>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2023-06-01 18:44:23</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</si>
  <si>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</si>
  <si>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</si>
  <si>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</si>
  <si>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</si>
  <si>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</si>
  <si>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</si>
  <si>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2023-06-01 12:08:25</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</si>
  <si>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</si>
  <si>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</si>
  <si>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</si>
  <si>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</si>
  <si>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2023-06-01 19:34:27</t>
  </si>
  <si>
    <t>2023-08-29 10:14:31.019580126</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</si>
  <si>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</si>
  <si>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</si>
  <si>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</si>
  <si>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</si>
  <si>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</si>
  <si>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</si>
  <si>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</si>
  <si>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</si>
  <si>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</si>
  <si>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</si>
  <si>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2023-06-01 14:09:32</t>
  </si>
  <si>
    <t>2023-06-01 08:38:32</t>
  </si>
  <si>
    <t>2024-08-08 03:53:33.158854485</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</si>
  <si>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</si>
  <si>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</si>
  <si>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</si>
  <si>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</si>
  <si>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</si>
  <si>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</si>
  <si>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2023-06-01 11:09:35</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</si>
  <si>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</si>
  <si>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</si>
  <si>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</si>
  <si>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2023-06-01 09:09:37</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</si>
  <si>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</si>
  <si>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</si>
  <si>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</si>
  <si>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</si>
  <si>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2023-06-01 12:37:39</t>
  </si>
  <si>
    <t>2023-06-01 22:47:39</t>
  </si>
  <si>
    <t>2024-08-13 06:49:50.946728229</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</si>
  <si>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</si>
  <si>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</si>
  <si>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</si>
  <si>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</si>
  <si>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2023-06-01 00:34:40</t>
  </si>
  <si>
    <t>2023-06-01 06:53:40</t>
  </si>
  <si>
    <t>2024-01-09 15:44:40.876115322</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</si>
  <si>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</si>
  <si>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</si>
  <si>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</si>
  <si>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</si>
  <si>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2023-06-01 06:06:41</t>
  </si>
  <si>
    <t>2023-06-01 16:23:41</t>
  </si>
  <si>
    <t>2024-05-26 15:04:37.625481367</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</si>
  <si>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</si>
  <si>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</si>
  <si>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</si>
  <si>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</si>
  <si>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</si>
  <si>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</si>
  <si>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</si>
  <si>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</si>
  <si>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</si>
  <si>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2023-06-01 11:35:45</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</si>
  <si>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</si>
  <si>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</si>
  <si>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</si>
  <si>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</si>
  <si>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2023-06-01 17:38:45</t>
  </si>
  <si>
    <t>2023-06-01 05:15:45</t>
  </si>
  <si>
    <t>2024-07-01 12:50:32.287184715</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</si>
  <si>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</si>
  <si>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</si>
  <si>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</si>
  <si>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</si>
  <si>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2020-12-03</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</si>
  <si>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</si>
  <si>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</si>
  <si>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2023-06-01 19:50:49</t>
  </si>
  <si>
    <t>2022-01-17 07:32:23.835932493</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</si>
  <si>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</si>
  <si>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</si>
  <si>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</si>
  <si>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2023-06-01 00:58:50</t>
  </si>
  <si>
    <t>2023-06-01 21:41:50</t>
  </si>
  <si>
    <t>2024-01-13 11:49:24.502314328</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</si>
  <si>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</si>
  <si>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</si>
  <si>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</si>
  <si>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2023-06-01 16:08:52</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</si>
  <si>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</si>
  <si>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</si>
  <si>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</si>
  <si>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2023-06-01 15:10:54</t>
  </si>
  <si>
    <t>Garrett Mcneil</t>
  </si>
  <si>
    <t>kirkrichard@example.net</t>
  </si>
  <si>
    <t>2020-04-17</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</si>
  <si>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</si>
  <si>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</si>
  <si>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2023-06-01 14:37:56</t>
  </si>
  <si>
    <t>2023-06-01 19:48:56</t>
  </si>
  <si>
    <t>2022-11-15 01:54:29.229364395</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</si>
  <si>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</si>
  <si>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</si>
  <si>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</si>
  <si>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</si>
  <si>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2023-06-01 04:45:58</t>
  </si>
  <si>
    <t>2023-06-01 03:59:58</t>
  </si>
  <si>
    <t>2022-12-04 02:01:44.527590752</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</si>
  <si>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</si>
  <si>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</si>
  <si>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</si>
  <si>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</si>
  <si>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2023-06-01 00:14:59</t>
  </si>
  <si>
    <t>2023-06-01 09:08:59</t>
  </si>
  <si>
    <t>2023-01-25 18:51:34.094620466</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</si>
  <si>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</si>
  <si>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</si>
  <si>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</si>
  <si>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</si>
  <si>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2023-06-01 14:53:01</t>
  </si>
  <si>
    <t>2023-05-31 23:48:01</t>
  </si>
  <si>
    <t>2023-11-16 14:48:20.019685507</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</si>
  <si>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</si>
  <si>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</si>
  <si>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</si>
  <si>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</si>
  <si>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</si>
  <si>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</si>
  <si>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</si>
  <si>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</si>
  <si>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</si>
  <si>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</si>
  <si>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</si>
  <si>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</si>
  <si>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</si>
  <si>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</si>
  <si>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</si>
  <si>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2023-06-01 04:47:06</t>
  </si>
  <si>
    <t>2023-06-01 13:00:06</t>
  </si>
  <si>
    <t>2024-05-10 21:31:07.177736521</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</si>
  <si>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</si>
  <si>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</si>
  <si>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</si>
  <si>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2023-06-01 02:03:08</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</si>
  <si>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</si>
  <si>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</si>
  <si>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</si>
  <si>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</si>
  <si>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2023-06-01 17:46:10</t>
  </si>
  <si>
    <t>2023-06-01 14:45:10</t>
  </si>
  <si>
    <t>2023-04-22 06:26:00.945127010</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</si>
  <si>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</si>
  <si>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</si>
  <si>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</si>
  <si>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</si>
  <si>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2023-06-01 06:19:12</t>
  </si>
  <si>
    <t>2023-06-01 05:44:12</t>
  </si>
  <si>
    <t>2024-01-26 00:52:30.903857708</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</si>
  <si>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</si>
  <si>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</si>
  <si>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</si>
  <si>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</si>
  <si>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</si>
  <si>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</si>
  <si>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2023-06-01 21:46:14</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</si>
  <si>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</si>
  <si>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</si>
  <si>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</si>
  <si>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2023-06-01 22:25:16</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</si>
  <si>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</si>
  <si>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</si>
  <si>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</si>
  <si>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</si>
  <si>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</si>
  <si>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</si>
  <si>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2023-06-01 12:50:19</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</si>
  <si>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</si>
  <si>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</si>
  <si>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</si>
  <si>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</si>
  <si>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</si>
  <si>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</si>
  <si>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</si>
  <si>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2023-06-01 18:59:23</t>
  </si>
  <si>
    <t>2023-06-01 07:25:23</t>
  </si>
  <si>
    <t>2023-11-26 14:46:29.991349936</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</si>
  <si>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</si>
  <si>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</si>
  <si>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</si>
  <si>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</si>
  <si>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2023-05-31 23:13:23</t>
  </si>
  <si>
    <t>2023-06-01 19:45:23</t>
  </si>
  <si>
    <t>2022-08-08 21:27:48.282674313</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</si>
  <si>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</si>
  <si>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</si>
  <si>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</si>
  <si>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</si>
  <si>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2023-06-01 20:17:25</t>
  </si>
  <si>
    <t>2023-06-01 06:46:25</t>
  </si>
  <si>
    <t>2023-04-08 01:54:50.214988470</t>
  </si>
  <si>
    <t>Jason Stewart</t>
  </si>
  <si>
    <t>kennethadams@example.net</t>
  </si>
  <si>
    <t>2020-06-14</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</si>
  <si>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</si>
  <si>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2023-06-01 16:52:27</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</si>
  <si>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</si>
  <si>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</si>
  <si>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</si>
  <si>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</si>
  <si>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2023-06-01 22:26:28</t>
  </si>
  <si>
    <t>2023-06-01 20:12:28</t>
  </si>
  <si>
    <t>2022-04-25 16:43:47.091709375</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</si>
  <si>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</si>
  <si>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</si>
  <si>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</si>
  <si>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</si>
  <si>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2023-06-01 16:05:29</t>
  </si>
  <si>
    <t>2023-06-01 09:18:29</t>
  </si>
  <si>
    <t>2022-11-04 23:09:03.440295458</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</si>
  <si>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</si>
  <si>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</si>
  <si>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</si>
  <si>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2023-06-01 19:40:31</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</si>
  <si>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</si>
  <si>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</si>
  <si>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</si>
  <si>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</si>
  <si>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2023-06-01 01:17:32</t>
  </si>
  <si>
    <t>2023-06-01 17:07:32</t>
  </si>
  <si>
    <t>2023-04-21 13:41:50.701860905</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</si>
  <si>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</si>
  <si>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</si>
  <si>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</si>
  <si>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</si>
  <si>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</si>
  <si>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</si>
  <si>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</si>
  <si>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</si>
  <si>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</si>
  <si>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2023-06-01 09:15:36</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</si>
  <si>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</si>
  <si>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</si>
  <si>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</si>
  <si>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</si>
  <si>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2023-06-01 10:42:38</t>
  </si>
  <si>
    <t>2023-06-01 10:57:38</t>
  </si>
  <si>
    <t>2022-07-16 06:35:37.835811138</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</si>
  <si>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</si>
  <si>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</si>
  <si>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</si>
  <si>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2023-06-01 09:15:39</t>
  </si>
  <si>
    <t>2023-06-01 12:15:39</t>
  </si>
  <si>
    <t>2024-12-03 10:28:10.608124971</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</si>
  <si>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</si>
  <si>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</si>
  <si>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</si>
  <si>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2023-06-01 06:42:41</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</si>
  <si>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</si>
  <si>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</si>
  <si>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</si>
  <si>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2023-06-01 08:08:42</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</si>
  <si>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</si>
  <si>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</si>
  <si>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</si>
  <si>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</si>
  <si>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2023-06-01 03:41:43</t>
  </si>
  <si>
    <t>2023-06-01 06:44:43</t>
  </si>
  <si>
    <t>2024-03-22 20:38:14.645232439</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</si>
  <si>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</si>
  <si>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</si>
  <si>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</si>
  <si>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</si>
  <si>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2023-06-01 12:22:45</t>
  </si>
  <si>
    <t>2023-06-01 16:50:45</t>
  </si>
  <si>
    <t>2024-02-13 17:04:13.326820612</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</si>
  <si>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</si>
  <si>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</si>
  <si>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</si>
  <si>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2023-06-01 01:37:47</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</si>
  <si>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</si>
  <si>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</si>
  <si>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</si>
  <si>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</si>
  <si>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</si>
  <si>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</si>
  <si>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</si>
  <si>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2023-06-01 08:53:50</t>
  </si>
  <si>
    <t>2023-06-01 02:20:50</t>
  </si>
  <si>
    <t>2023-03-15 00:40:59.910130024</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</si>
  <si>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</si>
  <si>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</si>
  <si>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</si>
  <si>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</si>
  <si>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</si>
  <si>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</si>
  <si>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</si>
  <si>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2023-06-01 20:48:53</t>
  </si>
  <si>
    <t>2023-06-01 03:44:53</t>
  </si>
  <si>
    <t>2022-08-18 06:58:46.665172815</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</si>
  <si>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</si>
  <si>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</si>
  <si>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</si>
  <si>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</si>
  <si>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</si>
  <si>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</si>
  <si>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</si>
  <si>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2023-06-01 01:10:56</t>
  </si>
  <si>
    <t>2023-06-01 16:44:56</t>
  </si>
  <si>
    <t>2022-10-23 15:55:01.594044209</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</si>
  <si>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</si>
  <si>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</si>
  <si>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</si>
  <si>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2023-06-01 11:59:57</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</si>
  <si>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</si>
  <si>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</si>
  <si>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</si>
  <si>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</si>
  <si>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2023-06-01 21:36:59</t>
  </si>
  <si>
    <t>2023-06-01 05:12:59</t>
  </si>
  <si>
    <t>2023-12-24 08:30:33.653200865</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</si>
  <si>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</si>
  <si>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</si>
  <si>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</si>
  <si>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2023-06-01 16:08:00</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</si>
  <si>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</si>
  <si>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</si>
  <si>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</si>
  <si>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2023-06-01 19:02:02</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</si>
  <si>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</si>
  <si>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</si>
  <si>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</si>
  <si>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</si>
  <si>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</si>
  <si>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</si>
  <si>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</si>
  <si>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</si>
  <si>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</si>
  <si>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</si>
  <si>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2023-06-01 09:54:06</t>
  </si>
  <si>
    <t>2023-06-01 22:04:06</t>
  </si>
  <si>
    <t>2024-11-09 15:10:20.077757359</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</si>
  <si>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</si>
  <si>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</si>
  <si>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</si>
  <si>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</si>
  <si>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</si>
  <si>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</si>
  <si>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</si>
  <si>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</si>
  <si>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</si>
  <si>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</si>
  <si>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2023-06-01 22:38:08</t>
  </si>
  <si>
    <t>2023-06-01 10:34:08</t>
  </si>
  <si>
    <t>2023-10-21 22:00:06.301123381</t>
  </si>
  <si>
    <t>Regina Pacheco</t>
  </si>
  <si>
    <t>cynthia45@example.org</t>
  </si>
  <si>
    <t>2020-12-01</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</si>
  <si>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</si>
  <si>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</si>
  <si>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2023-06-01 18:33:10</t>
  </si>
  <si>
    <t>2023-11-19 11:07:47.616485596</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</si>
  <si>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</si>
  <si>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</si>
  <si>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</si>
  <si>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</si>
  <si>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</si>
  <si>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</si>
  <si>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2023-06-01 14:19:13</t>
  </si>
  <si>
    <t>2023-06-01 07:21:13</t>
  </si>
  <si>
    <t>2022-10-21 02:31:31.051546335</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</si>
  <si>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</si>
  <si>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</si>
  <si>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</si>
  <si>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</si>
  <si>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2023-06-01 11:10:15</t>
  </si>
  <si>
    <t>2023-06-01 11:04:15</t>
  </si>
  <si>
    <t>2022-01-20 00:41:55.612163067</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</si>
  <si>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</si>
  <si>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</si>
  <si>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</si>
  <si>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</si>
  <si>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</si>
  <si>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</si>
  <si>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</si>
  <si>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</si>
  <si>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</si>
  <si>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</si>
  <si>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2023-06-01 20:23:18</t>
  </si>
  <si>
    <t>2023-06-01 00:04:18</t>
  </si>
  <si>
    <t>2024-01-15 19:51:39.060075521</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</si>
  <si>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</si>
  <si>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</si>
  <si>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</si>
  <si>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</si>
  <si>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2023-06-01 15:40:20</t>
  </si>
  <si>
    <t>2023-06-01 19:30:20</t>
  </si>
  <si>
    <t>2024-02-14 00:13:22.729485035</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</si>
  <si>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</si>
  <si>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</si>
  <si>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</si>
  <si>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2023-06-01 02:32:22</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</si>
  <si>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</si>
  <si>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</si>
  <si>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</si>
  <si>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2023-06-01 08:44:23</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</si>
  <si>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</si>
  <si>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</si>
  <si>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</si>
  <si>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</si>
  <si>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</si>
  <si>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</si>
  <si>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</si>
  <si>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2023-06-01 22:26:25</t>
  </si>
  <si>
    <t>2023-06-01 03:37:25</t>
  </si>
  <si>
    <t>2023-10-19 13:27:44.889937401</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</si>
  <si>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</si>
  <si>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</si>
  <si>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</si>
  <si>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</si>
  <si>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2023-06-01 22:35:26</t>
  </si>
  <si>
    <t>2023-06-01 14:57:26</t>
  </si>
  <si>
    <t>2024-08-09 23:56:35.704734802</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</si>
  <si>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</si>
  <si>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</si>
  <si>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</si>
  <si>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</si>
  <si>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</si>
  <si>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</si>
  <si>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</si>
  <si>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</si>
  <si>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</si>
  <si>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2023-06-01 12:32:31</t>
  </si>
  <si>
    <t>2023-06-01 13:01:31</t>
  </si>
  <si>
    <t>2022-06-22 13:50:09.380645037</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</si>
  <si>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</si>
  <si>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</si>
  <si>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</si>
  <si>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2023-06-01 14:32:33</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</si>
  <si>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</si>
  <si>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</si>
  <si>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</si>
  <si>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</si>
  <si>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2023-06-01 15:09:35</t>
  </si>
  <si>
    <t>2023-06-01 09:24:35</t>
  </si>
  <si>
    <t>2024-03-18 05:29:08.882297993</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</si>
  <si>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</si>
  <si>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</si>
  <si>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</si>
  <si>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2023-06-01 01:13:37</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</si>
  <si>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</si>
  <si>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</si>
  <si>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</si>
  <si>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</si>
  <si>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</si>
  <si>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</si>
  <si>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</si>
  <si>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</si>
  <si>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</si>
  <si>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</si>
  <si>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2023-06-01 17:20:39</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</si>
  <si>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</si>
  <si>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</si>
  <si>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</si>
  <si>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</si>
  <si>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</si>
  <si>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</si>
  <si>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2023-06-01 02:20:43</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</si>
  <si>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</si>
  <si>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</si>
  <si>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</si>
  <si>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2023-06-01 07:52:44</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</si>
  <si>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</si>
  <si>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</si>
  <si>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</si>
  <si>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2023-06-01 18:14:45</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</si>
  <si>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</si>
  <si>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</si>
  <si>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</si>
  <si>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</si>
  <si>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2023-06-01 19:39:47</t>
  </si>
  <si>
    <t>2023-06-01 12:27:47</t>
  </si>
  <si>
    <t>2023-05-09 01:49:17.719086647</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</si>
  <si>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</si>
  <si>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</si>
  <si>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</si>
  <si>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2023-06-01 21:58:49</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</si>
  <si>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</si>
  <si>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</si>
  <si>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</si>
  <si>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</si>
  <si>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</si>
  <si>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</si>
  <si>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</si>
  <si>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2023-06-01 10:15:52</t>
  </si>
  <si>
    <t>2023-06-01 17:52:52</t>
  </si>
  <si>
    <t>2024-07-10 07:48:58.403308153</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</si>
  <si>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</si>
  <si>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</si>
  <si>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</si>
  <si>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</si>
  <si>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</si>
  <si>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</si>
  <si>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</si>
  <si>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</si>
  <si>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</si>
  <si>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</si>
  <si>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</si>
  <si>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</si>
  <si>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</si>
  <si>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2023-06-01 21:19:58</t>
  </si>
  <si>
    <t>2023-06-01 14:04:58</t>
  </si>
  <si>
    <t>2022-04-23 08:47:26.487386703</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</si>
  <si>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</si>
  <si>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</si>
  <si>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</si>
  <si>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2023-06-01 15:50:00</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</si>
  <si>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</si>
  <si>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</si>
  <si>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</si>
  <si>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</si>
  <si>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2023-06-01 15:51:01</t>
  </si>
  <si>
    <t>2023-05-31 23:35:01</t>
  </si>
  <si>
    <t>2023-04-24 01:09:56.845386267</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</si>
  <si>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</si>
  <si>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</si>
  <si>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</si>
  <si>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</si>
  <si>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</si>
  <si>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</si>
  <si>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</si>
  <si>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2023-06-01 02:03:05</t>
  </si>
  <si>
    <t>2023-06-01 07:42:05</t>
  </si>
  <si>
    <t>2024-04-03 17:49:14.554168940</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</si>
  <si>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</si>
  <si>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</si>
  <si>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</si>
  <si>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2023-06-01 07:21:07</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</si>
  <si>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</si>
  <si>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</si>
  <si>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</si>
  <si>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</si>
  <si>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</si>
  <si>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</si>
  <si>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</si>
  <si>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</si>
  <si>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</si>
  <si>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2023-06-01 15:03:10</t>
  </si>
  <si>
    <t>2023-06-01 22:50:10</t>
  </si>
  <si>
    <t>2023-04-24 15:01:45.204577446</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</si>
  <si>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</si>
  <si>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</si>
  <si>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</si>
  <si>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2023-06-01 13:20:12</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</si>
  <si>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</si>
  <si>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</si>
  <si>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</si>
  <si>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2023-06-01 07:21:14</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</si>
  <si>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</si>
  <si>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</si>
  <si>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</si>
  <si>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</si>
  <si>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</si>
  <si>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</si>
  <si>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</si>
  <si>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</si>
  <si>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</si>
  <si>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2023-06-01 07:27:19</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</si>
  <si>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</si>
  <si>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</si>
  <si>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</si>
  <si>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</si>
  <si>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</si>
  <si>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</si>
  <si>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</si>
  <si>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</si>
  <si>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</si>
  <si>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</si>
  <si>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2023-06-01 10:57:24</t>
  </si>
  <si>
    <t>2023-06-01 04:33:24</t>
  </si>
  <si>
    <t>2022-04-12 16:39:29.738876820</t>
  </si>
  <si>
    <t>dominique22@example.net</t>
  </si>
  <si>
    <t>2020-09-17</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</si>
  <si>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</si>
  <si>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2023-06-01 14:51:25</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</si>
  <si>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</si>
  <si>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</si>
  <si>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</si>
  <si>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</si>
  <si>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2023-06-01 21:29:26</t>
  </si>
  <si>
    <t>2023-06-01 09:25:26</t>
  </si>
  <si>
    <t>2024-08-19 02:25:22.173887253</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</si>
  <si>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</si>
  <si>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</si>
  <si>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</si>
  <si>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</si>
  <si>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2023-06-01 09:00:28</t>
  </si>
  <si>
    <t>2023-06-01 16:49:28</t>
  </si>
  <si>
    <t>2024-03-22 20:48:51.843939066</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</si>
  <si>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</si>
  <si>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</si>
  <si>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</si>
  <si>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</si>
  <si>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</si>
  <si>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</si>
  <si>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2023-06-01 16:21:31</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</si>
  <si>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</si>
  <si>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</si>
  <si>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</si>
  <si>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</si>
  <si>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2023-06-01 01:55:32</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</si>
  <si>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</si>
  <si>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</si>
  <si>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</si>
  <si>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</si>
  <si>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2023-06-01 09:53:34</t>
  </si>
  <si>
    <t>2023-06-01 09:31:34</t>
  </si>
  <si>
    <t>2022-10-02 13:08:26.746639490</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</si>
  <si>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</si>
  <si>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</si>
  <si>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</si>
  <si>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</si>
  <si>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2023-06-01 02:29:35</t>
  </si>
  <si>
    <t>2023-06-01 10:15:35</t>
  </si>
  <si>
    <t>2022-03-11 00:12:03.787639141</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</si>
  <si>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</si>
  <si>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</si>
  <si>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</si>
  <si>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</si>
  <si>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2023-06-01 11:18:37</t>
  </si>
  <si>
    <t>2023-06-01 07:43:37</t>
  </si>
  <si>
    <t>2023-05-19 08:14:12.394191980</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</si>
  <si>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</si>
  <si>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</si>
  <si>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</si>
  <si>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2023-06-01 09:03:39</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</si>
  <si>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</si>
  <si>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</si>
  <si>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</si>
  <si>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2023-06-01 12:00:40</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</si>
  <si>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</si>
  <si>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</si>
  <si>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</si>
  <si>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</si>
  <si>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</si>
  <si>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</si>
  <si>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</si>
  <si>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</si>
  <si>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</si>
  <si>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2023-06-01 15:33:45</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</si>
  <si>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</si>
  <si>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</si>
  <si>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</si>
  <si>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2023-06-01 22:15:45</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</si>
  <si>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</si>
  <si>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</si>
  <si>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</si>
  <si>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</si>
  <si>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2023-06-01 14:13:46</t>
  </si>
  <si>
    <t>2023-06-01 09:54:46</t>
  </si>
  <si>
    <t>2024-06-03 23:12:12.852237701</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</si>
  <si>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</si>
  <si>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</si>
  <si>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</si>
  <si>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</si>
  <si>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2023-06-01 17:24:48</t>
  </si>
  <si>
    <t>2023-06-01 15:13:48</t>
  </si>
  <si>
    <t>2024-06-22 22:29:03.827391624</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</si>
  <si>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</si>
  <si>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</si>
  <si>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</si>
  <si>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</si>
  <si>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2023-06-01 11:01:49</t>
  </si>
  <si>
    <t>2023-06-01 22:38:49</t>
  </si>
  <si>
    <t>2024-10-20 13:51:43.753424168</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</si>
  <si>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</si>
  <si>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</si>
  <si>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</si>
  <si>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2023-06-01 16:04:50</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</si>
  <si>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</si>
  <si>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</si>
  <si>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</si>
  <si>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</si>
  <si>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</si>
  <si>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</si>
  <si>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2023-06-01 15:43:53</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</si>
  <si>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</si>
  <si>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</si>
  <si>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</si>
  <si>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</si>
  <si>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2023-06-01 20:58:55</t>
  </si>
  <si>
    <t>2023-06-01 11:39:55</t>
  </si>
  <si>
    <t>2024-03-24 14:51:20.352936268</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</si>
  <si>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</si>
  <si>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</si>
  <si>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</si>
  <si>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</si>
  <si>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2023-06-01 05:33:56</t>
  </si>
  <si>
    <t>2023-06-01 03:59:56</t>
  </si>
  <si>
    <t>2024-03-21 12:45:32.750437737</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</si>
  <si>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</si>
  <si>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</si>
  <si>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</si>
  <si>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</si>
  <si>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</si>
  <si>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</si>
  <si>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</si>
  <si>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</si>
  <si>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</si>
  <si>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2023-06-01 13:23:00</t>
  </si>
  <si>
    <t>2023-06-01 07:50:00</t>
  </si>
  <si>
    <t>2023-02-12 17:39:28.878997564</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</si>
  <si>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</si>
  <si>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</si>
  <si>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2023-06-01 06:37:01</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</si>
  <si>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</si>
  <si>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</si>
  <si>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</si>
  <si>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</si>
  <si>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2023-06-01 08:26:03</t>
  </si>
  <si>
    <t>2023-10-05 10:49:02.454330444</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</si>
  <si>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</si>
  <si>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</si>
  <si>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</si>
  <si>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2023-06-01 17:42:04</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</si>
  <si>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</si>
  <si>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</si>
  <si>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</si>
  <si>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</si>
  <si>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2023-06-01 16:28:06</t>
  </si>
  <si>
    <t>2023-06-01 15:50:06</t>
  </si>
  <si>
    <t>2022-10-26 08:24:37.288670540</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</si>
  <si>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</si>
  <si>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</si>
  <si>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</si>
  <si>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2023-06-01 15:36:08</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</si>
  <si>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</si>
  <si>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</si>
  <si>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</si>
  <si>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</si>
  <si>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2023-06-01 21:05:09</t>
  </si>
  <si>
    <t>2023-06-01 03:10:09</t>
  </si>
  <si>
    <t>2024-09-09 11:12:54.802603006</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</si>
  <si>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</si>
  <si>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</si>
  <si>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</si>
  <si>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2023-06-01 22:46:11</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</si>
  <si>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</si>
  <si>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</si>
  <si>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</si>
  <si>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2023-06-01 13:03:12</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</si>
  <si>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</si>
  <si>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</si>
  <si>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</si>
  <si>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</si>
  <si>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</si>
  <si>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</si>
  <si>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2023-06-01 09:25:16</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</si>
  <si>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</si>
  <si>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</si>
  <si>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</si>
  <si>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</si>
  <si>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2023-06-01 22:36:18</t>
  </si>
  <si>
    <t>2023-06-01 00:28:18</t>
  </si>
  <si>
    <t>2022-10-04 17:31:52.455977440</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</si>
  <si>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</si>
  <si>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</si>
  <si>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</si>
  <si>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</si>
  <si>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</si>
  <si>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</si>
  <si>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</si>
  <si>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</si>
  <si>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</si>
  <si>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</si>
  <si>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2023-06-01 01:29:21</t>
  </si>
  <si>
    <t>2023-06-01 16:23:21</t>
  </si>
  <si>
    <t>2023-04-30 14:57:58.065593480</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</si>
  <si>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</si>
  <si>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</si>
  <si>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</si>
  <si>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2023-06-01 06:25:23</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</si>
  <si>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</si>
  <si>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</si>
  <si>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</si>
  <si>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</si>
  <si>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2023-06-01 10:47:25</t>
  </si>
  <si>
    <t>2023-06-01 11:29:25</t>
  </si>
  <si>
    <t>2024-10-22 08:33:53.035932302</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</si>
  <si>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</si>
  <si>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</si>
  <si>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</si>
  <si>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</si>
  <si>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2023-06-01 22:19:26</t>
  </si>
  <si>
    <t>2023-06-01 19:50:26</t>
  </si>
  <si>
    <t>2022-03-15 19:32:48.439948320</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</si>
  <si>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</si>
  <si>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</si>
  <si>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</si>
  <si>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2023-06-01 16:25:28</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</si>
  <si>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</si>
  <si>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</si>
  <si>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</si>
  <si>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</si>
  <si>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</si>
  <si>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</si>
  <si>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2023-06-01 05:57:32</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</si>
  <si>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</si>
  <si>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</si>
  <si>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</si>
  <si>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2023-06-01 15:51:32</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</si>
  <si>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</si>
  <si>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</si>
  <si>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</si>
  <si>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</si>
  <si>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</si>
  <si>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</si>
  <si>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</si>
  <si>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</si>
  <si>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</si>
  <si>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2023-06-01 07:35:36</t>
  </si>
  <si>
    <t>moonjessica@example.com</t>
  </si>
  <si>
    <t>I'm having an issue with the {product_purchased}. Please assist.
$bouton_1.0: https://store.example.com/
If we're adding a "buy" product it will be I've checked for any available software updates for my {product_purchased}, but there are none.</t>
  </si>
  <si>
    <t>2023-06-01 02:19:38</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</si>
  <si>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</si>
  <si>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</si>
  <si>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</si>
  <si>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</si>
  <si>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</si>
  <si>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</si>
  <si>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2023-06-01 13:26:40</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</si>
  <si>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</si>
  <si>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</si>
  <si>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</si>
  <si>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</si>
  <si>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</si>
  <si>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2023-05-31 23:05:43</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</si>
  <si>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</si>
  <si>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</si>
  <si>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</si>
  <si>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</si>
  <si>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2023-06-01 09:30:45</t>
  </si>
  <si>
    <t>2023-06-01 10:37:45</t>
  </si>
  <si>
    <t>2023-12-19 11:30:54.783718586</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</si>
  <si>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</si>
  <si>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</si>
  <si>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</si>
  <si>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</si>
  <si>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</si>
  <si>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</si>
  <si>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</si>
  <si>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2023-06-01 11:34:47</t>
  </si>
  <si>
    <t>2023-06-01 16:03:47</t>
  </si>
  <si>
    <t>2022-06-25 01:54:23.974512815</t>
  </si>
  <si>
    <t>Sarah Garcia</t>
  </si>
  <si>
    <t>gerald21@example.net</t>
  </si>
  <si>
    <t>2020-04-20</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</si>
  <si>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</si>
  <si>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</si>
  <si>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</si>
  <si>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</si>
  <si>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</si>
  <si>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</si>
  <si>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</si>
  <si>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</si>
  <si>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</si>
  <si>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</si>
  <si>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</si>
  <si>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</si>
  <si>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</si>
  <si>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</si>
  <si>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</si>
  <si>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</si>
  <si>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</si>
  <si>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2023-06-01 20:57:56</t>
  </si>
  <si>
    <t>2023-06-01 15:29:56</t>
  </si>
  <si>
    <t>2024-06-14 06:57:46.862408638</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</si>
  <si>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</si>
  <si>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</si>
  <si>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</si>
  <si>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</si>
  <si>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2023-06-01 16:26:56</t>
  </si>
  <si>
    <t>2023-06-01 19:04:56</t>
  </si>
  <si>
    <t>2024-01-24 08:34:10.788605213</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</si>
  <si>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</si>
  <si>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</si>
  <si>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</si>
  <si>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</si>
  <si>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</si>
  <si>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</si>
  <si>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2023-06-01 05:00:58</t>
  </si>
  <si>
    <t>2023-06-01 11:45:58</t>
  </si>
  <si>
    <t>2022-11-15 18:26:09.919167280</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</si>
  <si>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</si>
  <si>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</si>
  <si>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</si>
  <si>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</si>
  <si>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2023-06-01 16:10:59</t>
  </si>
  <si>
    <t>2023-06-01 00:23:59</t>
  </si>
  <si>
    <t>2022-12-09 10:14:04.860508204</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</si>
  <si>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</si>
  <si>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</si>
  <si>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</si>
  <si>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2023-06-01 07:44:59</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</si>
  <si>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</si>
  <si>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</si>
  <si>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</si>
  <si>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2023-06-01 02:05:00</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</si>
  <si>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</si>
  <si>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</si>
  <si>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</si>
  <si>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</si>
  <si>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2023-06-01 04:01:01</t>
  </si>
  <si>
    <t>2023-06-01 16:27:01</t>
  </si>
  <si>
    <t>2023-08-14 14:00:51.318135977</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</si>
  <si>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</si>
  <si>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</si>
  <si>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</si>
  <si>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</si>
  <si>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</si>
  <si>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</si>
  <si>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</si>
  <si>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2023-05-31 23:28:05</t>
  </si>
  <si>
    <t>2023-06-01 18:58:05</t>
  </si>
  <si>
    <t>2023-01-23 23:39:32.729736804</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</si>
  <si>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</si>
  <si>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</si>
  <si>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</si>
  <si>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</si>
  <si>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2023-06-01 03:25:05</t>
  </si>
  <si>
    <t>2023-06-01 02:00:05</t>
  </si>
  <si>
    <t>2024-06-28 23:18:04.006698608</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</si>
  <si>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</si>
  <si>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</si>
  <si>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</si>
  <si>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</si>
  <si>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</si>
  <si>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</si>
  <si>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2023-06-01 03:12:08</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</si>
  <si>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</si>
  <si>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</si>
  <si>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</si>
  <si>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</si>
  <si>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2023-06-01 11:53:08</t>
  </si>
  <si>
    <t>2023-06-01 09:37:08</t>
  </si>
  <si>
    <t>2024-10-01 23:59:25.097961426</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</si>
  <si>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</si>
  <si>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</si>
  <si>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</si>
  <si>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</si>
  <si>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</si>
  <si>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</si>
  <si>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2023-06-01 09:34:12</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</si>
  <si>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</si>
  <si>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</si>
  <si>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</si>
  <si>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</si>
  <si>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2023-06-01 12:50:14</t>
  </si>
  <si>
    <t>2023-06-01 02:19:14</t>
  </si>
  <si>
    <t>2023-01-24 03:08:15.555413246</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</si>
  <si>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</si>
  <si>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</si>
  <si>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</si>
  <si>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</si>
  <si>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</si>
  <si>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</si>
  <si>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</si>
  <si>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2023-06-01 15:04:18</t>
  </si>
  <si>
    <t>2023-06-01 13:27:18</t>
  </si>
  <si>
    <t>2024-10-28 01:51:53.832185745</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</si>
  <si>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</si>
  <si>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</si>
  <si>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</si>
  <si>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</si>
  <si>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2023-06-01 00:50:18</t>
  </si>
  <si>
    <t>2023-06-01 11:57:18</t>
  </si>
  <si>
    <t>2024-08-20 15:19:28.930727720</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</si>
  <si>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</si>
  <si>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</si>
  <si>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</si>
  <si>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</si>
  <si>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</si>
  <si>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</si>
  <si>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</si>
  <si>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</si>
  <si>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</si>
  <si>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2023-06-01 18:55:22</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</si>
  <si>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</si>
  <si>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</si>
  <si>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</si>
  <si>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</si>
  <si>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</si>
  <si>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</si>
  <si>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</si>
  <si>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</si>
  <si>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</si>
  <si>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2023-06-01 04:18:27</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</si>
  <si>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</si>
  <si>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</si>
  <si>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</si>
  <si>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2023-06-01 22:20:29</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</si>
  <si>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</si>
  <si>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</si>
  <si>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</si>
  <si>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</si>
  <si>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</si>
  <si>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</si>
  <si>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</si>
  <si>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</si>
  <si>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</si>
  <si>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</si>
  <si>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</si>
  <si>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</si>
  <si>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2023-06-01 09:44:34</t>
  </si>
  <si>
    <t>2023-06-01 04:40:34</t>
  </si>
  <si>
    <t>2023-04-29 02:33:16.563033342</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</si>
  <si>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</si>
  <si>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</si>
  <si>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</si>
  <si>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</si>
  <si>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2023-06-01 05:17:35</t>
  </si>
  <si>
    <t>2023-06-01 14:04:35</t>
  </si>
  <si>
    <t>2023-11-04 21:59:55.398499250</t>
  </si>
  <si>
    <t>Erika Morales</t>
  </si>
  <si>
    <t>jenniferrobinson@example.net</t>
  </si>
  <si>
    <t>2021-04-08</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</si>
  <si>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</si>
  <si>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</si>
  <si>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2023-06-01 11:04:37</t>
  </si>
  <si>
    <t>2023-06-01 05:49:37</t>
  </si>
  <si>
    <t>2022-06-25 16:18:10.342176676</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</si>
  <si>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</si>
  <si>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</si>
  <si>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2023-06-01 02:26:38</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</si>
  <si>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</si>
  <si>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</si>
  <si>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</si>
  <si>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</si>
  <si>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2023-05-31 23:12:40</t>
  </si>
  <si>
    <t>2023-06-01 20:42:40</t>
  </si>
  <si>
    <t>2022-07-19 14:01:32.018981934</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</si>
  <si>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</si>
  <si>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</si>
  <si>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</si>
  <si>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</si>
  <si>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</si>
  <si>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</si>
  <si>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</si>
  <si>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</si>
  <si>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</si>
  <si>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</si>
  <si>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2023-06-01 16:11:43</t>
  </si>
  <si>
    <t>2023-06-01 16:46:43</t>
  </si>
  <si>
    <t>2022-05-10 05:08:53.404612064</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</si>
  <si>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</si>
  <si>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</si>
  <si>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</si>
  <si>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</si>
  <si>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</si>
  <si>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</si>
  <si>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2023-06-01 02:07:47</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</si>
  <si>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</si>
  <si>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</si>
  <si>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</si>
  <si>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</si>
  <si>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</si>
  <si>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</si>
  <si>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</si>
  <si>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</si>
  <si>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</si>
  <si>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</si>
  <si>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</si>
  <si>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</si>
  <si>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</si>
  <si>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</si>
  <si>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</si>
  <si>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</si>
  <si>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2023-06-01 03:55:54</t>
  </si>
  <si>
    <t>2023-06-01 11:46:54</t>
  </si>
  <si>
    <t>2022-04-03 04:38:16.763211250</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</si>
  <si>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</si>
  <si>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</si>
  <si>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2023-06-01 18:05:56</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</si>
  <si>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</si>
  <si>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</si>
  <si>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</si>
  <si>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2023-06-01 13:33:58</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</si>
  <si>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</si>
  <si>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</si>
  <si>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</si>
  <si>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</si>
  <si>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2023-05-31 23:52:00</t>
  </si>
  <si>
    <t>2023-06-01 15:19:00</t>
  </si>
  <si>
    <t>2024-09-02 14:05:00.453685522</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</si>
  <si>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</si>
  <si>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</si>
  <si>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</si>
  <si>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2023-06-01 13:56:02</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</si>
  <si>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</si>
  <si>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</si>
  <si>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</si>
  <si>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</si>
  <si>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</si>
  <si>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</si>
  <si>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</si>
  <si>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</si>
  <si>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</si>
  <si>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</si>
  <si>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2023-06-01 17:29:06</t>
  </si>
  <si>
    <t>2022-09-02 20:25:30.319614887</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</si>
  <si>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</si>
  <si>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</si>
  <si>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</si>
  <si>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2023-06-01 08:04:07</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</si>
  <si>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</si>
  <si>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</si>
  <si>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</si>
  <si>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2023-06-01 11:13:09</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</si>
  <si>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</si>
  <si>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</si>
  <si>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</si>
  <si>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2023-06-01 07:24:11</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</si>
  <si>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</si>
  <si>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</si>
  <si>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</si>
  <si>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</si>
  <si>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</si>
  <si>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</si>
  <si>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</si>
  <si>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2023-06-01 15:00:13</t>
  </si>
  <si>
    <t>2023-06-01 01:20:13</t>
  </si>
  <si>
    <t>2023-03-08 22:30:13.682404995</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</si>
  <si>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</si>
  <si>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</si>
  <si>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</si>
  <si>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</si>
  <si>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</si>
  <si>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</si>
  <si>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2023-06-01 18:45:17</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</si>
  <si>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</si>
  <si>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</si>
  <si>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</si>
  <si>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</si>
  <si>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</si>
  <si>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</si>
  <si>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</si>
  <si>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</si>
  <si>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</si>
  <si>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</si>
  <si>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</si>
  <si>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</si>
  <si>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</si>
  <si>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</si>
  <si>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2023-06-01 15:38:24</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</si>
  <si>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</si>
  <si>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</si>
  <si>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</si>
  <si>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</si>
  <si>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2023-06-01 12:28:26</t>
  </si>
  <si>
    <t>2023-06-01 10:09:26</t>
  </si>
  <si>
    <t>2023-08-18 09:18:48.603113174</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</si>
  <si>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</si>
  <si>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</si>
  <si>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</si>
  <si>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</si>
  <si>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2023-06-01 11:01:28</t>
  </si>
  <si>
    <t>2023-06-01 11:07:28</t>
  </si>
  <si>
    <t>2024-02-03 06:48:55.184072018</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</si>
  <si>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</si>
  <si>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</si>
  <si>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</si>
  <si>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</si>
  <si>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2023-06-01 04:13:29</t>
  </si>
  <si>
    <t>2023-06-01 01:24:29</t>
  </si>
  <si>
    <t>2024-02-11 14:38:21.867570400</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</si>
  <si>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</si>
  <si>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</si>
  <si>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</si>
  <si>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</si>
  <si>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2023-06-01 19:44:30</t>
  </si>
  <si>
    <t>2023-06-01 20:38:30</t>
  </si>
  <si>
    <t>2022-07-11 21:06:57.220197201</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</si>
  <si>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</si>
  <si>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</si>
  <si>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</si>
  <si>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</si>
  <si>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</si>
  <si>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</si>
  <si>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2023-06-01 21:56:33</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</si>
  <si>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</si>
  <si>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</si>
  <si>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</si>
  <si>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2023-06-01 13:41:35</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</si>
  <si>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</si>
  <si>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</si>
  <si>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</si>
  <si>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2023-06-01 20:10:35</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</si>
  <si>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</si>
  <si>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</si>
  <si>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</si>
  <si>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</si>
  <si>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2023-06-01 02:47:37</t>
  </si>
  <si>
    <t>2023-06-01 18:08:37</t>
  </si>
  <si>
    <t>2023-08-07 11:15:24.715483189</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</si>
  <si>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</si>
  <si>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</si>
  <si>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</si>
  <si>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</si>
  <si>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2023-06-01 21:47:39</t>
  </si>
  <si>
    <t>2023-06-01 22:51:39</t>
  </si>
  <si>
    <t>2022-05-09 15:43:52.307262897</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</si>
  <si>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</si>
  <si>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</si>
  <si>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</si>
  <si>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</si>
  <si>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</si>
  <si>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</si>
  <si>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</si>
  <si>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</si>
  <si>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</si>
  <si>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</si>
  <si>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</si>
  <si>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</si>
  <si>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2023-06-01 11:27:43</t>
  </si>
  <si>
    <t>2022-06-10 04:41:12.607154369</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</si>
  <si>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</si>
  <si>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</si>
  <si>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</si>
  <si>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</si>
  <si>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</si>
  <si>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</si>
  <si>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</si>
  <si>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</si>
  <si>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</si>
  <si>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</si>
  <si>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2023-06-01 18:03:47</t>
  </si>
  <si>
    <t>2023-06-01 03:56:47</t>
  </si>
  <si>
    <t>2023-03-07 00:35:39.578572750</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</si>
  <si>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</si>
  <si>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</si>
  <si>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</si>
  <si>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</si>
  <si>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</si>
  <si>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</si>
  <si>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</si>
  <si>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</si>
  <si>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</si>
  <si>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2023-06-01 14:22:52</t>
  </si>
  <si>
    <t>2023-06-01 03:28:52</t>
  </si>
  <si>
    <t>2023-07-14 20:32:49.491012096</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</si>
  <si>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</si>
  <si>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</si>
  <si>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</si>
  <si>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2023-06-01 15:05:53</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</si>
  <si>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</si>
  <si>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</si>
  <si>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</si>
  <si>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2023-06-01 11:31:55</t>
  </si>
  <si>
    <t>2023-06-01 20:14:55</t>
  </si>
  <si>
    <t>2022-01-22 19:05:23.275254487</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</si>
  <si>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</si>
  <si>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</si>
  <si>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</si>
  <si>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</si>
  <si>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</si>
  <si>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</si>
  <si>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</si>
  <si>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2023-06-01 19:31:58</t>
  </si>
  <si>
    <t>Austin Nelson</t>
  </si>
  <si>
    <t>bobyoder@example.com</t>
  </si>
  <si>
    <t>Budget star record animal wide major.</t>
  </si>
  <si>
    <t>2023-06-01 16:59:59</t>
  </si>
  <si>
    <t>2023-06-01 10:22:59</t>
  </si>
  <si>
    <t>2023-09-10 18:53:08.127584219</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</si>
  <si>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</si>
  <si>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</si>
  <si>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</si>
  <si>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2023-06-01 21:07:59</t>
  </si>
  <si>
    <t>Michelle Fields</t>
  </si>
  <si>
    <t>yhill@example.com</t>
  </si>
  <si>
    <t>2020-08-07</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</si>
  <si>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</si>
  <si>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2023-06-01 16:33:00</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</si>
  <si>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</si>
  <si>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</si>
  <si>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</si>
  <si>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</si>
  <si>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</si>
  <si>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</si>
  <si>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</si>
  <si>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2023-06-01 07:21:02</t>
  </si>
  <si>
    <t>2023-05-31 23:52:02</t>
  </si>
  <si>
    <t>2022-01-16 14:38:32.102102518</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</si>
  <si>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</si>
  <si>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</si>
  <si>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</si>
  <si>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</si>
  <si>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</si>
  <si>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</si>
  <si>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</si>
  <si>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2023-06-01 15:37:05</t>
  </si>
  <si>
    <t>2023-06-01 14:18:05</t>
  </si>
  <si>
    <t>2023-08-13 17:36:19.551075697</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</si>
  <si>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</si>
  <si>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</si>
  <si>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</si>
  <si>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</si>
  <si>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</si>
  <si>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</si>
  <si>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2023-06-01 04:29:09</t>
  </si>
  <si>
    <t>2024-06-19 20:50:46.237308979</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</si>
  <si>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</si>
  <si>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</si>
  <si>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</si>
  <si>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2023-06-01 08:16:11</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</si>
  <si>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</si>
  <si>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</si>
  <si>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</si>
  <si>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</si>
  <si>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</si>
  <si>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</si>
  <si>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2023-06-01 15:49:13</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</si>
  <si>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</si>
  <si>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</si>
  <si>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</si>
  <si>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2023-06-01 12:21:14</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</si>
  <si>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</si>
  <si>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</si>
  <si>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</si>
  <si>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</si>
  <si>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2023-06-01 01:13:16</t>
  </si>
  <si>
    <t>2023-06-01 18:21:16</t>
  </si>
  <si>
    <t>2023-05-14 19:39:33.445471764</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</si>
  <si>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</si>
  <si>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</si>
  <si>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</si>
  <si>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</si>
  <si>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</si>
  <si>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</si>
  <si>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</si>
  <si>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</si>
  <si>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</si>
  <si>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2023-06-01 16:27:20</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</si>
  <si>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</si>
  <si>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</si>
  <si>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</si>
  <si>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</si>
  <si>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2023-06-01 10:33:22</t>
  </si>
  <si>
    <t>2023-06-01 04:21:22</t>
  </si>
  <si>
    <t>2023-05-29 07:04:49.408909321</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</si>
  <si>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</si>
  <si>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</si>
  <si>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</si>
  <si>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</si>
  <si>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2023-06-01 20:35:24</t>
  </si>
  <si>
    <t>2022-03-25 10:05:19.801324368</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</si>
  <si>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</si>
  <si>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</si>
  <si>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</si>
  <si>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</si>
  <si>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</si>
  <si>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</si>
  <si>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2023-06-01 21:07:27</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</si>
  <si>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</si>
  <si>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</si>
  <si>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</si>
  <si>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</si>
  <si>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</si>
  <si>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</si>
  <si>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</si>
  <si>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2023-06-01 04:26:31</t>
  </si>
  <si>
    <t>2023-06-01 22:08:31</t>
  </si>
  <si>
    <t>2022-08-15 18:27:49.222212553</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</si>
  <si>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</si>
  <si>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</si>
  <si>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</si>
  <si>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</si>
  <si>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</si>
  <si>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</si>
  <si>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</si>
  <si>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2023-06-01 20:30:33</t>
  </si>
  <si>
    <t>2024-08-22 10:51:35.669991493</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</si>
  <si>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</si>
  <si>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</si>
  <si>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</si>
  <si>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2023-06-01 18:16:35</t>
  </si>
  <si>
    <t>2023-06-01 21:48:35</t>
  </si>
  <si>
    <t>2023-03-07 00:14:30.466913462</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</si>
  <si>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</si>
  <si>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</si>
  <si>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</si>
  <si>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</si>
  <si>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2023-06-01 08:13:37</t>
  </si>
  <si>
    <t>2023-06-01 04:40:37</t>
  </si>
  <si>
    <t>2023-08-19 23:57:29.307425737</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</si>
  <si>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</si>
  <si>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</si>
  <si>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</si>
  <si>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2023-06-01 10:11:38</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</si>
  <si>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</si>
  <si>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</si>
  <si>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</si>
  <si>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2023-05-31 23:21:40</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</si>
  <si>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</si>
  <si>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</si>
  <si>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</si>
  <si>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</si>
  <si>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</si>
  <si>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</si>
  <si>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</si>
  <si>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2023-06-01 03:34:43</t>
  </si>
  <si>
    <t>2023-06-01 22:59:43</t>
  </si>
  <si>
    <t>2022-03-24 15:34:49.818963051</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</si>
  <si>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</si>
  <si>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</si>
  <si>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</si>
  <si>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</si>
  <si>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2023-06-01 16:03:44</t>
  </si>
  <si>
    <t>2023-06-01 18:58:44</t>
  </si>
  <si>
    <t>2023-02-16 14:04:24.384358644</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</si>
  <si>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</si>
  <si>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</si>
  <si>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</si>
  <si>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</si>
  <si>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</si>
  <si>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</si>
  <si>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</si>
  <si>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</si>
  <si>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</si>
  <si>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</si>
  <si>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</si>
  <si>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</si>
  <si>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</si>
  <si>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2023-06-01 04:15:49</t>
  </si>
  <si>
    <t>2023-06-01 01:28:49</t>
  </si>
  <si>
    <t>2023-09-05 17:14:52.830228090</t>
  </si>
  <si>
    <t>Henry Anderson</t>
  </si>
  <si>
    <t>dharris@example.org</t>
  </si>
  <si>
    <t>I'm having an issue with the {product_purchased}. Please assist. I've followed the troubleshooting steps mentioned in the user manual, but the issue persists.</t>
  </si>
  <si>
    <t>Several as information their all world.</t>
  </si>
  <si>
    <t>2023-06-01 20:54:49</t>
  </si>
  <si>
    <t>2023-06-01 10:26:49</t>
  </si>
  <si>
    <t>2022-12-20 13:37:52.936582327</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</si>
  <si>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</si>
  <si>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</si>
  <si>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</si>
  <si>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</si>
  <si>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</si>
  <si>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</si>
  <si>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2023-06-01 02:54:53</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</si>
  <si>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</si>
  <si>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</si>
  <si>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</si>
  <si>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2023-06-01 18:50:55</t>
  </si>
  <si>
    <t>Francisco Campbell</t>
  </si>
  <si>
    <t>ellismario@example.org</t>
  </si>
  <si>
    <t>I'm having an issue with the {product_purchased}. Please assist. Please help me through it. * * * * * * * * * * * * * * * * * * * * * * * * * * * I need assistance as soon as possible because it's affecting my work and productivity.</t>
  </si>
  <si>
    <t>2023-06-01 15:07:57</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</si>
  <si>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</si>
  <si>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</si>
  <si>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</si>
  <si>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2023-06-01 10:26:58</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</si>
  <si>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</si>
  <si>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</si>
  <si>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</si>
  <si>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</si>
  <si>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</si>
  <si>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</si>
  <si>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2023-06-01 12:15:01</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</si>
  <si>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</si>
  <si>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</si>
  <si>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</si>
  <si>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2023-06-01 06:59:03</t>
  </si>
  <si>
    <t>2023-06-01 22:21:03</t>
  </si>
  <si>
    <t>2023-12-24 09:30:39.090541840</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</si>
  <si>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</si>
  <si>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</si>
  <si>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</si>
  <si>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2023-06-01 01:27:04</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</si>
  <si>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</si>
  <si>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</si>
  <si>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</si>
  <si>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</si>
  <si>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2023-06-01 22:26:06</t>
  </si>
  <si>
    <t>2023-06-01 19:05:06</t>
  </si>
  <si>
    <t>2022-01-12 17:35:51.215005636</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</si>
  <si>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</si>
  <si>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</si>
  <si>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</si>
  <si>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2023-06-01 04:38:07</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</si>
  <si>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</si>
  <si>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</si>
  <si>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</si>
  <si>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</si>
  <si>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2023-06-01 06:03:09</t>
  </si>
  <si>
    <t>2023-06-01 04:57:09</t>
  </si>
  <si>
    <t>2023-12-28 13:19:23.156933546</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</si>
  <si>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</si>
  <si>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</si>
  <si>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</si>
  <si>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</si>
  <si>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</si>
  <si>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</si>
  <si>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2023-06-01 11:44:11</t>
  </si>
  <si>
    <t>2023-06-01 19:22:11</t>
  </si>
  <si>
    <t>2022-01-11 05:22:05.306030989</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</si>
  <si>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</si>
  <si>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</si>
  <si>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</si>
  <si>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2023-06-01 00:56:12</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</si>
  <si>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</si>
  <si>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</si>
  <si>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</si>
  <si>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</si>
  <si>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</si>
  <si>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</si>
  <si>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</si>
  <si>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</si>
  <si>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</si>
  <si>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</si>
  <si>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2023-06-01 11:14:17</t>
  </si>
  <si>
    <t>2023-06-01 23:02:17</t>
  </si>
  <si>
    <t>2022-03-14 19:57:22.325041533</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</si>
  <si>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</si>
  <si>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</si>
  <si>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</si>
  <si>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</si>
  <si>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</si>
  <si>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</si>
  <si>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</si>
  <si>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</si>
  <si>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</si>
  <si>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2023-05-31 23:54:21</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</si>
  <si>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</si>
  <si>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</si>
  <si>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</si>
  <si>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</si>
  <si>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</si>
  <si>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</si>
  <si>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</si>
  <si>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</si>
  <si>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</si>
  <si>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</si>
  <si>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2023-06-01 02:02:26</t>
  </si>
  <si>
    <t>2023-06-01 22:51:26</t>
  </si>
  <si>
    <t>2023-07-22 13:33:07.146408796</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</si>
  <si>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</si>
  <si>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</si>
  <si>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</si>
  <si>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</si>
  <si>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</si>
  <si>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</si>
  <si>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</si>
  <si>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2023-06-01 05:36:29</t>
  </si>
  <si>
    <t>2023-06-01 02:13:29</t>
  </si>
  <si>
    <t>2024-01-09 22:30:30.241505623</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</si>
  <si>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</si>
  <si>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</si>
  <si>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</si>
  <si>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2023-06-01 15:19:30</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</si>
  <si>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</si>
  <si>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</si>
  <si>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</si>
  <si>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2023-06-01 14:07:32</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</si>
  <si>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</si>
  <si>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</si>
  <si>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</si>
  <si>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2023-06-01 03:56:34</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</si>
  <si>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</si>
  <si>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</si>
  <si>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</si>
  <si>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</si>
  <si>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</si>
  <si>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</si>
  <si>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2023-06-01 05:34:38</t>
  </si>
  <si>
    <t>2023-06-01 14:33:38</t>
  </si>
  <si>
    <t>2024-09-04 20:43:55.605086327</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</si>
  <si>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</si>
  <si>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</si>
  <si>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</si>
  <si>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</si>
  <si>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2023-06-01 03:52:38</t>
  </si>
  <si>
    <t>2024-04-04 21:40:35.555953503</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</si>
  <si>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</si>
  <si>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</si>
  <si>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</si>
  <si>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</si>
  <si>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2023-06-01 00:18:39</t>
  </si>
  <si>
    <t>2023-06-01 13:01:39</t>
  </si>
  <si>
    <t>2024-09-21 10:35:04.858960152</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</si>
  <si>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</si>
  <si>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</si>
  <si>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</si>
  <si>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</si>
  <si>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</si>
  <si>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</si>
  <si>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</si>
  <si>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2023-06-01 03:12:41</t>
  </si>
  <si>
    <t>2023-06-01 01:33:41</t>
  </si>
  <si>
    <t>2023-10-19 03:12:05.189130545</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</si>
  <si>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</si>
  <si>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</si>
  <si>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</si>
  <si>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2023-06-01 11:52:43</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</si>
  <si>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</si>
  <si>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</si>
  <si>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</si>
  <si>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</si>
  <si>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2023-06-01 01:43:44</t>
  </si>
  <si>
    <t>2023-06-01 10:39:44</t>
  </si>
  <si>
    <t>2024-08-31 11:31:54.628116369</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</si>
  <si>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</si>
  <si>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</si>
  <si>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</si>
  <si>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2023-06-01 20:38:46</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</si>
  <si>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</si>
  <si>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</si>
  <si>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</si>
  <si>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2023-06-01 13:04:48</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</si>
  <si>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</si>
  <si>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</si>
  <si>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</si>
  <si>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2023-06-01 16:56:48</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</si>
  <si>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</si>
  <si>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</si>
  <si>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</si>
  <si>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</si>
  <si>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</si>
  <si>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</si>
  <si>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2023-06-01 22:49:52</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</si>
  <si>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</si>
  <si>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</si>
  <si>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</si>
  <si>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</si>
  <si>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2023-06-01 17:36:53</t>
  </si>
  <si>
    <t>2022-10-25 10:02:38.802314758</t>
  </si>
  <si>
    <t>Charles Bryant</t>
  </si>
  <si>
    <t>dchavez@example.net</t>
  </si>
  <si>
    <t>2023-06-01 19:15:53</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</si>
  <si>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</si>
  <si>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</si>
  <si>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</si>
  <si>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</si>
  <si>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2023-06-01 19:57:55</t>
  </si>
  <si>
    <t>2023-06-01 08:20:55</t>
  </si>
  <si>
    <t>2022-12-10 22:23:18.672495604</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</si>
  <si>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</si>
  <si>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</si>
  <si>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</si>
  <si>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</si>
  <si>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</si>
  <si>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</si>
  <si>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</si>
  <si>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2023-06-01 09:18:58</t>
  </si>
  <si>
    <t>2023-06-01 20:53:58</t>
  </si>
  <si>
    <t>2022-08-27 09:18:50.764739275</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</si>
  <si>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</si>
  <si>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</si>
  <si>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</si>
  <si>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</si>
  <si>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</si>
  <si>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</si>
  <si>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</si>
  <si>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2023-06-01 15:10:01</t>
  </si>
  <si>
    <t>2023-06-01 00:15:01</t>
  </si>
  <si>
    <t>2024-09-25 07:09:22.121493340</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</si>
  <si>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</si>
  <si>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</si>
  <si>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</si>
  <si>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2023-06-01 04:15:02</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</si>
  <si>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</si>
  <si>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</si>
  <si>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</si>
  <si>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</si>
  <si>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</si>
  <si>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</si>
  <si>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</si>
  <si>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2023-06-01 05:39:06</t>
  </si>
  <si>
    <t>2023-05-31 23:28:06</t>
  </si>
  <si>
    <t>2022-03-28 04:25:31.696785688</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</si>
  <si>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</si>
  <si>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</si>
  <si>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2023-06-01 13:15:07</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</si>
  <si>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</si>
  <si>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</si>
  <si>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</si>
  <si>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2023-06-01 13:14:09</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</si>
  <si>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</si>
  <si>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</si>
  <si>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</si>
  <si>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</si>
  <si>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</si>
  <si>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</si>
  <si>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2023-06-01 14:40:10</t>
  </si>
  <si>
    <t>2023-06-01 15:25:10</t>
  </si>
  <si>
    <t>2023-12-27 23:42:46.799566031</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</si>
  <si>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</si>
  <si>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</si>
  <si>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</si>
  <si>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2023-06-01 05:14:11</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</si>
  <si>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</si>
  <si>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</si>
  <si>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</si>
  <si>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</si>
  <si>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2023-06-01 22:07:13</t>
  </si>
  <si>
    <t>2023-06-01 09:28:13</t>
  </si>
  <si>
    <t>2022-10-29 10:24:06.897300720</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</si>
  <si>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</si>
  <si>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</si>
  <si>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</si>
  <si>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</si>
  <si>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2023-06-01 06:35:14</t>
  </si>
  <si>
    <t>2023-06-01 22:19:14</t>
  </si>
  <si>
    <t>2024-02-01 09:23:32.936195850</t>
  </si>
  <si>
    <t>Ryan Mccarty</t>
  </si>
  <si>
    <t>hdavis@example.net</t>
  </si>
  <si>
    <t>I'm having an issue with the {product_purchased}. Please assist.
Here's video from iStock. I've followed the troubleshooting steps mentioned in the user manual, but the issue persists.</t>
  </si>
  <si>
    <t>2023-06-01 12:29:14</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</si>
  <si>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</si>
  <si>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</si>
  <si>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</si>
  <si>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</si>
  <si>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</si>
  <si>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</si>
  <si>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</si>
  <si>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2023-06-01 13:33:17</t>
  </si>
  <si>
    <t>2023-06-01 15:14:17</t>
  </si>
  <si>
    <t>2023-11-29 16:44:46.027309418</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</si>
  <si>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</si>
  <si>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</si>
  <si>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</si>
  <si>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2023-06-01 03:52:18</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</si>
  <si>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</si>
  <si>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</si>
  <si>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</si>
  <si>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2023-06-01 10:38:20</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</si>
  <si>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</si>
  <si>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</si>
  <si>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</si>
  <si>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</si>
  <si>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</si>
  <si>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</si>
  <si>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</si>
  <si>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2023-06-01 01:13:23</t>
  </si>
  <si>
    <t>2023-06-01 14:50:23</t>
  </si>
  <si>
    <t>2024-02-03 15:09:51.839017868</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</si>
  <si>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</si>
  <si>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</si>
  <si>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</si>
  <si>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</si>
  <si>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2023-06-01 03:42:24</t>
  </si>
  <si>
    <t>2023-06-01 17:42:24</t>
  </si>
  <si>
    <t>2022-08-30 22:03:58.714507818</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</si>
  <si>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</si>
  <si>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</si>
  <si>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</si>
  <si>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2023-06-01 20:52:25</t>
  </si>
  <si>
    <t>Mrs. Cheryl Lozano</t>
  </si>
  <si>
    <t>patrick75@example.com</t>
  </si>
  <si>
    <t>2021-12-23</t>
  </si>
  <si>
    <t>I'm having an issue with the {product_purchased}. Please assist. $6.50
If the first line is not included in this link, it is used to add another product. $6.50 If the first line I've already contacted customer support multiple times, but the issue remains unresolved.</t>
  </si>
  <si>
    <t>2023-06-01 13:34:27</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</si>
  <si>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</si>
  <si>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</si>
  <si>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</si>
  <si>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2023-06-01 22:13:28</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</si>
  <si>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</si>
  <si>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</si>
  <si>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</si>
  <si>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</si>
  <si>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2023-06-01 09:22:29</t>
  </si>
  <si>
    <t>2023-06-01 21:46:29</t>
  </si>
  <si>
    <t>2024-06-13 05:44:09.837763309</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</si>
  <si>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</si>
  <si>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</si>
  <si>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</si>
  <si>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</si>
  <si>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</si>
  <si>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</si>
  <si>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2023-06-01 03:28:30</t>
  </si>
  <si>
    <t>2023-06-01 21:24:30</t>
  </si>
  <si>
    <t>2024-04-17 14:21:46.716699362</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</si>
  <si>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</si>
  <si>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</si>
  <si>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</si>
  <si>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2023-06-01 20:51:31</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</si>
  <si>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</si>
  <si>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</si>
  <si>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</si>
  <si>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2023-06-01 14:50:33</t>
  </si>
  <si>
    <t>2023-06-01 17:53:33</t>
  </si>
  <si>
    <t>2022-04-10 15:17:47.064311266</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</si>
  <si>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</si>
  <si>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</si>
  <si>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</si>
  <si>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</si>
  <si>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2023-06-01 17:13:35</t>
  </si>
  <si>
    <t>2023-06-01 21:51:35</t>
  </si>
  <si>
    <t>2024-02-05 09:18:54.765534639</t>
  </si>
  <si>
    <t>Brandon Francis</t>
  </si>
  <si>
    <t>hwalter@example.com</t>
  </si>
  <si>
    <t>2021-12-18</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</si>
  <si>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</si>
  <si>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</si>
  <si>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</si>
  <si>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</si>
  <si>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</si>
  <si>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2023-06-01 12:20:38</t>
  </si>
  <si>
    <t>2023-06-01 20:00:38</t>
  </si>
  <si>
    <t>2023-04-20 03:47:55.787567854</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</si>
  <si>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</si>
  <si>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</si>
  <si>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</si>
  <si>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</si>
  <si>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2023-06-01 21:38:39</t>
  </si>
  <si>
    <t>2023-06-01 21:00:39</t>
  </si>
  <si>
    <t>2022-02-06 10:05:17.370997190</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</si>
  <si>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</si>
  <si>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</si>
  <si>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</si>
  <si>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2023-06-01 05:26:41</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</si>
  <si>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</si>
  <si>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</si>
  <si>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</si>
  <si>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</si>
  <si>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2023-06-01 08:59:43</t>
  </si>
  <si>
    <t>2023-06-01 15:30:43</t>
  </si>
  <si>
    <t>2022-02-11 09:39:21.217755318</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</si>
  <si>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</si>
  <si>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</si>
  <si>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</si>
  <si>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</si>
  <si>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</si>
  <si>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</si>
  <si>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2023-06-01 07:41:46</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</si>
  <si>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</si>
  <si>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</si>
  <si>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</si>
  <si>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</si>
  <si>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2023-06-01 11:41:48</t>
  </si>
  <si>
    <t>2023-06-01 00:20:48</t>
  </si>
  <si>
    <t>2023-09-06 05:19:50.938963175</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</si>
  <si>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</si>
  <si>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</si>
  <si>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</si>
  <si>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</si>
  <si>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</si>
  <si>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</si>
  <si>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2023-06-01 07:58:50</t>
  </si>
  <si>
    <t>2023-06-01 09:49:50</t>
  </si>
  <si>
    <t>2024-01-04 21:35:21.996645689</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</si>
  <si>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</si>
  <si>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</si>
  <si>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</si>
  <si>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</si>
  <si>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2023-06-01 00:46:51</t>
  </si>
  <si>
    <t>2023-06-01 19:02:51</t>
  </si>
  <si>
    <t>2022-12-22 06:42:31.127103328</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</si>
  <si>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</si>
  <si>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</si>
  <si>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</si>
  <si>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</si>
  <si>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</si>
  <si>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</si>
  <si>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</si>
  <si>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2023-06-01 07:47:55</t>
  </si>
  <si>
    <t>2023-06-01 07:26:55</t>
  </si>
  <si>
    <t>2024-08-30 08:47:09.618671179</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</si>
  <si>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</si>
  <si>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</si>
  <si>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</si>
  <si>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2023-06-01 04:06:56</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</si>
  <si>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</si>
  <si>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</si>
  <si>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</si>
  <si>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2023-06-01 11:41:58</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</si>
  <si>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</si>
  <si>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</si>
  <si>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</si>
  <si>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</si>
  <si>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2023-06-01 04:30:00</t>
  </si>
  <si>
    <t>2023-06-01 05:56:00</t>
  </si>
  <si>
    <t>2024-12-27 19:20:01.174372435</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</si>
  <si>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</si>
  <si>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</si>
  <si>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</si>
  <si>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</si>
  <si>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</si>
  <si>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</si>
  <si>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</si>
  <si>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2023-06-01 03:45:02</t>
  </si>
  <si>
    <t>2023-06-01 19:16:02</t>
  </si>
  <si>
    <t>2024-07-14 13:35:20.468426704</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</si>
  <si>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</si>
  <si>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</si>
  <si>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</si>
  <si>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</si>
  <si>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2023-06-01 19:36:04</t>
  </si>
  <si>
    <t>2023-06-01 13:34:04</t>
  </si>
  <si>
    <t>2022-10-03 03:00:34.505808830</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</si>
  <si>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</si>
  <si>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</si>
  <si>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</si>
  <si>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</si>
  <si>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2023-06-01 08:44:05</t>
  </si>
  <si>
    <t>2023-06-01 11:20:05</t>
  </si>
  <si>
    <t>2023-09-24 19:31:44.551134585</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</si>
  <si>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</si>
  <si>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</si>
  <si>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</si>
  <si>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2023-06-01 16:37:07</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</si>
  <si>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</si>
  <si>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</si>
  <si>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</si>
  <si>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2023-06-01 06:01:09</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</si>
  <si>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</si>
  <si>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</si>
  <si>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</si>
  <si>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2023-06-01 11:19:10</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</si>
  <si>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</si>
  <si>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</si>
  <si>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</si>
  <si>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</si>
  <si>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</si>
  <si>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</si>
  <si>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</si>
  <si>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2023-06-01 14:51:13</t>
  </si>
  <si>
    <t>2023-06-01 03:36:13</t>
  </si>
  <si>
    <t>2024-03-31 21:28:23.551117182</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</si>
  <si>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</si>
  <si>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</si>
  <si>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</si>
  <si>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2023-06-01 19:42:15</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</si>
  <si>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</si>
  <si>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</si>
  <si>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</si>
  <si>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</si>
  <si>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</si>
  <si>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</si>
  <si>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</si>
  <si>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2023-06-01 21:56:18</t>
  </si>
  <si>
    <t>2023-06-01 22:23:18</t>
  </si>
  <si>
    <t>2024-12-31 23:58:53.960623264</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</si>
  <si>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</si>
  <si>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</si>
  <si>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</si>
  <si>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2023-05-31 23:29:19</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</si>
  <si>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</si>
  <si>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</si>
  <si>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</si>
  <si>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2023-06-01 02:47:20</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</si>
  <si>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</si>
  <si>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</si>
  <si>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</si>
  <si>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2023-06-01 02:16:21</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</si>
  <si>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</si>
  <si>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</si>
  <si>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</si>
  <si>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</si>
  <si>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</si>
  <si>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</si>
  <si>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</si>
  <si>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2023-06-01 00:12:23</t>
  </si>
  <si>
    <t>2023-06-01 09:23:23</t>
  </si>
  <si>
    <t>2022-01-28 01:32:32.521843672</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</si>
  <si>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</si>
  <si>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</si>
  <si>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</si>
  <si>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</si>
  <si>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</si>
  <si>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</si>
  <si>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</si>
  <si>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</si>
  <si>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</si>
  <si>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</si>
  <si>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</si>
  <si>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</si>
  <si>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2023-05-31 23:12:28</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</si>
  <si>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</si>
  <si>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</si>
  <si>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</si>
  <si>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</si>
  <si>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2023-06-01 14:42:29</t>
  </si>
  <si>
    <t>2023-06-01 13:03:29</t>
  </si>
  <si>
    <t>2023-12-19 10:28:40.455655336</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</si>
  <si>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</si>
  <si>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</si>
  <si>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</si>
  <si>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</si>
  <si>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</si>
  <si>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</si>
  <si>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2023-06-01 18:52:30</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</si>
  <si>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</si>
  <si>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</si>
  <si>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</si>
  <si>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</si>
  <si>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2023-06-01 00:58:32</t>
  </si>
  <si>
    <t>2023-06-01 19:24:32</t>
  </si>
  <si>
    <t>2024-04-20 14:36:25.183977604</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</si>
  <si>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</si>
  <si>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</si>
  <si>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</si>
  <si>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2023-06-01 00:07:33</t>
  </si>
  <si>
    <t>Yolanda Davidson</t>
  </si>
  <si>
    <t>rrios@example.com</t>
  </si>
  <si>
    <t>I'm having an issue with the {product_purchased}. Please assist.
This should help me be patient in this area. I've reviewed the troubleshooting steps on the official support website, but they didn't resolve the problem.</t>
  </si>
  <si>
    <t>2023-06-01 23:01:34</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</si>
  <si>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</si>
  <si>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</si>
  <si>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</si>
  <si>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</si>
  <si>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2023-06-01 01:06:35</t>
  </si>
  <si>
    <t>2023-06-01 19:33:35</t>
  </si>
  <si>
    <t>2022-02-15 17:35:27.882786751</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</si>
  <si>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</si>
  <si>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</si>
  <si>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</si>
  <si>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2023-05-31 23:40:36</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</si>
  <si>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</si>
  <si>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</si>
  <si>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</si>
  <si>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</si>
  <si>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2023-06-01 22:23:38</t>
  </si>
  <si>
    <t>2023-06-01 05:32:38</t>
  </si>
  <si>
    <t>2023-11-11 14:16:06.733034611</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</si>
  <si>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</si>
  <si>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</si>
  <si>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</si>
  <si>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</si>
  <si>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2023-06-01 07:56:40</t>
  </si>
  <si>
    <t>2023-06-01 01:46:40</t>
  </si>
  <si>
    <t>2023-09-10 17:23:23.340221405</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</si>
  <si>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</si>
  <si>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</si>
  <si>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</si>
  <si>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</si>
  <si>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</si>
  <si>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</si>
  <si>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</si>
  <si>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</si>
  <si>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</si>
  <si>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2023-06-01 06:35:44</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</si>
  <si>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</si>
  <si>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</si>
  <si>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</si>
  <si>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</si>
  <si>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</si>
  <si>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</si>
  <si>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</si>
  <si>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</si>
  <si>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</si>
  <si>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</si>
  <si>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2023-06-01 17:38:46</t>
  </si>
  <si>
    <t>2023-06-01 09:04:46</t>
  </si>
  <si>
    <t>2024-04-12 09:22:07.646023035</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</si>
  <si>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</si>
  <si>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</si>
  <si>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</si>
  <si>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2023-06-01 09:28:48</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</si>
  <si>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</si>
  <si>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</si>
  <si>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</si>
  <si>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2023-06-01 02:30:49</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</si>
  <si>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</si>
  <si>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</si>
  <si>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</si>
  <si>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</si>
  <si>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</si>
  <si>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2023-06-01 08:53:51</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</si>
  <si>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</si>
  <si>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</si>
  <si>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</si>
  <si>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</si>
  <si>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</si>
  <si>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</si>
  <si>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</si>
  <si>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</si>
  <si>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</si>
  <si>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</si>
  <si>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2023-06-01 09:12:55</t>
  </si>
  <si>
    <t>2023-06-01 11:08:55</t>
  </si>
  <si>
    <t>2024-10-17 15:08:47.709622860</t>
  </si>
  <si>
    <t>Christian Goodman</t>
  </si>
  <si>
    <t>daniel92@example.org</t>
  </si>
  <si>
    <t>2023-06-01 12:50:55</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</si>
  <si>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</si>
  <si>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</si>
  <si>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</si>
  <si>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</si>
  <si>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</si>
  <si>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</si>
  <si>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</si>
  <si>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</si>
  <si>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</si>
  <si>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</si>
  <si>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2023-06-01 12:14:57</t>
  </si>
  <si>
    <t>2023-06-01 00:06:57</t>
  </si>
  <si>
    <t>2024-12-30 19:58:32.007470368</t>
  </si>
  <si>
    <t>Stephanie Huber</t>
  </si>
  <si>
    <t>rcastro@example.net</t>
  </si>
  <si>
    <t>2021-09-19</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</si>
  <si>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</si>
  <si>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</si>
  <si>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</si>
  <si>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</si>
  <si>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</si>
  <si>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</si>
  <si>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</si>
  <si>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2023-06-01 06:34:02</t>
  </si>
  <si>
    <t>2023-06-01 17:09:02</t>
  </si>
  <si>
    <t>2024-06-02 00:28:53.357966423</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</si>
  <si>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</si>
  <si>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</si>
  <si>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</si>
  <si>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</si>
  <si>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</si>
  <si>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</si>
  <si>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2023-05-31 23:32:04</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</si>
  <si>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</si>
  <si>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</si>
  <si>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</si>
  <si>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</si>
  <si>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</si>
  <si>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</si>
  <si>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</si>
  <si>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</si>
  <si>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</si>
  <si>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</si>
  <si>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</si>
  <si>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</si>
  <si>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</si>
  <si>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</si>
  <si>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</si>
  <si>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</si>
  <si>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</si>
  <si>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</si>
  <si>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</si>
  <si>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</si>
  <si>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</si>
  <si>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2023-06-01 04:28:13</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</si>
  <si>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</si>
  <si>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</si>
  <si>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</si>
  <si>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</si>
  <si>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</si>
  <si>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</si>
  <si>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2023-06-01 01:10:17</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</si>
  <si>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</si>
  <si>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</si>
  <si>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</si>
  <si>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</si>
  <si>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</si>
  <si>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</si>
  <si>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</si>
  <si>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2023-06-01 18:31:19</t>
  </si>
  <si>
    <t>2023-06-01 15:48:19</t>
  </si>
  <si>
    <t>2023-12-12 23:32:30.421984196</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</si>
  <si>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</si>
  <si>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</si>
  <si>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</si>
  <si>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2023-06-01 03:01:21</t>
  </si>
  <si>
    <t>2022-11-01 14:09:15.298253536</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</si>
  <si>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</si>
  <si>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</si>
  <si>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</si>
  <si>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</si>
  <si>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</si>
  <si>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</si>
  <si>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</si>
  <si>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</si>
  <si>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</si>
  <si>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2023-06-01 13:07:26</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</si>
  <si>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</si>
  <si>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</si>
  <si>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</si>
  <si>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</si>
  <si>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</si>
  <si>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</si>
  <si>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</si>
  <si>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</si>
  <si>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</si>
  <si>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</si>
  <si>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2023-06-01 15:38:29</t>
  </si>
  <si>
    <t>2023-06-01 09:55:29</t>
  </si>
  <si>
    <t>2023-05-14 11:30:35.793937683</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</si>
  <si>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</si>
  <si>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</si>
  <si>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</si>
  <si>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</si>
  <si>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</si>
  <si>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</si>
  <si>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2023-06-01 19:10:31</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</si>
  <si>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</si>
  <si>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</si>
  <si>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</si>
  <si>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</si>
  <si>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</si>
  <si>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</si>
  <si>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</si>
  <si>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2023-06-01 18:51:33</t>
  </si>
  <si>
    <t>2023-06-01 06:36:33</t>
  </si>
  <si>
    <t>2022-01-24 23:43:01.671444654</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</si>
  <si>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</si>
  <si>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</si>
  <si>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</si>
  <si>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</si>
  <si>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</si>
  <si>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</si>
  <si>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</si>
  <si>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</si>
  <si>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</si>
  <si>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</si>
  <si>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2023-06-01 22:37:36</t>
  </si>
  <si>
    <t>2023-06-01 20:15:36</t>
  </si>
  <si>
    <t>2024-02-07 08:40:04.402809620</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</si>
  <si>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</si>
  <si>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</si>
  <si>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</si>
  <si>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</si>
  <si>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</si>
  <si>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</si>
  <si>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</si>
  <si>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</si>
  <si>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</si>
  <si>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</si>
  <si>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2023-05-31 23:44:41</t>
  </si>
  <si>
    <t>2023-06-01 11:58:41</t>
  </si>
  <si>
    <t>2024-11-20 04:46:17.260642289</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</si>
  <si>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</si>
  <si>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</si>
  <si>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</si>
  <si>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</si>
  <si>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2023-06-01 13:39:42</t>
  </si>
  <si>
    <t>2023-06-01 11:13:42</t>
  </si>
  <si>
    <t>2023-08-12 08:19:25.940041304</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</si>
  <si>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</si>
  <si>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</si>
  <si>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</si>
  <si>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</si>
  <si>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2023-06-01 09:38:44</t>
  </si>
  <si>
    <t>2023-06-01 21:58:44</t>
  </si>
  <si>
    <t>2023-06-23 17:10:30.814688206</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</si>
  <si>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</si>
  <si>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</si>
  <si>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</si>
  <si>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</si>
  <si>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2023-06-01 20:12:46</t>
  </si>
  <si>
    <t>2023-06-01 00:47:46</t>
  </si>
  <si>
    <t>2023-03-20 15:35:08.207262278</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</si>
  <si>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</si>
  <si>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</si>
  <si>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</si>
  <si>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2023-06-01 07:29:47</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</si>
  <si>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</si>
  <si>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</si>
  <si>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</si>
  <si>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</si>
  <si>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2023-06-01 17:20:49</t>
  </si>
  <si>
    <t>Linda Ruiz</t>
  </si>
  <si>
    <t>mendozaadriana@example.org</t>
  </si>
  <si>
    <t>Employee court town.</t>
  </si>
  <si>
    <t>2023-06-01 15:07:49</t>
  </si>
  <si>
    <t>2024-10-05 21:34:17.115445137</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</si>
  <si>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</si>
  <si>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</si>
  <si>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</si>
  <si>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2023-06-01 06:26:50</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</si>
  <si>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</si>
  <si>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</si>
  <si>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</si>
  <si>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2023-06-01 18:21:51</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</si>
  <si>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</si>
  <si>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</si>
  <si>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</si>
  <si>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</si>
  <si>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</si>
  <si>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</si>
  <si>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2023-06-01 06:43:52</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</si>
  <si>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</si>
  <si>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</si>
  <si>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</si>
  <si>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</si>
  <si>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</si>
  <si>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2023-06-01 19:12:54</t>
  </si>
  <si>
    <t>2023-05-31 23:07:54</t>
  </si>
  <si>
    <t>2023-04-13 01:07:03.318045616</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</si>
  <si>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</si>
  <si>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</si>
  <si>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</si>
  <si>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2023-06-01 00:53:56</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</si>
  <si>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</si>
  <si>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</si>
  <si>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</si>
  <si>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2023-06-01 07:24:58</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</si>
  <si>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</si>
  <si>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</si>
  <si>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</si>
  <si>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2023-06-01 14:00:00</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</si>
  <si>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</si>
  <si>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</si>
  <si>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</si>
  <si>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2023-06-01 01:25:02</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</si>
  <si>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</si>
  <si>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</si>
  <si>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</si>
  <si>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2023-06-01 12:49:03</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</si>
  <si>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</si>
  <si>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</si>
  <si>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</si>
  <si>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</si>
  <si>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</si>
  <si>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</si>
  <si>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</si>
  <si>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</si>
  <si>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</si>
  <si>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2023-06-01 11:46:06</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</si>
  <si>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</si>
  <si>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</si>
  <si>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</si>
  <si>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2023-06-01 22:34:07</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</si>
  <si>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</si>
  <si>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</si>
  <si>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</si>
  <si>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2023-06-01 19:28:08</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</si>
  <si>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</si>
  <si>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</si>
  <si>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</si>
  <si>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</si>
  <si>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</si>
  <si>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</si>
  <si>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2023-06-01 21:06:12</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</si>
  <si>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</si>
  <si>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</si>
  <si>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</si>
  <si>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</si>
  <si>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</si>
  <si>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</si>
  <si>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2023-06-01 07:50:16</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</si>
  <si>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</si>
  <si>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</si>
  <si>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</si>
  <si>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</si>
  <si>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</si>
  <si>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</si>
  <si>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</si>
  <si>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2023-06-01 22:25:19</t>
  </si>
  <si>
    <t>2023-06-01 05:54:19</t>
  </si>
  <si>
    <t>2023-11-18 04:21:37.522701740</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</si>
  <si>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</si>
  <si>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</si>
  <si>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</si>
  <si>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2023-06-01 14:51:20</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</si>
  <si>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</si>
  <si>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</si>
  <si>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</si>
  <si>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2023-06-01 15:47:22</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</si>
  <si>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</si>
  <si>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</si>
  <si>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</si>
  <si>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</si>
  <si>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</si>
  <si>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</si>
  <si>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</si>
  <si>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</si>
  <si>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</si>
  <si>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</si>
  <si>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2023-06-01 15:11:27</t>
  </si>
  <si>
    <t>2023-06-01 00:14:27</t>
  </si>
  <si>
    <t>2023-01-03 20:23:00.369807482</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</si>
  <si>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</si>
  <si>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</si>
  <si>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</si>
  <si>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2023-06-01 20:31:28</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</si>
  <si>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</si>
  <si>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</si>
  <si>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</si>
  <si>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</si>
  <si>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2023-06-01 15:21:28</t>
  </si>
  <si>
    <t>2023-06-01 04:49:28</t>
  </si>
  <si>
    <t>2024-12-07 17:12:27.172187805</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</si>
  <si>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</si>
  <si>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</si>
  <si>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</si>
  <si>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</si>
  <si>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2023-06-01 17:28:29</t>
  </si>
  <si>
    <t>2023-06-01 18:39:29</t>
  </si>
  <si>
    <t>2024-06-15 19:48:51.419173956</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</si>
  <si>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</si>
  <si>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</si>
  <si>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</si>
  <si>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</si>
  <si>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</si>
  <si>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</si>
  <si>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</si>
  <si>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</si>
  <si>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</si>
  <si>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2023-06-01 18:55:33</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</si>
  <si>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</si>
  <si>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</si>
  <si>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</si>
  <si>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</si>
  <si>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</si>
  <si>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</si>
  <si>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</si>
  <si>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2023-06-01 13:33:36</t>
  </si>
  <si>
    <t>2023-06-01 18:24:36</t>
  </si>
  <si>
    <t>2022-03-20 04:59:48.782675028</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</si>
  <si>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</si>
  <si>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</si>
  <si>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</si>
  <si>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</si>
  <si>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2023-06-01 06:40:38</t>
  </si>
  <si>
    <t>2023-06-01 09:56:38</t>
  </si>
  <si>
    <t>2022-08-24 01:45:45.751445055</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</si>
  <si>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</si>
  <si>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</si>
  <si>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</si>
  <si>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</si>
  <si>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</si>
  <si>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</si>
  <si>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</si>
  <si>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</si>
  <si>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</si>
  <si>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</si>
  <si>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2023-06-01 04:03:43</t>
  </si>
  <si>
    <t>2023-06-01 01:03:43</t>
  </si>
  <si>
    <t>2022-10-25 11:26:37.538454294</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</si>
  <si>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</si>
  <si>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</si>
  <si>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</si>
  <si>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</si>
  <si>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2023-06-01 12:20:44</t>
  </si>
  <si>
    <t>2023-06-01 06:26:44</t>
  </si>
  <si>
    <t>2022-04-24 08:08:40.729814768</t>
  </si>
  <si>
    <t>Casey Graham</t>
  </si>
  <si>
    <t>jeffreyellis@example.net</t>
  </si>
  <si>
    <t>I'm having an issue with the {product_purchased}. Please assist. Thank you. I've tried troubleshooting steps mentioned in the user manual, but the issue persists.</t>
  </si>
  <si>
    <t>Recently boy woman loss.</t>
  </si>
  <si>
    <t>2023-06-01 11:19:45</t>
  </si>
  <si>
    <t>2023-06-01 17:05:45</t>
  </si>
  <si>
    <t>2022-07-04 20:37:32.957015276</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</si>
  <si>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</si>
  <si>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</si>
  <si>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</si>
  <si>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2023-06-01 00:15:46</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</si>
  <si>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</si>
  <si>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</si>
  <si>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</si>
  <si>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2023-06-01 01:24:46</t>
  </si>
  <si>
    <t>2023-06-01 02:28:46</t>
  </si>
  <si>
    <t>2024-12-02 08:24:29.696886778</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</si>
  <si>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</si>
  <si>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</si>
  <si>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</si>
  <si>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</si>
  <si>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2023-06-01 22:20:47</t>
  </si>
  <si>
    <t>2023-06-01 11:33:47</t>
  </si>
  <si>
    <t>2024-04-14 14:34:37.494543076</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</si>
  <si>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</si>
  <si>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</si>
  <si>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</si>
  <si>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</si>
  <si>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</si>
  <si>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</si>
  <si>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</si>
  <si>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</si>
  <si>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</si>
  <si>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2023-06-01 07:55:51</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</si>
  <si>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</si>
  <si>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</si>
  <si>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</si>
  <si>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2023-06-01 18:22:53</t>
  </si>
  <si>
    <t>2023-06-01 07:49:53</t>
  </si>
  <si>
    <t>2024-05-25 14:04:30.801566839</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</si>
  <si>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</si>
  <si>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</si>
  <si>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</si>
  <si>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2023-06-01 06:05:55</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</si>
  <si>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</si>
  <si>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</si>
  <si>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</si>
  <si>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</si>
  <si>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2023-06-01 06:44:57</t>
  </si>
  <si>
    <t>2023-06-01 12:52:57</t>
  </si>
  <si>
    <t>2022-11-28 12:12:54.219515562</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</si>
  <si>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</si>
  <si>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</si>
  <si>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</si>
  <si>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</si>
  <si>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</si>
  <si>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</si>
  <si>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</si>
  <si>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</si>
  <si>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</si>
  <si>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2023-06-01 05:47:00</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</si>
  <si>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</si>
  <si>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</si>
  <si>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</si>
  <si>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</si>
  <si>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</si>
  <si>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</si>
  <si>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</si>
  <si>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2023-06-01 01:59:02</t>
  </si>
  <si>
    <t>2023-06-01 09:04:02</t>
  </si>
  <si>
    <t>2024-01-10 11:32:52.044251204</t>
  </si>
  <si>
    <t>Gabriel Marsh</t>
  </si>
  <si>
    <t>pollardstephanie@example.com</t>
  </si>
  <si>
    <t>2023-06-01 00:16:02</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</si>
  <si>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</si>
  <si>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</si>
  <si>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</si>
  <si>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</si>
  <si>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2023-06-01 07:04:03</t>
  </si>
  <si>
    <t>2023-06-01 18:47:03</t>
  </si>
  <si>
    <t>2022-08-19 20:11:32.547858714</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</si>
  <si>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</si>
  <si>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</si>
  <si>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</si>
  <si>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2023-06-01 22:46:05</t>
  </si>
  <si>
    <t>2023-06-01 20:15:05</t>
  </si>
  <si>
    <t>2024-06-08 08:41:28.560714960</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</si>
  <si>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</si>
  <si>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</si>
  <si>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2023-06-01 07:11:05</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</si>
  <si>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</si>
  <si>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</si>
  <si>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2023-06-01 08:01:06</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</si>
  <si>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</si>
  <si>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</si>
  <si>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</si>
  <si>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</si>
  <si>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2023-06-01 17:34:08</t>
  </si>
  <si>
    <t>2023-06-01 02:36:08</t>
  </si>
  <si>
    <t>2024-08-08 22:23:11.279155016</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</si>
  <si>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</si>
  <si>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</si>
  <si>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</si>
  <si>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</si>
  <si>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2023-06-01 11:06:09</t>
  </si>
  <si>
    <t>2023-06-01 00:08:09</t>
  </si>
  <si>
    <t>2022-06-21 08:14:49.836658716</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</si>
  <si>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</si>
  <si>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</si>
  <si>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</si>
  <si>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</si>
  <si>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</si>
  <si>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</si>
  <si>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2023-06-01 21:13:11</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</si>
  <si>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</si>
  <si>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</si>
  <si>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</si>
  <si>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</si>
  <si>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2023-06-01 08:52:13</t>
  </si>
  <si>
    <t>2023-06-01 16:41:13</t>
  </si>
  <si>
    <t>2022-11-29 02:07:29.123039722</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</si>
  <si>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</si>
  <si>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</si>
  <si>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</si>
  <si>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2023-06-01 01:07:15</t>
  </si>
  <si>
    <t>Edward Baker</t>
  </si>
  <si>
    <t>choikathleen@example.net</t>
  </si>
  <si>
    <t>2023-06-01 14:53:15</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</si>
  <si>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</si>
  <si>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</si>
  <si>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</si>
  <si>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</si>
  <si>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2023-06-01 19:22:16</t>
  </si>
  <si>
    <t>2023-06-01 17:45:16</t>
  </si>
  <si>
    <t>2022-06-02 08:20:32.167154788</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</si>
  <si>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</si>
  <si>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</si>
  <si>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</si>
  <si>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2023-06-01 15:55:17</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</si>
  <si>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</si>
  <si>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</si>
  <si>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</si>
  <si>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</si>
  <si>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2023-06-01 04:06:19</t>
  </si>
  <si>
    <t>2023-06-01 11:25:19</t>
  </si>
  <si>
    <t>2023-07-10 18:25:48.802964211</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</si>
  <si>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</si>
  <si>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</si>
  <si>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</si>
  <si>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</si>
  <si>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</si>
  <si>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</si>
  <si>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</si>
  <si>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</si>
  <si>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2023-06-01 03:12:23</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</si>
  <si>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</si>
  <si>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</si>
  <si>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</si>
  <si>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2023-06-01 22:24:25</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</si>
  <si>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</si>
  <si>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</si>
  <si>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</si>
  <si>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</si>
  <si>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2023-06-01 10:35:26</t>
  </si>
  <si>
    <t>2023-06-01 14:09:26</t>
  </si>
  <si>
    <t>2022-04-05 07:41:48.055204153</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</si>
  <si>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</si>
  <si>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</si>
  <si>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</si>
  <si>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</si>
  <si>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</si>
  <si>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</si>
  <si>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</si>
  <si>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2023-06-01 07:02:29</t>
  </si>
  <si>
    <t>2023-06-01 08:50:29</t>
  </si>
  <si>
    <t>2022-12-03 03:27:35.784595251</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</si>
  <si>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</si>
  <si>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</si>
  <si>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</si>
  <si>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</si>
  <si>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</si>
  <si>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</si>
  <si>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</si>
  <si>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</si>
  <si>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</si>
  <si>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</si>
  <si>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2023-06-01 15:29:32</t>
  </si>
  <si>
    <t>2023-06-01 15:54:32</t>
  </si>
  <si>
    <t>2023-04-08 18:59:21.065473318</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</si>
  <si>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</si>
  <si>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</si>
  <si>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</si>
  <si>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</si>
  <si>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</si>
  <si>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2023-06-01 22:19:34</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</si>
  <si>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</si>
  <si>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</si>
  <si>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</si>
  <si>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2023-06-01 20:51:36</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</si>
  <si>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</si>
  <si>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</si>
  <si>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</si>
  <si>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2023-06-01 08:47:38</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</si>
  <si>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</si>
  <si>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</si>
  <si>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</si>
  <si>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</si>
  <si>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2023-06-01 08:20:40</t>
  </si>
  <si>
    <t>2023-06-01 18:22:40</t>
  </si>
  <si>
    <t>2024-05-02 23:02:42.816941261</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</si>
  <si>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</si>
  <si>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</si>
  <si>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</si>
  <si>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</si>
  <si>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</si>
  <si>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</si>
  <si>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</si>
  <si>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</si>
  <si>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</si>
  <si>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2023-06-01 20:45:44</t>
  </si>
  <si>
    <t>2023-06-01 19:17:44</t>
  </si>
  <si>
    <t>2023-08-14 21:26:12.109068155</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</si>
  <si>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</si>
  <si>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</si>
  <si>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</si>
  <si>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</si>
  <si>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</si>
  <si>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</si>
  <si>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</si>
  <si>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</si>
  <si>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</si>
  <si>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2023-06-01 00:00:48</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</si>
  <si>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</si>
  <si>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</si>
  <si>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</si>
  <si>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</si>
  <si>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2023-05-31 23:09:49</t>
  </si>
  <si>
    <t>2023-06-01 18:06:49</t>
  </si>
  <si>
    <t>2023-02-12 06:45:34.782366991</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</si>
  <si>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</si>
  <si>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</si>
  <si>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</si>
  <si>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</si>
  <si>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2023-06-01 11:37:51</t>
  </si>
  <si>
    <t>2023-06-01 04:34:51</t>
  </si>
  <si>
    <t>2022-08-06 02:24:57.861021996</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</si>
  <si>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</si>
  <si>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</si>
  <si>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</si>
  <si>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2023-06-01 03:23:53</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</si>
  <si>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</si>
  <si>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</si>
  <si>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</si>
  <si>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</si>
  <si>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2023-05-31 23:28:55</t>
  </si>
  <si>
    <t>2023-06-01 13:08:55</t>
  </si>
  <si>
    <t>2024-03-26 01:25:02.475304364</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</si>
  <si>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</si>
  <si>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</si>
  <si>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</si>
  <si>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2023-06-01 08:19:56</t>
  </si>
  <si>
    <t>2023-06-01 10:00:56</t>
  </si>
  <si>
    <t>2023-06-29 00:20:06.645828009</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</si>
  <si>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</si>
  <si>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</si>
  <si>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</si>
  <si>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2023-06-01 14:29:58</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</si>
  <si>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</si>
  <si>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</si>
  <si>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</si>
  <si>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</si>
  <si>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2023-06-01 21:30:00</t>
  </si>
  <si>
    <t>2023-06-01 10:32:00</t>
  </si>
  <si>
    <t>2024-07-07 17:03:19.677706957</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</si>
  <si>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</si>
  <si>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</si>
  <si>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</si>
  <si>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</si>
  <si>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2023-06-01 18:40:01</t>
  </si>
  <si>
    <t>2023-06-01 19:58:01</t>
  </si>
  <si>
    <t>2023-02-01 05:12:04.729988337</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</si>
  <si>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</si>
  <si>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</si>
  <si>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</si>
  <si>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2023-06-01 09:00:02</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</si>
  <si>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</si>
  <si>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</si>
  <si>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</si>
  <si>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</si>
  <si>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2023-06-01 11:05:03</t>
  </si>
  <si>
    <t>2023-06-01 01:56:03</t>
  </si>
  <si>
    <t>2023-03-25 17:00:36.608440638</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</si>
  <si>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</si>
  <si>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</si>
  <si>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</si>
  <si>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</si>
  <si>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</si>
  <si>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</si>
  <si>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2023-06-01 04:09:05</t>
  </si>
  <si>
    <t>2023-06-01 03:33:05</t>
  </si>
  <si>
    <t>2023-05-13 06:23:41.518781185</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</si>
  <si>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</si>
  <si>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</si>
  <si>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2023-06-01 08:45:07</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</si>
  <si>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</si>
  <si>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</si>
  <si>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</si>
  <si>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</si>
  <si>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</si>
  <si>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</si>
  <si>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</si>
  <si>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2023-06-01 19:50:10</t>
  </si>
  <si>
    <t>2022-08-04 14:30:25.175219774</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</si>
  <si>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</si>
  <si>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</si>
  <si>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</si>
  <si>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2023-06-01 09:17:12</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</si>
  <si>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</si>
  <si>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</si>
  <si>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</si>
  <si>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</si>
  <si>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2023-06-01 20:58:14</t>
  </si>
  <si>
    <t>2022-07-16 04:54:35.883295536</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</si>
  <si>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</si>
  <si>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</si>
  <si>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</si>
  <si>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2023-06-01 00:17:14</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</si>
  <si>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</si>
  <si>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</si>
  <si>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</si>
  <si>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2023-06-01 06:59:16</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</si>
  <si>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</si>
  <si>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</si>
  <si>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</si>
  <si>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</si>
  <si>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2023-06-01 22:58:16</t>
  </si>
  <si>
    <t>2023-06-01 00:06:16</t>
  </si>
  <si>
    <t>2023-06-23 05:56:27.105649471</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</si>
  <si>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</si>
  <si>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</si>
  <si>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</si>
  <si>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2023-06-01 11:09:18</t>
  </si>
  <si>
    <t>John Bond</t>
  </si>
  <si>
    <t>jharris@example.com</t>
  </si>
  <si>
    <t>I'm having an issue with the {product_purchased}. Please assist. If it's still possible to get it, feel free to email us. I've tried different settings and configurations on my {product_purchased}, but the issue persists.</t>
  </si>
  <si>
    <t>2023-06-01 00:58:19</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</si>
  <si>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</si>
  <si>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</si>
  <si>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</si>
  <si>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2023-06-01 08:14:21</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</si>
  <si>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</si>
  <si>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</si>
  <si>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</si>
  <si>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</si>
  <si>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2023-06-01 10:53:23</t>
  </si>
  <si>
    <t>2023-06-01 02:15:23</t>
  </si>
  <si>
    <t>2023-02-13 05:24:47.332398415</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</si>
  <si>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</si>
  <si>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</si>
  <si>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</si>
  <si>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</si>
  <si>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</si>
  <si>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</si>
  <si>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</si>
  <si>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2023-06-01 17:42:26</t>
  </si>
  <si>
    <t>2023-06-01 13:22:26</t>
  </si>
  <si>
    <t>2022-06-06 04:23:40.991446972</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</si>
  <si>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</si>
  <si>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</si>
  <si>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</si>
  <si>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</si>
  <si>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</si>
  <si>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</si>
  <si>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</si>
  <si>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</si>
  <si>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</si>
  <si>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2023-06-01 09:45:31</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</si>
  <si>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</si>
  <si>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</si>
  <si>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</si>
  <si>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</si>
  <si>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2023-06-01 19:42:32</t>
  </si>
  <si>
    <t>2023-06-01 20:43:32</t>
  </si>
  <si>
    <t>2022-09-01 16:47:36.789013624</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</si>
  <si>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</si>
  <si>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</si>
  <si>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</si>
  <si>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</si>
  <si>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</si>
  <si>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</si>
  <si>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</si>
  <si>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</si>
  <si>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</si>
  <si>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</si>
  <si>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</si>
  <si>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</si>
  <si>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</si>
  <si>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</si>
  <si>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</si>
  <si>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</si>
  <si>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2023-06-01 11:50:41</t>
  </si>
  <si>
    <t>2024-11-30 21:23:56.709857941</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</si>
  <si>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</si>
  <si>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</si>
  <si>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</si>
  <si>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2023-06-01 01:49:42</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</si>
  <si>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</si>
  <si>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</si>
  <si>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</si>
  <si>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</si>
  <si>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</si>
  <si>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</si>
  <si>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2023-06-01 05:45:46</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</si>
  <si>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</si>
  <si>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</si>
  <si>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</si>
  <si>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2023-06-01 20:32:46</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</si>
  <si>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</si>
  <si>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</si>
  <si>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</si>
  <si>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</si>
  <si>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</si>
  <si>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</si>
  <si>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</si>
  <si>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</si>
  <si>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</si>
  <si>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</si>
  <si>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</si>
  <si>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</si>
  <si>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</si>
  <si>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2023-06-01 11:30:52</t>
  </si>
  <si>
    <t>2024-07-18 03:26:45.518336773</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</si>
  <si>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</si>
  <si>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</si>
  <si>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</si>
  <si>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</si>
  <si>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</si>
  <si>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</si>
  <si>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2023-06-01 07:52:54</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</si>
  <si>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</si>
  <si>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</si>
  <si>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</si>
  <si>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2023-06-01 13:16:55</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</si>
  <si>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</si>
  <si>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</si>
  <si>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</si>
  <si>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</si>
  <si>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2023-06-01 18:09:56</t>
  </si>
  <si>
    <t>2023-06-01 10:39:56</t>
  </si>
  <si>
    <t>2022-09-02 10:37:55.355119705</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</si>
  <si>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</si>
  <si>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</si>
  <si>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</si>
  <si>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</si>
  <si>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</si>
  <si>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</si>
  <si>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</si>
  <si>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2023-06-01 21:07:58</t>
  </si>
  <si>
    <t>2023-06-01 14:12:58</t>
  </si>
  <si>
    <t>2024-08-17 23:15:58.328856945</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</si>
  <si>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</si>
  <si>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</si>
  <si>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</si>
  <si>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</si>
  <si>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</si>
  <si>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</si>
  <si>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</si>
  <si>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</si>
  <si>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</si>
  <si>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2023-06-01 18:39:02</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</si>
  <si>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</si>
  <si>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</si>
  <si>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</si>
  <si>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2023-06-01 07:12:04</t>
  </si>
  <si>
    <t>2023-06-01 14:35:04</t>
  </si>
  <si>
    <t>2024-08-12 01:43:55.980546951</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</si>
  <si>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</si>
  <si>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</si>
  <si>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</si>
  <si>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</si>
  <si>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</si>
  <si>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</si>
  <si>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</si>
  <si>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</si>
  <si>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</si>
  <si>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2023-06-01 20:22:09</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</si>
  <si>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</si>
  <si>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</si>
  <si>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</si>
  <si>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2023-06-01 18:30:11</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</si>
  <si>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</si>
  <si>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</si>
  <si>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</si>
  <si>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</si>
  <si>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</si>
  <si>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</si>
  <si>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2023-06-01 00:37:13</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</si>
  <si>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</si>
  <si>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</si>
  <si>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</si>
  <si>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</si>
  <si>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2023-06-01 11:44:14</t>
  </si>
  <si>
    <t>2023-06-01 18:43:14</t>
  </si>
  <si>
    <t>2022-04-18 07:25:37.596123934</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</si>
  <si>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</si>
  <si>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</si>
  <si>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</si>
  <si>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</si>
  <si>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</si>
  <si>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</si>
  <si>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</si>
  <si>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2023-06-01 11:05:17</t>
  </si>
  <si>
    <t>2023-06-01 12:37:17</t>
  </si>
  <si>
    <t>2024-10-09 06:25:40.839616060</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</si>
  <si>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</si>
  <si>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</si>
  <si>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</si>
  <si>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</si>
  <si>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</si>
  <si>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</si>
  <si>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2023-06-01 06:59:20</t>
  </si>
  <si>
    <t>Christian Turner</t>
  </si>
  <si>
    <t>matthew98@example.net</t>
  </si>
  <si>
    <t>I'm having an issue with the {product_purchased}. Please assist.
1 of 6 I've recently updated the firmware of my {product_purchased}, and the issue started happening afterward. Could it be related to the update?</t>
  </si>
  <si>
    <t>2023-06-01 18:17:20</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</si>
  <si>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</si>
  <si>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</si>
  <si>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</si>
  <si>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</si>
  <si>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</si>
  <si>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</si>
  <si>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2023-06-01 02:56:24</t>
  </si>
  <si>
    <t>Leon Barnes</t>
  </si>
  <si>
    <t>walkerangela@example.net</t>
  </si>
  <si>
    <t>2020-03-05</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</si>
  <si>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</si>
  <si>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2023-06-01 00:28:25</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</si>
  <si>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</si>
  <si>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</si>
  <si>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</si>
  <si>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</si>
  <si>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</si>
  <si>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</si>
  <si>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</si>
  <si>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</si>
  <si>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</si>
  <si>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2023-06-01 12:24:29</t>
  </si>
  <si>
    <t>2022-06-19 10:45:18.436497927</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</si>
  <si>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</si>
  <si>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</si>
  <si>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</si>
  <si>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2023-06-01 04:38:31</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</si>
  <si>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</si>
  <si>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</si>
  <si>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</si>
  <si>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</si>
  <si>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</si>
  <si>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</si>
  <si>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</si>
  <si>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2023-06-01 05:52:32</t>
  </si>
  <si>
    <t>2023-06-01 12:14:32</t>
  </si>
  <si>
    <t>2023-10-20 16:25:58.611238003</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</si>
  <si>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</si>
  <si>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</si>
  <si>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</si>
  <si>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</si>
  <si>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2023-06-01 06:54:34</t>
  </si>
  <si>
    <t>2023-06-01 08:16:34</t>
  </si>
  <si>
    <t>2025-01-01 18:36:23.189117432</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</si>
  <si>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</si>
  <si>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</si>
  <si>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</si>
  <si>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2023-06-01 06:24:36</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</si>
  <si>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</si>
  <si>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</si>
  <si>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</si>
  <si>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</si>
  <si>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2023-06-01 15:31:37</t>
  </si>
  <si>
    <t>2023-06-01 02:54:37</t>
  </si>
  <si>
    <t>2023-03-17 09:54:02.431072712</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</si>
  <si>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</si>
  <si>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</si>
  <si>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</si>
  <si>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</si>
  <si>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2023-06-01 04:31:39</t>
  </si>
  <si>
    <t>2023-06-01 10:16:39</t>
  </si>
  <si>
    <t>2024-06-27 22:24:15.169543028</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</si>
  <si>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</si>
  <si>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</si>
  <si>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</si>
  <si>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</si>
  <si>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</si>
  <si>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</si>
  <si>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</si>
  <si>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2023-06-01 01:37:42</t>
  </si>
  <si>
    <t>2023-06-01 19:28:42</t>
  </si>
  <si>
    <t>2022-02-07 07:50:44.434318066</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</si>
  <si>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</si>
  <si>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</si>
  <si>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</si>
  <si>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2023-06-01 01:31:44</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</si>
  <si>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</si>
  <si>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</si>
  <si>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</si>
  <si>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</si>
  <si>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2023-06-01 14:48:45</t>
  </si>
  <si>
    <t>2023-06-01 15:11:45</t>
  </si>
  <si>
    <t>2023-01-09 23:27:20.500857829</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</si>
  <si>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</si>
  <si>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</si>
  <si>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</si>
  <si>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</si>
  <si>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2023-06-01 01:17:47</t>
  </si>
  <si>
    <t>2023-05-31 23:45:47</t>
  </si>
  <si>
    <t>2023-07-17 12:42:08.301733971</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</si>
  <si>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</si>
  <si>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</si>
  <si>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</si>
  <si>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2023-06-01 20:01:48</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</si>
  <si>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</si>
  <si>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</si>
  <si>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</si>
  <si>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</si>
  <si>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</si>
  <si>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</si>
  <si>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</si>
  <si>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</si>
  <si>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</si>
  <si>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</si>
  <si>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</si>
  <si>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</si>
  <si>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</si>
  <si>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</si>
  <si>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</si>
  <si>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</si>
  <si>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2023-06-01 04:38:54</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</si>
  <si>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</si>
  <si>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</si>
  <si>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</si>
  <si>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</si>
  <si>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</si>
  <si>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</si>
  <si>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</si>
  <si>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</si>
  <si>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</si>
  <si>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2023-06-01 19:56:57</t>
  </si>
  <si>
    <t>2023-06-01 22:19:57</t>
  </si>
  <si>
    <t>2022-06-29 10:01:46.150418282</t>
  </si>
  <si>
    <t>Jamie Rodriguez</t>
  </si>
  <si>
    <t>mclaughlinsteven@example.org</t>
  </si>
  <si>
    <t>Already control case set.</t>
  </si>
  <si>
    <t>2023-06-01 05:22:57</t>
  </si>
  <si>
    <t>2023-06-01 21:54:57</t>
  </si>
  <si>
    <t>2022-01-29 09:51:55.009569883</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</si>
  <si>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</si>
  <si>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</si>
  <si>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</si>
  <si>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</si>
  <si>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</si>
  <si>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</si>
  <si>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2023-06-01 00:36:01</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</si>
  <si>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</si>
  <si>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</si>
  <si>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</si>
  <si>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2023-06-01 11:52:02</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</si>
  <si>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</si>
  <si>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</si>
  <si>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</si>
  <si>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</si>
  <si>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2023-06-01 08:53:04</t>
  </si>
  <si>
    <t>2023-06-01 17:33:04</t>
  </si>
  <si>
    <t>2024-03-05 21:33:46.722080469</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</si>
  <si>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</si>
  <si>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</si>
  <si>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</si>
  <si>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</si>
  <si>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2023-06-01 17:09:06</t>
  </si>
  <si>
    <t>2023-06-01 14:46:06</t>
  </si>
  <si>
    <t>2022-05-05 21:32:38.539955378</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</si>
  <si>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</si>
  <si>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</si>
  <si>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</si>
  <si>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</si>
  <si>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2023-06-01 09:42:07</t>
  </si>
  <si>
    <t>2023-11-02 08:22:35.256735325</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</si>
  <si>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</si>
  <si>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</si>
  <si>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</si>
  <si>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</si>
  <si>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2023-06-01 20:02:09</t>
  </si>
  <si>
    <t>2023-06-01 18:26:09</t>
  </si>
  <si>
    <t>2022-11-07 12:19:02.763788939</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</si>
  <si>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</si>
  <si>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</si>
  <si>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</si>
  <si>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</si>
  <si>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</si>
  <si>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</si>
  <si>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2023-06-01 09:49:11</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</si>
  <si>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</si>
  <si>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</si>
  <si>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</si>
  <si>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2023-06-01 03:16:12</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</si>
  <si>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</si>
  <si>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</si>
  <si>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</si>
  <si>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</si>
  <si>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</si>
  <si>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</si>
  <si>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</si>
  <si>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2023-06-01 18:04:16</t>
  </si>
  <si>
    <t>2023-06-01 19:41:16</t>
  </si>
  <si>
    <t>2024-04-02 16:18:22.972559451</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</si>
  <si>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</si>
  <si>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</si>
  <si>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</si>
  <si>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</si>
  <si>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2023-06-01 01:52:17</t>
  </si>
  <si>
    <t>2023-06-01 16:14:17</t>
  </si>
  <si>
    <t>2022-05-21 01:58:47.567574024</t>
  </si>
  <si>
    <t>Michael Sharp</t>
  </si>
  <si>
    <t>csuarez@example.net</t>
  </si>
  <si>
    <t>2023-06-01 02:20:17</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</si>
  <si>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</si>
  <si>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</si>
  <si>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</si>
  <si>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</si>
  <si>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</si>
  <si>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</si>
  <si>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2023-06-01 08:43:20</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</si>
  <si>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</si>
  <si>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</si>
  <si>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</si>
  <si>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</si>
  <si>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</si>
  <si>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2023-06-01 05:04:22</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</si>
  <si>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</si>
  <si>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</si>
  <si>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</si>
  <si>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</si>
  <si>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</si>
  <si>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</si>
  <si>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</si>
  <si>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</si>
  <si>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</si>
  <si>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</si>
  <si>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</si>
  <si>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</si>
  <si>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</si>
  <si>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</si>
  <si>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</si>
  <si>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</si>
  <si>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</si>
  <si>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</si>
  <si>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</si>
  <si>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2023-06-01 15:45:31</t>
  </si>
  <si>
    <t>2023-06-01 06:13:31</t>
  </si>
  <si>
    <t>2024-04-28 18:30:49.256000995</t>
  </si>
  <si>
    <t>Lindsey Garcia</t>
  </si>
  <si>
    <t>ericjackson@example.net</t>
  </si>
  <si>
    <t>2023-06-01 12:13:31</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</si>
  <si>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</si>
  <si>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</si>
  <si>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2023-06-01 22:51:32</t>
  </si>
  <si>
    <t>2023-06-01 09:25:32</t>
  </si>
  <si>
    <t>2023-01-18 12:57:38.995516062</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</si>
  <si>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</si>
  <si>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</si>
  <si>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</si>
  <si>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</si>
  <si>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</si>
  <si>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</si>
  <si>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2023-06-01 07:45:35</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</si>
  <si>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</si>
  <si>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</si>
  <si>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</si>
  <si>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</si>
  <si>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2023-06-01 13:20:36</t>
  </si>
  <si>
    <t>2023-06-01 22:02:36</t>
  </si>
  <si>
    <t>2024-01-02 08:47:54.917150497</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</si>
  <si>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</si>
  <si>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</si>
  <si>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</si>
  <si>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</si>
  <si>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</si>
  <si>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</si>
  <si>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2023-06-01 18:32:38</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</si>
  <si>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</si>
  <si>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</si>
  <si>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</si>
  <si>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</si>
  <si>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2023-06-01 12:19:39</t>
  </si>
  <si>
    <t>2023-06-01 03:17:39</t>
  </si>
  <si>
    <t>2023-11-03 17:18:13.330837250</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</si>
  <si>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</si>
  <si>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</si>
  <si>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</si>
  <si>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</si>
  <si>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2023-06-01 10:46:40</t>
  </si>
  <si>
    <t>2023-06-01 03:34:40</t>
  </si>
  <si>
    <t>2024-01-17 14:10:45.000229836</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</si>
  <si>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</si>
  <si>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</si>
  <si>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</si>
  <si>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</si>
  <si>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</si>
  <si>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2023-06-01 17:37:42</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</si>
  <si>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</si>
  <si>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</si>
  <si>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</si>
  <si>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</si>
  <si>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</si>
  <si>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</si>
  <si>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2023-06-01 09:59:45</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</si>
  <si>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</si>
  <si>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</si>
  <si>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</si>
  <si>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</si>
  <si>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</si>
  <si>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</si>
  <si>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</si>
  <si>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2023-06-01 22:35:48</t>
  </si>
  <si>
    <t>2023-06-01 12:23:48</t>
  </si>
  <si>
    <t>2022-10-31 20:14:30.419418335</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</si>
  <si>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</si>
  <si>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</si>
  <si>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</si>
  <si>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</si>
  <si>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</si>
  <si>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</si>
  <si>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2023-06-01 15:28:49</t>
  </si>
  <si>
    <t>2023-06-01 18:07:49</t>
  </si>
  <si>
    <t>2024-11-23 08:16:45.196758747</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</si>
  <si>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</si>
  <si>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</si>
  <si>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</si>
  <si>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</si>
  <si>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</si>
  <si>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</si>
  <si>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</si>
  <si>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</si>
  <si>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</si>
  <si>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2023-06-01 17:00:53</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</si>
  <si>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</si>
  <si>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</si>
  <si>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</si>
  <si>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2023-06-01 20:46:55</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</si>
  <si>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</si>
  <si>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</si>
  <si>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</si>
  <si>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</si>
  <si>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</si>
  <si>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</si>
  <si>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2023-06-01 00:40:58</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</si>
  <si>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</si>
  <si>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</si>
  <si>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</si>
  <si>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</si>
  <si>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</si>
  <si>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</si>
  <si>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</si>
  <si>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</si>
  <si>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</si>
  <si>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</si>
  <si>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</si>
  <si>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</si>
  <si>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</si>
  <si>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2023-06-01 04:12:04</t>
  </si>
  <si>
    <t>2023-06-01 09:12:04</t>
  </si>
  <si>
    <t>2022-10-16 01:24:18.970026493</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</si>
  <si>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</si>
  <si>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</si>
  <si>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</si>
  <si>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</si>
  <si>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</si>
  <si>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</si>
  <si>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</si>
  <si>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2023-05-31 23:26:07</t>
  </si>
  <si>
    <t>2023-06-01 16:52:07</t>
  </si>
  <si>
    <t>2024-07-06 15:12:59.932504416</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</si>
  <si>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</si>
  <si>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</si>
  <si>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</si>
  <si>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</si>
  <si>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</si>
  <si>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</si>
  <si>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</si>
  <si>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</si>
  <si>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</si>
  <si>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2023-06-01 10:11:12</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</si>
  <si>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</si>
  <si>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</si>
  <si>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</si>
  <si>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2023-06-01 04:27:14</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</si>
  <si>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</si>
  <si>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</si>
  <si>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</si>
  <si>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</si>
  <si>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2023-06-01 02:42:16</t>
  </si>
  <si>
    <t>2023-06-01 04:09:16</t>
  </si>
  <si>
    <t>2022-03-13 13:44:10.848886013</t>
  </si>
  <si>
    <t>Frank Garcia</t>
  </si>
  <si>
    <t>ashleymills@example.org</t>
  </si>
  <si>
    <t>Drop glass American any company newspaper employee.</t>
  </si>
  <si>
    <t>2023-06-01 06:11:16</t>
  </si>
  <si>
    <t>2023-06-01 05:24:16</t>
  </si>
  <si>
    <t>2022-04-14 05:07:28.843561411</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</si>
  <si>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</si>
  <si>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</si>
  <si>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</si>
  <si>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</si>
  <si>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</si>
  <si>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</si>
  <si>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2023-06-01 19:50:19</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</si>
  <si>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</si>
  <si>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</si>
  <si>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</si>
  <si>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2023-06-01 13:03:21</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</si>
  <si>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</si>
  <si>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</si>
  <si>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</si>
  <si>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</si>
  <si>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2023-06-01 02:15:22</t>
  </si>
  <si>
    <t>2023-06-01 22:25:22</t>
  </si>
  <si>
    <t>2024-11-27 01:55:38.296290874</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</si>
  <si>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</si>
  <si>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</si>
  <si>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</si>
  <si>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2023-06-01 04:07:23</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</si>
  <si>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</si>
  <si>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</si>
  <si>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</si>
  <si>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</si>
  <si>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</si>
  <si>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</si>
  <si>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2023-06-01 11:00:26</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</si>
  <si>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</si>
  <si>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</si>
  <si>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</si>
  <si>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2023-06-01 08:46:28</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</si>
  <si>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</si>
  <si>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</si>
  <si>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</si>
  <si>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</si>
  <si>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</si>
  <si>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</si>
  <si>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</si>
  <si>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</si>
  <si>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</si>
  <si>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</si>
  <si>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2023-06-01 21:32:33</t>
  </si>
  <si>
    <t>2023-06-01 21:31:33</t>
  </si>
  <si>
    <t>2024-04-08 02:03:11.569019556</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</si>
  <si>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</si>
  <si>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</si>
  <si>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2023-06-01 16:27:34</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</si>
  <si>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</si>
  <si>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</si>
  <si>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</si>
  <si>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2023-06-01 12:39:35</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</si>
  <si>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</si>
  <si>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</si>
  <si>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</si>
  <si>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</si>
  <si>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</si>
  <si>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</si>
  <si>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2023-06-01 04:55:37</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</si>
  <si>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</si>
  <si>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</si>
  <si>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</si>
  <si>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</si>
  <si>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2023-06-01 19:35:38</t>
  </si>
  <si>
    <t>2023-06-01 07:11:38</t>
  </si>
  <si>
    <t>2022-03-02 19:16:59.195145130</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</si>
  <si>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</si>
  <si>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</si>
  <si>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</si>
  <si>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</si>
  <si>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2023-06-01 18:17:39</t>
  </si>
  <si>
    <t>2023-06-01 07:53:39</t>
  </si>
  <si>
    <t>2022-01-11 23:36:10.249676466</t>
  </si>
  <si>
    <t>Rebecca Skinner</t>
  </si>
  <si>
    <t>donna27@example.org</t>
  </si>
  <si>
    <t>I'm having an issue with the {product_purchased}. Please assist.
}
{
" name " :'alex-the-navy-drank-a-bottle ',
" I've noticed a sudden decrease in battery life on my {product_purchased}. It used to last much longer.</t>
  </si>
  <si>
    <t>2023-06-01 17:37:41</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</si>
  <si>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</si>
  <si>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</si>
  <si>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</si>
  <si>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</si>
  <si>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</si>
  <si>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</si>
  <si>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2023-06-01 01:11:45</t>
  </si>
  <si>
    <t>2023-06-01 20:17:45</t>
  </si>
  <si>
    <t>2023-03-31 18:51:36.028199911</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</si>
  <si>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</si>
  <si>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</si>
  <si>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</si>
  <si>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2023-06-01 03:26:46</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</si>
  <si>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</si>
  <si>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</si>
  <si>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</si>
  <si>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</si>
  <si>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2023-06-01 21:20:46</t>
  </si>
  <si>
    <t>2023-06-01 15:44:46</t>
  </si>
  <si>
    <t>2024-08-27 03:06:12.321627378</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</si>
  <si>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</si>
  <si>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</si>
  <si>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</si>
  <si>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</si>
  <si>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2023-06-01 11:20:48</t>
  </si>
  <si>
    <t>2023-05-31 23:13:48</t>
  </si>
  <si>
    <t>2024-09-08 22:47:29.936057091</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</si>
  <si>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</si>
  <si>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</si>
  <si>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</si>
  <si>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2023-06-01 02:48:49</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</si>
  <si>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</si>
  <si>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</si>
  <si>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</si>
  <si>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2023-06-01 00:35:50</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</si>
  <si>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</si>
  <si>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</si>
  <si>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</si>
  <si>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</si>
  <si>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</si>
  <si>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</si>
  <si>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2023-06-01 14:23:52</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</si>
  <si>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</si>
  <si>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</si>
  <si>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</si>
  <si>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2023-06-01 04:36:54</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</si>
  <si>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</si>
  <si>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</si>
  <si>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</si>
  <si>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</si>
  <si>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</si>
  <si>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</si>
  <si>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2023-06-01 02:01:58</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</si>
  <si>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</si>
  <si>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</si>
  <si>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</si>
  <si>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2023-06-01 19:04:59</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</si>
  <si>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</si>
  <si>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</si>
  <si>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</si>
  <si>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2023-06-01 03:31:00</t>
  </si>
  <si>
    <t>2023-06-01 07:58:00</t>
  </si>
  <si>
    <t>2024-07-01 22:15:51.175177813</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</si>
  <si>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</si>
  <si>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</si>
  <si>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</si>
  <si>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2023-06-01 03:30:02</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</si>
  <si>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</si>
  <si>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</si>
  <si>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</si>
  <si>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</si>
  <si>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</si>
  <si>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</si>
  <si>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</si>
  <si>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2023-06-01 11:35:05</t>
  </si>
  <si>
    <t>2023-06-01 11:59:05</t>
  </si>
  <si>
    <t>2023-08-06 05:50:42.521621703</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</si>
  <si>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</si>
  <si>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</si>
  <si>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</si>
  <si>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</si>
  <si>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</si>
  <si>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</si>
  <si>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2023-06-01 07:11:07</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</si>
  <si>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</si>
  <si>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</si>
  <si>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</si>
  <si>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</si>
  <si>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2023-06-01 05:47:08</t>
  </si>
  <si>
    <t>2023-06-01 21:47:08</t>
  </si>
  <si>
    <t>2022-11-27 15:35:15.337464571</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</si>
  <si>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</si>
  <si>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</si>
  <si>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</si>
  <si>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</si>
  <si>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</si>
  <si>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</si>
  <si>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2023-06-01 00:14:10</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</si>
  <si>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</si>
  <si>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</si>
  <si>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</si>
  <si>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</si>
  <si>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</si>
  <si>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</si>
  <si>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</si>
  <si>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2023-06-01 09:20:13</t>
  </si>
  <si>
    <t>2023-06-01 20:22:13</t>
  </si>
  <si>
    <t>2022-05-10 00:16:23.517565250</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</si>
  <si>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</si>
  <si>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</si>
  <si>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</si>
  <si>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</si>
  <si>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2023-06-01 07:42:15</t>
  </si>
  <si>
    <t>2023-08-25 22:39:09.089480162</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</si>
  <si>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</si>
  <si>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</si>
  <si>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</si>
  <si>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2023-06-01 09:43:16</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</si>
  <si>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</si>
  <si>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</si>
  <si>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</si>
  <si>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</si>
  <si>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2023-06-01 13:54:17</t>
  </si>
  <si>
    <t>2023-01-16 16:56:16.809849501</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</si>
  <si>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</si>
  <si>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</si>
  <si>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</si>
  <si>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</si>
  <si>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2023-06-01 21:06:18</t>
  </si>
  <si>
    <t>2023-06-01 18:52:18</t>
  </si>
  <si>
    <t>2024-03-17 03:55:22.144117832</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</si>
  <si>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</si>
  <si>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</si>
  <si>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</si>
  <si>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2023-06-01 02:05:19</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</si>
  <si>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</si>
  <si>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</si>
  <si>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</si>
  <si>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</si>
  <si>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</si>
  <si>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</si>
  <si>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</si>
  <si>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</si>
  <si>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</si>
  <si>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</si>
  <si>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</si>
  <si>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</si>
  <si>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</si>
  <si>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</si>
  <si>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</si>
  <si>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</si>
  <si>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</si>
  <si>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2023-06-01 07:13:27</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</si>
  <si>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</si>
  <si>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</si>
  <si>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</si>
  <si>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</si>
  <si>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2023-06-01 10:49:29</t>
  </si>
  <si>
    <t>2023-06-01 05:47:29</t>
  </si>
  <si>
    <t>2022-12-24 19:32:41.531792641</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</si>
  <si>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</si>
  <si>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</si>
  <si>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</si>
  <si>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</si>
  <si>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</si>
  <si>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</si>
  <si>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2023-06-01 08:14:31</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</si>
  <si>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</si>
  <si>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</si>
  <si>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</si>
  <si>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2023-06-01 04:16:33</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</si>
  <si>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</si>
  <si>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</si>
  <si>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</si>
  <si>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</si>
  <si>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</si>
  <si>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</si>
  <si>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</si>
  <si>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2023-06-01 17:45:35</t>
  </si>
  <si>
    <t>2023-06-01 02:45:35</t>
  </si>
  <si>
    <t>2023-09-26 17:58:55.114202499</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</si>
  <si>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</si>
  <si>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</si>
  <si>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</si>
  <si>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2023-06-01 14:55:37</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</si>
  <si>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</si>
  <si>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</si>
  <si>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</si>
  <si>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</si>
  <si>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2023-06-01 21:26:39</t>
  </si>
  <si>
    <t>2023-06-01 00:01:39</t>
  </si>
  <si>
    <t>2022-05-14 15:15:18.107926130</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</si>
  <si>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</si>
  <si>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</si>
  <si>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</si>
  <si>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</si>
  <si>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2023-06-01 18:45:39</t>
  </si>
  <si>
    <t>2023-06-01 17:18:39</t>
  </si>
  <si>
    <t>2024-12-13 20:59:34.825760841</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</si>
  <si>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</si>
  <si>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</si>
  <si>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</si>
  <si>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</si>
  <si>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2023-06-01 03:44:41</t>
  </si>
  <si>
    <t>2023-06-01 14:49:41</t>
  </si>
  <si>
    <t>2022-08-25 22:32:16.521133184</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</si>
  <si>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</si>
  <si>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</si>
  <si>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</si>
  <si>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</si>
  <si>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</si>
  <si>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</si>
  <si>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</si>
  <si>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2023-06-01 17:25:45</t>
  </si>
  <si>
    <t>2023-06-01 09:40:45</t>
  </si>
  <si>
    <t>2023-10-18 02:17:20.879916668</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</si>
  <si>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</si>
  <si>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</si>
  <si>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</si>
  <si>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</si>
  <si>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</si>
  <si>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</si>
  <si>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</si>
  <si>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2023-06-01 03:36:48</t>
  </si>
  <si>
    <t>2023-06-01 08:03:48</t>
  </si>
  <si>
    <t>2022-02-07 04:49:25.543632269</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</si>
  <si>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</si>
  <si>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</si>
  <si>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</si>
  <si>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</si>
  <si>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2023-06-01 06:56:50</t>
  </si>
  <si>
    <t>2023-06-01 20:13:50</t>
  </si>
  <si>
    <t>2023-12-25 10:23:22.364686012</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</si>
  <si>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</si>
  <si>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</si>
  <si>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</si>
  <si>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</si>
  <si>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</si>
  <si>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</si>
  <si>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</si>
  <si>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</si>
  <si>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</si>
  <si>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</si>
  <si>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2023-06-01 00:47:54</t>
  </si>
  <si>
    <t>2023-06-01 08:19:54</t>
  </si>
  <si>
    <t>2022-07-11 21:10:02.950141430</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</si>
  <si>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</si>
  <si>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</si>
  <si>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</si>
  <si>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</si>
  <si>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2023-06-01 08:31:56</t>
  </si>
  <si>
    <t>2023-09-19 00:23:40.320479631</t>
  </si>
  <si>
    <t>Alyssa Hughes</t>
  </si>
  <si>
    <t>antonio30@example.net</t>
  </si>
  <si>
    <t>I'm having an issue with the {product_purchased}. Please assist.
}
}
#define BOM
#define VIA
#define PHARMACONUS
#define SUS I've checked for software updates, and my {product_purchased} is already running the latest version.</t>
  </si>
  <si>
    <t>2023-06-01 16:04:58</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</si>
  <si>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</si>
  <si>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</si>
  <si>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</si>
  <si>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</si>
  <si>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</si>
  <si>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</si>
  <si>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2023-06-01 11:33:00</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</si>
  <si>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</si>
  <si>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</si>
  <si>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</si>
  <si>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2023-06-01 10:17:02</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</si>
  <si>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</si>
  <si>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</si>
  <si>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</si>
  <si>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2023-06-01 07:39:04</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</si>
  <si>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</si>
  <si>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</si>
  <si>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</si>
  <si>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</si>
  <si>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2023-06-01 13:19:05</t>
  </si>
  <si>
    <t>2023-06-01 05:18:05</t>
  </si>
  <si>
    <t>2024-11-28 01:10:37.451750994</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</si>
  <si>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</si>
  <si>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</si>
  <si>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</si>
  <si>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2023-06-01 07:45:07</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</si>
  <si>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</si>
  <si>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</si>
  <si>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</si>
  <si>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</si>
  <si>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</si>
  <si>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</si>
  <si>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2023-06-01 13:25:09</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</si>
  <si>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</si>
  <si>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</si>
  <si>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</si>
  <si>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</si>
  <si>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</si>
  <si>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</si>
  <si>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</si>
  <si>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2023-06-01 20:51:12</t>
  </si>
  <si>
    <t>2024-02-01 23:59:08.902601004</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</si>
  <si>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</si>
  <si>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</si>
  <si>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</si>
  <si>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</si>
  <si>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</si>
  <si>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</si>
  <si>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</si>
  <si>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</si>
  <si>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2023-06-01 15:27:17</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</si>
  <si>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</si>
  <si>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</si>
  <si>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</si>
  <si>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</si>
  <si>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</si>
  <si>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</si>
  <si>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</si>
  <si>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2023-06-01 14:10:20</t>
  </si>
  <si>
    <t>2023-06-01 03:37:20</t>
  </si>
  <si>
    <t>2023-09-26 23:56:33.015017033</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</si>
  <si>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</si>
  <si>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</si>
  <si>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</si>
  <si>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</si>
  <si>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</si>
  <si>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</si>
  <si>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2023-06-01 22:59:24</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</si>
  <si>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</si>
  <si>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</si>
  <si>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</si>
  <si>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2023-06-01 06:43:26</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</si>
  <si>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</si>
  <si>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</si>
  <si>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</si>
  <si>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</si>
  <si>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2023-06-01 07:55:28</t>
  </si>
  <si>
    <t>2023-06-01 06:24:28</t>
  </si>
  <si>
    <t>2023-06-07 17:07:42.465564251</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</si>
  <si>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</si>
  <si>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</si>
  <si>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</si>
  <si>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</si>
  <si>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</si>
  <si>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</si>
  <si>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</si>
  <si>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2023-06-01 18:55:30</t>
  </si>
  <si>
    <t>2023-06-01 22:35:30</t>
  </si>
  <si>
    <t>2023-02-03 22:49:53.232862711</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</si>
  <si>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</si>
  <si>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</si>
  <si>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</si>
  <si>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</si>
  <si>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</si>
  <si>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</si>
  <si>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</si>
  <si>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</si>
  <si>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</si>
  <si>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2023-06-01 20:27:34</t>
  </si>
  <si>
    <t>2023-06-01 07:38:34</t>
  </si>
  <si>
    <t>2022-08-19 02:25:13.227657318</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</si>
  <si>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</si>
  <si>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</si>
  <si>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</si>
  <si>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</si>
  <si>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</si>
  <si>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</si>
  <si>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</si>
  <si>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2023-06-01 02:45:37</t>
  </si>
  <si>
    <t>2023-06-01 17:42:37</t>
  </si>
  <si>
    <t>2023-05-31 12:50:06.780632019</t>
  </si>
  <si>
    <t>Samuel Rodriguez</t>
  </si>
  <si>
    <t>jgarcia@example.net</t>
  </si>
  <si>
    <t>Heart early fly beautiful.</t>
  </si>
  <si>
    <t>2023-06-01 01:08:37</t>
  </si>
  <si>
    <t>2023-06-15 10:56:29.614608288</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</si>
  <si>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</si>
  <si>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</si>
  <si>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</si>
  <si>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2023-06-01 10:38:38</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</si>
  <si>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</si>
  <si>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</si>
  <si>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</si>
  <si>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</si>
  <si>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2023-06-01 01:33:40</t>
  </si>
  <si>
    <t>2023-06-01 14:26:40</t>
  </si>
  <si>
    <t>2022-09-04 00:24:10.593369246</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</si>
  <si>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</si>
  <si>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</si>
  <si>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</si>
  <si>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</si>
  <si>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2023-06-01 06:56:42</t>
  </si>
  <si>
    <t>2023-06-01 14:16:42</t>
  </si>
  <si>
    <t>2023-02-25 21:54:02.419219971</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</si>
  <si>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</si>
  <si>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</si>
  <si>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</si>
  <si>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</si>
  <si>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</si>
  <si>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</si>
  <si>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</si>
  <si>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2023-06-01 12:34:44</t>
  </si>
  <si>
    <t>2024-06-21 02:52:42.565738916</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</si>
  <si>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</si>
  <si>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</si>
  <si>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</si>
  <si>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</si>
  <si>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2023-06-01 06:08:46</t>
  </si>
  <si>
    <t>2023-06-01 13:02:46</t>
  </si>
  <si>
    <t>2023-03-02 08:01:08.676199198</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</si>
  <si>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</si>
  <si>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</si>
  <si>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</si>
  <si>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</si>
  <si>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2023-06-01 11:52:47</t>
  </si>
  <si>
    <t>2023-05-22 05:05:57.595106363</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</si>
  <si>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</si>
  <si>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</si>
  <si>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</si>
  <si>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2023-06-01 19:54:47</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</si>
  <si>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</si>
  <si>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</si>
  <si>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</si>
  <si>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</si>
  <si>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2023-06-01 19:04:48</t>
  </si>
  <si>
    <t>2023-06-01 01:29:48</t>
  </si>
  <si>
    <t>2024-10-18 06:30:43.937494278</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</si>
  <si>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</si>
  <si>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</si>
  <si>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</si>
  <si>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</si>
  <si>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</si>
  <si>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</si>
  <si>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</si>
  <si>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</si>
  <si>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2020-08-19</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</si>
  <si>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</si>
  <si>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2023-06-01 11:56:52</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</si>
  <si>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</si>
  <si>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</si>
  <si>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</si>
  <si>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2023-06-01 17:53:54</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</si>
  <si>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</si>
  <si>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</si>
  <si>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</si>
  <si>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2023-06-01 17:35:55</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</si>
  <si>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</si>
  <si>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</si>
  <si>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</si>
  <si>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</si>
  <si>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</si>
  <si>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</si>
  <si>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2023-06-01 04:58:59</t>
  </si>
  <si>
    <t>2023-06-01 18:01:59</t>
  </si>
  <si>
    <t>2023-03-27 23:40:12.718098402</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</si>
  <si>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</si>
  <si>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</si>
  <si>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</si>
  <si>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</si>
  <si>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2023-06-01 08:16:00</t>
  </si>
  <si>
    <t>2023-06-01 17:25:00</t>
  </si>
  <si>
    <t>2022-06-29 16:56:25.363342285</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</si>
  <si>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</si>
  <si>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</si>
  <si>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</si>
  <si>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</si>
  <si>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</si>
  <si>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</si>
  <si>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</si>
  <si>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</si>
  <si>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</si>
  <si>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</si>
  <si>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2023-06-01 15:32:04</t>
  </si>
  <si>
    <t>2023-06-01 02:44:04</t>
  </si>
  <si>
    <t>2023-09-12 19:36:07.037192583</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</si>
  <si>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</si>
  <si>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</si>
  <si>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</si>
  <si>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</si>
  <si>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</si>
  <si>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2023-06-01 06:18:06</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</si>
  <si>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</si>
  <si>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</si>
  <si>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</si>
  <si>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2023-06-01 13:18:08</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</si>
  <si>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</si>
  <si>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</si>
  <si>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</si>
  <si>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</si>
  <si>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2023-06-01 01:25:10</t>
  </si>
  <si>
    <t>2023-06-01 09:03:10</t>
  </si>
  <si>
    <t>2022-05-08 19:29:27.564442635</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</si>
  <si>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</si>
  <si>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</si>
  <si>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</si>
  <si>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2023-06-01 07:02:11</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</si>
  <si>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</si>
  <si>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</si>
  <si>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</si>
  <si>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</si>
  <si>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2023-06-01 01:53:12</t>
  </si>
  <si>
    <t>2023-06-01 04:59:12</t>
  </si>
  <si>
    <t>2024-10-26 06:57:04.024324656</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</si>
  <si>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</si>
  <si>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</si>
  <si>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</si>
  <si>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</si>
  <si>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</si>
  <si>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</si>
  <si>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</si>
  <si>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</si>
  <si>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</si>
  <si>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</si>
  <si>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</si>
  <si>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2023-05-31 23:55:17</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</si>
  <si>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</si>
  <si>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</si>
  <si>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</si>
  <si>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</si>
  <si>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2023-06-01 07:07:19</t>
  </si>
  <si>
    <t>2023-06-01 08:38:19</t>
  </si>
  <si>
    <t>2023-03-21 09:51:35.392254829</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</si>
  <si>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</si>
  <si>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</si>
  <si>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</si>
  <si>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</si>
  <si>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2023-06-01 19:18:21</t>
  </si>
  <si>
    <t>2023-06-01 03:42:21</t>
  </si>
  <si>
    <t>2024-07-03 11:48:16.543035030</t>
  </si>
  <si>
    <t>Manuel Hayes</t>
  </si>
  <si>
    <t>barnettdavid@example.net</t>
  </si>
  <si>
    <t>Agency may sport animal case.</t>
  </si>
  <si>
    <t>2023-06-01 07:11:21</t>
  </si>
  <si>
    <t>2023-06-01 00:34:21</t>
  </si>
  <si>
    <t>2024-06-11 18:44:02.413602591</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</si>
  <si>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</si>
  <si>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</si>
  <si>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</si>
  <si>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</si>
  <si>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</si>
  <si>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</si>
  <si>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</si>
  <si>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2023-06-01 10:14:24</t>
  </si>
  <si>
    <t>2023-02-16 12:54:53.273114920</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</si>
  <si>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</si>
  <si>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</si>
  <si>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</si>
  <si>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</si>
  <si>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2023-06-01 05:24:25</t>
  </si>
  <si>
    <t>2023-06-01 12:27:25</t>
  </si>
  <si>
    <t>2022-10-07 18:38:59.648993015</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</si>
  <si>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</si>
  <si>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</si>
  <si>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</si>
  <si>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</si>
  <si>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</si>
  <si>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2023-06-01 06:20:27</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</si>
  <si>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</si>
  <si>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</si>
  <si>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</si>
  <si>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</si>
  <si>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2023-06-01 15:49:28</t>
  </si>
  <si>
    <t>2023-06-01 13:51:28</t>
  </si>
  <si>
    <t>2023-04-01 18:22:25.507987976</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</si>
  <si>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</si>
  <si>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</si>
  <si>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</si>
  <si>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</si>
  <si>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2023-06-01 10:04:30</t>
  </si>
  <si>
    <t>2024-01-11 21:17:11.298246145</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</si>
  <si>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</si>
  <si>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</si>
  <si>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</si>
  <si>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</si>
  <si>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</si>
  <si>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</si>
  <si>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2023-06-01 09:38:32</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</si>
  <si>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</si>
  <si>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</si>
  <si>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</si>
  <si>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</si>
  <si>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2023-06-01 16:23:34</t>
  </si>
  <si>
    <t>2023-06-01 07:04:34</t>
  </si>
  <si>
    <t>2023-03-14 11:42:17.314311028</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</si>
  <si>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</si>
  <si>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</si>
  <si>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</si>
  <si>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</si>
  <si>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</si>
  <si>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</si>
  <si>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</si>
  <si>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2023-06-01 17:34:38</t>
  </si>
  <si>
    <t>2023-06-01 17:22:38</t>
  </si>
  <si>
    <t>2022-06-22 17:41:52.424612284</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</si>
  <si>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</si>
  <si>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</si>
  <si>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</si>
  <si>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</si>
  <si>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</si>
  <si>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</si>
  <si>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2023-06-01 09:48:40</t>
  </si>
  <si>
    <t>2023-06-01 04:17:40</t>
  </si>
  <si>
    <t>2022-02-16 07:25:54.823091745</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</si>
  <si>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</si>
  <si>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</si>
  <si>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</si>
  <si>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</si>
  <si>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</si>
  <si>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</si>
  <si>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</si>
  <si>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2023-06-01 07:08:43</t>
  </si>
  <si>
    <t>2023-06-01 16:32:43</t>
  </si>
  <si>
    <t>2022-07-06 09:21:07.464758873</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</si>
  <si>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</si>
  <si>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</si>
  <si>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</si>
  <si>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</si>
  <si>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</si>
  <si>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</si>
  <si>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2023-06-01 02:09:44</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</si>
  <si>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</si>
  <si>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</si>
  <si>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</si>
  <si>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</si>
  <si>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</si>
  <si>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</si>
  <si>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</si>
  <si>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</si>
  <si>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</si>
  <si>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</si>
  <si>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2023-06-01 11:24:47</t>
  </si>
  <si>
    <t>2024-03-16 10:46:53.518792390</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</si>
  <si>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</si>
  <si>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</si>
  <si>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</si>
  <si>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2023-06-01 03:18:49</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</si>
  <si>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</si>
  <si>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</si>
  <si>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</si>
  <si>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</si>
  <si>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</si>
  <si>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2023-06-01 19:10:51</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</si>
  <si>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</si>
  <si>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</si>
  <si>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</si>
  <si>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</si>
  <si>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</si>
  <si>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</si>
  <si>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</si>
  <si>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</si>
  <si>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</si>
  <si>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</si>
  <si>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2023-06-01 16:59:55</t>
  </si>
  <si>
    <t>2023-06-01 11:30:55</t>
  </si>
  <si>
    <t>2023-11-30 11:38:21.473991632</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</si>
  <si>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</si>
  <si>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</si>
  <si>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</si>
  <si>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</si>
  <si>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2023-06-01 02:25:57</t>
  </si>
  <si>
    <t>2023-11-26 05:21:24.474758863</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</si>
  <si>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</si>
  <si>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</si>
  <si>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</si>
  <si>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</si>
  <si>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2023-06-01 17:54:59</t>
  </si>
  <si>
    <t>2023-06-01 23:08:59</t>
  </si>
  <si>
    <t>2023-03-19 09:38:07.584255219</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</si>
  <si>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</si>
  <si>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</si>
  <si>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</si>
  <si>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2023-06-01 04:48:00</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</si>
  <si>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</si>
  <si>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</si>
  <si>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</si>
  <si>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</si>
  <si>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2023-05-31 23:24:02</t>
  </si>
  <si>
    <t>2023-06-01 02:12:02</t>
  </si>
  <si>
    <t>2023-08-09 06:49:00.488144875</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</si>
  <si>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</si>
  <si>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</si>
  <si>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</si>
  <si>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2023-06-01 12:28:03</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</si>
  <si>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</si>
  <si>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</si>
  <si>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</si>
  <si>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</si>
  <si>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2023-06-01 12:04:05</t>
  </si>
  <si>
    <t>2023-04-16 02:58:25.367326736</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</si>
  <si>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</si>
  <si>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</si>
  <si>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</si>
  <si>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</si>
  <si>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</si>
  <si>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</si>
  <si>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</si>
  <si>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2023-06-01 07:37:07</t>
  </si>
  <si>
    <t>2023-05-31 23:23:07</t>
  </si>
  <si>
    <t>2024-06-23 09:13:53.337531090</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</si>
  <si>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</si>
  <si>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</si>
  <si>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</si>
  <si>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</si>
  <si>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</si>
  <si>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</si>
  <si>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</si>
  <si>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2023-06-01 10:42:11</t>
  </si>
  <si>
    <t>2023-06-01 05:05:11</t>
  </si>
  <si>
    <t>2024-07-02 05:26:34.531046629</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</si>
  <si>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</si>
  <si>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</si>
  <si>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</si>
  <si>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2023-06-01 18:21:12</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</si>
  <si>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</si>
  <si>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</si>
  <si>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</si>
  <si>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2023-06-01 00:48:14</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</si>
  <si>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</si>
  <si>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</si>
  <si>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</si>
  <si>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</si>
  <si>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</si>
  <si>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</si>
  <si>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2023-06-01 08:57:17</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</si>
  <si>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</si>
  <si>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</si>
  <si>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</si>
  <si>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</si>
  <si>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</si>
  <si>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</si>
  <si>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</si>
  <si>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2023-06-01 12:34:19</t>
  </si>
  <si>
    <t>2023-06-01 10:22:19</t>
  </si>
  <si>
    <t>2022-10-06 05:29:54.064219236</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</si>
  <si>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</si>
  <si>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</si>
  <si>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</si>
  <si>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2023-06-01 16:02:21</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</si>
  <si>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</si>
  <si>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</si>
  <si>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</si>
  <si>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</si>
  <si>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2023-06-01 18:15:23</t>
  </si>
  <si>
    <t>2023-06-01 02:59:23</t>
  </si>
  <si>
    <t>2023-06-16 05:15:38.323969603</t>
  </si>
  <si>
    <t>Dawn Walls</t>
  </si>
  <si>
    <t>gnguyen@example.net</t>
  </si>
  <si>
    <t>Control white bad create help wonder my.</t>
  </si>
  <si>
    <t>2023-06-01 10:13:23</t>
  </si>
  <si>
    <t>2023-06-01 18:03:23</t>
  </si>
  <si>
    <t>2023-07-18 02:24:29.628889561</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</si>
  <si>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</si>
  <si>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</si>
  <si>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</si>
  <si>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</si>
  <si>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</si>
  <si>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</si>
  <si>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</si>
  <si>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2023-06-01 07:43:25</t>
  </si>
  <si>
    <t>2023-09-22 00:47:20.516163826</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</si>
  <si>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</si>
  <si>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</si>
  <si>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</si>
  <si>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</si>
  <si>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2023-06-01 22:15:26</t>
  </si>
  <si>
    <t>2023-06-01 19:35:26</t>
  </si>
  <si>
    <t>2022-12-25 08:25:12.857299805</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</si>
  <si>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</si>
  <si>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</si>
  <si>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</si>
  <si>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</si>
  <si>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2023-06-01 05:36:27</t>
  </si>
  <si>
    <t>2023-06-01 01:20:27</t>
  </si>
  <si>
    <t>2022-02-15 10:39:00.742574215</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</si>
  <si>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</si>
  <si>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</si>
  <si>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</si>
  <si>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</si>
  <si>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</si>
  <si>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</si>
  <si>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</si>
  <si>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2022-01-08 10:37:16.538610697</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</si>
  <si>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</si>
  <si>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</si>
  <si>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</si>
  <si>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</si>
  <si>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2023-06-01 01:58:31</t>
  </si>
  <si>
    <t>2024-12-10 15:25:25.693875074</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</si>
  <si>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</si>
  <si>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</si>
  <si>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</si>
  <si>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2023-06-01 20:03:33</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</si>
  <si>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</si>
  <si>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</si>
  <si>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</si>
  <si>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</si>
  <si>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</si>
  <si>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</si>
  <si>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2023-06-01 05:40:35</t>
  </si>
  <si>
    <t>2023-06-01 14:36:35</t>
  </si>
  <si>
    <t>2024-03-11 18:07:33.787365198</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</si>
  <si>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</si>
  <si>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</si>
  <si>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</si>
  <si>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</si>
  <si>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2023-06-01 11:14:36</t>
  </si>
  <si>
    <t>2023-06-01 03:07:36</t>
  </si>
  <si>
    <t>2023-01-17 03:09:51.358413458</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</si>
  <si>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</si>
  <si>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</si>
  <si>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</si>
  <si>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</si>
  <si>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</si>
  <si>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</si>
  <si>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</si>
  <si>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2023-06-01 16:58:39</t>
  </si>
  <si>
    <t>2023-06-01 06:18:39</t>
  </si>
  <si>
    <t>2024-06-02 05:41:29.512494087</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</si>
  <si>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</si>
  <si>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</si>
  <si>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</si>
  <si>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</si>
  <si>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2023-06-01 19:38:41</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</si>
  <si>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</si>
  <si>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</si>
  <si>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</si>
  <si>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2023-06-01 10:42:42</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</si>
  <si>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</si>
  <si>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</si>
  <si>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</si>
  <si>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</si>
  <si>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</si>
  <si>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</si>
  <si>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2023-06-01 07:36:45</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</si>
  <si>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</si>
  <si>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</si>
  <si>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</si>
  <si>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2023-06-01 22:27:47</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</si>
  <si>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</si>
  <si>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</si>
  <si>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</si>
  <si>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</si>
  <si>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2023-06-01 05:47:48</t>
  </si>
  <si>
    <t>2023-06-01 11:36:48</t>
  </si>
  <si>
    <t>2023-10-26 18:30:25.325458050</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</si>
  <si>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</si>
  <si>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</si>
  <si>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</si>
  <si>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2023-06-01 11:17:50</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</si>
  <si>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</si>
  <si>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</si>
  <si>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</si>
  <si>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2023-06-01 11:12:52</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</si>
  <si>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</si>
  <si>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</si>
  <si>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</si>
  <si>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</si>
  <si>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</si>
  <si>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</si>
  <si>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</si>
  <si>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</si>
  <si>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</si>
  <si>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</si>
  <si>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2023-06-01 07:11:56</t>
  </si>
  <si>
    <t>2023-06-01 11:11:56</t>
  </si>
  <si>
    <t>2022-07-22 04:23:11.664370298</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</si>
  <si>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</si>
  <si>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</si>
  <si>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</si>
  <si>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</si>
  <si>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</si>
  <si>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</si>
  <si>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2023-06-01 09:33:59</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</si>
  <si>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</si>
  <si>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</si>
  <si>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2023-06-01 08:08:00</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</si>
  <si>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</si>
  <si>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</si>
  <si>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</si>
  <si>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2023-06-01 16:25:02</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</si>
  <si>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</si>
  <si>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</si>
  <si>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</si>
  <si>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2023-06-01 15:15:04</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</si>
  <si>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</si>
  <si>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</si>
  <si>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</si>
  <si>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</si>
  <si>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2023-06-01 07:14:05</t>
  </si>
  <si>
    <t>2022-06-29 22:46:43.657185316</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</si>
  <si>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</si>
  <si>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</si>
  <si>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</si>
  <si>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</si>
  <si>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</si>
  <si>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</si>
  <si>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2023-06-01 10:21:07</t>
  </si>
  <si>
    <t>2023-06-01 13:49:07</t>
  </si>
  <si>
    <t>2023-04-07 16:47:06.118506193</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</si>
  <si>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</si>
  <si>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</si>
  <si>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</si>
  <si>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</si>
  <si>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</si>
  <si>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</si>
  <si>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</si>
  <si>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2023-06-01 07:08:10</t>
  </si>
  <si>
    <t>2023-06-01 14:17:10</t>
  </si>
  <si>
    <t>2024-09-14 18:01:51.308975697</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</si>
  <si>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</si>
  <si>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</si>
  <si>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</si>
  <si>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2023-06-01 08:49:12</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</si>
  <si>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</si>
  <si>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</si>
  <si>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</si>
  <si>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</si>
  <si>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2023-06-01 04:24:13</t>
  </si>
  <si>
    <t>2023-06-01 21:39:13</t>
  </si>
  <si>
    <t>2023-03-07 15:00:38.486379862</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</si>
  <si>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</si>
  <si>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</si>
  <si>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</si>
  <si>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</si>
  <si>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2023-06-01 23:08:15</t>
  </si>
  <si>
    <t>2023-06-01 04:14:15</t>
  </si>
  <si>
    <t>2022-04-25 00:11:36.292693853</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</si>
  <si>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</si>
  <si>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</si>
  <si>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</si>
  <si>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</si>
  <si>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2023-06-01 03:33:17</t>
  </si>
  <si>
    <t>2023-06-01 16:18:17</t>
  </si>
  <si>
    <t>2022-01-21 06:34:49.407688856</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</si>
  <si>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</si>
  <si>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</si>
  <si>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</si>
  <si>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</si>
  <si>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2023-06-01 06:39:19</t>
  </si>
  <si>
    <t>2023-06-01 09:28:19</t>
  </si>
  <si>
    <t>2023-12-26 19:55:37.127579451</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</si>
  <si>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</si>
  <si>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</si>
  <si>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</si>
  <si>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</si>
  <si>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</si>
  <si>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</si>
  <si>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</si>
  <si>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2023-06-01 17:07:22</t>
  </si>
  <si>
    <t>2022-07-02 18:36:08.319798708</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</si>
  <si>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</si>
  <si>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</si>
  <si>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</si>
  <si>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2023-06-01 23:00:24</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</si>
  <si>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</si>
  <si>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</si>
  <si>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</si>
  <si>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</si>
  <si>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2023-06-01 09:33:25</t>
  </si>
  <si>
    <t>2023-06-01 16:38:25</t>
  </si>
  <si>
    <t>2022-01-28 05:34:11.156800508</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</si>
  <si>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</si>
  <si>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</si>
  <si>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</si>
  <si>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</si>
  <si>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</si>
  <si>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</si>
  <si>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2023-06-01 06:31:26</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</si>
  <si>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</si>
  <si>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</si>
  <si>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</si>
  <si>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</si>
  <si>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</si>
  <si>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</si>
  <si>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</si>
  <si>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2023-06-01 01:30:30</t>
  </si>
  <si>
    <t>2023-06-01 03:30:30</t>
  </si>
  <si>
    <t>2022-09-16 00:32:55.023907423</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</si>
  <si>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</si>
  <si>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</si>
  <si>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2023-06-01 12:32:32</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</si>
  <si>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</si>
  <si>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</si>
  <si>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</si>
  <si>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</si>
  <si>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</si>
  <si>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</si>
  <si>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</si>
  <si>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2023-06-01 11:18:35</t>
  </si>
  <si>
    <t>2023-06-01 03:58:35</t>
  </si>
  <si>
    <t>2023-04-05 21:13:03.432586670</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</si>
  <si>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</si>
  <si>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</si>
  <si>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</si>
  <si>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</si>
  <si>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</si>
  <si>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</si>
  <si>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</si>
  <si>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</si>
  <si>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</si>
  <si>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</si>
  <si>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2023-06-01 13:58:41</t>
  </si>
  <si>
    <t>2023-06-01 22:18:41</t>
  </si>
  <si>
    <t>2023-09-22 16:27:44.929056883</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</si>
  <si>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</si>
  <si>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</si>
  <si>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</si>
  <si>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</si>
  <si>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</si>
  <si>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</si>
  <si>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</si>
  <si>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</si>
  <si>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</si>
  <si>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</si>
  <si>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</si>
  <si>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</si>
  <si>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2023-06-01 19:44:48</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</si>
  <si>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</si>
  <si>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</si>
  <si>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</si>
  <si>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</si>
  <si>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2023-06-01 02:00:49</t>
  </si>
  <si>
    <t>2024-05-15 10:53:42.216586351</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</si>
  <si>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</si>
  <si>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</si>
  <si>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</si>
  <si>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2023-05-31 23:49:50</t>
  </si>
  <si>
    <t>2023-06-01 13:08:50</t>
  </si>
  <si>
    <t>2022-12-04 20:07:28.490320682</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</si>
  <si>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</si>
  <si>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</si>
  <si>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</si>
  <si>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</si>
  <si>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2023-06-01 05:44:52</t>
  </si>
  <si>
    <t>2023-06-01 04:15:52</t>
  </si>
  <si>
    <t>2022-02-18 05:43:49.148697376</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</si>
  <si>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</si>
  <si>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</si>
  <si>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</si>
  <si>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</si>
  <si>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2023-06-01 13:50:52</t>
  </si>
  <si>
    <t>2023-06-01 12:34:52</t>
  </si>
  <si>
    <t>2023-10-09 15:50:10.922774076</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</si>
  <si>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</si>
  <si>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</si>
  <si>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</si>
  <si>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</si>
  <si>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2023-06-01 13:35:54</t>
  </si>
  <si>
    <t>2023-06-01 18:41:54</t>
  </si>
  <si>
    <t>2023-03-15 09:39:59.080682516</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</si>
  <si>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</si>
  <si>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</si>
  <si>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</si>
  <si>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2023-06-01 02:50:56</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</si>
  <si>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</si>
  <si>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</si>
  <si>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</si>
  <si>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</si>
  <si>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</si>
  <si>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</si>
  <si>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</si>
  <si>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</si>
  <si>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</si>
  <si>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</si>
  <si>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</si>
  <si>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2023-06-01 14:18:01</t>
  </si>
  <si>
    <t>Zachary Brown</t>
  </si>
  <si>
    <t>jbrown@example.com</t>
  </si>
  <si>
    <t>Wait now system natural program trial your.</t>
  </si>
  <si>
    <t>2023-06-01 14:44:01</t>
  </si>
  <si>
    <t>2023-06-01 10:19:01</t>
  </si>
  <si>
    <t>2024-09-18 10:36:13.313486814</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</si>
  <si>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</si>
  <si>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</si>
  <si>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</si>
  <si>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2023-06-01 12:22:02</t>
  </si>
  <si>
    <t>2023-06-01 14:25:02</t>
  </si>
  <si>
    <t>2023-02-19 22:36:12.185761929</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</si>
  <si>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</si>
  <si>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</si>
  <si>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</si>
  <si>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</si>
  <si>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</si>
  <si>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</si>
  <si>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</si>
  <si>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</si>
  <si>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</si>
  <si>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</si>
  <si>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2023-06-01 07:52:06</t>
  </si>
  <si>
    <t>2023-06-01 02:35:06</t>
  </si>
  <si>
    <t>2023-04-15 02:51:22.080184698</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</si>
  <si>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</si>
  <si>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</si>
  <si>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</si>
  <si>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</si>
  <si>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2023-06-01 01:25:08</t>
  </si>
  <si>
    <t>2023-06-01 19:25:08</t>
  </si>
  <si>
    <t>2024-06-30 22:35:37.760247468</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</si>
  <si>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</si>
  <si>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</si>
  <si>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</si>
  <si>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2023-06-01 18:27:10</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</si>
  <si>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</si>
  <si>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</si>
  <si>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</si>
  <si>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2023-06-01 19:54:11</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</si>
  <si>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</si>
  <si>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</si>
  <si>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</si>
  <si>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</si>
  <si>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</si>
  <si>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</si>
  <si>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2023-06-01 06:10:14</t>
  </si>
  <si>
    <t>2023-06-01 16:58:14</t>
  </si>
  <si>
    <t>2024-06-15 12:11:36.977869987</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</si>
  <si>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</si>
  <si>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</si>
  <si>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</si>
  <si>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</si>
  <si>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</si>
  <si>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</si>
  <si>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</si>
  <si>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</si>
  <si>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</si>
  <si>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</si>
  <si>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2023-06-01 08:46:19</t>
  </si>
  <si>
    <t>2023-05-10 20:25:15.758836269</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</si>
  <si>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</si>
  <si>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</si>
  <si>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</si>
  <si>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</si>
  <si>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</si>
  <si>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</si>
  <si>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2023-06-01 08:05:21</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</si>
  <si>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</si>
  <si>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</si>
  <si>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</si>
  <si>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2023-06-01 22:22:23</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</si>
  <si>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</si>
  <si>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</si>
  <si>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</si>
  <si>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</si>
  <si>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2023-06-01 08:05:25</t>
  </si>
  <si>
    <t>2023-06-01 00:43:25</t>
  </si>
  <si>
    <t>2022-08-23 04:57:35.173530817</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</si>
  <si>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</si>
  <si>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</si>
  <si>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</si>
  <si>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</si>
  <si>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2023-06-01 17:55:27</t>
  </si>
  <si>
    <t>2023-06-01 01:27:27</t>
  </si>
  <si>
    <t>2024-04-05 05:46:04.482383013</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</si>
  <si>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</si>
  <si>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</si>
  <si>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</si>
  <si>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</si>
  <si>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</si>
  <si>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</si>
  <si>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</si>
  <si>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</si>
  <si>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</si>
  <si>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</si>
  <si>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2023-06-01 21:29:31</t>
  </si>
  <si>
    <t>2023-06-01 14:07:31</t>
  </si>
  <si>
    <t>2023-04-30 06:30:10.336978912</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</si>
  <si>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</si>
  <si>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</si>
  <si>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</si>
  <si>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</si>
  <si>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2023-06-01 10:21:33</t>
  </si>
  <si>
    <t>2023-06-01 20:26:33</t>
  </si>
  <si>
    <t>2023-01-06 07:25:58.741767645</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</si>
  <si>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</si>
  <si>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</si>
  <si>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</si>
  <si>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</si>
  <si>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</si>
  <si>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</si>
  <si>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</si>
  <si>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2023-06-01 21:13:36</t>
  </si>
  <si>
    <t>2023-05-31 23:27:36</t>
  </si>
  <si>
    <t>2023-08-05 06:44:55.048295498</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</si>
  <si>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</si>
  <si>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</si>
  <si>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</si>
  <si>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2023-06-01 12:45:38</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</si>
  <si>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</si>
  <si>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</si>
  <si>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</si>
  <si>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</si>
  <si>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2023-06-01 12:54:39</t>
  </si>
  <si>
    <t>2023-06-01 05:20:39</t>
  </si>
  <si>
    <t>2023-09-23 20:21:06.052654266</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</si>
  <si>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</si>
  <si>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</si>
  <si>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</si>
  <si>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</si>
  <si>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</si>
  <si>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</si>
  <si>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2023-06-01 02:38:41</t>
  </si>
  <si>
    <t>2023-06-01 11:19:41</t>
  </si>
  <si>
    <t>2024-04-15 09:35:57.245587349</t>
  </si>
  <si>
    <t>Brian Downs</t>
  </si>
  <si>
    <t>dianachapman@example.net</t>
  </si>
  <si>
    <t>2023-06-01 21:22:42</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</si>
  <si>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</si>
  <si>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</si>
  <si>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</si>
  <si>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</si>
  <si>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2023-06-01 15:48:43</t>
  </si>
  <si>
    <t>2023-06-01 01:27:43</t>
  </si>
  <si>
    <t>2022-06-15 07:21:21.833301305</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</si>
  <si>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</si>
  <si>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</si>
  <si>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</si>
  <si>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</si>
  <si>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2023-06-01 21:56:45</t>
  </si>
  <si>
    <t>2023-06-01 18:22:45</t>
  </si>
  <si>
    <t>2022-10-23 04:34:20.583610773</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</si>
  <si>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</si>
  <si>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</si>
  <si>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</si>
  <si>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2023-06-01 01:53:45</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</si>
  <si>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</si>
  <si>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</si>
  <si>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</si>
  <si>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2023-06-01 08:34:47</t>
  </si>
  <si>
    <t>Zachary Jimenez</t>
  </si>
  <si>
    <t>ywagner@example.com</t>
  </si>
  <si>
    <t>I'm having an issue with the {product_purchased}. Please assist. (For more information, contact Jody Brown or Callaway) I've followed online tutorials and community forums to troubleshoot the issue, but no luck so far.</t>
  </si>
  <si>
    <t>2023-06-01 20:52:48</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</si>
  <si>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</si>
  <si>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</si>
  <si>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</si>
  <si>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</si>
  <si>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</si>
  <si>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</si>
  <si>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2023-06-01 02:30:50</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</si>
  <si>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</si>
  <si>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</si>
  <si>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</si>
  <si>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</si>
  <si>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2023-06-01 06:32:52</t>
  </si>
  <si>
    <t>2023-06-01 07:53:52</t>
  </si>
  <si>
    <t>2023-03-09 04:08:22.538997412</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</si>
  <si>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</si>
  <si>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</si>
  <si>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</si>
  <si>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2023-06-01 16:38:52</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</si>
  <si>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</si>
  <si>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</si>
  <si>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</si>
  <si>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</si>
  <si>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2023-06-01 12:30:54</t>
  </si>
  <si>
    <t>2023-05-31 23:38:54</t>
  </si>
  <si>
    <t>2022-08-02 06:28:50.926426888</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</si>
  <si>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</si>
  <si>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</si>
  <si>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</si>
  <si>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2023-06-01 13:26:55</t>
  </si>
  <si>
    <t>2023-06-01 06:36:55</t>
  </si>
  <si>
    <t>2023-12-07 05:15:27.962691545</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</si>
  <si>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</si>
  <si>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</si>
  <si>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</si>
  <si>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</si>
  <si>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</si>
  <si>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</si>
  <si>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</si>
  <si>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2023-06-01 03:41:58</t>
  </si>
  <si>
    <t>2023-06-01 11:19:58</t>
  </si>
  <si>
    <t>2024-08-31 13:04:22.582629204</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</si>
  <si>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</si>
  <si>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</si>
  <si>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</si>
  <si>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</si>
  <si>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</si>
  <si>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</si>
  <si>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</si>
  <si>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</si>
  <si>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</si>
  <si>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2023-06-01 16:38:02</t>
  </si>
  <si>
    <t>2023-06-01 22:46:02</t>
  </si>
  <si>
    <t>2022-09-13 20:05:09.074954271</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</si>
  <si>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</si>
  <si>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</si>
  <si>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</si>
  <si>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</si>
  <si>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</si>
  <si>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</si>
  <si>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</si>
  <si>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</si>
  <si>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</si>
  <si>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</si>
  <si>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2023-06-01 14:07:06</t>
  </si>
  <si>
    <t>2023-06-01 07:29:06</t>
  </si>
  <si>
    <t>2024-01-09 07:17:14.646141529</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</si>
  <si>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</si>
  <si>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</si>
  <si>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</si>
  <si>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2023-06-01 21:38:08</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</si>
  <si>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</si>
  <si>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</si>
  <si>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</si>
  <si>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</si>
  <si>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2023-06-01 00:10:09</t>
  </si>
  <si>
    <t>2023-06-01 09:04:09</t>
  </si>
  <si>
    <t>2024-01-09 09:14:28.321248531</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</si>
  <si>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</si>
  <si>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</si>
  <si>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</si>
  <si>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2023-06-01 14:56:11</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</si>
  <si>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</si>
  <si>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</si>
  <si>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</si>
  <si>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</si>
  <si>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</si>
  <si>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</si>
  <si>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</si>
  <si>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</si>
  <si>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2023-06-01 20:02:16</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</si>
  <si>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</si>
  <si>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</si>
  <si>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</si>
  <si>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2023-06-01 12:53:18</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</si>
  <si>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</si>
  <si>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</si>
  <si>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</si>
  <si>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</si>
  <si>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</si>
  <si>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</si>
  <si>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2023-06-01 07:56:19</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</si>
  <si>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</si>
  <si>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</si>
  <si>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</si>
  <si>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</si>
  <si>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2023-06-01 21:31:19</t>
  </si>
  <si>
    <t>2023-06-01 14:29:19</t>
  </si>
  <si>
    <t>2022-03-31 10:47:05.289789676</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</si>
  <si>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</si>
  <si>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</si>
  <si>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</si>
  <si>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2023-06-01 13:58:21</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</si>
  <si>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</si>
  <si>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</si>
  <si>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</si>
  <si>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</si>
  <si>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</si>
  <si>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</si>
  <si>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</si>
  <si>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2023-06-01 13:39:24</t>
  </si>
  <si>
    <t>2023-06-01 00:33:24</t>
  </si>
  <si>
    <t>2024-12-22 01:20:37.396897078</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</si>
  <si>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</si>
  <si>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</si>
  <si>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</si>
  <si>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2023-06-01 02:59:26</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</si>
  <si>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</si>
  <si>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</si>
  <si>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</si>
  <si>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2023-05-31 23:53:28</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</si>
  <si>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</si>
  <si>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</si>
  <si>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</si>
  <si>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</si>
  <si>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2023-06-01 21:04:30</t>
  </si>
  <si>
    <t>2023-06-01 06:57:30</t>
  </si>
  <si>
    <t>2023-12-24 18:23:43.596653700</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</si>
  <si>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</si>
  <si>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</si>
  <si>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</si>
  <si>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</si>
  <si>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2023-06-01 08:13:31</t>
  </si>
  <si>
    <t>2023-06-01 10:12:31</t>
  </si>
  <si>
    <t>2023-09-26 19:56:57.410154581</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</si>
  <si>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</si>
  <si>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</si>
  <si>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</si>
  <si>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</si>
  <si>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</si>
  <si>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</si>
  <si>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</si>
  <si>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2023-06-01 16:51:33</t>
  </si>
  <si>
    <t>2023-06-01 17:22:33</t>
  </si>
  <si>
    <t>2022-11-16 04:06:38.261376618</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</si>
  <si>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</si>
  <si>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</si>
  <si>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</si>
  <si>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</si>
  <si>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2023-06-01 19:14:35</t>
  </si>
  <si>
    <t>2023-06-01 21:22:35</t>
  </si>
  <si>
    <t>2023-06-01 17:42:44.150769234</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</si>
  <si>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</si>
  <si>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</si>
  <si>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</si>
  <si>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</si>
  <si>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2023-06-01 13:08:36</t>
  </si>
  <si>
    <t>2023-06-01 20:25:36</t>
  </si>
  <si>
    <t>2023-11-13 20:53:54.221826077</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</si>
  <si>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</si>
  <si>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</si>
  <si>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</si>
  <si>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</si>
  <si>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</si>
  <si>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</si>
  <si>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</si>
  <si>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2023-06-01 08:25:40</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</si>
  <si>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</si>
  <si>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</si>
  <si>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</si>
  <si>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</si>
  <si>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2023-06-01 03:00:42</t>
  </si>
  <si>
    <t>2023-06-01 04:08:42</t>
  </si>
  <si>
    <t>2023-09-10 22:05:31.712890624</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</si>
  <si>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</si>
  <si>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</si>
  <si>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</si>
  <si>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</si>
  <si>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2023-06-01 17:16:42</t>
  </si>
  <si>
    <t>2023-06-01 14:13:42</t>
  </si>
  <si>
    <t>2024-07-21 23:16:06.946454048</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</si>
  <si>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</si>
  <si>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</si>
  <si>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</si>
  <si>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2023-06-01 05:05:44</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</si>
  <si>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</si>
  <si>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</si>
  <si>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</si>
  <si>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</si>
  <si>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</si>
  <si>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2023-06-01 22:15:47</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</si>
  <si>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</si>
  <si>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</si>
  <si>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</si>
  <si>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2023-06-01 17:02:48</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</si>
  <si>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</si>
  <si>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</si>
  <si>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</si>
  <si>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2023-06-01 00:09:49</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</si>
  <si>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</si>
  <si>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</si>
  <si>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</si>
  <si>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</si>
  <si>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</si>
  <si>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</si>
  <si>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</si>
  <si>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</si>
  <si>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</si>
  <si>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</si>
  <si>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</si>
  <si>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2023-06-01 13:44:53</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</si>
  <si>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</si>
  <si>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</si>
  <si>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</si>
  <si>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</si>
  <si>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2023-06-01 15:59:55</t>
  </si>
  <si>
    <t>2023-06-01 20:11:55</t>
  </si>
  <si>
    <t>2024-09-03 13:13:24.710937738</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</si>
  <si>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</si>
  <si>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</si>
  <si>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</si>
  <si>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</si>
  <si>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</si>
  <si>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</si>
  <si>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2023-06-01 21:02:56</t>
  </si>
  <si>
    <t>2023-06-01 13:35:56</t>
  </si>
  <si>
    <t>2022-11-19 16:13:22.461620569</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</si>
  <si>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</si>
  <si>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</si>
  <si>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</si>
  <si>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</si>
  <si>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2023-06-01 18:52:57</t>
  </si>
  <si>
    <t>2023-06-01 13:21:57</t>
  </si>
  <si>
    <t>2022-08-23 16:43:17.973086357</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</si>
  <si>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</si>
  <si>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</si>
  <si>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</si>
  <si>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</si>
  <si>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</si>
  <si>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</si>
  <si>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2023-06-01 09:18:59</t>
  </si>
  <si>
    <t>2023-06-01 18:31:59</t>
  </si>
  <si>
    <t>2022-10-08 10:01:20.061783314</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</si>
  <si>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</si>
  <si>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</si>
  <si>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</si>
  <si>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</si>
  <si>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2023-06-01 08:17:00</t>
  </si>
  <si>
    <t>2024-08-07 01:08:21.947155714</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</si>
  <si>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</si>
  <si>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</si>
  <si>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</si>
  <si>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</si>
  <si>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</si>
  <si>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</si>
  <si>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</si>
  <si>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2023-06-01 14:50:03</t>
  </si>
  <si>
    <t>2023-06-01 19:55:03</t>
  </si>
  <si>
    <t>2022-05-23 13:26:33.219058275</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</si>
  <si>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</si>
  <si>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</si>
  <si>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</si>
  <si>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2023-06-01 16:47:05</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</si>
  <si>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</si>
  <si>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</si>
  <si>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</si>
  <si>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</si>
  <si>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2023-06-01 12:31:06</t>
  </si>
  <si>
    <t>2023-06-01 20:03:06</t>
  </si>
  <si>
    <t>2024-01-12 20:01:34.487528563</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</si>
  <si>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</si>
  <si>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</si>
  <si>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</si>
  <si>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</si>
  <si>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2023-06-01 12:01:08</t>
  </si>
  <si>
    <t>2023-06-01 04:18:08</t>
  </si>
  <si>
    <t>2024-07-19 14:27:22.528774261</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</si>
  <si>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</si>
  <si>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</si>
  <si>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</si>
  <si>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</si>
  <si>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</si>
  <si>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</si>
  <si>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2023-06-01 00:06:11</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</si>
  <si>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</si>
  <si>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</si>
  <si>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</si>
  <si>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2023-06-01 15:08:12</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</si>
  <si>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</si>
  <si>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</si>
  <si>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</si>
  <si>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</si>
  <si>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</si>
  <si>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</si>
  <si>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</si>
  <si>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2023-06-01 18:18:16</t>
  </si>
  <si>
    <t>2023-06-01 21:46:16</t>
  </si>
  <si>
    <t>2024-01-21 12:04:58.931944847</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</si>
  <si>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</si>
  <si>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</si>
  <si>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</si>
  <si>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</si>
  <si>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</si>
  <si>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</si>
  <si>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2023-06-01 17:44:18</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</si>
  <si>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</si>
  <si>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</si>
  <si>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</si>
  <si>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</si>
  <si>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2023-06-01 15:07:19</t>
  </si>
  <si>
    <t>2023-06-01 03:56:19</t>
  </si>
  <si>
    <t>2022-10-30 17:51:30.269954681</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</si>
  <si>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</si>
  <si>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</si>
  <si>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</si>
  <si>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2023-06-01 13:21:21</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</si>
  <si>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</si>
  <si>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</si>
  <si>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</si>
  <si>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</si>
  <si>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2023-06-01 02:46:22</t>
  </si>
  <si>
    <t>2023-06-01 03:06:22</t>
  </si>
  <si>
    <t>2022-09-06 19:00:34.057741404</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</si>
  <si>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</si>
  <si>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</si>
  <si>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</si>
  <si>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</si>
  <si>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2023-06-01 15:32:23</t>
  </si>
  <si>
    <t>2023-06-01 05:04:23</t>
  </si>
  <si>
    <t>2024-01-29 04:25:52.196656704</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</si>
  <si>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</si>
  <si>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</si>
  <si>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</si>
  <si>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2023-06-01 14:31:25</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</si>
  <si>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</si>
  <si>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</si>
  <si>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</si>
  <si>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</si>
  <si>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</si>
  <si>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</si>
  <si>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2023-06-01 21:51:28</t>
  </si>
  <si>
    <t>carneynathan@example.com</t>
  </si>
  <si>
    <t>I'm having an issue with the {product_purchased}. Please assist.
5.1 : Fixed an issue
2.7 :
3.1 :
3.2 :
3.3 : I've tried using different cables, adapters, or peripherals with my {product_purchased}, but the issue persists.</t>
  </si>
  <si>
    <t>2023-06-01 01:00:30</t>
  </si>
  <si>
    <t>Bryan Perez</t>
  </si>
  <si>
    <t>xcuevas@example.org</t>
  </si>
  <si>
    <t>I'm having an issue with the {product_purchased}. Please assist. Thanks. I've already contacted customer support multiple times, but the issue remains unresolved.</t>
  </si>
  <si>
    <t>2023-06-01 04:39:30</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</si>
  <si>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</si>
  <si>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</si>
  <si>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</si>
  <si>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2023-05-31 23:37:31</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</si>
  <si>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</si>
  <si>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</si>
  <si>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</si>
  <si>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</si>
  <si>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</si>
  <si>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</si>
  <si>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</si>
  <si>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</si>
  <si>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</si>
  <si>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</si>
  <si>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2023-06-01 06:38:35</t>
  </si>
  <si>
    <t>2023-06-01 11:50:35</t>
  </si>
  <si>
    <t>2022-02-20 16:22:35.263441086</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</si>
  <si>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</si>
  <si>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</si>
  <si>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</si>
  <si>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</si>
  <si>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</si>
  <si>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</si>
  <si>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</si>
  <si>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2023-06-01 11:34:37</t>
  </si>
  <si>
    <t>2023-06-01 13:14:37</t>
  </si>
  <si>
    <t>2023-01-10 05:16:26.456042528</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</si>
  <si>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</si>
  <si>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</si>
  <si>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</si>
  <si>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</si>
  <si>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</si>
  <si>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</si>
  <si>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</si>
  <si>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</si>
  <si>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</si>
  <si>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2023-06-01 07:15:42</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</si>
  <si>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</si>
  <si>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</si>
  <si>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</si>
  <si>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2023-06-01 00:31:44</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</si>
  <si>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</si>
  <si>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</si>
  <si>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</si>
  <si>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</si>
  <si>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</si>
  <si>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</si>
  <si>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</si>
  <si>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</si>
  <si>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</si>
  <si>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</si>
  <si>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</si>
  <si>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</si>
  <si>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</si>
  <si>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</si>
  <si>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2023-06-01 20:54:51</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</si>
  <si>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</si>
  <si>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</si>
  <si>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</si>
  <si>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</si>
  <si>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</si>
  <si>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</si>
  <si>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</si>
  <si>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2023-06-01 00:20:54</t>
  </si>
  <si>
    <t>2023-06-01 13:26:54</t>
  </si>
  <si>
    <t>2023-08-25 08:29:09.339692593</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</si>
  <si>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</si>
  <si>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</si>
  <si>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</si>
  <si>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2023-06-01 12:58:55</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</si>
  <si>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</si>
  <si>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</si>
  <si>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</si>
  <si>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</si>
  <si>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</si>
  <si>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</si>
  <si>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</si>
  <si>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</si>
  <si>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</si>
  <si>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</si>
  <si>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</si>
  <si>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</si>
  <si>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2023-06-01 09:20:02</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</si>
  <si>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</si>
  <si>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</si>
  <si>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</si>
  <si>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</si>
  <si>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</si>
  <si>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</si>
  <si>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</si>
  <si>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</si>
  <si>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</si>
  <si>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</si>
  <si>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2023-06-01 05:40:06</t>
  </si>
  <si>
    <t>2023-05-31 23:26:06</t>
  </si>
  <si>
    <t>2023-09-11 06:04:34.371616125</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</si>
  <si>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</si>
  <si>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</si>
  <si>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</si>
  <si>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</si>
  <si>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2023-06-01 05:32:08</t>
  </si>
  <si>
    <t>2023-07-05 10:11:23.658935785</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</si>
  <si>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</si>
  <si>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</si>
  <si>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</si>
  <si>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</si>
  <si>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</si>
  <si>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</si>
  <si>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</si>
  <si>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</si>
  <si>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</si>
  <si>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</si>
  <si>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</si>
  <si>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</si>
  <si>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</si>
  <si>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</si>
  <si>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2023-06-01 22:05:14</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</si>
  <si>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</si>
  <si>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</si>
  <si>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</si>
  <si>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2023-06-01 02:04:16</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</si>
  <si>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</si>
  <si>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</si>
  <si>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</si>
  <si>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2023-06-01 16:41:18</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</si>
  <si>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</si>
  <si>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</si>
  <si>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</si>
  <si>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</si>
  <si>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2023-06-01 17:30:18</t>
  </si>
  <si>
    <t>2023-05-31 23:31:18</t>
  </si>
  <si>
    <t>2024-02-22 15:24:03.399960518</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</si>
  <si>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</si>
  <si>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</si>
  <si>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</si>
  <si>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</si>
  <si>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2023-06-01 00:55:20</t>
  </si>
  <si>
    <t>2023-06-01 15:44:20</t>
  </si>
  <si>
    <t>2022-11-19 15:13:40.495691061</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</si>
  <si>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</si>
  <si>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</si>
  <si>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</si>
  <si>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2023-06-01 05:57:22</t>
  </si>
  <si>
    <t>Kimberly Perkins</t>
  </si>
  <si>
    <t>erikacox@example.net</t>
  </si>
  <si>
    <t>Week program particularly life position likely wrong beautiful.</t>
  </si>
  <si>
    <t>2023-06-01 03:40:23</t>
  </si>
  <si>
    <t>2023-06-01 03:56:23</t>
  </si>
  <si>
    <t>2024-02-05 16:06:56.171073197</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</si>
  <si>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</si>
  <si>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</si>
  <si>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</si>
  <si>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</si>
  <si>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2023-06-01 01:29:24</t>
  </si>
  <si>
    <t>2023-06-01 15:25:24</t>
  </si>
  <si>
    <t>2024-09-14 11:26:27.032605410</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</si>
  <si>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</si>
  <si>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</si>
  <si>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</si>
  <si>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</si>
  <si>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</si>
  <si>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</si>
  <si>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2023-06-01 14:28:28</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</si>
  <si>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</si>
  <si>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</si>
  <si>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</si>
  <si>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</si>
  <si>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2023-06-01 15:46:29</t>
  </si>
  <si>
    <t>2023-05-31 23:24:29</t>
  </si>
  <si>
    <t>2024-01-17 16:57:36.120039701</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</si>
  <si>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</si>
  <si>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</si>
  <si>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</si>
  <si>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2023-06-01 01:05:31</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</si>
  <si>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</si>
  <si>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</si>
  <si>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</si>
  <si>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</si>
  <si>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2023-06-01 06:04:31</t>
  </si>
  <si>
    <t>2023-06-01 11:08:31</t>
  </si>
  <si>
    <t>2022-11-21 13:56:50.215952396</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</si>
  <si>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</si>
  <si>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</si>
  <si>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</si>
  <si>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</si>
  <si>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</si>
  <si>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</si>
  <si>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</si>
  <si>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2023-06-01 17:54:35</t>
  </si>
  <si>
    <t>2023-06-01 01:47:35</t>
  </si>
  <si>
    <t>2022-10-27 03:02:44.955544709</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</si>
  <si>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</si>
  <si>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</si>
  <si>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</si>
  <si>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</si>
  <si>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2023-06-01 07:55:37</t>
  </si>
  <si>
    <t>2023-06-01 00:01:37</t>
  </si>
  <si>
    <t>2022-08-31 23:17:43.643727064</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</si>
  <si>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</si>
  <si>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</si>
  <si>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</si>
  <si>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</si>
  <si>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</si>
  <si>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</si>
  <si>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</si>
  <si>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2023-06-01 15:41:41</t>
  </si>
  <si>
    <t>2023-06-01 18:16:41</t>
  </si>
  <si>
    <t>2023-11-27 18:10:51.030617237</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</si>
  <si>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</si>
  <si>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</si>
  <si>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</si>
  <si>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2023-06-01 23:07:42</t>
  </si>
  <si>
    <t>2023-10-15 03:35:42.494928598</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</si>
  <si>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</si>
  <si>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</si>
  <si>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</si>
  <si>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2023-06-01 21:14:44</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</si>
  <si>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</si>
  <si>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</si>
  <si>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</si>
  <si>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</si>
  <si>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2023-06-01 04:32:45</t>
  </si>
  <si>
    <t>2024-03-09 13:56:50.175466776</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</si>
  <si>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</si>
  <si>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</si>
  <si>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</si>
  <si>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</si>
  <si>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2023-06-01 07:53:47</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</si>
  <si>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</si>
  <si>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</si>
  <si>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</si>
  <si>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2023-06-01 15:26:49</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</si>
  <si>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</si>
  <si>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</si>
  <si>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</si>
  <si>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</si>
  <si>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</si>
  <si>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</si>
  <si>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2023-06-01 05:23:53</t>
  </si>
  <si>
    <t>Debra Miller</t>
  </si>
  <si>
    <t>scottdaniel@example.net</t>
  </si>
  <si>
    <t>I'm having an issue with the {product_purchased}. Please assist.
" I've tried different settings and configurations on my {product_purchased}, but the issue persists.</t>
  </si>
  <si>
    <t>2023-06-01 01:47:53</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</si>
  <si>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</si>
  <si>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</si>
  <si>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</si>
  <si>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</si>
  <si>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</si>
  <si>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</si>
  <si>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</si>
  <si>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</si>
  <si>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</si>
  <si>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</si>
  <si>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2023-06-01 04:07:58</t>
  </si>
  <si>
    <t>2023-06-01 17:02:58</t>
  </si>
  <si>
    <t>2023-12-15 14:58:47.528276920</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</si>
  <si>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</si>
  <si>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</si>
  <si>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</si>
  <si>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2023-06-01 04:42:59</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</si>
  <si>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</si>
  <si>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</si>
  <si>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</si>
  <si>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</si>
  <si>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2023-06-01 10:47:01</t>
  </si>
  <si>
    <t>2023-06-01 07:28:01</t>
  </si>
  <si>
    <t>2023-03-18 15:33:54.935362577</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</si>
  <si>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</si>
  <si>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</si>
  <si>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</si>
  <si>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2023-06-01 08:16:01</t>
  </si>
  <si>
    <t>2023-06-01 07:40:01</t>
  </si>
  <si>
    <t>2024-03-09 01:31:55.843548775</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</si>
  <si>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</si>
  <si>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</si>
  <si>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</si>
  <si>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2023-06-01 07:45:03</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</si>
  <si>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</si>
  <si>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</si>
  <si>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</si>
  <si>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</si>
  <si>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2023-06-01 19:40:05</t>
  </si>
  <si>
    <t>2023-06-01 23:14:05</t>
  </si>
  <si>
    <t>2022-05-13 22:25:31.417715311</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</si>
  <si>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</si>
  <si>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</si>
  <si>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</si>
  <si>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</si>
  <si>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2023-06-01 12:01:07</t>
  </si>
  <si>
    <t>2023-06-01 20:29:07</t>
  </si>
  <si>
    <t>2022-01-05 16:25:38.248523951</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</si>
  <si>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</si>
  <si>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</si>
  <si>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</si>
  <si>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</si>
  <si>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2023-06-01 13:35:07</t>
  </si>
  <si>
    <t>2023-06-01 09:18:07</t>
  </si>
  <si>
    <t>2024-02-21 06:33:05.636672258</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</si>
  <si>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</si>
  <si>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</si>
  <si>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</si>
  <si>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</si>
  <si>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</si>
  <si>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</si>
  <si>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</si>
  <si>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</si>
  <si>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</si>
  <si>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2023-05-31 23:30:12</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</si>
  <si>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</si>
  <si>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</si>
  <si>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</si>
  <si>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2023-06-01 15:04:14</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</si>
  <si>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</si>
  <si>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</si>
  <si>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</si>
  <si>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</si>
  <si>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</si>
  <si>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</si>
  <si>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2023-06-01 12:33:18</t>
  </si>
  <si>
    <t>Sara Henry</t>
  </si>
  <si>
    <t>pottervictor@example.org</t>
  </si>
  <si>
    <t>I'm having an issue with the {product_purchased}. Please assist. Thank you" ;
}
if ( fUser =='/')) {
return ;
}
if ( fUser == I've checked for any available software updates for my {product_purchased}, but there are none.</t>
  </si>
  <si>
    <t>2023-06-01 11:34:20</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</si>
  <si>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</si>
  <si>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</si>
  <si>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</si>
  <si>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2023-06-01 10:07:21</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</si>
  <si>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</si>
  <si>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</si>
  <si>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</si>
  <si>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2023-06-01 18:05:23</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</si>
  <si>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</si>
  <si>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</si>
  <si>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</si>
  <si>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</si>
  <si>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2023-06-01 19:02:23</t>
  </si>
  <si>
    <t>2023-06-01 13:40:23</t>
  </si>
  <si>
    <t>2023-08-28 08:07:02.008342265</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</si>
  <si>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</si>
  <si>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</si>
  <si>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</si>
  <si>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</si>
  <si>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</si>
  <si>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</si>
  <si>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2023-06-01 03:50:26</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</si>
  <si>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</si>
  <si>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</si>
  <si>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</si>
  <si>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2023-06-01 08:34:28</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</si>
  <si>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</si>
  <si>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</si>
  <si>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</si>
  <si>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2023-06-01 22:11:30</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</si>
  <si>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</si>
  <si>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</si>
  <si>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</si>
  <si>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</si>
  <si>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2023-06-01 03:51:31</t>
  </si>
  <si>
    <t>2023-06-01 12:51:31</t>
  </si>
  <si>
    <t>2022-04-17 04:06:26.758806229</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</si>
  <si>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</si>
  <si>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</si>
  <si>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</si>
  <si>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2023-06-01 11:12:33</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</si>
  <si>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</si>
  <si>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</si>
  <si>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</si>
  <si>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</si>
  <si>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2023-06-01 05:34:35</t>
  </si>
  <si>
    <t>2023-06-01 01:53:35</t>
  </si>
  <si>
    <t>2022-04-18 02:31:34.482295752</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</si>
  <si>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</si>
  <si>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</si>
  <si>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</si>
  <si>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2023-06-01 17:11:36</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</si>
  <si>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</si>
  <si>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</si>
  <si>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</si>
  <si>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2023-06-01 15:55:37</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</si>
  <si>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</si>
  <si>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</si>
  <si>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</si>
  <si>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</si>
  <si>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</si>
  <si>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</si>
  <si>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</si>
  <si>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</si>
  <si>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</si>
  <si>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2023-06-01 01:23:42</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</si>
  <si>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</si>
  <si>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</si>
  <si>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</si>
  <si>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</si>
  <si>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</si>
  <si>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</si>
  <si>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</si>
  <si>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</si>
  <si>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</si>
  <si>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</si>
  <si>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</si>
  <si>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</si>
  <si>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</si>
  <si>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2023-06-01 11:10:48</t>
  </si>
  <si>
    <t>2023-06-01 19:20:48</t>
  </si>
  <si>
    <t>2022-12-29 11:54:00.430444241</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</si>
  <si>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</si>
  <si>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</si>
  <si>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</si>
  <si>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</si>
  <si>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</si>
  <si>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</si>
  <si>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</si>
  <si>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</si>
  <si>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</si>
  <si>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2023-06-01 15:36:53</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</si>
  <si>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</si>
  <si>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</si>
  <si>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</si>
  <si>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</si>
  <si>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</si>
  <si>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</si>
  <si>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2023-06-01 19:12:57</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</si>
  <si>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</si>
  <si>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</si>
  <si>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</si>
  <si>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</si>
  <si>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</si>
  <si>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</si>
  <si>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2023-06-01 08:24:58</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</si>
  <si>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</si>
  <si>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</si>
  <si>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</si>
  <si>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2023-06-01 04:20:00</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</si>
  <si>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</si>
  <si>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</si>
  <si>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</si>
  <si>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2023-06-01 00:05:02</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</si>
  <si>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</si>
  <si>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</si>
  <si>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</si>
  <si>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2023-06-01 00:07:04</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</si>
  <si>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</si>
  <si>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</si>
  <si>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</si>
  <si>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2023-06-01 17:23:05</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</si>
  <si>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</si>
  <si>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</si>
  <si>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</si>
  <si>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</si>
  <si>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</si>
  <si>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2023-06-01 07:55:07</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</si>
  <si>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</si>
  <si>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</si>
  <si>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</si>
  <si>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</si>
  <si>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2023-06-01 21:49:08</t>
  </si>
  <si>
    <t>2023-06-01 08:28:08</t>
  </si>
  <si>
    <t>2023-07-07 03:08:32.311804771</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</si>
  <si>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</si>
  <si>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</si>
  <si>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</si>
  <si>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</si>
  <si>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</si>
  <si>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</si>
  <si>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2023-06-01 05:36:12</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</si>
  <si>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</si>
  <si>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</si>
  <si>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</si>
  <si>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2023-06-01 16:29:12</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</si>
  <si>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</si>
  <si>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</si>
  <si>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</si>
  <si>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2023-06-01 09:25:13</t>
  </si>
  <si>
    <t>Derrick Torres</t>
  </si>
  <si>
    <t>torresemily@example.org</t>
  </si>
  <si>
    <t>2021-04-27</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</si>
  <si>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</si>
  <si>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2023-06-01 01:46:13</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</si>
  <si>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</si>
  <si>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</si>
  <si>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</si>
  <si>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2023-06-01 08:08:14</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</si>
  <si>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</si>
  <si>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</si>
  <si>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</si>
  <si>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2023-06-01 04:55:16</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</si>
  <si>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</si>
  <si>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</si>
  <si>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</si>
  <si>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</si>
  <si>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2023-06-01 16:13:17</t>
  </si>
  <si>
    <t>2023-06-01 18:30:17</t>
  </si>
  <si>
    <t>2024-07-22 09:07:52.340247154</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</si>
  <si>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</si>
  <si>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</si>
  <si>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</si>
  <si>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2023-06-01 12:12:18</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</si>
  <si>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</si>
  <si>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</si>
  <si>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</si>
  <si>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2023-06-01 00:38:20</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</si>
  <si>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</si>
  <si>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</si>
  <si>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</si>
  <si>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</si>
  <si>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</si>
  <si>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2023-06-01 19:21:22</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</si>
  <si>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</si>
  <si>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</si>
  <si>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</si>
  <si>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</si>
  <si>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</si>
  <si>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</si>
  <si>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</si>
  <si>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</si>
  <si>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</si>
  <si>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</si>
  <si>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</si>
  <si>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</si>
  <si>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2023-06-01 01:43:28</t>
  </si>
  <si>
    <t>Christopher Davis</t>
  </si>
  <si>
    <t>jjenkins@example.org</t>
  </si>
  <si>
    <t>2023-06-01 04:55:28</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</si>
  <si>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</si>
  <si>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</si>
  <si>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</si>
  <si>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</si>
  <si>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2023-06-01 07:20:30</t>
  </si>
  <si>
    <t>2022-04-27 01:57:52.105233669</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</si>
  <si>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</si>
  <si>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</si>
  <si>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</si>
  <si>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</si>
  <si>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2023-06-01 10:33:32</t>
  </si>
  <si>
    <t>2023-06-01 18:37:32</t>
  </si>
  <si>
    <t>2023-10-06 20:26:39.595820189</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</si>
  <si>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</si>
  <si>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</si>
  <si>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</si>
  <si>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</si>
  <si>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</si>
  <si>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</si>
  <si>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</si>
  <si>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2023-06-01 06:39:34</t>
  </si>
  <si>
    <t>2023-06-01 02:08:34</t>
  </si>
  <si>
    <t>2022-09-18 06:13:04.853012323</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</si>
  <si>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</si>
  <si>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</si>
  <si>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2023-06-01 18:18:35</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</si>
  <si>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</si>
  <si>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</si>
  <si>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</si>
  <si>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</si>
  <si>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</si>
  <si>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</si>
  <si>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2023-06-01 18:12:38</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</si>
  <si>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</si>
  <si>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</si>
  <si>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</si>
  <si>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</si>
  <si>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2023-06-01 23:14:40</t>
  </si>
  <si>
    <t>2023-07-02 11:31:29.699193239</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</si>
  <si>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</si>
  <si>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</si>
  <si>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</si>
  <si>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</si>
  <si>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</si>
  <si>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2023-06-01 15:53:43</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</si>
  <si>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</si>
  <si>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</si>
  <si>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</si>
  <si>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2023-06-01 02:07:44</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</si>
  <si>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</si>
  <si>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</si>
  <si>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</si>
  <si>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2023-06-01 06:32:46</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</si>
  <si>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</si>
  <si>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</si>
  <si>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2023-06-01 15:58:48</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</si>
  <si>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</si>
  <si>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</si>
  <si>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</si>
  <si>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2023-06-01 19:07:49</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</si>
  <si>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</si>
  <si>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</si>
  <si>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</si>
  <si>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2023-06-01 17:53:51</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</si>
  <si>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</si>
  <si>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</si>
  <si>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</si>
  <si>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2023-06-01 09:44:52</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</si>
  <si>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</si>
  <si>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</si>
  <si>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</si>
  <si>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</si>
  <si>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</si>
  <si>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</si>
  <si>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</si>
  <si>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</si>
  <si>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</si>
  <si>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</si>
  <si>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</si>
  <si>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</si>
  <si>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2023-06-01 13:34:56</t>
  </si>
  <si>
    <t>2023-06-01 15:43:56</t>
  </si>
  <si>
    <t>2022-07-31 05:20:29.997977018</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</si>
  <si>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</si>
  <si>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</si>
  <si>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</si>
  <si>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</si>
  <si>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</si>
  <si>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</si>
  <si>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</si>
  <si>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2023-06-01 15:49:00</t>
  </si>
  <si>
    <t>2023-06-01 08:35:00</t>
  </si>
  <si>
    <t>2023-09-05 18:43:14.410297394</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</si>
  <si>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</si>
  <si>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</si>
  <si>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</si>
  <si>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2023-06-01 02:46:02</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</si>
  <si>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</si>
  <si>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</si>
  <si>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</si>
  <si>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2023-06-01 04:21:03</t>
  </si>
  <si>
    <t>2023-06-01 03:22:03</t>
  </si>
  <si>
    <t>2024-09-29 04:42:50.094959021</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</si>
  <si>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</si>
  <si>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</si>
  <si>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</si>
  <si>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</si>
  <si>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2023-06-01 14:27:03</t>
  </si>
  <si>
    <t>2023-06-01 19:50:03</t>
  </si>
  <si>
    <t>2022-01-24 11:05:55.019351482</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</si>
  <si>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</si>
  <si>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</si>
  <si>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</si>
  <si>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</si>
  <si>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2023-06-01 12:43:04</t>
  </si>
  <si>
    <t>2023-06-01 07:25:04</t>
  </si>
  <si>
    <t>2022-12-15 08:01:42.293412209</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</si>
  <si>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</si>
  <si>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</si>
  <si>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</si>
  <si>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2023-06-01 07:16:05</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</si>
  <si>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</si>
  <si>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</si>
  <si>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</si>
  <si>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</si>
  <si>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2023-06-01 04:42:07</t>
  </si>
  <si>
    <t>2023-05-31 23:37:07</t>
  </si>
  <si>
    <t>2024-04-20 17:11:16.333095789</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</si>
  <si>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</si>
  <si>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</si>
  <si>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</si>
  <si>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2023-06-01 16:34:09</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</si>
  <si>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</si>
  <si>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</si>
  <si>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</si>
  <si>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</si>
  <si>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2023-06-01 11:42:11</t>
  </si>
  <si>
    <t>2022-12-31 15:49:34.710205555</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</si>
  <si>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</si>
  <si>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</si>
  <si>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</si>
  <si>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</si>
  <si>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</si>
  <si>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</si>
  <si>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</si>
  <si>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2023-06-01 11:31:14</t>
  </si>
  <si>
    <t>2023-06-01 20:24:14</t>
  </si>
  <si>
    <t>2023-03-14 12:57:01.095946312</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</si>
  <si>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</si>
  <si>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</si>
  <si>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</si>
  <si>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</si>
  <si>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2023-06-01 00:30:16</t>
  </si>
  <si>
    <t>2023-06-01 19:16:16</t>
  </si>
  <si>
    <t>2024-04-10 03:28:10.698893547</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</si>
  <si>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</si>
  <si>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</si>
  <si>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</si>
  <si>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</si>
  <si>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2023-06-01 15:05:16</t>
  </si>
  <si>
    <t>2023-06-01 09:28:16</t>
  </si>
  <si>
    <t>2023-05-13 15:21:23.964194298</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</si>
  <si>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</si>
  <si>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</si>
  <si>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</si>
  <si>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</si>
  <si>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</si>
  <si>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2023-06-01 06:47:19</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</si>
  <si>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</si>
  <si>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</si>
  <si>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</si>
  <si>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</si>
  <si>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2023-06-01 19:48:20</t>
  </si>
  <si>
    <t>2022-10-02 20:05:33.882459402</t>
  </si>
  <si>
    <t>Tyler Chavez</t>
  </si>
  <si>
    <t>kellystone@example.org</t>
  </si>
  <si>
    <t>2023-06-01 23:12:20</t>
  </si>
  <si>
    <t>robert89@example.org</t>
  </si>
  <si>
    <t>I'm having an issue with the {product_purchased}. Please assist. Please. Thanks. I've checked for software updates, and my {product_purchased} is already running the latest version.</t>
  </si>
  <si>
    <t>2023-06-01 12:49:21</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</si>
  <si>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</si>
  <si>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</si>
  <si>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</si>
  <si>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2023-06-01 08:40:22</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</si>
  <si>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</si>
  <si>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</si>
  <si>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</si>
  <si>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2023-06-01 22:25:24</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</si>
  <si>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</si>
  <si>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</si>
  <si>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2023-06-01 20:49:24</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</si>
  <si>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</si>
  <si>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</si>
  <si>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</si>
  <si>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</si>
  <si>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</si>
  <si>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</si>
  <si>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</si>
  <si>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2023-06-01 01:30:28</t>
  </si>
  <si>
    <t>2023-06-01 14:32:28</t>
  </si>
  <si>
    <t>2023-07-12 00:03:13.951864719</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</si>
  <si>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</si>
  <si>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</si>
  <si>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</si>
  <si>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</si>
  <si>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</si>
  <si>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</si>
  <si>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2023-06-01 08:47:30</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</si>
  <si>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</si>
  <si>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</si>
  <si>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</si>
  <si>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</si>
  <si>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2023-06-01 07:59:31</t>
  </si>
  <si>
    <t>2023-06-01 01:38:31</t>
  </si>
  <si>
    <t>2024-12-31 06:11:38.195477009</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</si>
  <si>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</si>
  <si>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</si>
  <si>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</si>
  <si>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</si>
  <si>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</si>
  <si>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</si>
  <si>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</si>
  <si>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2023-06-01 22:43:34</t>
  </si>
  <si>
    <t>2023-06-01 19:56:34</t>
  </si>
  <si>
    <t>2023-01-25 08:58:35.295131922</t>
  </si>
  <si>
    <t>Karen Santos</t>
  </si>
  <si>
    <t>vmanning@example.org</t>
  </si>
  <si>
    <t>I'm having an issue with the {product_purchased}. Please assist.
1) Please take my advice. I'm unable to find the option to perform the desired action in the {product_purchased}. Could you please guide me through the steps?</t>
  </si>
  <si>
    <t>2023-06-01 01:14:34</t>
  </si>
  <si>
    <t>Jacob Turner</t>
  </si>
  <si>
    <t>rebeccablack@example.net</t>
  </si>
  <si>
    <t>2023-06-01 02:57:34</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</si>
  <si>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</si>
  <si>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</si>
  <si>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</si>
  <si>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</si>
  <si>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</si>
  <si>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</si>
  <si>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</si>
  <si>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</si>
  <si>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</si>
  <si>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</si>
  <si>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</si>
  <si>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</si>
  <si>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2023-06-01 18:04:40</t>
  </si>
  <si>
    <t>2023-06-01 18:35:40</t>
  </si>
  <si>
    <t>2023-12-28 19:34:13.341406345</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</si>
  <si>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</si>
  <si>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</si>
  <si>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</si>
  <si>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2023-06-01 22:39:42</t>
  </si>
  <si>
    <t>Cynthia Edwards</t>
  </si>
  <si>
    <t>cmclean@example.com</t>
  </si>
  <si>
    <t>Participant effort couple again.</t>
  </si>
  <si>
    <t>2023-06-01 06:55:42</t>
  </si>
  <si>
    <t>2023-06-01 17:14:42</t>
  </si>
  <si>
    <t>2023-12-13 00:52:32.016972780</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</si>
  <si>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</si>
  <si>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</si>
  <si>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</si>
  <si>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</si>
  <si>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2023-06-01 03:50:44</t>
  </si>
  <si>
    <t>2023-06-01 16:43:44</t>
  </si>
  <si>
    <t>2022-03-09 05:58:06.616693497</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</si>
  <si>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</si>
  <si>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</si>
  <si>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</si>
  <si>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</si>
  <si>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2023-06-01 02:42:46</t>
  </si>
  <si>
    <t>2024-06-12 12:40:46.102872372</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</si>
  <si>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</si>
  <si>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</si>
  <si>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</si>
  <si>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</si>
  <si>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</si>
  <si>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</si>
  <si>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2023-06-01 19:40:49</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</si>
  <si>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</si>
  <si>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</si>
  <si>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</si>
  <si>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2023-06-01 13:30:50</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</si>
  <si>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</si>
  <si>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</si>
  <si>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</si>
  <si>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</si>
  <si>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</si>
  <si>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</si>
  <si>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2023-06-01 20:39:52</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</si>
  <si>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</si>
  <si>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</si>
  <si>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</si>
  <si>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</si>
  <si>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2023-06-01 06:32:54</t>
  </si>
  <si>
    <t>2023-06-01 10:06:54</t>
  </si>
  <si>
    <t>2023-10-24 00:32:27.485110760</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</si>
  <si>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</si>
  <si>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</si>
  <si>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</si>
  <si>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2023-06-01 02:51:55</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</si>
  <si>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</si>
  <si>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</si>
  <si>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</si>
  <si>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2023-06-01 20:43:56</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</si>
  <si>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</si>
  <si>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</si>
  <si>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</si>
  <si>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</si>
  <si>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</si>
  <si>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</si>
  <si>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</si>
  <si>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</si>
  <si>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</si>
  <si>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</si>
  <si>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2023-06-01 02:53:02</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</si>
  <si>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</si>
  <si>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</si>
  <si>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</si>
  <si>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</si>
  <si>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2023-06-01 10:46:04</t>
  </si>
  <si>
    <t>2023-06-01 06:13:04</t>
  </si>
  <si>
    <t>2024-03-18 06:52:11.921575785</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</si>
  <si>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</si>
  <si>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</si>
  <si>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</si>
  <si>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</si>
  <si>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</si>
  <si>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</si>
  <si>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</si>
  <si>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</si>
  <si>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</si>
  <si>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</si>
  <si>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2023-06-01 05:38:09</t>
  </si>
  <si>
    <t>2023-06-01 08:15:09</t>
  </si>
  <si>
    <t>2023-08-29 02:59:31.566612959</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</si>
  <si>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</si>
  <si>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</si>
  <si>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</si>
  <si>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2023-06-01 21:03:10</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</si>
  <si>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</si>
  <si>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</si>
  <si>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</si>
  <si>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</si>
  <si>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</si>
  <si>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</si>
  <si>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</si>
  <si>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2023-06-01 16:13:13</t>
  </si>
  <si>
    <t>2023-09-27 03:58:00.387612104</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</si>
  <si>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</si>
  <si>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</si>
  <si>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</si>
  <si>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</si>
  <si>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</si>
  <si>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</si>
  <si>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2023-06-01 19:50:16</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</si>
  <si>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</si>
  <si>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</si>
  <si>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</si>
  <si>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2023-06-01 10:55:17</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</si>
  <si>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</si>
  <si>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</si>
  <si>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</si>
  <si>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</si>
  <si>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2023-06-01 22:33:18</t>
  </si>
  <si>
    <t>2023-06-01 22:41:18</t>
  </si>
  <si>
    <t>2022-03-29 14:56:09.168387890</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</si>
  <si>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</si>
  <si>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</si>
  <si>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</si>
  <si>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2023-06-01 20:16:18</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</si>
  <si>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</si>
  <si>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</si>
  <si>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</si>
  <si>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2023-06-01 07:36:20</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</si>
  <si>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</si>
  <si>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</si>
  <si>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</si>
  <si>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2023-06-01 09:11:22</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</si>
  <si>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</si>
  <si>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</si>
  <si>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</si>
  <si>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2023-06-01 20:27:23</t>
  </si>
  <si>
    <t>Amy Sanchez</t>
  </si>
  <si>
    <t>gonzalezkevin@example.com</t>
  </si>
  <si>
    <t>2023-06-01 22:31:24</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</si>
  <si>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</si>
  <si>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</si>
  <si>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</si>
  <si>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</si>
  <si>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</si>
  <si>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</si>
  <si>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2023-06-01 03:09:26</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</si>
  <si>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</si>
  <si>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</si>
  <si>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</si>
  <si>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</si>
  <si>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</si>
  <si>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</si>
  <si>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2023-06-01 06:37:29</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</si>
  <si>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</si>
  <si>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</si>
  <si>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</si>
  <si>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</si>
  <si>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2023-06-01 22:27:31</t>
  </si>
  <si>
    <t>2023-06-01 08:41:31</t>
  </si>
  <si>
    <t>2024-10-27 05:51:45.070492983</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</si>
  <si>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</si>
  <si>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</si>
  <si>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</si>
  <si>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</si>
  <si>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</si>
  <si>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</si>
  <si>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2023-06-01 10:49:33</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</si>
  <si>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</si>
  <si>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</si>
  <si>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</si>
  <si>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</si>
  <si>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2023-06-01 04:46:35</t>
  </si>
  <si>
    <t>2024-06-28 23:16:05.780195951</t>
  </si>
  <si>
    <t>Brendan May</t>
  </si>
  <si>
    <t>lcrosby@example.org</t>
  </si>
  <si>
    <t>I'm having an issue with the {product_purchased}. Please assist. * * * * ************** / [11.000] ==&gt; 14/01/2014 * * * * ************************************************* ======================================================================== * * This I've checked for software updates, and my {product_purchased} is already running the latest version.</t>
  </si>
  <si>
    <t>2023-06-01 14:56:37</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</si>
  <si>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</si>
  <si>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</si>
  <si>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</si>
  <si>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</si>
  <si>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</si>
  <si>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</si>
  <si>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2023-06-01 13:29:38</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</si>
  <si>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</si>
  <si>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</si>
  <si>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</si>
  <si>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</si>
  <si>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</si>
  <si>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</si>
  <si>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</si>
  <si>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</si>
  <si>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</si>
  <si>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2023-06-01 18:32:42</t>
  </si>
  <si>
    <t>2023-06-01 10:24:42</t>
  </si>
  <si>
    <t>2022-11-04 21:11:59.576885223</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</si>
  <si>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</si>
  <si>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</si>
  <si>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</si>
  <si>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2023-06-01 09:00:44</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</si>
  <si>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</si>
  <si>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</si>
  <si>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</si>
  <si>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</si>
  <si>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</si>
  <si>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2023-06-01 03:08:46</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</si>
  <si>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</si>
  <si>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</si>
  <si>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</si>
  <si>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</si>
  <si>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2023-06-01 22:59:47</t>
  </si>
  <si>
    <t>2023-06-01 09:05:47</t>
  </si>
  <si>
    <t>2024-12-03 12:00:35.134593725</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</si>
  <si>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</si>
  <si>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</si>
  <si>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</si>
  <si>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</si>
  <si>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</si>
  <si>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</si>
  <si>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2023-06-01 11:55:48</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</si>
  <si>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</si>
  <si>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</si>
  <si>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</si>
  <si>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</si>
  <si>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</si>
  <si>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</si>
  <si>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2023-06-01 20:12:51</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</si>
  <si>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</si>
  <si>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</si>
  <si>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</si>
  <si>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2023-06-01 20:54:53</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</si>
  <si>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</si>
  <si>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</si>
  <si>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</si>
  <si>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2023-06-01 04:00:54</t>
  </si>
  <si>
    <t>David Todd</t>
  </si>
  <si>
    <t>hilljennifer@example.com</t>
  </si>
  <si>
    <t>I'm having an issue with the {product_purchased}. Please assist. " },
{ " Name " : " 1-1-1-2 ", " Price " : " $1.39 ", " Rating " I've tried using different cables, adapters, or peripherals with my {product_purchased}, but the issue persists.</t>
  </si>
  <si>
    <t>2023-06-01 13:51:56</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</si>
  <si>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</si>
  <si>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</si>
  <si>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</si>
  <si>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</si>
  <si>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</si>
  <si>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</si>
  <si>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2023-06-01 15:29:00</t>
  </si>
  <si>
    <t>2023-06-01 06:29:00</t>
  </si>
  <si>
    <t>2023-06-13 15:05:40.408949614</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</si>
  <si>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</si>
  <si>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</si>
  <si>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</si>
  <si>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2023-06-01 06:44:01</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</si>
  <si>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</si>
  <si>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</si>
  <si>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</si>
  <si>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2023-06-01 03:10:02</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</si>
  <si>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</si>
  <si>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</si>
  <si>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</si>
  <si>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2023-06-01 10:03:03</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</si>
  <si>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</si>
  <si>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</si>
  <si>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</si>
  <si>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</si>
  <si>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</si>
  <si>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</si>
  <si>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</si>
  <si>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</si>
  <si>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</si>
  <si>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</si>
  <si>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</si>
  <si>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</si>
  <si>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</si>
  <si>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</si>
  <si>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</si>
  <si>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2023-06-01 17:07:11</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</si>
  <si>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</si>
  <si>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</si>
  <si>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</si>
  <si>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2023-06-01 05:21:12</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</si>
  <si>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</si>
  <si>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</si>
  <si>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</si>
  <si>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</si>
  <si>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2023-06-01 08:16:14</t>
  </si>
  <si>
    <t>2023-06-01 17:39:14</t>
  </si>
  <si>
    <t>2023-12-07 17:08:20.068379879</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</si>
  <si>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</si>
  <si>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</si>
  <si>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</si>
  <si>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2023-06-01 02:17:15</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</si>
  <si>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</si>
  <si>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</si>
  <si>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</si>
  <si>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</si>
  <si>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2023-06-01 03:09:17</t>
  </si>
  <si>
    <t>2023-06-01 13:58:17</t>
  </si>
  <si>
    <t>2022-03-05 19:13:44.146809578</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</si>
  <si>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</si>
  <si>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</si>
  <si>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</si>
  <si>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</si>
  <si>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2023-06-01 05:14:19</t>
  </si>
  <si>
    <t>2023-06-01 09:10:19</t>
  </si>
  <si>
    <t>2023-10-21 01:57:31.500831842</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</si>
  <si>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</si>
  <si>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</si>
  <si>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</si>
  <si>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2023-06-01 17:52:20</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</si>
  <si>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</si>
  <si>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</si>
  <si>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</si>
  <si>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</si>
  <si>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</si>
  <si>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</si>
  <si>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</si>
  <si>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2023-06-01 17:06:22</t>
  </si>
  <si>
    <t>2023-06-01 20:15:22</t>
  </si>
  <si>
    <t>2022-08-27 13:42:55.426097393</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</si>
  <si>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</si>
  <si>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</si>
  <si>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</si>
  <si>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</si>
  <si>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</si>
  <si>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</si>
  <si>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2023-06-01 07:06:26</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</si>
  <si>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</si>
  <si>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</si>
  <si>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</si>
  <si>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</si>
  <si>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2023-06-01 15:44:27</t>
  </si>
  <si>
    <t>2024-06-18 16:30:13.392509937</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</si>
  <si>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</si>
  <si>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</si>
  <si>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</si>
  <si>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</si>
  <si>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</si>
  <si>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2023-06-01 06:37:31</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</si>
  <si>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</si>
  <si>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</si>
  <si>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</si>
  <si>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</si>
  <si>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</si>
  <si>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</si>
  <si>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2023-06-01 02:37:34</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</si>
  <si>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</si>
  <si>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</si>
  <si>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</si>
  <si>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2023-06-01 02:07:35</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</si>
  <si>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</si>
  <si>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</si>
  <si>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</si>
  <si>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2023-06-01 01:47:37</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</si>
  <si>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</si>
  <si>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</si>
  <si>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</si>
  <si>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2023-06-01 15:51:38</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</si>
  <si>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</si>
  <si>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</si>
  <si>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</si>
  <si>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</si>
  <si>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</si>
  <si>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</si>
  <si>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</si>
  <si>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2023-06-01 03:53:41</t>
  </si>
  <si>
    <t>2023-06-01 09:12:41</t>
  </si>
  <si>
    <t>2023-10-20 00:11:43.662345886</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</si>
  <si>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</si>
  <si>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</si>
  <si>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</si>
  <si>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2023-06-01 01:42:42</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</si>
  <si>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</si>
  <si>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</si>
  <si>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</si>
  <si>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2023-06-01 01:14:43</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</si>
  <si>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</si>
  <si>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</si>
  <si>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</si>
  <si>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</si>
  <si>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2023-06-01 07:34:45</t>
  </si>
  <si>
    <t>2023-06-01 16:23:45</t>
  </si>
  <si>
    <t>2023-08-21 04:19:16.744137764</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</si>
  <si>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</si>
  <si>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</si>
  <si>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</si>
  <si>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2023-06-01 00:27:46</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</si>
  <si>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</si>
  <si>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</si>
  <si>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</si>
  <si>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</si>
  <si>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2023-06-01 11:13:47</t>
  </si>
  <si>
    <t>2023-06-01 09:37:47</t>
  </si>
  <si>
    <t>2022-09-03 14:05:06.589750528</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</si>
  <si>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</si>
  <si>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</si>
  <si>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</si>
  <si>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2023-06-01 18:25:49</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</si>
  <si>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</si>
  <si>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</si>
  <si>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</si>
  <si>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2023-06-01 21:17:51</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</si>
  <si>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</si>
  <si>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</si>
  <si>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</si>
  <si>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2023-06-01 07:57:52</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</si>
  <si>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</si>
  <si>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</si>
  <si>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</si>
  <si>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</si>
  <si>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2023-06-01 08:22:55</t>
  </si>
  <si>
    <t>2023-06-01 03:15:55</t>
  </si>
  <si>
    <t>2022-03-07 12:47:20.106386185</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</si>
  <si>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</si>
  <si>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</si>
  <si>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</si>
  <si>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</si>
  <si>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</si>
  <si>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</si>
  <si>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2023-06-01 09:56:58</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</si>
  <si>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</si>
  <si>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</si>
  <si>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</si>
  <si>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</si>
  <si>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</si>
  <si>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</si>
  <si>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2023-06-01 19:20:01</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</si>
  <si>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</si>
  <si>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</si>
  <si>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</si>
  <si>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</si>
  <si>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</si>
  <si>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</si>
  <si>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</si>
  <si>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</si>
  <si>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2023-06-01 16:08:05</t>
  </si>
  <si>
    <t>2023-06-01 20:11:05</t>
  </si>
  <si>
    <t>2023-05-03 05:46:47.143903255</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</si>
  <si>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</si>
  <si>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</si>
  <si>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</si>
  <si>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</si>
  <si>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</si>
  <si>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</si>
  <si>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2023-06-01 17:50:07</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</si>
  <si>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</si>
  <si>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</si>
  <si>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</si>
  <si>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2023-06-01 22:03:09</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</si>
  <si>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</si>
  <si>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</si>
  <si>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</si>
  <si>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</si>
  <si>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</si>
  <si>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</si>
  <si>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2023-06-01 08:41:11</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</si>
  <si>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</si>
  <si>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</si>
  <si>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</si>
  <si>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2023-06-01 15:13:13</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</si>
  <si>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</si>
  <si>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</si>
  <si>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</si>
  <si>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</si>
  <si>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2023-06-01 09:20:14</t>
  </si>
  <si>
    <t>2023-07-17 08:35:30.156627655</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</si>
  <si>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</si>
  <si>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</si>
  <si>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</si>
  <si>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2023-06-01 23:15:15</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</si>
  <si>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</si>
  <si>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</si>
  <si>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</si>
  <si>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</si>
  <si>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</si>
  <si>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</si>
  <si>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</si>
  <si>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2023-06-01 20:12:18</t>
  </si>
  <si>
    <t>2023-05-31 23:55:18</t>
  </si>
  <si>
    <t>2024-07-12 14:24:10.296357632</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</si>
  <si>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</si>
  <si>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</si>
  <si>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</si>
  <si>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</si>
  <si>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2023-06-01 00:52:19</t>
  </si>
  <si>
    <t>2023-06-01 22:27:19</t>
  </si>
  <si>
    <t>2022-06-12 22:30:55.716519117</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</si>
  <si>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</si>
  <si>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</si>
  <si>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</si>
  <si>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</si>
  <si>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2023-06-01 04:48:20</t>
  </si>
  <si>
    <t>2023-06-01 02:29:20</t>
  </si>
  <si>
    <t>2023-07-10 00:16:13.535668135</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</si>
  <si>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</si>
  <si>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</si>
  <si>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</si>
  <si>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2023-06-01 00:58:22</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</si>
  <si>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</si>
  <si>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</si>
  <si>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</si>
  <si>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2023-05-31 23:59:23</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</si>
  <si>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</si>
  <si>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</si>
  <si>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</si>
  <si>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</si>
  <si>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2023-06-01 11:04:25</t>
  </si>
  <si>
    <t>2023-06-01 14:56:25</t>
  </si>
  <si>
    <t>2023-09-25 04:45:52.306250811</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</si>
  <si>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</si>
  <si>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</si>
  <si>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</si>
  <si>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</si>
  <si>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2023-06-01 17:57:27</t>
  </si>
  <si>
    <t>2023-06-01 20:35:27</t>
  </si>
  <si>
    <t>2023-09-17 09:57:51.141787052</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</si>
  <si>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</si>
  <si>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</si>
  <si>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</si>
  <si>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2023-06-01 19:12:27</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</si>
  <si>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</si>
  <si>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</si>
  <si>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</si>
  <si>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</si>
  <si>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2023-06-01 15:52:28</t>
  </si>
  <si>
    <t>2023-06-01 15:59:28</t>
  </si>
  <si>
    <t>2023-09-05 19:25:48.706848145</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</si>
  <si>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</si>
  <si>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</si>
  <si>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</si>
  <si>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2023-06-01 16:24:30</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</si>
  <si>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</si>
  <si>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</si>
  <si>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</si>
  <si>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</si>
  <si>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</si>
  <si>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</si>
  <si>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</si>
  <si>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2023-06-01 13:26:33</t>
  </si>
  <si>
    <t>2023-06-01 15:33:33</t>
  </si>
  <si>
    <t>2022-04-22 13:55:19.041736364</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</si>
  <si>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</si>
  <si>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</si>
  <si>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</si>
  <si>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</si>
  <si>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</si>
  <si>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</si>
  <si>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2023-06-01 11:45:37</t>
  </si>
  <si>
    <t>2023-06-01 18:01:37</t>
  </si>
  <si>
    <t>2022-07-23 10:02:44.256355524</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</si>
  <si>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</si>
  <si>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</si>
  <si>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</si>
  <si>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</si>
  <si>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</si>
  <si>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</si>
  <si>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2023-06-01 07:56:39</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</si>
  <si>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</si>
  <si>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</si>
  <si>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</si>
  <si>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2023-06-01 04:55:41</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</si>
  <si>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</si>
  <si>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</si>
  <si>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</si>
  <si>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2023-06-01 21:11:42</t>
  </si>
  <si>
    <t>Amy Martinez</t>
  </si>
  <si>
    <t>kmarshall@example.com</t>
  </si>
  <si>
    <t>I'm having an issue with the {product_purchased}. Please assist.
[0x0714ff000 - 0x0400]
Affected Products: Intel(R) Core(TM) i7- I'm worried that the issue might be hardware-related and might require repair or replacement.</t>
  </si>
  <si>
    <t>2023-06-01 18:45:43</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</si>
  <si>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</si>
  <si>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</si>
  <si>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</si>
  <si>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</si>
  <si>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</si>
  <si>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</si>
  <si>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</si>
  <si>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</si>
  <si>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</si>
  <si>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</si>
  <si>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2023-06-01 00:48:48</t>
  </si>
  <si>
    <t>2023-06-01 07:16:48</t>
  </si>
  <si>
    <t>2022-07-08 18:25:20.223108529</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</si>
  <si>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</si>
  <si>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</si>
  <si>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</si>
  <si>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</si>
  <si>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2023-06-01 05:33:50</t>
  </si>
  <si>
    <t>2023-06-01 22:46:50</t>
  </si>
  <si>
    <t>2022-05-20 06:45:33.096530437</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</si>
  <si>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</si>
  <si>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</si>
  <si>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</si>
  <si>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</si>
  <si>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2023-06-01 14:51:52</t>
  </si>
  <si>
    <t>2023-06-01 23:07:52</t>
  </si>
  <si>
    <t>2022-05-16 20:55:03.791914701</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</si>
  <si>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</si>
  <si>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</si>
  <si>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</si>
  <si>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2023-06-01 21:44:53</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</si>
  <si>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</si>
  <si>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</si>
  <si>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</si>
  <si>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</si>
  <si>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</si>
  <si>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</si>
  <si>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</si>
  <si>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</si>
  <si>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</si>
  <si>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2023-05-31 23:53:55</t>
  </si>
  <si>
    <t>2023-06-01 02:02:55</t>
  </si>
  <si>
    <t>2024-12-21 16:42:00.580823898</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</si>
  <si>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</si>
  <si>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</si>
  <si>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</si>
  <si>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2023-06-01 22:57:57</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</si>
  <si>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</si>
  <si>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</si>
  <si>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</si>
  <si>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2023-06-01 00:59:58</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</si>
  <si>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</si>
  <si>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</si>
  <si>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</si>
  <si>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2023-06-01 13:50:59</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</si>
  <si>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</si>
  <si>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</si>
  <si>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</si>
  <si>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2023-06-01 18:51:00</t>
  </si>
  <si>
    <t>2023-06-01 06:01:00</t>
  </si>
  <si>
    <t>2023-02-27 13:29:43.434959650</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</si>
  <si>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</si>
  <si>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</si>
  <si>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</si>
  <si>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</si>
  <si>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</si>
  <si>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</si>
  <si>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</si>
  <si>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2023-06-01 08:11:03</t>
  </si>
  <si>
    <t>2023-06-01 14:36:03</t>
  </si>
  <si>
    <t>2022-03-30 18:07:18.719169617</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</si>
  <si>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</si>
  <si>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</si>
  <si>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</si>
  <si>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2023-06-01 19:29:04</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</si>
  <si>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</si>
  <si>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</si>
  <si>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</si>
  <si>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</si>
  <si>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2023-06-01 14:00:06</t>
  </si>
  <si>
    <t>2023-06-01 08:39:06</t>
  </si>
  <si>
    <t>2024-01-05 07:18:51.451858759</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</si>
  <si>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</si>
  <si>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</si>
  <si>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</si>
  <si>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</si>
  <si>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</si>
  <si>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</si>
  <si>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</si>
  <si>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</si>
  <si>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</si>
  <si>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</si>
  <si>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2023-06-01 18:12:10</t>
  </si>
  <si>
    <t>2023-06-25 17:38:10.745238542</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</si>
  <si>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</si>
  <si>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</si>
  <si>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</si>
  <si>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</si>
  <si>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</si>
  <si>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</si>
  <si>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</si>
  <si>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2023-06-01 06:40:12</t>
  </si>
  <si>
    <t>2023-06-01 14:15:12</t>
  </si>
  <si>
    <t>2022-01-30 20:34:21.282685280</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</si>
  <si>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</si>
  <si>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</si>
  <si>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</si>
  <si>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2023-06-01 21:22:13</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</si>
  <si>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</si>
  <si>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</si>
  <si>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</si>
  <si>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2023-06-01 01:11:13</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</si>
  <si>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</si>
  <si>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</si>
  <si>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</si>
  <si>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2023-06-01 13:51:14</t>
  </si>
  <si>
    <t>2023-06-01 12:14:14</t>
  </si>
  <si>
    <t>2022-04-19 01:31:39.682502270</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</si>
  <si>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</si>
  <si>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</si>
  <si>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</si>
  <si>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</si>
  <si>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</si>
  <si>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</si>
  <si>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2023-06-01 10:09:17</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</si>
  <si>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</si>
  <si>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</si>
  <si>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</si>
  <si>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2023-06-01 04:05:18</t>
  </si>
  <si>
    <t>2023-06-01 10:37:18</t>
  </si>
  <si>
    <t>2024-03-10 17:54:25.739056587</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</si>
  <si>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</si>
  <si>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</si>
  <si>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</si>
  <si>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</si>
  <si>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2023-06-01 07:05:20</t>
  </si>
  <si>
    <t>2023-06-01 06:50:20</t>
  </si>
  <si>
    <t>2022-12-16 16:09:33.022920847</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</si>
  <si>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</si>
  <si>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</si>
  <si>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</si>
  <si>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</si>
  <si>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2023-06-01 03:35:22</t>
  </si>
  <si>
    <t>2023-06-01 06:24:22</t>
  </si>
  <si>
    <t>2023-03-09 09:18:59.627169847</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</si>
  <si>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</si>
  <si>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</si>
  <si>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</si>
  <si>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</si>
  <si>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2023-06-01 10:49:23</t>
  </si>
  <si>
    <t>2023-06-01 04:17:23</t>
  </si>
  <si>
    <t>2022-09-20 00:27:09.214581251</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</si>
  <si>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</si>
  <si>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</si>
  <si>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</si>
  <si>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2023-06-01 15:59:24</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</si>
  <si>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</si>
  <si>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</si>
  <si>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</si>
  <si>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</si>
  <si>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</si>
  <si>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</si>
  <si>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</si>
  <si>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</si>
  <si>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</si>
  <si>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</si>
  <si>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</si>
  <si>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2023-06-01 00:49:28</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</si>
  <si>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</si>
  <si>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</si>
  <si>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</si>
  <si>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</si>
  <si>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2023-06-01 21:21:30</t>
  </si>
  <si>
    <t>2023-06-01 01:38:30</t>
  </si>
  <si>
    <t>2023-06-08 13:40:18.692179203</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</si>
  <si>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</si>
  <si>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</si>
  <si>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</si>
  <si>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</si>
  <si>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2023-06-01 15:56:31</t>
  </si>
  <si>
    <t>2023-06-01 05:01:31</t>
  </si>
  <si>
    <t>2024-10-10 15:11:34.708138704</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</si>
  <si>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</si>
  <si>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</si>
  <si>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</si>
  <si>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</si>
  <si>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</si>
  <si>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</si>
  <si>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</si>
  <si>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</si>
  <si>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2023-06-01 10:30:34</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</si>
  <si>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</si>
  <si>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</si>
  <si>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</si>
  <si>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</si>
  <si>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2023-06-01 12:36:36</t>
  </si>
  <si>
    <t>2023-06-01 07:27:36</t>
  </si>
  <si>
    <t>2024-05-07 06:48:37.241827488</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</si>
  <si>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</si>
  <si>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</si>
  <si>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</si>
  <si>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2023-06-01 20:51:38</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</si>
  <si>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</si>
  <si>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</si>
  <si>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</si>
  <si>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</si>
  <si>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2023-06-01 02:31:39</t>
  </si>
  <si>
    <t>2023-06-01 10:49:39</t>
  </si>
  <si>
    <t>2022-09-22 07:16:16.060144663</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</si>
  <si>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</si>
  <si>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</si>
  <si>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</si>
  <si>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2023-06-01 16:57:41</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</si>
  <si>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</si>
  <si>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</si>
  <si>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</si>
  <si>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2023-05-31 23:55:42</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</si>
  <si>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</si>
  <si>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</si>
  <si>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</si>
  <si>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</si>
  <si>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2023-06-01 08:18:44</t>
  </si>
  <si>
    <t>2022-09-05 17:32:47.076092243</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</si>
  <si>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</si>
  <si>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</si>
  <si>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</si>
  <si>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2023-06-01 01:16:46</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</si>
  <si>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</si>
  <si>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</si>
  <si>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</si>
  <si>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</si>
  <si>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</si>
  <si>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</si>
  <si>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2023-06-01 10:08:49</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</si>
  <si>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</si>
  <si>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</si>
  <si>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</si>
  <si>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</si>
  <si>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</si>
  <si>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</si>
  <si>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2023-06-01 21:41:52</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</si>
  <si>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</si>
  <si>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</si>
  <si>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</si>
  <si>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</si>
  <si>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</si>
  <si>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</si>
  <si>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</si>
  <si>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</si>
  <si>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</si>
  <si>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2023-06-01 04:22:56</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</si>
  <si>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</si>
  <si>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</si>
  <si>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</si>
  <si>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</si>
  <si>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</si>
  <si>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</si>
  <si>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</si>
  <si>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2023-06-01 15:51:59</t>
  </si>
  <si>
    <t>2023-06-01 03:56:59</t>
  </si>
  <si>
    <t>2024-07-03 06:53:50.650838614</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</si>
  <si>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</si>
  <si>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</si>
  <si>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</si>
  <si>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</si>
  <si>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2023-06-01 02:30:00</t>
  </si>
  <si>
    <t>2023-06-01 01:01:00</t>
  </si>
  <si>
    <t>2024-05-30 14:57:03.771995306</t>
  </si>
  <si>
    <t>Christopher Chase</t>
  </si>
  <si>
    <t>anthonythompson@example.net</t>
  </si>
  <si>
    <t>I'm having an issue with the {product_purchased}. Please assist.
•
•
•
•
•
•
•
•
•
•
• I've followed online tutorials and community forums to troubleshoot the issue, but no luck so far.</t>
  </si>
  <si>
    <t>2023-06-01 08:41:02</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</si>
  <si>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</si>
  <si>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</si>
  <si>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</si>
  <si>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</si>
  <si>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</si>
  <si>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</si>
  <si>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2023-06-01 14:42:05</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</si>
  <si>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</si>
  <si>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</si>
  <si>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</si>
  <si>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</si>
  <si>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2023-06-01 14:33:06</t>
  </si>
  <si>
    <t>2023-06-01 04:08:06</t>
  </si>
  <si>
    <t>2022-06-07 04:52:05.736892462</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</si>
  <si>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</si>
  <si>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</si>
  <si>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</si>
  <si>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</si>
  <si>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</si>
  <si>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</si>
  <si>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</si>
  <si>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2023-06-01 20:04:09</t>
  </si>
  <si>
    <t>2023-06-01 19:05:09</t>
  </si>
  <si>
    <t>2023-08-28 15:53:00.771493912</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</si>
  <si>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</si>
  <si>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</si>
  <si>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</si>
  <si>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2023-06-01 15:40:11</t>
  </si>
  <si>
    <t>Andrew Elliott</t>
  </si>
  <si>
    <t>kevinwalter@example.net</t>
  </si>
  <si>
    <t>I'm having an issue with the {product_purchased}. Please assist.
1.1.1.1 - Fix for issue #1115
1.1.5.1 - Fixed some typo
1. I've already contacted customer support multiple times, but the issue remains unresolved.</t>
  </si>
  <si>
    <t>2023-06-01 19:33:13</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</si>
  <si>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</si>
  <si>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</si>
  <si>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</si>
  <si>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</si>
  <si>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2023-06-01 22:16:14</t>
  </si>
  <si>
    <t>2023-06-01 06:31:14</t>
  </si>
  <si>
    <t>2024-12-28 13:04:17.022819757</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</si>
  <si>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</si>
  <si>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</si>
  <si>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</si>
  <si>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</si>
  <si>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</si>
  <si>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</si>
  <si>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2023-06-01 10:47:17</t>
  </si>
  <si>
    <t>2023-06-01 15:23:17</t>
  </si>
  <si>
    <t>2024-01-13 05:29:05.537188530</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</si>
  <si>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</si>
  <si>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</si>
  <si>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</si>
  <si>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</si>
  <si>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</si>
  <si>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</si>
  <si>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</si>
  <si>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</si>
  <si>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</si>
  <si>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2023-06-01 05:50:21</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</si>
  <si>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</si>
  <si>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</si>
  <si>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</si>
  <si>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2023-06-01 07:14:22</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</si>
  <si>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</si>
  <si>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</si>
  <si>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</si>
  <si>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2023-06-01 04:06:23</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</si>
  <si>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</si>
  <si>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</si>
  <si>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</si>
  <si>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2023-06-01 21:24:24</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</si>
  <si>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</si>
  <si>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</si>
  <si>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</si>
  <si>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</si>
  <si>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</si>
  <si>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</si>
  <si>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</si>
  <si>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</si>
  <si>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</si>
  <si>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2023-06-01 10:25:28</t>
  </si>
  <si>
    <t>2023-01-27 08:08:08.829339266</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</si>
  <si>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</si>
  <si>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</si>
  <si>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</si>
  <si>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2023-06-01 12:14:29</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</si>
  <si>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</si>
  <si>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</si>
  <si>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</si>
  <si>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</si>
  <si>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2023-06-01 22:53:31</t>
  </si>
  <si>
    <t>2023-06-01 21:02:31</t>
  </si>
  <si>
    <t>2023-06-14 18:00:02.691136122</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</si>
  <si>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</si>
  <si>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</si>
  <si>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</si>
  <si>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</si>
  <si>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</si>
  <si>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</si>
  <si>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</si>
  <si>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2023-06-01 02:42:34</t>
  </si>
  <si>
    <t>2023-06-01 11:00:34</t>
  </si>
  <si>
    <t>2023-01-27 16:04:10.677141665</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</si>
  <si>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</si>
  <si>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</si>
  <si>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</si>
  <si>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</si>
  <si>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</si>
  <si>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</si>
  <si>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</si>
  <si>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</si>
  <si>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</si>
  <si>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</si>
  <si>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2023-06-01 17:37:38</t>
  </si>
  <si>
    <t>2023-06-01 16:25:38</t>
  </si>
  <si>
    <t>2022-06-27 22:36:42.765149593</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</si>
  <si>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</si>
  <si>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</si>
  <si>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</si>
  <si>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</si>
  <si>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2023-06-01 23:00:39</t>
  </si>
  <si>
    <t>2023-06-01 14:01:39</t>
  </si>
  <si>
    <t>2023-06-06 02:37:58.547944546</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</si>
  <si>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</si>
  <si>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</si>
  <si>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2023-06-01 07:19:40</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</si>
  <si>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</si>
  <si>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</si>
  <si>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</si>
  <si>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2023-06-01 05:49:41</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</si>
  <si>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</si>
  <si>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</si>
  <si>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</si>
  <si>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</si>
  <si>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2023-06-01 20:26:42</t>
  </si>
  <si>
    <t>2023-06-01 11:54:42</t>
  </si>
  <si>
    <t>2022-08-23 00:33:25.307051659</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</si>
  <si>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</si>
  <si>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</si>
  <si>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</si>
  <si>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2023-06-01 01:03:44</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</si>
  <si>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</si>
  <si>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</si>
  <si>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</si>
  <si>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2023-06-01 15:45:46</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</si>
  <si>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</si>
  <si>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</si>
  <si>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</si>
  <si>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</si>
  <si>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</si>
  <si>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2023-06-01 00:29:49</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</si>
  <si>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</si>
  <si>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</si>
  <si>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</si>
  <si>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</si>
  <si>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</si>
  <si>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</si>
  <si>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</si>
  <si>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2023-06-01 23:12:51</t>
  </si>
  <si>
    <t>2023-06-01 19:13:51</t>
  </si>
  <si>
    <t>2022-10-16 03:36:31.414987564</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</si>
  <si>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</si>
  <si>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</si>
  <si>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</si>
  <si>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</si>
  <si>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</si>
  <si>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</si>
  <si>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2023-06-01 09:22:53</t>
  </si>
  <si>
    <t>2023-06-01 10:22:53</t>
  </si>
  <si>
    <t>2023-09-17 08:41:02.444717884</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</si>
  <si>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</si>
  <si>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</si>
  <si>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</si>
  <si>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2023-06-01 10:15:55</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</si>
  <si>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</si>
  <si>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</si>
  <si>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</si>
  <si>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2023-06-01 07:29:56</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</si>
  <si>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</si>
  <si>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</si>
  <si>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</si>
  <si>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</si>
  <si>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2023-06-01 12:43:58</t>
  </si>
  <si>
    <t>2023-06-01 01:10:58</t>
  </si>
  <si>
    <t>2023-11-04 07:28:34.288004160</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</si>
  <si>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</si>
  <si>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</si>
  <si>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</si>
  <si>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</si>
  <si>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2023-06-01 20:37:59</t>
  </si>
  <si>
    <t>2023-06-01 22:21:59</t>
  </si>
  <si>
    <t>2023-06-21 11:01:45.505805492</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</si>
  <si>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</si>
  <si>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</si>
  <si>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</si>
  <si>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</si>
  <si>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2023-06-01 18:23:01</t>
  </si>
  <si>
    <t>2023-06-01 02:51:01</t>
  </si>
  <si>
    <t>2022-05-29 02:33:58.545153141</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</si>
  <si>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</si>
  <si>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</si>
  <si>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</si>
  <si>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2023-06-01 15:34:03</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</si>
  <si>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</si>
  <si>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</si>
  <si>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</si>
  <si>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</si>
  <si>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</si>
  <si>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</si>
  <si>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</si>
  <si>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2023-06-01 04:43:05</t>
  </si>
  <si>
    <t>2023-05-31 23:34:05</t>
  </si>
  <si>
    <t>2023-10-22 11:15:18.945100307</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</si>
  <si>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</si>
  <si>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</si>
  <si>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</si>
  <si>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</si>
  <si>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</si>
  <si>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</si>
  <si>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2023-06-01 07:21:08</t>
  </si>
  <si>
    <t>Mark Sampson</t>
  </si>
  <si>
    <t>rmoore@example.org</t>
  </si>
  <si>
    <t>Parent table on most month team.</t>
  </si>
  <si>
    <t>2023-06-01 14:28:08</t>
  </si>
  <si>
    <t>2023-06-01 19:04:08</t>
  </si>
  <si>
    <t>2022-01-09 03:15:47.961768866</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</si>
  <si>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</si>
  <si>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</si>
  <si>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</si>
  <si>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</si>
  <si>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2023-06-01 07:05:09</t>
  </si>
  <si>
    <t>2023-06-28 19:44:48.305592299</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</si>
  <si>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</si>
  <si>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</si>
  <si>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</si>
  <si>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</si>
  <si>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2023-06-01 07:15:10</t>
  </si>
  <si>
    <t>2023-06-01 16:20:10</t>
  </si>
  <si>
    <t>2022-11-10 23:27:39.525896787</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</si>
  <si>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</si>
  <si>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</si>
  <si>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</si>
  <si>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</si>
  <si>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2023-06-01 13:08:11</t>
  </si>
  <si>
    <t>2024-03-20 03:20:10.113622189</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</si>
  <si>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</si>
  <si>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</si>
  <si>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</si>
  <si>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</si>
  <si>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</si>
  <si>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</si>
  <si>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</si>
  <si>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</si>
  <si>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</si>
  <si>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</si>
  <si>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</si>
  <si>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</si>
  <si>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</si>
  <si>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</si>
  <si>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</si>
  <si>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2023-06-01 13:45:19</t>
  </si>
  <si>
    <t>2023-06-01 00:02:19</t>
  </si>
  <si>
    <t>2023-06-01 15:19:07.020932436</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</si>
  <si>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</si>
  <si>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</si>
  <si>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</si>
  <si>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</si>
  <si>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2023-06-01 14:02:21</t>
  </si>
  <si>
    <t>2022-04-14 15:02:59.801835775</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</si>
  <si>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</si>
  <si>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</si>
  <si>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</si>
  <si>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2023-06-01 17:46:23</t>
  </si>
  <si>
    <t>2023-06-01 16:16:23</t>
  </si>
  <si>
    <t>2023-11-19 19:59:26.355221986</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</si>
  <si>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</si>
  <si>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</si>
  <si>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</si>
  <si>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2023-06-01 23:07:24</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</si>
  <si>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</si>
  <si>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</si>
  <si>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</si>
  <si>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</si>
  <si>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</si>
  <si>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</si>
  <si>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</si>
  <si>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2023-06-01 14:49:27</t>
  </si>
  <si>
    <t>2023-06-01 05:39:27</t>
  </si>
  <si>
    <t>2023-07-28 13:01:41.247587681</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</si>
  <si>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</si>
  <si>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</si>
  <si>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</si>
  <si>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</si>
  <si>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2023-06-01 15:45:29</t>
  </si>
  <si>
    <t>2023-06-01 12:00:29</t>
  </si>
  <si>
    <t>2024-09-12 20:56:31.288436174</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</si>
  <si>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</si>
  <si>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</si>
  <si>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</si>
  <si>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</si>
  <si>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2023-06-01 02:35:30</t>
  </si>
  <si>
    <t>2023-06-01 02:52:30</t>
  </si>
  <si>
    <t>2022-08-06 21:12:51.353045464</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</si>
  <si>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</si>
  <si>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</si>
  <si>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</si>
  <si>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2023-06-01 12:40:32</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</si>
  <si>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</si>
  <si>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</si>
  <si>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</si>
  <si>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2023-06-01 19:48:33</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</si>
  <si>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</si>
  <si>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</si>
  <si>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</si>
  <si>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</si>
  <si>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</si>
  <si>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</si>
  <si>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</si>
  <si>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</si>
  <si>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</si>
  <si>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</si>
  <si>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</si>
  <si>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</si>
  <si>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</si>
  <si>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2023-06-01 08:41:39</t>
  </si>
  <si>
    <t>2023-06-01 17:41:39</t>
  </si>
  <si>
    <t>2024-06-08 07:42:12.398907423</t>
  </si>
  <si>
    <t>Alexis Wagner</t>
  </si>
  <si>
    <t>douglasdaniel@example.org</t>
  </si>
  <si>
    <t>Describe per someone sit next goal somebody.</t>
  </si>
  <si>
    <t>2023-06-01 04:20:39</t>
  </si>
  <si>
    <t>2023-06-01 10:56:39</t>
  </si>
  <si>
    <t>2023-04-19 18:14:09.560303926</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</si>
  <si>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</si>
  <si>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</si>
  <si>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</si>
  <si>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</si>
  <si>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</si>
  <si>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</si>
  <si>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</si>
  <si>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</si>
  <si>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2023-06-01 08:13:42</t>
  </si>
  <si>
    <t>2023-09-19 22:00:05.351830482</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</si>
  <si>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</si>
  <si>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</si>
  <si>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</si>
  <si>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</si>
  <si>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2023-06-01 07:34:44</t>
  </si>
  <si>
    <t>2023-06-01 15:18:44</t>
  </si>
  <si>
    <t>2022-07-20 08:00:49.524405718</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</si>
  <si>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</si>
  <si>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</si>
  <si>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</si>
  <si>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</si>
  <si>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2023-06-01 19:53:46</t>
  </si>
  <si>
    <t>2023-06-01 20:13:46</t>
  </si>
  <si>
    <t>2022-10-25 00:22:52.762777090</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</si>
  <si>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</si>
  <si>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</si>
  <si>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</si>
  <si>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2023-06-01 10:03:47</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</si>
  <si>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</si>
  <si>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</si>
  <si>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</si>
  <si>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</si>
  <si>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2023-06-01 03:24:48</t>
  </si>
  <si>
    <t>2023-06-01 00:40:48</t>
  </si>
  <si>
    <t>2022-10-02 07:38:33.666777134</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</si>
  <si>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</si>
  <si>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</si>
  <si>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</si>
  <si>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</si>
  <si>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</si>
  <si>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2023-05-31 23:32:50</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</si>
  <si>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</si>
  <si>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</si>
  <si>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</si>
  <si>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2023-06-01 14:34:51</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</si>
  <si>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</si>
  <si>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</si>
  <si>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</si>
  <si>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</si>
  <si>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</si>
  <si>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</si>
  <si>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2023-06-01 03:59:54</t>
  </si>
  <si>
    <t>Antonio Shelton</t>
  </si>
  <si>
    <t>angela11@example.org</t>
  </si>
  <si>
    <t>2020-11-15</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</si>
  <si>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</si>
  <si>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</si>
  <si>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</si>
  <si>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</si>
  <si>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</si>
  <si>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</si>
  <si>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</si>
  <si>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2023-06-01 12:14:58</t>
  </si>
  <si>
    <t>2023-06-01 00:20:58</t>
  </si>
  <si>
    <t>2022-07-08 19:23:53.585517406</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</si>
  <si>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</si>
  <si>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</si>
  <si>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</si>
  <si>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2023-06-01 17:46:59</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</si>
  <si>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</si>
  <si>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</si>
  <si>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2023-06-01 12:27:00</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</si>
  <si>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</si>
  <si>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</si>
  <si>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</si>
  <si>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</si>
  <si>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</si>
  <si>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</si>
  <si>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</si>
  <si>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2023-06-01 11:51:02</t>
  </si>
  <si>
    <t>2023-06-01 00:40:02</t>
  </si>
  <si>
    <t>2023-03-15 11:37:16.804654598</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</si>
  <si>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</si>
  <si>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</si>
  <si>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</si>
  <si>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2023-06-01 15:46:04</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</si>
  <si>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</si>
  <si>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</si>
  <si>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</si>
  <si>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2023-06-01 06:17:05</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</si>
  <si>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</si>
  <si>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</si>
  <si>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</si>
  <si>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</si>
  <si>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</si>
  <si>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</si>
  <si>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</si>
  <si>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</si>
  <si>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</si>
  <si>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2023-06-01 12:12:09</t>
  </si>
  <si>
    <t>2023-06-01 00:03:09</t>
  </si>
  <si>
    <t>2024-05-25 22:53:38.067980766</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</si>
  <si>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</si>
  <si>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</si>
  <si>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</si>
  <si>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</si>
  <si>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2023-06-01 04:55:10</t>
  </si>
  <si>
    <t>2023-06-01 07:58:10</t>
  </si>
  <si>
    <t>2024-10-22 12:53:14.058618069</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</si>
  <si>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</si>
  <si>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</si>
  <si>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</si>
  <si>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</si>
  <si>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</si>
  <si>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2023-05-31 23:49:11</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</si>
  <si>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</si>
  <si>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</si>
  <si>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</si>
  <si>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</si>
  <si>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</si>
  <si>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</si>
  <si>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</si>
  <si>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</si>
  <si>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</si>
  <si>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2023-06-01 00:31:15</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</si>
  <si>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</si>
  <si>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</si>
  <si>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</si>
  <si>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</si>
  <si>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</si>
  <si>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</si>
  <si>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2023-06-01 06:54:18</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</si>
  <si>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</si>
  <si>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</si>
  <si>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</si>
  <si>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</si>
  <si>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2023-06-01 06:40:19</t>
  </si>
  <si>
    <t>2023-06-01 23:24:19</t>
  </si>
  <si>
    <t>2024-10-17 18:37:40.076968193</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</si>
  <si>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</si>
  <si>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</si>
  <si>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</si>
  <si>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</si>
  <si>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</si>
  <si>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</si>
  <si>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</si>
  <si>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</si>
  <si>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</si>
  <si>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2023-06-01 07:25:24</t>
  </si>
  <si>
    <t>2023-06-01 17:21:24</t>
  </si>
  <si>
    <t>2022-11-12 03:56:36.160480976</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</si>
  <si>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</si>
  <si>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</si>
  <si>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</si>
  <si>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2023-06-01 23:22:25</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</si>
  <si>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</si>
  <si>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</si>
  <si>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</si>
  <si>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</si>
  <si>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</si>
  <si>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</si>
  <si>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2023-06-01 12:38:28</t>
  </si>
  <si>
    <t>2023-06-01 07:56:28</t>
  </si>
  <si>
    <t>2022-09-12 05:29:05.328750372</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</si>
  <si>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</si>
  <si>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</si>
  <si>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</si>
  <si>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</si>
  <si>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</si>
  <si>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</si>
  <si>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</si>
  <si>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</si>
  <si>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</si>
  <si>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</si>
  <si>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</si>
  <si>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</si>
  <si>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2023-06-01 16:59:32</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</si>
  <si>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</si>
  <si>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</si>
  <si>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</si>
  <si>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</si>
  <si>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</si>
  <si>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</si>
  <si>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2023-06-01 21:34:35</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</si>
  <si>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</si>
  <si>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</si>
  <si>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</si>
  <si>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</si>
  <si>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2023-06-01 02:56:37</t>
  </si>
  <si>
    <t>2023-06-01 08:04:37</t>
  </si>
  <si>
    <t>2024-01-11 22:11:36.154547453</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</si>
  <si>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</si>
  <si>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</si>
  <si>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</si>
  <si>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</si>
  <si>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2023-06-01 16:40:39</t>
  </si>
  <si>
    <t>2023-06-01 20:28:39</t>
  </si>
  <si>
    <t>2022-09-24 02:47:40.464570522</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</si>
  <si>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</si>
  <si>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</si>
  <si>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</si>
  <si>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</si>
  <si>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2023-06-01 08:34:40</t>
  </si>
  <si>
    <t>2023-06-01 15:03:40</t>
  </si>
  <si>
    <t>2024-04-11 15:48:44.151029110</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</si>
  <si>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</si>
  <si>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</si>
  <si>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</si>
  <si>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</si>
  <si>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</si>
  <si>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2023-06-01 13:34:41</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</si>
  <si>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</si>
  <si>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</si>
  <si>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</si>
  <si>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</si>
  <si>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2023-06-01 14:01:43</t>
  </si>
  <si>
    <t>2023-06-01 18:39:43</t>
  </si>
  <si>
    <t>2023-03-27 23:26:22.543836832</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</si>
  <si>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</si>
  <si>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</si>
  <si>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</si>
  <si>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</si>
  <si>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2023-06-01 01:44:45</t>
  </si>
  <si>
    <t>2023-06-01 03:02:45</t>
  </si>
  <si>
    <t>2022-08-21 01:39:01.767116547</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</si>
  <si>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</si>
  <si>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</si>
  <si>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</si>
  <si>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2023-06-01 02:04:46</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</si>
  <si>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</si>
  <si>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</si>
  <si>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</si>
  <si>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2023-06-01 12:25:48</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</si>
  <si>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</si>
  <si>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</si>
  <si>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</si>
  <si>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</si>
  <si>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2023-06-01 18:29:48</t>
  </si>
  <si>
    <t>2023-06-01 18:14:48</t>
  </si>
  <si>
    <t>2024-10-24 18:48:11.466733456</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</si>
  <si>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</si>
  <si>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</si>
  <si>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</si>
  <si>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</si>
  <si>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</si>
  <si>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</si>
  <si>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</si>
  <si>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2023-06-01 19:25:52</t>
  </si>
  <si>
    <t>2023-06-01 21:32:52</t>
  </si>
  <si>
    <t>2024-05-08 13:13:59.496809721</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</si>
  <si>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</si>
  <si>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</si>
  <si>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</si>
  <si>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2023-06-01 15:38:52</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</si>
  <si>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</si>
  <si>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</si>
  <si>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</si>
  <si>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</si>
  <si>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2023-06-01 21:27:54</t>
  </si>
  <si>
    <t>2023-06-01 00:48:54</t>
  </si>
  <si>
    <t>2024-01-31 23:39:01.911789656</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</si>
  <si>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</si>
  <si>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</si>
  <si>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</si>
  <si>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</si>
  <si>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</si>
  <si>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2023-06-01 08:52:57</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</si>
  <si>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</si>
  <si>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</si>
  <si>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</si>
  <si>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2023-06-01 21:33:59</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</si>
  <si>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</si>
  <si>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</si>
  <si>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</si>
  <si>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2023-06-01 18:07:00</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</si>
  <si>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</si>
  <si>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</si>
  <si>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</si>
  <si>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</si>
  <si>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2023-06-01 19:57:02</t>
  </si>
  <si>
    <t>2023-06-01 10:57:02</t>
  </si>
  <si>
    <t>2024-03-10 08:22:53.603547573</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</si>
  <si>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</si>
  <si>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</si>
  <si>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</si>
  <si>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</si>
  <si>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2023-06-01 04:53:03</t>
  </si>
  <si>
    <t>2023-06-01 10:24:03</t>
  </si>
  <si>
    <t>2023-09-23 00:14:30.733791590</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</si>
  <si>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</si>
  <si>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</si>
  <si>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</si>
  <si>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</si>
  <si>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2023-06-01 13:32:05</t>
  </si>
  <si>
    <t>2023-06-01 06:16:05</t>
  </si>
  <si>
    <t>2022-08-19 00:29:03.233564377</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</si>
  <si>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</si>
  <si>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</si>
  <si>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</si>
  <si>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</si>
  <si>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2023-06-01 07:53:07</t>
  </si>
  <si>
    <t>2023-06-01 16:38:07</t>
  </si>
  <si>
    <t>2023-07-09 21:45:43.729454279</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</si>
  <si>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</si>
  <si>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</si>
  <si>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</si>
  <si>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</si>
  <si>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2023-06-01 03:10:07</t>
  </si>
  <si>
    <t>2023-06-01 10:49:07</t>
  </si>
  <si>
    <t>2022-12-12 23:47:46.597332239</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</si>
  <si>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</si>
  <si>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</si>
  <si>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</si>
  <si>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</si>
  <si>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</si>
  <si>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</si>
  <si>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2023-06-01 16:01:09</t>
  </si>
  <si>
    <t>2023-06-01 18:43:09</t>
  </si>
  <si>
    <t>2023-12-12 10:24:15.023511887</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</si>
  <si>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</si>
  <si>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</si>
  <si>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</si>
  <si>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</si>
  <si>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</si>
  <si>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</si>
  <si>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2023-06-01 21:09:13</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</si>
  <si>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</si>
  <si>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</si>
  <si>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</si>
  <si>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</si>
  <si>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</si>
  <si>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</si>
  <si>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2023-06-01 13:50:16</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</si>
  <si>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</si>
  <si>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</si>
  <si>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</si>
  <si>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</si>
  <si>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2023-06-01 21:47:18</t>
  </si>
  <si>
    <t>2023-06-01 00:39:18</t>
  </si>
  <si>
    <t>2022-08-09 17:22:07.724243641</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</si>
  <si>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</si>
  <si>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</si>
  <si>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</si>
  <si>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</si>
  <si>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2023-06-01 19:19:19</t>
  </si>
  <si>
    <t>2023-06-01 18:24:19</t>
  </si>
  <si>
    <t>2024-05-09 03:26:46.109366179</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</si>
  <si>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</si>
  <si>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</si>
  <si>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</si>
  <si>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</si>
  <si>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2023-06-01 15:19:21</t>
  </si>
  <si>
    <t>2023-06-01 02:43:21</t>
  </si>
  <si>
    <t>2024-09-25 20:32:26.915294886</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</si>
  <si>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</si>
  <si>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</si>
  <si>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</si>
  <si>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2023-06-01 00:44:23</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</si>
  <si>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</si>
  <si>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</si>
  <si>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</si>
  <si>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</si>
  <si>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</si>
  <si>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</si>
  <si>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</si>
  <si>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</si>
  <si>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</si>
  <si>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</si>
  <si>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2024-07-18 17:51:51.309844255</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</si>
  <si>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</si>
  <si>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</si>
  <si>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</si>
  <si>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2023-06-01 02:14:27</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</si>
  <si>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</si>
  <si>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</si>
  <si>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</si>
  <si>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2023-06-01 22:08:29</t>
  </si>
  <si>
    <t>Donna Smith</t>
  </si>
  <si>
    <t>terrykayla@example.com</t>
  </si>
  <si>
    <t>2023-06-01 00:16:29</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</si>
  <si>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</si>
  <si>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</si>
  <si>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</si>
  <si>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2023-06-01 11:40:30</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</si>
  <si>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</si>
  <si>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</si>
  <si>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</si>
  <si>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</si>
  <si>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2023-06-01 01:19:32</t>
  </si>
  <si>
    <t>2023-06-01 12:29:32</t>
  </si>
  <si>
    <t>2022-03-10 16:30:19.011096239</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</si>
  <si>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</si>
  <si>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</si>
  <si>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</si>
  <si>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</si>
  <si>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</si>
  <si>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</si>
  <si>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2023-06-01 19:53:35</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</si>
  <si>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</si>
  <si>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</si>
  <si>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</si>
  <si>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</si>
  <si>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2023-06-01 21:14:37</t>
  </si>
  <si>
    <t>2023-06-01 07:42:37</t>
  </si>
  <si>
    <t>2022-10-02 20:34:35.378301859</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</si>
  <si>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</si>
  <si>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</si>
  <si>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</si>
  <si>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</si>
  <si>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2023-06-01 09:36:39</t>
  </si>
  <si>
    <t>2022-12-17 22:54:07.560158968</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</si>
  <si>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</si>
  <si>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</si>
  <si>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</si>
  <si>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</si>
  <si>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2023-06-01 10:50:40</t>
  </si>
  <si>
    <t>2023-06-01 03:03:40</t>
  </si>
  <si>
    <t>2024-06-04 13:58:32.812901258</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</si>
  <si>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</si>
  <si>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</si>
  <si>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</si>
  <si>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2023-06-01 10:09:42</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</si>
  <si>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</si>
  <si>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</si>
  <si>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</si>
  <si>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</si>
  <si>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</si>
  <si>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</si>
  <si>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2023-06-01 13:40:44</t>
  </si>
  <si>
    <t>2023-06-01 16:11:44</t>
  </si>
  <si>
    <t>2024-07-31 16:13:35.854706764</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</si>
  <si>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</si>
  <si>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</si>
  <si>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</si>
  <si>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</si>
  <si>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2023-06-01 06:54:46</t>
  </si>
  <si>
    <t>2023-06-01 02:13:46</t>
  </si>
  <si>
    <t>2024-07-29 08:32:56.522681236</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</si>
  <si>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</si>
  <si>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</si>
  <si>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</si>
  <si>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</si>
  <si>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2023-06-01 09:59:47</t>
  </si>
  <si>
    <t>2023-06-01 07:59:47</t>
  </si>
  <si>
    <t>2024-04-19 12:44:49.114012003</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</si>
  <si>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</si>
  <si>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</si>
  <si>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</si>
  <si>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</si>
  <si>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</si>
  <si>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</si>
  <si>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2023-06-01 14:12:50</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</si>
  <si>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</si>
  <si>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</si>
  <si>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</si>
  <si>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</si>
  <si>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</si>
  <si>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</si>
  <si>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2023-06-01 14:33:54</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</si>
  <si>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</si>
  <si>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</si>
  <si>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</si>
  <si>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</si>
  <si>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</si>
  <si>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</si>
  <si>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</si>
  <si>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2023-06-01 10:16:56</t>
  </si>
  <si>
    <t>2023-06-01 01:49:56</t>
  </si>
  <si>
    <t>2023-07-04 15:53:04.063496113</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</si>
  <si>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</si>
  <si>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</si>
  <si>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</si>
  <si>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2023-06-01 20:25:58</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</si>
  <si>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</si>
  <si>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</si>
  <si>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</si>
  <si>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</si>
  <si>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</si>
  <si>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</si>
  <si>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</si>
  <si>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</si>
  <si>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2023-06-01 10:07:02</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</si>
  <si>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</si>
  <si>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</si>
  <si>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</si>
  <si>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</si>
  <si>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2023-06-01 18:32:04</t>
  </si>
  <si>
    <t>2023-06-01 06:26:04</t>
  </si>
  <si>
    <t>2024-06-01 22:56:15.658617973</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</si>
  <si>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</si>
  <si>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</si>
  <si>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</si>
  <si>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2023-06-01 14:04:05</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</si>
  <si>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</si>
  <si>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</si>
  <si>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</si>
  <si>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</si>
  <si>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2023-06-01 06:07:06</t>
  </si>
  <si>
    <t>2023-06-01 00:20:06</t>
  </si>
  <si>
    <t>2022-05-31 16:50:05.495154619</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</si>
  <si>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</si>
  <si>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</si>
  <si>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</si>
  <si>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2023-06-01 14:24:07</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</si>
  <si>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</si>
  <si>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</si>
  <si>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</si>
  <si>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</si>
  <si>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</si>
  <si>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</si>
  <si>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</si>
  <si>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</si>
  <si>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</si>
  <si>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2023-06-01 01:13:13</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</si>
  <si>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</si>
  <si>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</si>
  <si>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</si>
  <si>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</si>
  <si>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</si>
  <si>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</si>
  <si>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</si>
  <si>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</si>
  <si>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</si>
  <si>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</si>
  <si>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</si>
  <si>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2023-06-01 06:42:17</t>
  </si>
  <si>
    <t>2023-06-01 18:26:17</t>
  </si>
  <si>
    <t>2024-07-29 16:17:22.652213573</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</si>
  <si>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</si>
  <si>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</si>
  <si>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</si>
  <si>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2023-06-01 17:57:19</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</si>
  <si>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</si>
  <si>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</si>
  <si>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</si>
  <si>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</si>
  <si>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</si>
  <si>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</si>
  <si>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</si>
  <si>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</si>
  <si>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</si>
  <si>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2023-06-01 14:24:24</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</si>
  <si>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</si>
  <si>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</si>
  <si>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</si>
  <si>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</si>
  <si>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</si>
  <si>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</si>
  <si>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</si>
  <si>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</si>
  <si>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</si>
  <si>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2023-06-01 21:49:27</t>
  </si>
  <si>
    <t>2023-06-01 00:58:27</t>
  </si>
  <si>
    <t>2022-07-05 20:11:25.502546310</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</si>
  <si>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</si>
  <si>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</si>
  <si>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</si>
  <si>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</si>
  <si>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</si>
  <si>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</si>
  <si>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</si>
  <si>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</si>
  <si>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</si>
  <si>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</si>
  <si>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2023-06-01 09:17:32</t>
  </si>
  <si>
    <t>2023-06-01 15:18:32</t>
  </si>
  <si>
    <t>2023-06-06 10:13:54.466738462</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</si>
  <si>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</si>
  <si>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</si>
  <si>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</si>
  <si>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</si>
  <si>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</si>
  <si>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</si>
  <si>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</si>
  <si>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</si>
  <si>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</si>
  <si>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2023-06-01 00:25:36</t>
  </si>
  <si>
    <t>2023-06-01 06:39:36</t>
  </si>
  <si>
    <t>2022-07-08 12:42:40.701537609</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</si>
  <si>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</si>
  <si>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</si>
  <si>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</si>
  <si>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</si>
  <si>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</si>
  <si>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</si>
  <si>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</si>
  <si>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</si>
  <si>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</si>
  <si>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</si>
  <si>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</si>
  <si>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</si>
  <si>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2023-06-01 08:37:41</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</si>
  <si>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</si>
  <si>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</si>
  <si>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</si>
  <si>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2023-06-01 17:01:43</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</si>
  <si>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</si>
  <si>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</si>
  <si>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</si>
  <si>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</si>
  <si>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</si>
  <si>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</si>
  <si>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</si>
  <si>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</si>
  <si>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</si>
  <si>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</si>
  <si>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2023-06-01 02:40:48</t>
  </si>
  <si>
    <t>2023-06-01 11:15:48</t>
  </si>
  <si>
    <t>2024-06-29 07:21:07.541054010</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</si>
  <si>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</si>
  <si>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</si>
  <si>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</si>
  <si>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2023-06-01 05:32:50</t>
  </si>
  <si>
    <t>2023-06-01 06:21:50</t>
  </si>
  <si>
    <t>2024-07-01 07:31:05.405342102</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</si>
  <si>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</si>
  <si>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</si>
  <si>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</si>
  <si>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2023-06-01 01:08:52</t>
  </si>
  <si>
    <t>2023-06-01 23:31:52</t>
  </si>
  <si>
    <t>2024-02-19 05:16:05.655161619</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</si>
  <si>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</si>
  <si>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</si>
  <si>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</si>
  <si>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2023-06-01 14:58:53</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</si>
  <si>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</si>
  <si>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</si>
  <si>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</si>
  <si>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2023-06-01 04:55:55</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</si>
  <si>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</si>
  <si>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</si>
  <si>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</si>
  <si>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</si>
  <si>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</si>
  <si>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</si>
  <si>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</si>
  <si>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2023-06-01 12:40:58</t>
  </si>
  <si>
    <t>2023-06-01 15:56:58</t>
  </si>
  <si>
    <t>2024-02-05 17:05:06.297334671</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</si>
  <si>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</si>
  <si>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</si>
  <si>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</si>
  <si>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</si>
  <si>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</si>
  <si>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</si>
  <si>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</si>
  <si>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</si>
  <si>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</si>
  <si>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2023-06-01 09:48:02</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</si>
  <si>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</si>
  <si>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</si>
  <si>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</si>
  <si>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</si>
  <si>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</si>
  <si>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</si>
  <si>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</si>
  <si>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2023-06-01 05:55:04</t>
  </si>
  <si>
    <t>2023-06-01 14:16:04</t>
  </si>
  <si>
    <t>2023-03-26 01:56:12.279098272</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</si>
  <si>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</si>
  <si>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</si>
  <si>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</si>
  <si>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</si>
  <si>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2023-06-01 18:35:06</t>
  </si>
  <si>
    <t>2023-06-01 08:56:06</t>
  </si>
  <si>
    <t>2024-09-01 03:48:57.284325123</t>
  </si>
  <si>
    <t>David Morrison</t>
  </si>
  <si>
    <t>luis38@example.org</t>
  </si>
  <si>
    <t>I'm having an issue with the {product_purchased}. Please assist.
Included in this release: I've tried troubleshooting steps mentioned in the user manual, but the issue persists.</t>
  </si>
  <si>
    <t>Image million know learn already.</t>
  </si>
  <si>
    <t>2023-06-01 16:04:06</t>
  </si>
  <si>
    <t>2022-02-22 02:16:45.554185629</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</si>
  <si>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</si>
  <si>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</si>
  <si>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</si>
  <si>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</si>
  <si>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</si>
  <si>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</si>
  <si>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</si>
  <si>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</si>
  <si>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</si>
  <si>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2023-06-01 11:00:10</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</si>
  <si>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</si>
  <si>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</si>
  <si>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</si>
  <si>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2023-06-01 15:04:11</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</si>
  <si>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</si>
  <si>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</si>
  <si>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</si>
  <si>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2023-06-01 23:30:12</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</si>
  <si>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</si>
  <si>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</si>
  <si>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</si>
  <si>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2023-06-01 09:21:14</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</si>
  <si>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</si>
  <si>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</si>
  <si>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</si>
  <si>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2023-06-01 20:12:15</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</si>
  <si>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</si>
  <si>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</si>
  <si>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</si>
  <si>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</si>
  <si>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</si>
  <si>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</si>
  <si>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</si>
  <si>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2023-06-01 13:48:18</t>
  </si>
  <si>
    <t>2023-06-01 13:25:18</t>
  </si>
  <si>
    <t>2023-03-09 14:04:51.084775448</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</si>
  <si>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</si>
  <si>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</si>
  <si>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</si>
  <si>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</si>
  <si>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</si>
  <si>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</si>
  <si>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</si>
  <si>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</si>
  <si>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</si>
  <si>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</si>
  <si>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2023-06-01 01:21:24</t>
  </si>
  <si>
    <t>2023-06-01 03:34:24</t>
  </si>
  <si>
    <t>2023-08-20 04:36:10.140338898</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</si>
  <si>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</si>
  <si>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</si>
  <si>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</si>
  <si>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</si>
  <si>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2023-06-01 07:25:26</t>
  </si>
  <si>
    <t>2023-06-01 06:10:26</t>
  </si>
  <si>
    <t>2024-12-08 08:35:14.465277433</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</si>
  <si>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</si>
  <si>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</si>
  <si>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</si>
  <si>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</si>
  <si>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</si>
  <si>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</si>
  <si>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2023-06-01 14:01:28</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</si>
  <si>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</si>
  <si>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</si>
  <si>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</si>
  <si>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</si>
  <si>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2023-06-01 10:44:29</t>
  </si>
  <si>
    <t>2023-06-01 15:32:29</t>
  </si>
  <si>
    <t>2023-01-17 04:11:15.781500101</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</si>
  <si>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</si>
  <si>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</si>
  <si>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</si>
  <si>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2023-06-01 05:42:30</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</si>
  <si>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</si>
  <si>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</si>
  <si>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</si>
  <si>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</si>
  <si>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</si>
  <si>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</si>
  <si>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2023-06-01 12:52:31</t>
  </si>
  <si>
    <t>2023-06-01 21:23:31</t>
  </si>
  <si>
    <t>2024-08-23 17:14:11.005389451</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</si>
  <si>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</si>
  <si>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</si>
  <si>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</si>
  <si>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2023-06-01 11:27:32</t>
  </si>
  <si>
    <t>2023-06-01 09:47:32</t>
  </si>
  <si>
    <t>2023-07-09 22:21:23.063375950</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</si>
  <si>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</si>
  <si>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</si>
  <si>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</si>
  <si>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</si>
  <si>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</si>
  <si>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</si>
  <si>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</si>
  <si>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2023-06-01 08:55:36</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</si>
  <si>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</si>
  <si>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</si>
  <si>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</si>
  <si>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</si>
  <si>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2023-06-01 11:30:38</t>
  </si>
  <si>
    <t>2023-06-01 23:09:38</t>
  </si>
  <si>
    <t>2022-10-03 08:34:03.259318351</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</si>
  <si>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</si>
  <si>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</si>
  <si>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</si>
  <si>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</si>
  <si>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2023-06-01 08:42:40</t>
  </si>
  <si>
    <t>2023-06-01 03:02:40</t>
  </si>
  <si>
    <t>2022-03-26 04:55:03.694218159</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</si>
  <si>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</si>
  <si>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</si>
  <si>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</si>
  <si>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</si>
  <si>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</si>
  <si>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</si>
  <si>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</si>
  <si>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2023-06-01 16:29:43</t>
  </si>
  <si>
    <t>2023-06-01 23:13:43</t>
  </si>
  <si>
    <t>2023-10-19 03:43:05.547801495</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</si>
  <si>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</si>
  <si>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</si>
  <si>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</si>
  <si>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2023-06-01 23:24:45</t>
  </si>
  <si>
    <t>2023-06-01 00:37:45</t>
  </si>
  <si>
    <t>2023-04-03 09:02:52.032945633</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</si>
  <si>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</si>
  <si>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</si>
  <si>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</si>
  <si>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</si>
  <si>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2023-06-01 02:18:47</t>
  </si>
  <si>
    <t>2023-06-01 11:09:47</t>
  </si>
  <si>
    <t>2023-04-11 21:48:42.862983227</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</si>
  <si>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</si>
  <si>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</si>
  <si>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</si>
  <si>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2023-06-01 02:26:47</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</si>
  <si>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</si>
  <si>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</si>
  <si>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</si>
  <si>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</si>
  <si>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</si>
  <si>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</si>
  <si>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</si>
  <si>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2023-06-01 11:02:51</t>
  </si>
  <si>
    <t>2023-06-01 09:45:51</t>
  </si>
  <si>
    <t>2024-06-18 17:07:01.998738050</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</si>
  <si>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</si>
  <si>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</si>
  <si>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</si>
  <si>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2023-06-01 16:50:53</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</si>
  <si>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</si>
  <si>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</si>
  <si>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</si>
  <si>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</si>
  <si>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2023-06-01 15:18:55</t>
  </si>
  <si>
    <t>2023-06-01 03:39:55</t>
  </si>
  <si>
    <t>2023-04-08 02:47:44.357733250</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</si>
  <si>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</si>
  <si>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</si>
  <si>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</si>
  <si>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</si>
  <si>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2023-06-01 11:30:56</t>
  </si>
  <si>
    <t>2023-05-17 12:52:55.357766628</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</si>
  <si>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</si>
  <si>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</si>
  <si>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</si>
  <si>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2023-06-01 08:56:58</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</si>
  <si>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</si>
  <si>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</si>
  <si>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</si>
  <si>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</si>
  <si>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</si>
  <si>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</si>
  <si>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2023-06-01 01:25:59</t>
  </si>
  <si>
    <t>2023-06-01 04:31:59</t>
  </si>
  <si>
    <t>2023-07-20 10:58:05.620016813</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</si>
  <si>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</si>
  <si>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</si>
  <si>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</si>
  <si>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</si>
  <si>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</si>
  <si>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</si>
  <si>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</si>
  <si>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</si>
  <si>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</si>
  <si>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</si>
  <si>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2023-06-01 09:55:03</t>
  </si>
  <si>
    <t>2024-12-27 06:38:29.039671659</t>
  </si>
  <si>
    <t>Jason May</t>
  </si>
  <si>
    <t>williamsmatthew@example.net</t>
  </si>
  <si>
    <t>2023-06-01 12:21:03</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</si>
  <si>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</si>
  <si>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</si>
  <si>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</si>
  <si>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</si>
  <si>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</si>
  <si>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</si>
  <si>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</si>
  <si>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</si>
  <si>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</si>
  <si>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</si>
  <si>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2023-06-01 10:35:08</t>
  </si>
  <si>
    <t>2023-06-01 23:28:08</t>
  </si>
  <si>
    <t>2022-03-05 23:58:31.936758995</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</si>
  <si>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</si>
  <si>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</si>
  <si>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</si>
  <si>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</si>
  <si>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</si>
  <si>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</si>
  <si>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</si>
  <si>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</si>
  <si>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</si>
  <si>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</si>
  <si>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2023-06-01 05:13:12</t>
  </si>
  <si>
    <t>2023-06-01 03:01:12</t>
  </si>
  <si>
    <t>2022-08-30 01:18:21.324475050</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</si>
  <si>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</si>
  <si>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</si>
  <si>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</si>
  <si>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</si>
  <si>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</si>
  <si>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</si>
  <si>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</si>
  <si>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</si>
  <si>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2023-06-01 03:30:15</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</si>
  <si>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</si>
  <si>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</si>
  <si>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</si>
  <si>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</si>
  <si>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</si>
  <si>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</si>
  <si>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</si>
  <si>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2023-06-01 20:00:18</t>
  </si>
  <si>
    <t>2023-06-01 23:26:18</t>
  </si>
  <si>
    <t>2022-07-04 17:24:27.264879464</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</si>
  <si>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</si>
  <si>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</si>
  <si>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</si>
  <si>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2023-06-01 21:34:19</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</si>
  <si>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</si>
  <si>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</si>
  <si>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</si>
  <si>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2023-06-01 19:14:22</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</si>
  <si>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</si>
  <si>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</si>
  <si>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</si>
  <si>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</si>
  <si>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</si>
  <si>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</si>
  <si>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2023-06-01 20:13:23</t>
  </si>
  <si>
    <t>2023-06-01 22:08:23</t>
  </si>
  <si>
    <t>2024-10-14 12:21:47.544759512</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</si>
  <si>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</si>
  <si>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</si>
  <si>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</si>
  <si>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</si>
  <si>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</si>
  <si>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</si>
  <si>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</si>
  <si>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2023-06-01 20:56:26</t>
  </si>
  <si>
    <t>2023-06-01 21:51:26</t>
  </si>
  <si>
    <t>2022-05-11 22:53:12.696202040</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</si>
  <si>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</si>
  <si>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</si>
  <si>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</si>
  <si>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</si>
  <si>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</si>
  <si>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</si>
  <si>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</si>
  <si>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2023-06-01 18:22:29</t>
  </si>
  <si>
    <t>2023-06-01 02:43:29</t>
  </si>
  <si>
    <t>2023-01-18 05:04:57.100846052</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</si>
  <si>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</si>
  <si>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</si>
  <si>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</si>
  <si>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2023-06-01 21:05:31</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</si>
  <si>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</si>
  <si>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</si>
  <si>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</si>
  <si>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</si>
  <si>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</si>
  <si>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</si>
  <si>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</si>
  <si>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</si>
  <si>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</si>
  <si>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</si>
  <si>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</si>
  <si>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</si>
  <si>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</si>
  <si>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</si>
  <si>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</si>
  <si>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2023-06-01 11:05:39</t>
  </si>
  <si>
    <t>2023-06-01 16:04:39</t>
  </si>
  <si>
    <t>2024-12-28 01:01:13.276490211</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</si>
  <si>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</si>
  <si>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</si>
  <si>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</si>
  <si>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</si>
  <si>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</si>
  <si>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</si>
  <si>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</si>
  <si>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2023-06-01 20:08:42</t>
  </si>
  <si>
    <t>2023-06-01 07:59:42</t>
  </si>
  <si>
    <t>2022-03-04 15:41:10.300539494</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</si>
  <si>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</si>
  <si>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</si>
  <si>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</si>
  <si>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</si>
  <si>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2023-06-01 06:15:43</t>
  </si>
  <si>
    <t>2023-06-01 06:05:43</t>
  </si>
  <si>
    <t>2022-07-28 03:35:37.135106802</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</si>
  <si>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</si>
  <si>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</si>
  <si>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</si>
  <si>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</si>
  <si>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</si>
  <si>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</si>
  <si>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</si>
  <si>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2023-06-01 01:13:47</t>
  </si>
  <si>
    <t>2023-06-01 21:03:47</t>
  </si>
  <si>
    <t>2023-03-09 16:42:01.117941380</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</si>
  <si>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</si>
  <si>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</si>
  <si>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</si>
  <si>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</si>
  <si>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</si>
  <si>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</si>
  <si>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</si>
  <si>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</si>
  <si>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2023-06-01 05:57:49</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</si>
  <si>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</si>
  <si>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</si>
  <si>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</si>
  <si>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</si>
  <si>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2023-06-01 22:59:51</t>
  </si>
  <si>
    <t>2023-06-01 22:15:51</t>
  </si>
  <si>
    <t>2024-01-14 08:17:25.473668337</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</si>
  <si>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</si>
  <si>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</si>
  <si>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</si>
  <si>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2023-06-01 17:52:53</t>
  </si>
  <si>
    <t>Krista Johnson</t>
  </si>
  <si>
    <t>michaelnewman@example.org</t>
  </si>
  <si>
    <t>I'm having an issue with the {product_purchased}. Please assist.
{product_purchased} I'm not sure if this issue is specific to my device or if others have reported similar problems.</t>
  </si>
  <si>
    <t>2023-06-01 22:18:54</t>
  </si>
  <si>
    <t>Jason Keller</t>
  </si>
  <si>
    <t>stephanie32@example.com</t>
  </si>
  <si>
    <t>I'm having an issue with the {product_purchased}. Please assist.
This is a service.
Thank you. {Product_Purchased}. The issue I'm facing is intermittent. Sometimes it works fine, but other times it acts up unexpectedly.</t>
  </si>
  <si>
    <t>2023-06-01 02:16:55</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</si>
  <si>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</si>
  <si>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</si>
  <si>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</si>
  <si>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</si>
  <si>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</si>
  <si>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</si>
  <si>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</si>
  <si>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</si>
  <si>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</si>
  <si>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</si>
  <si>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</si>
  <si>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</si>
  <si>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2023-06-01 19:54:58</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</si>
  <si>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</si>
  <si>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</si>
  <si>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</si>
  <si>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2023-06-01 15:13:00</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</si>
  <si>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</si>
  <si>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</si>
  <si>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</si>
  <si>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2023-06-01 11:15:01</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</si>
  <si>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</si>
  <si>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</si>
  <si>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</si>
  <si>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</si>
  <si>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</si>
  <si>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</si>
  <si>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</si>
  <si>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</si>
  <si>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</si>
  <si>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2023-06-01 08:22:06</t>
  </si>
  <si>
    <t>Katie Lawrence</t>
  </si>
  <si>
    <t>stephanie20@example.com</t>
  </si>
  <si>
    <t>Expert teach across evidence move character movie cover.</t>
  </si>
  <si>
    <t>2023-06-01 09:00:06</t>
  </si>
  <si>
    <t>2024-12-22 10:50:40.579789639</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</si>
  <si>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</si>
  <si>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</si>
  <si>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</si>
  <si>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</si>
  <si>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2023-06-01 18:40:08</t>
  </si>
  <si>
    <t>2024-07-28 09:07:27.738193989</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</si>
  <si>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</si>
  <si>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</si>
  <si>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</si>
  <si>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</si>
  <si>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2023-06-01 14:56:10</t>
  </si>
  <si>
    <t>2023-06-01 12:02:10</t>
  </si>
  <si>
    <t>2022-04-21 08:52:55.087799787</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</si>
  <si>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</si>
  <si>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</si>
  <si>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</si>
  <si>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</si>
  <si>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</si>
  <si>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</si>
  <si>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</si>
  <si>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2023-06-01 07:57:13</t>
  </si>
  <si>
    <t>2023-06-01 05:28:13</t>
  </si>
  <si>
    <t>2023-01-16 18:55:17.460065842</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</si>
  <si>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</si>
  <si>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</si>
  <si>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</si>
  <si>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</si>
  <si>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2023-06-01 05:58:14</t>
  </si>
  <si>
    <t>2023-06-01 03:41:14</t>
  </si>
  <si>
    <t>2022-01-08 18:59:01.831975937</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</si>
  <si>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</si>
  <si>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</si>
  <si>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</si>
  <si>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</si>
  <si>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</si>
  <si>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2023-06-01 07:35:15</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</si>
  <si>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</si>
  <si>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</si>
  <si>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</si>
  <si>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</si>
  <si>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2023-06-01 05:40:17</t>
  </si>
  <si>
    <t>2023-06-01 02:48:17</t>
  </si>
  <si>
    <t>2024-06-16 02:24:51.945400715</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</si>
  <si>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</si>
  <si>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</si>
  <si>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</si>
  <si>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</si>
  <si>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2023-06-01 14:23:18</t>
  </si>
  <si>
    <t>2023-06-01 11:33:18</t>
  </si>
  <si>
    <t>2023-01-06 11:24:30.241680145</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</si>
  <si>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</si>
  <si>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</si>
  <si>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</si>
  <si>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</si>
  <si>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</si>
  <si>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</si>
  <si>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</si>
  <si>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</si>
  <si>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</si>
  <si>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</si>
  <si>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2023-06-01 02:11:23</t>
  </si>
  <si>
    <t>2023-06-01 11:45:23</t>
  </si>
  <si>
    <t>2022-12-04 05:48:26.145671129</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</si>
  <si>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</si>
  <si>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</si>
  <si>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</si>
  <si>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</si>
  <si>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2023-06-01 04:32:25</t>
  </si>
  <si>
    <t>2023-06-01 05:29:25</t>
  </si>
  <si>
    <t>2022-09-25 05:06:06.595228672</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</si>
  <si>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</si>
  <si>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</si>
  <si>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</si>
  <si>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</si>
  <si>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</si>
  <si>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</si>
  <si>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</si>
  <si>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</si>
  <si>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</si>
  <si>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2023-06-01 21:29:28</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</si>
  <si>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</si>
  <si>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</si>
  <si>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</si>
  <si>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</si>
  <si>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</si>
  <si>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</si>
  <si>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</si>
  <si>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2023-06-01 14:58:31</t>
  </si>
  <si>
    <t>2023-06-01 10:46:31</t>
  </si>
  <si>
    <t>2022-11-19 14:30:32.379033327</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</si>
  <si>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</si>
  <si>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</si>
  <si>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2023-06-01 18:00:32</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</si>
  <si>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</si>
  <si>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</si>
  <si>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</si>
  <si>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2023-06-01 00:17:34</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</si>
  <si>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</si>
  <si>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</si>
  <si>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</si>
  <si>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</si>
  <si>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</si>
  <si>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</si>
  <si>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</si>
  <si>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2023-06-01 17:49:35</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</si>
  <si>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</si>
  <si>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</si>
  <si>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</si>
  <si>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</si>
  <si>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</si>
  <si>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</si>
  <si>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</si>
  <si>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</si>
  <si>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</si>
  <si>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2023-06-01 22:00:39</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</si>
  <si>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</si>
  <si>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</si>
  <si>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</si>
  <si>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2023-06-01 05:51:40</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</si>
  <si>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</si>
  <si>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</si>
  <si>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</si>
  <si>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</si>
  <si>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</si>
  <si>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</si>
  <si>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</si>
  <si>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</si>
  <si>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</si>
  <si>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</si>
  <si>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</si>
  <si>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</si>
  <si>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2023-06-01 21:25:46</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</si>
  <si>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</si>
  <si>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</si>
  <si>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2023-06-01 12:11:48</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</si>
  <si>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</si>
  <si>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</si>
  <si>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</si>
  <si>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2023-06-01 16:46:49</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</si>
  <si>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</si>
  <si>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</si>
  <si>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</si>
  <si>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</si>
  <si>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</si>
  <si>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</si>
  <si>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</si>
  <si>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</si>
  <si>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</si>
  <si>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</si>
  <si>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</si>
  <si>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</si>
  <si>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</si>
  <si>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2023-06-01 21:37:53</t>
  </si>
  <si>
    <t>2023-06-01 20:58:53</t>
  </si>
  <si>
    <t>2024-09-26 12:37:38.484713316</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</si>
  <si>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</si>
  <si>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</si>
  <si>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</si>
  <si>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</si>
  <si>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</si>
  <si>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</si>
  <si>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</si>
  <si>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2023-06-01 02:07:57</t>
  </si>
  <si>
    <t>2023-06-01 13:35:57</t>
  </si>
  <si>
    <t>2024-06-22 15:31:26.622584580</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</si>
  <si>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</si>
  <si>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</si>
  <si>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</si>
  <si>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2023-06-01 17:00:58</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</si>
  <si>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</si>
  <si>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</si>
  <si>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</si>
  <si>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</si>
  <si>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</si>
  <si>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</si>
  <si>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</si>
  <si>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</si>
  <si>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</si>
  <si>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</si>
  <si>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</si>
  <si>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</si>
  <si>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</si>
  <si>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</si>
  <si>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</si>
  <si>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</si>
  <si>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</si>
  <si>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</si>
  <si>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</si>
  <si>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</si>
  <si>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</si>
  <si>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2023-06-01 17:04:08</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</si>
  <si>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</si>
  <si>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</si>
  <si>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</si>
  <si>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2023-06-01 23:32:09</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</si>
  <si>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</si>
  <si>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</si>
  <si>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</si>
  <si>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2023-06-01 16:32:11</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</si>
  <si>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</si>
  <si>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</si>
  <si>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</si>
  <si>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</si>
  <si>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2023-06-01 07:12:13</t>
  </si>
  <si>
    <t>2024-10-21 11:09:58.318957329</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</si>
  <si>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</si>
  <si>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</si>
  <si>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</si>
  <si>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</si>
  <si>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2023-06-01 01:16:15</t>
  </si>
  <si>
    <t>2023-06-01 17:14:15</t>
  </si>
  <si>
    <t>2024-09-26 20:40:19.702223301</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</si>
  <si>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</si>
  <si>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</si>
  <si>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</si>
  <si>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</si>
  <si>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2023-06-01 09:58:17</t>
  </si>
  <si>
    <t>2023-06-01 11:24:17</t>
  </si>
  <si>
    <t>2024-06-17 06:02:29.658163548</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</si>
  <si>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</si>
  <si>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</si>
  <si>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</si>
  <si>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</si>
  <si>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</si>
  <si>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</si>
  <si>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</si>
  <si>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</si>
  <si>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2023-06-01 09:17:21</t>
  </si>
  <si>
    <t>2023-06-01 20:38:21</t>
  </si>
  <si>
    <t>2022-11-09 18:20:35.848695278</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</si>
  <si>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</si>
  <si>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</si>
  <si>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</si>
  <si>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</si>
  <si>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</si>
  <si>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</si>
  <si>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2023-06-01 09:28:23</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</si>
  <si>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</si>
  <si>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</si>
  <si>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</si>
  <si>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</si>
  <si>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</si>
  <si>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2023-06-01 18:55:25</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</si>
  <si>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</si>
  <si>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</si>
  <si>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</si>
  <si>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</si>
  <si>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2023-06-01 20:34:25</t>
  </si>
  <si>
    <t>2023-06-01 17:19:25</t>
  </si>
  <si>
    <t>2022-06-25 08:51:00.652572393</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</si>
  <si>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</si>
  <si>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</si>
  <si>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</si>
  <si>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</si>
  <si>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</si>
  <si>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</si>
  <si>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</si>
  <si>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</si>
  <si>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2023-06-01 10:21:29</t>
  </si>
  <si>
    <t>Jennifer Thomas</t>
  </si>
  <si>
    <t>kwaters@example.org</t>
  </si>
  <si>
    <t>I'm having an issue with the {product_purchased}. Please assist.
Click to expand... I rely heavily on my {product_purchased} for my daily tasks, and this issue is hindering my productivity.</t>
  </si>
  <si>
    <t>2023-06-01 08:20:29</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</si>
  <si>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</si>
  <si>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</si>
  <si>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2023-06-01 12:59:31</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</si>
  <si>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</si>
  <si>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</si>
  <si>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</si>
  <si>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</si>
  <si>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2023-06-01 16:10:32</t>
  </si>
  <si>
    <t>2023-06-01 12:59:32</t>
  </si>
  <si>
    <t>2024-03-24 17:33:41.218249559</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</si>
  <si>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</si>
  <si>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</si>
  <si>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</si>
  <si>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</si>
  <si>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2023-05-31 23:41:34</t>
  </si>
  <si>
    <t>2023-06-01 23:09:34</t>
  </si>
  <si>
    <t>2023-12-13 08:16:58.391286612</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</si>
  <si>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</si>
  <si>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</si>
  <si>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</si>
  <si>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2023-06-01 15:26:36</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</si>
  <si>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</si>
  <si>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</si>
  <si>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</si>
  <si>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</si>
  <si>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2023-06-01 20:17:37</t>
  </si>
  <si>
    <t>2023-06-01 23:20:37</t>
  </si>
  <si>
    <t>2023-08-27 12:48:42.057998657</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</si>
  <si>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</si>
  <si>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</si>
  <si>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</si>
  <si>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2023-05-31 23:56:38</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</si>
  <si>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</si>
  <si>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</si>
  <si>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</si>
  <si>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</si>
  <si>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</si>
  <si>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</si>
  <si>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2023-06-01 02:10:41</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</si>
  <si>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</si>
  <si>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</si>
  <si>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</si>
  <si>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</si>
  <si>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</si>
  <si>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</si>
  <si>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</si>
  <si>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</si>
  <si>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</si>
  <si>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</si>
  <si>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</si>
  <si>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</si>
  <si>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</si>
  <si>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2023-06-01 00:58:45</t>
  </si>
  <si>
    <t>2023-06-01 22:30:45</t>
  </si>
  <si>
    <t>2024-11-11 19:00:17.761551380</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</si>
  <si>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</si>
  <si>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</si>
  <si>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</si>
  <si>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</si>
  <si>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2023-06-01 03:48:47</t>
  </si>
  <si>
    <t>2023-06-01 10:56:47</t>
  </si>
  <si>
    <t>2023-01-22 10:36:17.948724270</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</si>
  <si>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</si>
  <si>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</si>
  <si>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</si>
  <si>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</si>
  <si>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</si>
  <si>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</si>
  <si>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</si>
  <si>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</si>
  <si>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</si>
  <si>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2023-06-01 12:49:51</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</si>
  <si>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</si>
  <si>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</si>
  <si>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</si>
  <si>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2023-06-01 12:03:53</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</si>
  <si>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</si>
  <si>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</si>
  <si>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</si>
  <si>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</si>
  <si>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</si>
  <si>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</si>
  <si>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</si>
  <si>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</si>
  <si>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</si>
  <si>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</si>
  <si>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2023-06-01 19:57:57</t>
  </si>
  <si>
    <t>2023-06-01 18:49:57</t>
  </si>
  <si>
    <t>2022-05-02 07:44:49.685160875</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</si>
  <si>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</si>
  <si>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</si>
  <si>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</si>
  <si>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2023-06-01 18:18:58</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</si>
  <si>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</si>
  <si>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</si>
  <si>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</si>
  <si>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2023-06-01 18:27:01</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</si>
  <si>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</si>
  <si>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</si>
  <si>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</si>
  <si>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2023-06-01 21:19:02</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</si>
  <si>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</si>
  <si>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</si>
  <si>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</si>
  <si>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2023-06-01 13:32:03</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</si>
  <si>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</si>
  <si>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</si>
  <si>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</si>
  <si>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</si>
  <si>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</si>
  <si>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</si>
  <si>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2023-06-01 11:16:05</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</si>
  <si>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</si>
  <si>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</si>
  <si>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</si>
  <si>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</si>
  <si>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</si>
  <si>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</si>
  <si>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</si>
  <si>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2023-06-01 19:00:09</t>
  </si>
  <si>
    <t>2023-06-01 10:58:09</t>
  </si>
  <si>
    <t>2024-10-27 14:47:44.116261721</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</si>
  <si>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</si>
  <si>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</si>
  <si>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</si>
  <si>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</si>
  <si>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</si>
  <si>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</si>
  <si>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</si>
  <si>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</si>
  <si>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</si>
  <si>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2023-06-01 02:58:13</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</si>
  <si>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</si>
  <si>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</si>
  <si>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</si>
  <si>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2023-06-01 23:10:15</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</si>
  <si>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</si>
  <si>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</si>
  <si>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</si>
  <si>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</si>
  <si>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</si>
  <si>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</si>
  <si>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</si>
  <si>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</si>
  <si>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</si>
  <si>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2023-06-01 13:23:19</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</si>
  <si>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</si>
  <si>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</si>
  <si>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</si>
  <si>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</si>
  <si>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2023-06-01 05:32:20</t>
  </si>
  <si>
    <t>2023-11-29 01:47:56.619292736</t>
  </si>
  <si>
    <t>Michael Harvey</t>
  </si>
  <si>
    <t>jacksonvernon@example.org</t>
  </si>
  <si>
    <t>I'm having an issue with the {product_purchased}. Please assist.
I agree not to ask too much, please try. I'm using the original charger that came with my {product_purchased}, but it's not charging properly.</t>
  </si>
  <si>
    <t>2023-06-01 17:59:21</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</si>
  <si>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</si>
  <si>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</si>
  <si>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</si>
  <si>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2023-06-01 02:10:23</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</si>
  <si>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</si>
  <si>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</si>
  <si>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</si>
  <si>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</si>
  <si>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</si>
  <si>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</si>
  <si>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</si>
  <si>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2023-06-01 06:14:26</t>
  </si>
  <si>
    <t>2023-06-01 21:39:26</t>
  </si>
  <si>
    <t>2024-06-13 09:47:57.966660499</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</si>
  <si>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</si>
  <si>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</si>
  <si>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</si>
  <si>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</si>
  <si>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2023-06-01 08:20:28</t>
  </si>
  <si>
    <t>2023-06-01 07:37:28</t>
  </si>
  <si>
    <t>2023-02-23 18:23:43.563869238</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</si>
  <si>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</si>
  <si>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</si>
  <si>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2023-06-01 20:28:30</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</si>
  <si>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</si>
  <si>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</si>
  <si>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</si>
  <si>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2023-06-01 00:05:32</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</si>
  <si>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</si>
  <si>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</si>
  <si>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</si>
  <si>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2023-06-01 10:58:33</t>
  </si>
  <si>
    <t>2023-06-01 02:45:33</t>
  </si>
  <si>
    <t>2022-09-20 17:46:52.535465002</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</si>
  <si>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</si>
  <si>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</si>
  <si>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</si>
  <si>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</si>
  <si>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2023-06-01 23:29:34</t>
  </si>
  <si>
    <t>2023-06-01 02:41:34</t>
  </si>
  <si>
    <t>2022-11-25 07:27:31.478027105</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</si>
  <si>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</si>
  <si>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</si>
  <si>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</si>
  <si>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</si>
  <si>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</si>
  <si>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</si>
  <si>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</si>
  <si>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</si>
  <si>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</si>
  <si>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2023-06-01 11:59:36</t>
  </si>
  <si>
    <t>2023-06-01 10:01:36</t>
  </si>
  <si>
    <t>2024-02-03 03:05:19.543134451</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</si>
  <si>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</si>
  <si>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</si>
  <si>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</si>
  <si>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2023-06-01 19:06:37</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</si>
  <si>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</si>
  <si>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</si>
  <si>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</si>
  <si>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</si>
  <si>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</si>
  <si>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</si>
  <si>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</si>
  <si>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</si>
  <si>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2023-06-01 02:35:41</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</si>
  <si>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</si>
  <si>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</si>
  <si>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</si>
  <si>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</si>
  <si>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2023-06-01 09:17:43</t>
  </si>
  <si>
    <t>2023-06-01 03:28:43</t>
  </si>
  <si>
    <t>2024-05-27 19:46:10.567591667</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</si>
  <si>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</si>
  <si>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</si>
  <si>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</si>
  <si>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</si>
  <si>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2023-06-01 01:12:45</t>
  </si>
  <si>
    <t>2023-06-01 12:01:45</t>
  </si>
  <si>
    <t>2022-07-18 12:19:45.344687700</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</si>
  <si>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</si>
  <si>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</si>
  <si>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</si>
  <si>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</si>
  <si>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2023-06-01 06:00:46</t>
  </si>
  <si>
    <t>2023-06-01 14:22:46</t>
  </si>
  <si>
    <t>2022-05-05 14:06:09.464787960</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</si>
  <si>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</si>
  <si>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</si>
  <si>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</si>
  <si>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2023-06-01 01:39:46</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</si>
  <si>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</si>
  <si>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</si>
  <si>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</si>
  <si>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</si>
  <si>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</si>
  <si>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</si>
  <si>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2023-06-01 17:34:50</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</si>
  <si>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</si>
  <si>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</si>
  <si>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</si>
  <si>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2023-06-01 16:21:51</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</si>
  <si>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</si>
  <si>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</si>
  <si>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</si>
  <si>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</si>
  <si>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2023-06-01 13:13:53</t>
  </si>
  <si>
    <t>2023-06-01 01:30:53</t>
  </si>
  <si>
    <t>2024-01-29 02:18:44.018641233</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</si>
  <si>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</si>
  <si>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</si>
  <si>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</si>
  <si>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</si>
  <si>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2023-06-01 13:12:54</t>
  </si>
  <si>
    <t>2023-06-01 08:23:54</t>
  </si>
  <si>
    <t>2022-12-17 18:31:20.882835865</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</si>
  <si>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</si>
  <si>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</si>
  <si>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</si>
  <si>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</si>
  <si>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2023-06-01 00:06:55</t>
  </si>
  <si>
    <t>2023-06-01 05:52:55</t>
  </si>
  <si>
    <t>2022-03-03 09:00:34.676200628</t>
  </si>
  <si>
    <t>Mr. Daniel Price DDS</t>
  </si>
  <si>
    <t>zacharypatel@example.com</t>
  </si>
  <si>
    <t>2023-06-01 14:14:56</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</si>
  <si>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</si>
  <si>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</si>
  <si>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</si>
  <si>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2023-06-01 12:13:58</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</si>
  <si>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</si>
  <si>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</si>
  <si>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</si>
  <si>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</si>
  <si>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2023-06-01 17:09:00</t>
  </si>
  <si>
    <t>2023-06-01 07:03:00</t>
  </si>
  <si>
    <t>2023-03-01 11:02:39.556044340</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</si>
  <si>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</si>
  <si>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</si>
  <si>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</si>
  <si>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</si>
  <si>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</si>
  <si>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2023-06-01 11:13:03</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</si>
  <si>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</si>
  <si>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</si>
  <si>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</si>
  <si>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</si>
  <si>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2023-06-01 01:45:05</t>
  </si>
  <si>
    <t>2023-06-01 06:24:05</t>
  </si>
  <si>
    <t>2022-11-25 14:50:30.295790672</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</si>
  <si>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</si>
  <si>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</si>
  <si>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</si>
  <si>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</si>
  <si>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</si>
  <si>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</si>
  <si>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2023-06-01 08:43:07</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</si>
  <si>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</si>
  <si>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</si>
  <si>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</si>
  <si>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2023-06-01 02:56:09</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</si>
  <si>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</si>
  <si>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</si>
  <si>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</si>
  <si>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</si>
  <si>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2023-06-01 09:44:10</t>
  </si>
  <si>
    <t>2023-06-01 13:40:10</t>
  </si>
  <si>
    <t>2023-06-18 03:51:59.586314678</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</si>
  <si>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</si>
  <si>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</si>
  <si>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</si>
  <si>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</si>
  <si>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2023-06-01 07:25:12</t>
  </si>
  <si>
    <t>2023-06-01 21:28:12</t>
  </si>
  <si>
    <t>2022-05-17 14:40:59.519004345</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</si>
  <si>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</si>
  <si>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</si>
  <si>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</si>
  <si>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</si>
  <si>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</si>
  <si>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</si>
  <si>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2023-06-01 13:37:15</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</si>
  <si>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</si>
  <si>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</si>
  <si>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</si>
  <si>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</si>
  <si>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</si>
  <si>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</si>
  <si>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2023-06-01 20:30:18</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</si>
  <si>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</si>
  <si>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</si>
  <si>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</si>
  <si>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</si>
  <si>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</si>
  <si>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</si>
  <si>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</si>
  <si>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2023-06-01 21:52:22</t>
  </si>
  <si>
    <t>2023-06-01 15:08:22</t>
  </si>
  <si>
    <t>2024-03-25 18:24:26.389829874</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</si>
  <si>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</si>
  <si>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</si>
  <si>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</si>
  <si>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</si>
  <si>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2023-06-01 11:59:23</t>
  </si>
  <si>
    <t>2023-06-01 11:57:23</t>
  </si>
  <si>
    <t>2023-08-24 15:03:30.677404881</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</si>
  <si>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</si>
  <si>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</si>
  <si>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</si>
  <si>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</si>
  <si>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</si>
  <si>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</si>
  <si>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</si>
  <si>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</si>
  <si>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</si>
  <si>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</si>
  <si>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</si>
  <si>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</si>
  <si>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2023-06-01 18:26:27</t>
  </si>
  <si>
    <t>2023-06-01 00:03:27</t>
  </si>
  <si>
    <t>2022-08-07 14:08:46.498853683</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</si>
  <si>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</si>
  <si>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</si>
  <si>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</si>
  <si>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2023-06-01 14:39:29</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</si>
  <si>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</si>
  <si>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</si>
  <si>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</si>
  <si>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</si>
  <si>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2023-06-01 19:13:30</t>
  </si>
  <si>
    <t>2023-06-01 03:08:30</t>
  </si>
  <si>
    <t>2024-10-01 07:10:29.608736515</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</si>
  <si>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</si>
  <si>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</si>
  <si>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</si>
  <si>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2023-06-01 20:24:31</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</si>
  <si>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</si>
  <si>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</si>
  <si>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</si>
  <si>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</si>
  <si>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</si>
  <si>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</si>
  <si>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2023-06-01 17:02:34</t>
  </si>
  <si>
    <t>Victoria Martinez</t>
  </si>
  <si>
    <t>jackiejones@example.net</t>
  </si>
  <si>
    <t>Budget probably ready at check.</t>
  </si>
  <si>
    <t>2023-06-01 07:51:34</t>
  </si>
  <si>
    <t>2023-06-01 18:26:34</t>
  </si>
  <si>
    <t>2023-01-08 14:39:04.025056839</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</si>
  <si>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</si>
  <si>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</si>
  <si>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</si>
  <si>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</si>
  <si>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</si>
  <si>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2023-06-01 01:26:36</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</si>
  <si>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</si>
  <si>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</si>
  <si>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</si>
  <si>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</si>
  <si>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</si>
  <si>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</si>
  <si>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2023-06-01 10:35:38</t>
  </si>
  <si>
    <t>2023-06-01 11:21:38</t>
  </si>
  <si>
    <t>2024-08-24 07:12:53.348817825</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</si>
  <si>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</si>
  <si>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</si>
  <si>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</si>
  <si>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</si>
  <si>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</si>
  <si>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</si>
  <si>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2023-06-01 14:52:39</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</si>
  <si>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</si>
  <si>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</si>
  <si>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</si>
  <si>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</si>
  <si>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</si>
  <si>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</si>
  <si>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</si>
  <si>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</si>
  <si>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</si>
  <si>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</si>
  <si>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</si>
  <si>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2023-06-01 14:15:44</t>
  </si>
  <si>
    <t>2023-06-01 18:15:44</t>
  </si>
  <si>
    <t>2024-10-04 10:34:01.401930809</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</si>
  <si>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</si>
  <si>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</si>
  <si>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</si>
  <si>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</si>
  <si>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2023-06-01 08:52:46</t>
  </si>
  <si>
    <t>2023-06-01 09:37:46</t>
  </si>
  <si>
    <t>2023-04-11 00:01:43.506424903</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</si>
  <si>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</si>
  <si>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</si>
  <si>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</si>
  <si>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</si>
  <si>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</si>
  <si>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</si>
  <si>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2023-06-01 04:55:48</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</si>
  <si>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</si>
  <si>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</si>
  <si>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</si>
  <si>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</si>
  <si>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2023-06-01 12:52:50</t>
  </si>
  <si>
    <t>2023-06-01 16:32:50</t>
  </si>
  <si>
    <t>2023-05-03 12:32:30.964947939</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</si>
  <si>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</si>
  <si>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</si>
  <si>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</si>
  <si>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</si>
  <si>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</si>
  <si>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2023-06-01 15:41:54</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</si>
  <si>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</si>
  <si>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</si>
  <si>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</si>
  <si>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</si>
  <si>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</si>
  <si>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</si>
  <si>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2023-06-01 04:09:57</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</si>
  <si>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</si>
  <si>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</si>
  <si>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</si>
  <si>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</si>
  <si>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2023-06-01 06:02:58</t>
  </si>
  <si>
    <t>2023-06-01 21:05:58</t>
  </si>
  <si>
    <t>2024-04-19 06:37:41.344080925</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</si>
  <si>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</si>
  <si>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</si>
  <si>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</si>
  <si>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</si>
  <si>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2023-06-01 21:47:00</t>
  </si>
  <si>
    <t>2023-06-01 12:09:00</t>
  </si>
  <si>
    <t>2024-06-08 09:22:14.009740591</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</si>
  <si>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</si>
  <si>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</si>
  <si>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</si>
  <si>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2023-06-01 21:26:02</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</si>
  <si>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</si>
  <si>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</si>
  <si>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</si>
  <si>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</si>
  <si>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</si>
  <si>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</si>
  <si>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2023-06-01 10:35:05</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</si>
  <si>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</si>
  <si>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</si>
  <si>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</si>
  <si>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2023-06-01 23:20:07</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</si>
  <si>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</si>
  <si>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</si>
  <si>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</si>
  <si>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2023-06-01 23:13:08</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</si>
  <si>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</si>
  <si>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</si>
  <si>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</si>
  <si>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</si>
  <si>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2023-06-01 10:54:09</t>
  </si>
  <si>
    <t>2023-06-01 14:04:09</t>
  </si>
  <si>
    <t>2024-10-27 18:47:53.654122353</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</si>
  <si>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</si>
  <si>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</si>
  <si>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</si>
  <si>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</si>
  <si>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</si>
  <si>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</si>
  <si>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</si>
  <si>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2023-06-01 09:33:13</t>
  </si>
  <si>
    <t>2023-06-01 08:17:13</t>
  </si>
  <si>
    <t>2024-03-23 14:30:18.411248207</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</si>
  <si>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</si>
  <si>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</si>
  <si>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</si>
  <si>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</si>
  <si>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</si>
  <si>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</si>
  <si>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2023-06-01 01:24:16</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</si>
  <si>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</si>
  <si>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</si>
  <si>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</si>
  <si>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</si>
  <si>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</si>
  <si>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2023-06-01 11:23:18</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</si>
  <si>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</si>
  <si>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</si>
  <si>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</si>
  <si>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</si>
  <si>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</si>
  <si>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</si>
  <si>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2023-06-01 08:40:21</t>
  </si>
  <si>
    <t>2023-06-01 14:58:21</t>
  </si>
  <si>
    <t>2024-01-12 08:45:49.387413263</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</si>
  <si>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</si>
  <si>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</si>
  <si>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</si>
  <si>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</si>
  <si>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2023-06-01 08:37:22</t>
  </si>
  <si>
    <t>2023-06-01 12:42:22</t>
  </si>
  <si>
    <t>2023-05-12 10:52:05.297949314</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</si>
  <si>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</si>
  <si>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</si>
  <si>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</si>
  <si>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</si>
  <si>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2023-06-01 00:07:24</t>
  </si>
  <si>
    <t>2023-06-01 22:18:24</t>
  </si>
  <si>
    <t>2024-04-02 16:59:29.776600599</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</si>
  <si>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</si>
  <si>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</si>
  <si>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</si>
  <si>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</si>
  <si>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2023-06-01 14:44:26</t>
  </si>
  <si>
    <t>2023-06-01 22:10:26</t>
  </si>
  <si>
    <t>2023-01-26 22:47:17.687171459</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</si>
  <si>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</si>
  <si>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</si>
  <si>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2023-06-01 13:24:28</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</si>
  <si>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</si>
  <si>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</si>
  <si>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</si>
  <si>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</si>
  <si>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</si>
  <si>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</si>
  <si>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2023-06-01 22:58:30</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</si>
  <si>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</si>
  <si>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</si>
  <si>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</si>
  <si>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2023-06-01 20:23:31</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</si>
  <si>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</si>
  <si>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</si>
  <si>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</si>
  <si>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</si>
  <si>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</si>
  <si>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</si>
  <si>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</si>
  <si>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2023-06-01 07:47:34</t>
  </si>
  <si>
    <t>2023-06-01 01:27:34</t>
  </si>
  <si>
    <t>2022-11-18 02:38:44.302280664</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</si>
  <si>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</si>
  <si>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</si>
  <si>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</si>
  <si>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</si>
  <si>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</si>
  <si>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</si>
  <si>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2023-06-01 22:51:35</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</si>
  <si>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</si>
  <si>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</si>
  <si>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</si>
  <si>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2023-06-01 17:05:37</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</si>
  <si>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</si>
  <si>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</si>
  <si>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</si>
  <si>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</si>
  <si>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2023-06-01 13:45:39</t>
  </si>
  <si>
    <t>2023-06-01 14:15:39</t>
  </si>
  <si>
    <t>2024-11-25 14:02:48.778553009</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</si>
  <si>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</si>
  <si>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</si>
  <si>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</si>
  <si>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2023-06-01 13:25:40</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</si>
  <si>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</si>
  <si>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</si>
  <si>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</si>
  <si>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</si>
  <si>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2023-06-01 08:43:42</t>
  </si>
  <si>
    <t>2023-06-01 00:22:42</t>
  </si>
  <si>
    <t>2024-11-15 07:28:24.236925125</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</si>
  <si>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</si>
  <si>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</si>
  <si>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</si>
  <si>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</si>
  <si>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</si>
  <si>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</si>
  <si>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</si>
  <si>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2023-06-01 15:18:45</t>
  </si>
  <si>
    <t>2023-06-01 13:17:45</t>
  </si>
  <si>
    <t>2023-06-08 00:59:13.032162189</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</si>
  <si>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</si>
  <si>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</si>
  <si>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</si>
  <si>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2023-06-01 04:17:47</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</si>
  <si>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</si>
  <si>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</si>
  <si>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</si>
  <si>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</si>
  <si>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</si>
  <si>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</si>
  <si>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2023-06-01 19:54:50</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</si>
  <si>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</si>
  <si>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</si>
  <si>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</si>
  <si>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</si>
  <si>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2023-06-01 12:24:51</t>
  </si>
  <si>
    <t>2022-10-05 12:25:23.594097137</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</si>
  <si>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</si>
  <si>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</si>
  <si>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</si>
  <si>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</si>
  <si>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2023-06-01 03:29:52</t>
  </si>
  <si>
    <t>2023-06-01 06:27:52</t>
  </si>
  <si>
    <t>2023-05-09 19:39:41.751019478</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</si>
  <si>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</si>
  <si>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</si>
  <si>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</si>
  <si>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</si>
  <si>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2023-06-01 12:40:52</t>
  </si>
  <si>
    <t>2023-06-01 11:25:52</t>
  </si>
  <si>
    <t>2022-05-18 05:09:08.904586077</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</si>
  <si>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</si>
  <si>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</si>
  <si>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</si>
  <si>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2023-06-01 09:09:53</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</si>
  <si>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</si>
  <si>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</si>
  <si>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</si>
  <si>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</si>
  <si>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</si>
  <si>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</si>
  <si>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</si>
  <si>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</si>
  <si>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</si>
  <si>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</si>
  <si>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2023-06-01 16:43:58</t>
  </si>
  <si>
    <t>2023-05-31 23:55:58</t>
  </si>
  <si>
    <t>2024-12-08 16:52:43.943122864</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</si>
  <si>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</si>
  <si>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</si>
  <si>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</si>
  <si>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</si>
  <si>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2023-06-01 02:40:59</t>
  </si>
  <si>
    <t>2022-09-24 15:50:42.389498710</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</si>
  <si>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</si>
  <si>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</si>
  <si>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</si>
  <si>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</si>
  <si>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</si>
  <si>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</si>
  <si>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</si>
  <si>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</si>
  <si>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2023-06-01 18:43:04</t>
  </si>
  <si>
    <t>Edward Green</t>
  </si>
  <si>
    <t>brentsanders@example.com</t>
  </si>
  <si>
    <t>I'm having an issue with the {product_purchased}. Please assist. Thank you! I need assistance as soon as possible because it's affecting my work and productivity.</t>
  </si>
  <si>
    <t>Star budget start consumer recognize.</t>
  </si>
  <si>
    <t>2023-06-01 12:08:04</t>
  </si>
  <si>
    <t>2023-06-01 22:31:04</t>
  </si>
  <si>
    <t>2022-06-21 18:04:02.863942862</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</si>
  <si>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</si>
  <si>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</si>
  <si>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</si>
  <si>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</si>
  <si>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</si>
  <si>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</si>
  <si>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2023-06-01 15:15:07</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</si>
  <si>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</si>
  <si>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</si>
  <si>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</si>
  <si>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</si>
  <si>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</si>
  <si>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</si>
  <si>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</si>
  <si>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2023-06-01 22:05:11</t>
  </si>
  <si>
    <t>2023-06-01 22:08:11</t>
  </si>
  <si>
    <t>2024-04-23 15:43:16.495263338</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</si>
  <si>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</si>
  <si>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</si>
  <si>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</si>
  <si>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</si>
  <si>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2023-06-01 14:05:12</t>
  </si>
  <si>
    <t>2024-12-04 06:29:40.065918446</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</si>
  <si>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</si>
  <si>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</si>
  <si>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</si>
  <si>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2023-06-01 04:42:13</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</si>
  <si>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</si>
  <si>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</si>
  <si>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</si>
  <si>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</si>
  <si>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2023-06-01 15:17:14</t>
  </si>
  <si>
    <t>2023-06-01 01:08:14</t>
  </si>
  <si>
    <t>2023-01-14 02:04:06.389432430</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</si>
  <si>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</si>
  <si>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</si>
  <si>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</si>
  <si>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</si>
  <si>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2023-06-01 13:36:15</t>
  </si>
  <si>
    <t>2023-06-01 08:25:15</t>
  </si>
  <si>
    <t>2023-12-14 06:16:42.799217701</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</si>
  <si>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</si>
  <si>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</si>
  <si>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</si>
  <si>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</si>
  <si>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</si>
  <si>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</si>
  <si>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</si>
  <si>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</si>
  <si>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</si>
  <si>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2023-06-01 03:09:20</t>
  </si>
  <si>
    <t>2023-06-01 15:06:20</t>
  </si>
  <si>
    <t>2022-05-14 21:58:22.720684052</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</si>
  <si>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</si>
  <si>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</si>
  <si>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</si>
  <si>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</si>
  <si>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</si>
  <si>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</si>
  <si>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2023-06-01 17:20:23</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</si>
  <si>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</si>
  <si>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</si>
  <si>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2023-06-01 06:11:24</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</si>
  <si>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</si>
  <si>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</si>
  <si>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</si>
  <si>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</si>
  <si>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</si>
  <si>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</si>
  <si>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2023-06-01 00:56:27</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</si>
  <si>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</si>
  <si>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</si>
  <si>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</si>
  <si>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</si>
  <si>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2023-06-01 18:32:28</t>
  </si>
  <si>
    <t>2023-06-01 13:21:28</t>
  </si>
  <si>
    <t>2024-07-25 11:09:55.776071787</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</si>
  <si>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</si>
  <si>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</si>
  <si>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</si>
  <si>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</si>
  <si>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2023-06-01 00:51:30</t>
  </si>
  <si>
    <t>2023-06-01 00:15:30</t>
  </si>
  <si>
    <t>2023-01-13 01:39:54.956354380</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</si>
  <si>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</si>
  <si>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</si>
  <si>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</si>
  <si>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</si>
  <si>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</si>
  <si>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</si>
  <si>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</si>
  <si>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</si>
  <si>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</si>
  <si>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</si>
  <si>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</si>
  <si>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2023-06-01 18:13:35</t>
  </si>
  <si>
    <t>Linda Baxter</t>
  </si>
  <si>
    <t>rhonda25@example.net</t>
  </si>
  <si>
    <t>2023-06-01 05:01:35</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</si>
  <si>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</si>
  <si>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</si>
  <si>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</si>
  <si>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</si>
  <si>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</si>
  <si>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</si>
  <si>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</si>
  <si>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2023-06-01 14:30:39</t>
  </si>
  <si>
    <t>2023-06-01 00:48:39</t>
  </si>
  <si>
    <t>2022-07-03 11:50:38.681379080</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</si>
  <si>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</si>
  <si>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</si>
  <si>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</si>
  <si>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</si>
  <si>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2023-06-01 00:27:41</t>
  </si>
  <si>
    <t>2023-06-01 04:10:41</t>
  </si>
  <si>
    <t>2024-02-14 02:27:59.435884953</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</si>
  <si>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</si>
  <si>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</si>
  <si>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</si>
  <si>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</si>
  <si>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</si>
  <si>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</si>
  <si>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</si>
  <si>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2023-06-01 17:55:43</t>
  </si>
  <si>
    <t>2023-06-01 13:21:43</t>
  </si>
  <si>
    <t>2023-11-29 16:29:15.185380936</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</si>
  <si>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</si>
  <si>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</si>
  <si>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</si>
  <si>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</si>
  <si>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2023-06-01 12:52:45</t>
  </si>
  <si>
    <t>2022-08-07 05:53:14.969793320</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</si>
  <si>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</si>
  <si>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</si>
  <si>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</si>
  <si>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2023-06-01 11:06:46</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</si>
  <si>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</si>
  <si>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</si>
  <si>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</si>
  <si>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</si>
  <si>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</si>
  <si>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</si>
  <si>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</si>
  <si>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</si>
  <si>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</si>
  <si>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2023-06-01 10:29:51</t>
  </si>
  <si>
    <t>2023-06-01 16:31:51</t>
  </si>
  <si>
    <t>2023-09-06 04:37:10.919456244</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</si>
  <si>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</si>
  <si>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</si>
  <si>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</si>
  <si>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</si>
  <si>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</si>
  <si>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</si>
  <si>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</si>
  <si>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</si>
  <si>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2023-06-01 20:11:56</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</si>
  <si>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</si>
  <si>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</si>
  <si>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</si>
  <si>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2023-06-01 14:31:56</t>
  </si>
  <si>
    <t>mrobbins@example.com</t>
  </si>
  <si>
    <t>2023-06-01 17:14:56</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</si>
  <si>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</si>
  <si>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</si>
  <si>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</si>
  <si>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</si>
  <si>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2023-06-01 23:15:58</t>
  </si>
  <si>
    <t>2023-06-01 09:12:58</t>
  </si>
  <si>
    <t>2024-10-16 02:09:41.512420177</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</si>
  <si>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</si>
  <si>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</si>
  <si>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</si>
  <si>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2023-06-01 16:55:00</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</si>
  <si>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</si>
  <si>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</si>
  <si>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</si>
  <si>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2023-06-01 06:00:01</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</si>
  <si>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</si>
  <si>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</si>
  <si>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</si>
  <si>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</si>
  <si>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</si>
  <si>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</si>
  <si>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2023-06-01 12:43:03</t>
  </si>
  <si>
    <t>2023-06-01 00:55:03</t>
  </si>
  <si>
    <t>2024-03-07 21:16:47.629184246</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</si>
  <si>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</si>
  <si>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</si>
  <si>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</si>
  <si>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</si>
  <si>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2023-06-01 05:07:04</t>
  </si>
  <si>
    <t>2023-06-01 04:08:04</t>
  </si>
  <si>
    <t>2022-05-16 14:01:58.035307646</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</si>
  <si>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</si>
  <si>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</si>
  <si>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</si>
  <si>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2023-06-01 13:31:06</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</si>
  <si>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</si>
  <si>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</si>
  <si>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</si>
  <si>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</si>
  <si>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</si>
  <si>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</si>
  <si>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2023-06-01 17:58:09</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</si>
  <si>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</si>
  <si>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</si>
  <si>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</si>
  <si>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</si>
  <si>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</si>
  <si>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</si>
  <si>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</si>
  <si>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</si>
  <si>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</si>
  <si>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</si>
  <si>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</si>
  <si>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</si>
  <si>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</si>
  <si>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</si>
  <si>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</si>
  <si>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2023-06-01 13:09:17</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</si>
  <si>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</si>
  <si>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</si>
  <si>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</si>
  <si>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2023-06-01 02:37:19</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</si>
  <si>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</si>
  <si>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</si>
  <si>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</si>
  <si>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2023-06-01 01:50:20</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</si>
  <si>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</si>
  <si>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</si>
  <si>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</si>
  <si>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</si>
  <si>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2023-06-01 22:30:22</t>
  </si>
  <si>
    <t>2023-06-01 09:10:22</t>
  </si>
  <si>
    <t>2024-04-14 23:25:58.412987709</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</si>
  <si>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</si>
  <si>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</si>
  <si>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</si>
  <si>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</si>
  <si>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2023-06-01 01:50:24</t>
  </si>
  <si>
    <t>2023-06-01 17:50:24</t>
  </si>
  <si>
    <t>2023-10-15 08:00:06.992972136</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</si>
  <si>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</si>
  <si>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</si>
  <si>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</si>
  <si>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</si>
  <si>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2023-06-01 03:47:25</t>
  </si>
  <si>
    <t>2023-06-01 23:34:25</t>
  </si>
  <si>
    <t>2022-08-03 22:15:50.907251358</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</si>
  <si>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</si>
  <si>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</si>
  <si>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</si>
  <si>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2023-06-01 04:17:27</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</si>
  <si>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</si>
  <si>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</si>
  <si>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</si>
  <si>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2023-06-01 07:05:27</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</si>
  <si>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</si>
  <si>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</si>
  <si>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</si>
  <si>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2023-06-01 15:20:28</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</si>
  <si>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</si>
  <si>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</si>
  <si>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</si>
  <si>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</si>
  <si>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2023-06-01 10:57:30</t>
  </si>
  <si>
    <t>2023-06-01 12:27:30</t>
  </si>
  <si>
    <t>2023-06-21 11:42:45.398631573</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</si>
  <si>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</si>
  <si>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</si>
  <si>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</si>
  <si>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</si>
  <si>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2023-06-01 10:15:31</t>
  </si>
  <si>
    <t>2023-06-01 10:10:31</t>
  </si>
  <si>
    <t>2023-08-07 12:39:55.990217447</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</si>
  <si>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</si>
  <si>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</si>
  <si>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</si>
  <si>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</si>
  <si>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</si>
  <si>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</si>
  <si>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2023-06-01 09:53:33</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</si>
  <si>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</si>
  <si>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</si>
  <si>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</si>
  <si>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2023-06-01 02:53:35</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</si>
  <si>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</si>
  <si>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</si>
  <si>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</si>
  <si>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2023-06-01 06:04:37</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</si>
  <si>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</si>
  <si>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</si>
  <si>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</si>
  <si>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</si>
  <si>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</si>
  <si>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</si>
  <si>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</si>
  <si>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2023-06-01 18:21:40</t>
  </si>
  <si>
    <t>2022-04-05 13:22:26.753862619</t>
  </si>
  <si>
    <t>Savannah Castaneda</t>
  </si>
  <si>
    <t>mgibbs@example.org</t>
  </si>
  <si>
    <t>I'm having an issue with the {product_purchased}. Please assist.
0.00 in 1 of 3 (25 votes) I've noticed that the issue occurs consistently when I use a specific feature or application on my {product_purchased}.</t>
  </si>
  <si>
    <t>2023-05-31 23:57:41</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</si>
  <si>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</si>
  <si>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</si>
  <si>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</si>
  <si>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2023-06-01 15:58:42</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</si>
  <si>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</si>
  <si>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</si>
  <si>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</si>
  <si>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</si>
  <si>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</si>
  <si>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</si>
  <si>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2023-06-01 03:33:46</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</si>
  <si>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</si>
  <si>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</si>
  <si>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</si>
  <si>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</si>
  <si>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2023-06-01 19:31:46</t>
  </si>
  <si>
    <t>2023-06-01 04:38:46</t>
  </si>
  <si>
    <t>2023-09-06 23:26:55.365506887</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</si>
  <si>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</si>
  <si>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</si>
  <si>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</si>
  <si>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</si>
  <si>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</si>
  <si>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</si>
  <si>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</si>
  <si>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2023-06-01 12:24:49</t>
  </si>
  <si>
    <t>2023-06-01 07:29:49</t>
  </si>
  <si>
    <t>2024-10-23 05:09:46.427500486</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</si>
  <si>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</si>
  <si>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</si>
  <si>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2023-06-01 22:04:51</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</si>
  <si>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</si>
  <si>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</si>
  <si>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</si>
  <si>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</si>
  <si>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</si>
  <si>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</si>
  <si>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</si>
  <si>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</si>
  <si>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</si>
  <si>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</si>
  <si>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2023-06-01 06:18:56</t>
  </si>
  <si>
    <t>2023-06-01 05:06:56</t>
  </si>
  <si>
    <t>2024-03-18 14:49:47.419609785</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</si>
  <si>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</si>
  <si>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</si>
  <si>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2023-06-01 18:37:57</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</si>
  <si>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</si>
  <si>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</si>
  <si>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</si>
  <si>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2023-06-01 08:39:59</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</si>
  <si>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</si>
  <si>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2023-06-01 19:06:01</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</si>
  <si>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</si>
  <si>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</si>
  <si>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</si>
  <si>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</si>
  <si>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</si>
  <si>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</si>
  <si>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</si>
  <si>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</si>
  <si>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</si>
  <si>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</si>
  <si>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</si>
  <si>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</si>
  <si>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</si>
  <si>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</si>
  <si>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</si>
  <si>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</si>
  <si>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</si>
  <si>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2023-06-01 05:44:10</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</si>
  <si>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</si>
  <si>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</si>
  <si>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</si>
  <si>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</si>
  <si>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2023-06-01 11:27:11</t>
  </si>
  <si>
    <t>2023-06-01 03:02:11</t>
  </si>
  <si>
    <t>2024-12-04 19:41:07.187759876</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</si>
  <si>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</si>
  <si>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</si>
  <si>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</si>
  <si>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2023-06-01 15:41:13</t>
  </si>
  <si>
    <t>ugonzalez@example.com</t>
  </si>
  <si>
    <t>Consumer like another news.</t>
  </si>
  <si>
    <t>2023-06-01 12:55:13</t>
  </si>
  <si>
    <t>2023-06-01 20:24:13</t>
  </si>
  <si>
    <t>2023-11-07 22:53:04.202533006</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</si>
  <si>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</si>
  <si>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</si>
  <si>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</si>
  <si>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</si>
  <si>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2023-06-01 06:55:14</t>
  </si>
  <si>
    <t>2023-06-01 03:34:14</t>
  </si>
  <si>
    <t>2022-09-18 07:28:30.322391748</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</si>
  <si>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</si>
  <si>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</si>
  <si>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</si>
  <si>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2023-06-01 19:40:15</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</si>
  <si>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</si>
  <si>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</si>
  <si>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</si>
  <si>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</si>
  <si>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</si>
  <si>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</si>
  <si>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2023-06-01 03:05:16</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</si>
  <si>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</si>
  <si>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</si>
  <si>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</si>
  <si>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2023-06-01 13:47:18</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</si>
  <si>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</si>
  <si>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</si>
  <si>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</si>
  <si>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</si>
  <si>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2023-06-01 12:37:20</t>
  </si>
  <si>
    <t>2023-06-01 16:08:20</t>
  </si>
  <si>
    <t>2024-07-09 09:28:04.136093140</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</si>
  <si>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</si>
  <si>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</si>
  <si>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</si>
  <si>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2023-06-01 18:45:22</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</si>
  <si>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</si>
  <si>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</si>
  <si>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</si>
  <si>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2023-06-01 12:28:23</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</si>
  <si>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</si>
  <si>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</si>
  <si>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</si>
  <si>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</si>
  <si>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</si>
  <si>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</si>
  <si>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2023-06-01 22:12:27</t>
  </si>
  <si>
    <t>2023-06-01 15:53:27</t>
  </si>
  <si>
    <t>2024-04-24 11:50:40.603944540</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</si>
  <si>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</si>
  <si>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</si>
  <si>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</si>
  <si>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2023-06-01 10:28:27</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</si>
  <si>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</si>
  <si>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</si>
  <si>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</si>
  <si>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2023-06-01 07:57:29</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</si>
  <si>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</si>
  <si>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</si>
  <si>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</si>
  <si>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</si>
  <si>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</si>
  <si>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</si>
  <si>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</si>
  <si>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</si>
  <si>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</si>
  <si>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2023-06-01 02:06:34</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</si>
  <si>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</si>
  <si>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</si>
  <si>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</si>
  <si>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</si>
  <si>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2023-06-01 11:11:36</t>
  </si>
  <si>
    <t>2023-06-01 06:15:36</t>
  </si>
  <si>
    <t>2024-07-03 14:32:33.949384212</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</si>
  <si>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</si>
  <si>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</si>
  <si>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</si>
  <si>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2023-06-01 23:27:38</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</si>
  <si>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</si>
  <si>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</si>
  <si>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</si>
  <si>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2023-06-01 01:31:40</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</si>
  <si>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</si>
  <si>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</si>
  <si>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</si>
  <si>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2023-06-01 11:17:41</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</si>
  <si>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</si>
  <si>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</si>
  <si>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</si>
  <si>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2023-06-01 22:38:41</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</si>
  <si>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</si>
  <si>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</si>
  <si>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</si>
  <si>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</si>
  <si>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</si>
  <si>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</si>
  <si>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</si>
  <si>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2023-06-01 09:57:43</t>
  </si>
  <si>
    <t>2023-06-01 07:22:43</t>
  </si>
  <si>
    <t>2023-04-11 12:16:03.318892002</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</si>
  <si>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</si>
  <si>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</si>
  <si>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</si>
  <si>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2023-06-01 23:32:45</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</si>
  <si>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</si>
  <si>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</si>
  <si>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</si>
  <si>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</si>
  <si>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</si>
  <si>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</si>
  <si>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2023-06-01 08:38:47</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</si>
  <si>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</si>
  <si>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</si>
  <si>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</si>
  <si>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2023-06-01 22:54:49</t>
  </si>
  <si>
    <t>2023-06-01 14:18:49</t>
  </si>
  <si>
    <t>2023-09-21 03:54:26.541383028</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</si>
  <si>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</si>
  <si>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</si>
  <si>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</si>
  <si>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2023-06-01 06:42:51</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</si>
  <si>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</si>
  <si>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</si>
  <si>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</si>
  <si>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2023-06-01 11:52:51</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</si>
  <si>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</si>
  <si>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</si>
  <si>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</si>
  <si>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</si>
  <si>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2023-06-01 22:13:53</t>
  </si>
  <si>
    <t>2023-06-01 05:40:53</t>
  </si>
  <si>
    <t>2022-04-29 13:47:55.340353727</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</si>
  <si>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</si>
  <si>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</si>
  <si>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</si>
  <si>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</si>
  <si>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</si>
  <si>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</si>
  <si>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2023-06-01 20:37:56</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</si>
  <si>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</si>
  <si>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</si>
  <si>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</si>
  <si>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</si>
  <si>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2023-06-01 10:37:57</t>
  </si>
  <si>
    <t>2023-06-01 02:00:57</t>
  </si>
  <si>
    <t>2024-04-21 14:47:29.137317657</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</si>
  <si>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</si>
  <si>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</si>
  <si>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</si>
  <si>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</si>
  <si>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</si>
  <si>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2023-06-01 04:10:01</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</si>
  <si>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</si>
  <si>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</si>
  <si>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</si>
  <si>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</si>
  <si>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2023-06-01 14:32:02</t>
  </si>
  <si>
    <t>2023-06-01 17:40:02</t>
  </si>
  <si>
    <t>2024-08-08 01:44:18.569707155</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</si>
  <si>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</si>
  <si>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</si>
  <si>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</si>
  <si>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</si>
  <si>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2023-06-01 14:04:04</t>
  </si>
  <si>
    <t>2023-06-01 04:27:04</t>
  </si>
  <si>
    <t>2023-10-22 17:02:15.664722681</t>
  </si>
  <si>
    <t>Robert Phillips DDS</t>
  </si>
  <si>
    <t>adam06@example.net</t>
  </si>
  <si>
    <t>Relationship hot once word receive early attention.</t>
  </si>
  <si>
    <t>2023-06-01 14:17:04</t>
  </si>
  <si>
    <t>2023-06-01 18:13:04</t>
  </si>
  <si>
    <t>2024-02-09 16:25:13.884849072</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</si>
  <si>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</si>
  <si>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</si>
  <si>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2023-06-01 21:20:05</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</si>
  <si>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</si>
  <si>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</si>
  <si>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</si>
  <si>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</si>
  <si>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</si>
  <si>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</si>
  <si>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</si>
  <si>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</si>
  <si>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</si>
  <si>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2023-06-01 19:14:09</t>
  </si>
  <si>
    <t>2023-06-01 12:42:09</t>
  </si>
  <si>
    <t>2023-06-14 00:49:32.481616020</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</si>
  <si>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</si>
  <si>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</si>
  <si>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</si>
  <si>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</si>
  <si>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2023-06-01 00:01:10</t>
  </si>
  <si>
    <t>2023-06-01 23:08:10</t>
  </si>
  <si>
    <t>2024-04-13 09:29:16.823972940</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</si>
  <si>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</si>
  <si>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</si>
  <si>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</si>
  <si>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</si>
  <si>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2023-06-01 11:50:12</t>
  </si>
  <si>
    <t>2023-06-01 13:50:12</t>
  </si>
  <si>
    <t>2022-11-06 02:03:51.786344767</t>
  </si>
  <si>
    <t>Summer Wallace</t>
  </si>
  <si>
    <t>dustin31@example.org</t>
  </si>
  <si>
    <t>I'm having an issue with the {product_purchased}. Please assist.
Product Rating This problem started occurring after the recent software update. I haven't made any other changes to the device.</t>
  </si>
  <si>
    <t>2023-06-01 09:58:12</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</si>
  <si>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</si>
  <si>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</si>
  <si>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</si>
  <si>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2023-06-01 10:50:12</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</si>
  <si>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</si>
  <si>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</si>
  <si>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</si>
  <si>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</si>
  <si>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2023-06-01 08:24:13</t>
  </si>
  <si>
    <t>2023-06-01 11:39:13</t>
  </si>
  <si>
    <t>2022-03-04 15:39:16.087260722</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</si>
  <si>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</si>
  <si>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</si>
  <si>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</si>
  <si>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</si>
  <si>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2023-06-01 08:57:15</t>
  </si>
  <si>
    <t>2023-06-01 02:43:15</t>
  </si>
  <si>
    <t>2023-06-19 01:38:57.704289198</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</si>
  <si>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</si>
  <si>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</si>
  <si>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</si>
  <si>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</si>
  <si>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</si>
  <si>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</si>
  <si>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</si>
  <si>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</si>
  <si>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</si>
  <si>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</si>
  <si>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2023-06-01 02:04:20</t>
  </si>
  <si>
    <t>2023-08-25 06:13:40.477061272</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</si>
  <si>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</si>
  <si>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</si>
  <si>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</si>
  <si>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</si>
  <si>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2023-06-01 12:41:22</t>
  </si>
  <si>
    <t>2023-06-01 04:49:22</t>
  </si>
  <si>
    <t>2022-10-01 23:39:25.308530807</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</si>
  <si>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</si>
  <si>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</si>
  <si>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</si>
  <si>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</si>
  <si>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2023-06-01 00:31:23</t>
  </si>
  <si>
    <t>2023-06-01 11:09:23</t>
  </si>
  <si>
    <t>2023-01-12 05:31:47.469409227</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</si>
  <si>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</si>
  <si>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</si>
  <si>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</si>
  <si>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2023-06-01 05:45:25</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</si>
  <si>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</si>
  <si>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</si>
  <si>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</si>
  <si>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2023-06-01 21:42:27</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</si>
  <si>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</si>
  <si>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</si>
  <si>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2023-06-01 11:15:28</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</si>
  <si>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</si>
  <si>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</si>
  <si>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</si>
  <si>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2023-06-01 10:41:29</t>
  </si>
  <si>
    <t>2023-06-01 07:30:29</t>
  </si>
  <si>
    <t>2022-04-20 03:41:41.538594961</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</si>
  <si>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</si>
  <si>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</si>
  <si>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</si>
  <si>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2023-06-01 02:48:30</t>
  </si>
  <si>
    <t>2023-06-01 23:28:30</t>
  </si>
  <si>
    <t>2022-01-18 17:46:11.825906277</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</si>
  <si>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</si>
  <si>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</si>
  <si>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</si>
  <si>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2023-06-01 08:28:32</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</si>
  <si>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</si>
  <si>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</si>
  <si>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</si>
  <si>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</si>
  <si>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</si>
  <si>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</si>
  <si>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2023-06-01 05:22:35</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</si>
  <si>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</si>
  <si>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</si>
  <si>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</si>
  <si>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2023-06-01 07:03:36</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</si>
  <si>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</si>
  <si>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</si>
  <si>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</si>
  <si>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</si>
  <si>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2023-06-01 00:37:37</t>
  </si>
  <si>
    <t>2024-01-22 04:45:48.343686104</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</si>
  <si>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</si>
  <si>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</si>
  <si>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</si>
  <si>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2023-06-01 22:09:39</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</si>
  <si>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</si>
  <si>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</si>
  <si>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</si>
  <si>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</si>
  <si>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</si>
  <si>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2023-06-01 09:16:42</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</si>
  <si>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</si>
  <si>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</si>
  <si>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</si>
  <si>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</si>
  <si>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</si>
  <si>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</si>
  <si>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</si>
  <si>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2023-06-01 01:19:45</t>
  </si>
  <si>
    <t>2023-06-01 00:55:45</t>
  </si>
  <si>
    <t>2024-04-23 18:48:17.137404919</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</si>
  <si>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</si>
  <si>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</si>
  <si>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</si>
  <si>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</si>
  <si>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2023-06-01 19:16:47</t>
  </si>
  <si>
    <t>2023-06-01 11:37:47</t>
  </si>
  <si>
    <t>2023-03-23 18:16:35.692194700</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</si>
  <si>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</si>
  <si>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</si>
  <si>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</si>
  <si>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2023-06-01 03:43:48</t>
  </si>
  <si>
    <t>2023-06-01 07:13:48</t>
  </si>
  <si>
    <t>2024-08-24 14:47:09.657246351</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</si>
  <si>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</si>
  <si>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</si>
  <si>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</si>
  <si>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2023-06-01 21:46:49</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</si>
  <si>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</si>
  <si>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</si>
  <si>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</si>
  <si>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</si>
  <si>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2023-06-01 14:08:50</t>
  </si>
  <si>
    <t>2023-06-01 15:45:50</t>
  </si>
  <si>
    <t>2024-09-12 06:46:53.661504745</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</si>
  <si>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</si>
  <si>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</si>
  <si>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</si>
  <si>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</si>
  <si>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2023-06-01 22:13:51</t>
  </si>
  <si>
    <t>2023-06-01 07:44:51</t>
  </si>
  <si>
    <t>2023-11-17 15:36:34.486488104</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</si>
  <si>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</si>
  <si>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</si>
  <si>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</si>
  <si>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2023-06-01 16:12:53</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</si>
  <si>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</si>
  <si>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</si>
  <si>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</si>
  <si>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2023-06-01 22:10:54</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</si>
  <si>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</si>
  <si>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</si>
  <si>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</si>
  <si>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</si>
  <si>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2023-06-01 22:09:56</t>
  </si>
  <si>
    <t>2023-06-01 02:12:56</t>
  </si>
  <si>
    <t>2022-08-10 07:02:28.464268446</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</si>
  <si>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</si>
  <si>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</si>
  <si>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</si>
  <si>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</si>
  <si>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2023-06-01 02:48:58</t>
  </si>
  <si>
    <t>2023-06-01 02:51:58</t>
  </si>
  <si>
    <t>2024-09-22 09:29:25.295996904</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</si>
  <si>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</si>
  <si>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</si>
  <si>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</si>
  <si>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</si>
  <si>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2023-06-01 18:23:58</t>
  </si>
  <si>
    <t>2024-04-16 04:30:13.565934181</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</si>
  <si>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</si>
  <si>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</si>
  <si>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</si>
  <si>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</si>
  <si>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2023-06-01 03:39:00</t>
  </si>
  <si>
    <t>2023-06-01 02:52:00</t>
  </si>
  <si>
    <t>2024-01-15 06:49:08.885837792</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</si>
  <si>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</si>
  <si>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</si>
  <si>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</si>
  <si>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</si>
  <si>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</si>
  <si>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</si>
  <si>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</si>
  <si>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2023-06-01 10:15:03</t>
  </si>
  <si>
    <t>2023-06-01 22:54:03</t>
  </si>
  <si>
    <t>2022-07-25 06:44:11.794126511</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</si>
  <si>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</si>
  <si>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</si>
  <si>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</si>
  <si>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</si>
  <si>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2023-06-01 00:40:03</t>
  </si>
  <si>
    <t>2023-06-01 06:26:03</t>
  </si>
  <si>
    <t>2024-04-09 03:51:52.532454966</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</si>
  <si>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</si>
  <si>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</si>
  <si>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</si>
  <si>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</si>
  <si>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</si>
  <si>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</si>
  <si>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</si>
  <si>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</si>
  <si>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</si>
  <si>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2023-06-01 12:38:05</t>
  </si>
  <si>
    <t>2023-06-01 20:13:05</t>
  </si>
  <si>
    <t>2023-11-10 07:27:20.110260248</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</si>
  <si>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</si>
  <si>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</si>
  <si>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</si>
  <si>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</si>
  <si>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</si>
  <si>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</si>
  <si>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</si>
  <si>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</si>
  <si>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</si>
  <si>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</si>
  <si>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2023-06-01 02:08:08</t>
  </si>
  <si>
    <t>2023-06-01 07:10:08</t>
  </si>
  <si>
    <t>2023-05-31 08:01:40.144278049</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</si>
  <si>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</si>
  <si>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</si>
  <si>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</si>
  <si>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</si>
  <si>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</si>
  <si>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</si>
  <si>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</si>
  <si>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</si>
  <si>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</si>
  <si>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</si>
  <si>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</si>
  <si>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</si>
  <si>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</si>
  <si>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2023-06-01 04:29:15</t>
  </si>
  <si>
    <t>2023-06-01 02:21:15</t>
  </si>
  <si>
    <t>2022-05-24 21:03:36.927133322</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</si>
  <si>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</si>
  <si>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</si>
  <si>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</si>
  <si>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</si>
  <si>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</si>
  <si>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</si>
  <si>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</si>
  <si>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2023-06-01 14:44:17</t>
  </si>
  <si>
    <t>2023-06-01 15:49:17</t>
  </si>
  <si>
    <t>2024-04-23 15:58:35.685975075</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</si>
  <si>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</si>
  <si>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</si>
  <si>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</si>
  <si>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</si>
  <si>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2023-06-01 12:55:18</t>
  </si>
  <si>
    <t>2023-06-01 14:08:18</t>
  </si>
  <si>
    <t>2023-04-16 00:13:43.412390471</t>
  </si>
  <si>
    <t>Cassie Watson</t>
  </si>
  <si>
    <t>mgardner@example.org</t>
  </si>
  <si>
    <t>2023-06-01 03:36:18</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</si>
  <si>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</si>
  <si>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</si>
  <si>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</si>
  <si>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2023-06-01 14:18:19</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</si>
  <si>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</si>
  <si>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</si>
  <si>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</si>
  <si>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</si>
  <si>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2023-06-01 11:35:20</t>
  </si>
  <si>
    <t>2023-06-01 16:35:20</t>
  </si>
  <si>
    <t>2022-02-10 05:51:17.241504192</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</si>
  <si>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</si>
  <si>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</si>
  <si>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</si>
  <si>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</si>
  <si>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2023-06-01 21:22:22</t>
  </si>
  <si>
    <t>2023-06-01 01:40:22</t>
  </si>
  <si>
    <t>2023-05-08 17:11:43.618034363</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</si>
  <si>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</si>
  <si>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</si>
  <si>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</si>
  <si>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2023-06-01 15:28:23</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</si>
  <si>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</si>
  <si>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</si>
  <si>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2023-06-01 10:06:25</t>
  </si>
  <si>
    <t>John Strickland</t>
  </si>
  <si>
    <t>leewilliams@example.net</t>
  </si>
  <si>
    <t>I'm having an issue with the {product_purchased}. Please assist. " I'm experiencing this issue on multiple devices of the same model, so it seems to be a widespread problem.</t>
  </si>
  <si>
    <t>2023-06-01 22:12:25</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</si>
  <si>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</si>
  <si>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</si>
  <si>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</si>
  <si>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</si>
  <si>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2023-06-01 15:42:27</t>
  </si>
  <si>
    <t>2023-05-31 23:48:27</t>
  </si>
  <si>
    <t>2023-08-13 12:24:44.363573551</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</si>
  <si>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</si>
  <si>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</si>
  <si>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</si>
  <si>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</si>
  <si>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2023-06-01 15:06:28</t>
  </si>
  <si>
    <t>2023-06-01 18:02:28</t>
  </si>
  <si>
    <t>2024-09-28 22:57:58.159509182</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</si>
  <si>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</si>
  <si>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</si>
  <si>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</si>
  <si>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</si>
  <si>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</si>
  <si>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</si>
  <si>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</si>
  <si>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</si>
  <si>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</si>
  <si>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2023-06-01 21:20:33</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</si>
  <si>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</si>
  <si>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</si>
  <si>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</si>
  <si>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</si>
  <si>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</si>
  <si>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</si>
  <si>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</si>
  <si>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</si>
  <si>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</si>
  <si>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2023-06-01 08:34:37</t>
  </si>
  <si>
    <t>2023-06-01 00:02:37</t>
  </si>
  <si>
    <t>2024-11-01 02:43:40.232783318</t>
  </si>
  <si>
    <t>Jacqueline Perez</t>
  </si>
  <si>
    <t>uhanson@example.net</t>
  </si>
  <si>
    <t>Animal student office high five soldier.</t>
  </si>
  <si>
    <t>2023-06-01 08:55:37</t>
  </si>
  <si>
    <t>2023-06-01 22:35:37</t>
  </si>
  <si>
    <t>2024-01-13 15:16:15.231935501</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</si>
  <si>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</si>
  <si>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</si>
  <si>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</si>
  <si>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</si>
  <si>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</si>
  <si>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</si>
  <si>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</si>
  <si>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</si>
  <si>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</si>
  <si>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</si>
  <si>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2023-06-01 22:58:42</t>
  </si>
  <si>
    <t>2022-10-31 03:30:53.573058844</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</si>
  <si>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</si>
  <si>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</si>
  <si>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</si>
  <si>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</si>
  <si>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</si>
  <si>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</si>
  <si>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2023-06-01 17:26:45</t>
  </si>
  <si>
    <t>2023-06-01 12:59:45</t>
  </si>
  <si>
    <t>2024-02-09 02:09:18.810308695</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</si>
  <si>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</si>
  <si>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</si>
  <si>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</si>
  <si>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</si>
  <si>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</si>
  <si>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</si>
  <si>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</si>
  <si>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</si>
  <si>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</si>
  <si>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</si>
  <si>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</si>
  <si>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</si>
  <si>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</si>
  <si>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2023-06-01 17:51:52</t>
  </si>
  <si>
    <t>2023-06-01 04:50:52</t>
  </si>
  <si>
    <t>2024-05-25 22:07:42.116020441</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</si>
  <si>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</si>
  <si>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</si>
  <si>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</si>
  <si>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</si>
  <si>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2023-06-01 14:41:52</t>
  </si>
  <si>
    <t>2023-06-01 11:36:52</t>
  </si>
  <si>
    <t>2024-03-19 17:22:13.019779921</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</si>
  <si>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</si>
  <si>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</si>
  <si>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</si>
  <si>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2023-06-01 20:41:54</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</si>
  <si>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</si>
  <si>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</si>
  <si>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</si>
  <si>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2023-06-01 23:41:55</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</si>
  <si>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</si>
  <si>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</si>
  <si>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</si>
  <si>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</si>
  <si>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</si>
  <si>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2023-06-01 22:13:56</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</si>
  <si>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</si>
  <si>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</si>
  <si>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</si>
  <si>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</si>
  <si>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</si>
  <si>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</si>
  <si>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2023-06-01 09:30:58</t>
  </si>
  <si>
    <t>2023-06-01 21:16:58</t>
  </si>
  <si>
    <t>2023-12-08 10:22:49.534508944</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</si>
  <si>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</si>
  <si>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</si>
  <si>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</si>
  <si>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</si>
  <si>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2023-06-01 22:10:00</t>
  </si>
  <si>
    <t>2023-06-01 11:52:00</t>
  </si>
  <si>
    <t>2024-02-29 22:32:57.936527491</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</si>
  <si>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</si>
  <si>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</si>
  <si>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</si>
  <si>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</si>
  <si>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</si>
  <si>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</si>
  <si>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</si>
  <si>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</si>
  <si>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</si>
  <si>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</si>
  <si>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</si>
  <si>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</si>
  <si>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</si>
  <si>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</si>
  <si>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</si>
  <si>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</si>
  <si>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</si>
  <si>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</si>
  <si>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2023-06-01 18:34:08</t>
  </si>
  <si>
    <t>2023-06-01 06:16:08</t>
  </si>
  <si>
    <t>2022-07-19 03:56:24.668379784</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</si>
  <si>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</si>
  <si>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</si>
  <si>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</si>
  <si>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</si>
  <si>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2023-06-01 05:00:08</t>
  </si>
  <si>
    <t>2023-06-01 22:44:08</t>
  </si>
  <si>
    <t>2024-11-07 01:00:09.839697361</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</si>
  <si>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</si>
  <si>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</si>
  <si>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</si>
  <si>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</si>
  <si>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2023-06-01 09:56:10</t>
  </si>
  <si>
    <t>2023-06-01 04:16:10</t>
  </si>
  <si>
    <t>2022-08-30 19:48:37.789336443</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</si>
  <si>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</si>
  <si>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</si>
  <si>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</si>
  <si>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2023-06-01 19:31:12</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</si>
  <si>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</si>
  <si>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</si>
  <si>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</si>
  <si>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</si>
  <si>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</si>
  <si>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</si>
  <si>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</si>
  <si>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2023-06-01 18:12:16</t>
  </si>
  <si>
    <t>2023-03-08 16:15:18.433219910</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</si>
  <si>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</si>
  <si>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</si>
  <si>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</si>
  <si>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</si>
  <si>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</si>
  <si>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</si>
  <si>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</si>
  <si>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</si>
  <si>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</si>
  <si>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</si>
  <si>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2023-06-01 16:36:20</t>
  </si>
  <si>
    <t>2023-06-01 09:40:20</t>
  </si>
  <si>
    <t>2024-03-27 06:26:31.008190154</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</si>
  <si>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</si>
  <si>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</si>
  <si>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</si>
  <si>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2023-06-01 08:42:22</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</si>
  <si>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</si>
  <si>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</si>
  <si>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</si>
  <si>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</si>
  <si>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</si>
  <si>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</si>
  <si>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</si>
  <si>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</si>
  <si>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</si>
  <si>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</si>
  <si>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</si>
  <si>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</si>
  <si>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</si>
  <si>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</si>
  <si>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</si>
  <si>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</si>
  <si>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2023-06-01 09:51:26</t>
  </si>
  <si>
    <t>2023-05-31 23:50:26</t>
  </si>
  <si>
    <t>2023-01-26 18:05:33.979811668</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</si>
  <si>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</si>
  <si>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</si>
  <si>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2023-06-01 06:15:28</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</si>
  <si>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</si>
  <si>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</si>
  <si>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</si>
  <si>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</si>
  <si>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</si>
  <si>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</si>
  <si>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</si>
  <si>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</si>
  <si>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</si>
  <si>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</si>
  <si>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2023-06-01 02:11:33</t>
  </si>
  <si>
    <t>2023-06-01 00:23:33</t>
  </si>
  <si>
    <t>2024-08-26 17:57:19.033507586</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</si>
  <si>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</si>
  <si>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</si>
  <si>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</si>
  <si>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2023-06-01 14:11:34</t>
  </si>
  <si>
    <t>Daniel Jimenez</t>
  </si>
  <si>
    <t>aprilmejia@example.org</t>
  </si>
  <si>
    <t>Half heavy woman Congress trial class.</t>
  </si>
  <si>
    <t>2023-06-01 08:45:35</t>
  </si>
  <si>
    <t>2023-06-01 21:09:35</t>
  </si>
  <si>
    <t>2023-10-20 18:32:40.531890392</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</si>
  <si>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</si>
  <si>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</si>
  <si>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</si>
  <si>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</si>
  <si>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2023-06-01 05:19:36</t>
  </si>
  <si>
    <t>2023-06-01 08:51:36</t>
  </si>
  <si>
    <t>2024-01-01 23:44:10.698205233</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</si>
  <si>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</si>
  <si>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</si>
  <si>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</si>
  <si>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</si>
  <si>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2023-06-01 15:24:37</t>
  </si>
  <si>
    <t>2023-06-01 07:50:37</t>
  </si>
  <si>
    <t>2023-04-08 09:29:07.445107937</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</si>
  <si>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</si>
  <si>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</si>
  <si>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</si>
  <si>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</si>
  <si>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</si>
  <si>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</si>
  <si>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</si>
  <si>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2023-06-01 12:48:40</t>
  </si>
  <si>
    <t>2023-06-01 11:59:40</t>
  </si>
  <si>
    <t>2023-03-29 10:02:41.866597652</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</si>
  <si>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</si>
  <si>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</si>
  <si>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</si>
  <si>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</si>
  <si>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</si>
  <si>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</si>
  <si>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</si>
  <si>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</si>
  <si>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</si>
  <si>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</si>
  <si>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2023-06-01 22:36:45</t>
  </si>
  <si>
    <t>2023-06-01 03:54:45</t>
  </si>
  <si>
    <t>2024-01-30 15:03:52.558054686</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</si>
  <si>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</si>
  <si>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</si>
  <si>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</si>
  <si>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2023-06-01 21:13:46</t>
  </si>
  <si>
    <t>2023-06-01 17:48:46</t>
  </si>
  <si>
    <t>2023-12-30 05:23:44.169602394</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</si>
  <si>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</si>
  <si>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</si>
  <si>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</si>
  <si>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2023-06-01 08:24:47</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</si>
  <si>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</si>
  <si>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</si>
  <si>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</si>
  <si>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</si>
  <si>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2023-06-01 23:02:48</t>
  </si>
  <si>
    <t>2023-06-01 08:30:48</t>
  </si>
  <si>
    <t>2023-02-10 13:54:10.160438776</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</si>
  <si>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</si>
  <si>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</si>
  <si>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</si>
  <si>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</si>
  <si>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2023-06-01 04:40:50</t>
  </si>
  <si>
    <t>2023-06-01 19:51:50</t>
  </si>
  <si>
    <t>2024-12-09 19:38:12.393618107</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</si>
  <si>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</si>
  <si>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</si>
  <si>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</si>
  <si>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</si>
  <si>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2023-06-01 11:45:52</t>
  </si>
  <si>
    <t>2023-06-01 20:05:52</t>
  </si>
  <si>
    <t>2023-04-08 23:49:36.711491585</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</si>
  <si>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</si>
  <si>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</si>
  <si>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</si>
  <si>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2023-06-01 08:59:54</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</si>
  <si>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</si>
  <si>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</si>
  <si>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</si>
  <si>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2023-06-01 00:44:55</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</si>
  <si>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</si>
  <si>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</si>
  <si>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</si>
  <si>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</si>
  <si>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2023-06-01 04:44:56</t>
  </si>
  <si>
    <t>2023-06-01 06:38:56</t>
  </si>
  <si>
    <t>2024-03-01 00:42:07.551907539</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</si>
  <si>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</si>
  <si>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</si>
  <si>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</si>
  <si>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2023-06-01 19:11:58</t>
  </si>
  <si>
    <t>2023-06-01 14:33:58</t>
  </si>
  <si>
    <t>2023-10-03 06:06:10.965400457</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</si>
  <si>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</si>
  <si>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</si>
  <si>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</si>
  <si>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</si>
  <si>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2023-06-01 04:58:00</t>
  </si>
  <si>
    <t>2023-06-01 04:10:00</t>
  </si>
  <si>
    <t>2024-05-25 04:26:13.292316198</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</si>
  <si>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</si>
  <si>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</si>
  <si>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</si>
  <si>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</si>
  <si>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2023-06-01 01:59:01</t>
  </si>
  <si>
    <t>2023-06-01 07:56:01</t>
  </si>
  <si>
    <t>2024-08-09 03:25:31.736866713</t>
  </si>
  <si>
    <t>Andrea Cole</t>
  </si>
  <si>
    <t>perrykemp@example.net</t>
  </si>
  <si>
    <t>I'm having an issue with the {product_purchased}. Please assist. I'll contact in-store.
#8: $6.99 / £7.88 USD
Add to cart I've tried using different cables, adapters, or peripherals with my {product_purchased}, but the issue persists.</t>
  </si>
  <si>
    <t>2023-06-01 20:07:02</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</si>
  <si>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</si>
  <si>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</si>
  <si>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</si>
  <si>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</si>
  <si>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</si>
  <si>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</si>
  <si>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</si>
  <si>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2023-06-01 21:54:05</t>
  </si>
  <si>
    <t>2023-06-01 12:56:05</t>
  </si>
  <si>
    <t>2023-03-01 03:44:18.920148849</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</si>
  <si>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</si>
  <si>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</si>
  <si>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</si>
  <si>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2023-06-01 04:05:07</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</si>
  <si>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</si>
  <si>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</si>
  <si>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</si>
  <si>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</si>
  <si>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2023-06-01 12:50:08</t>
  </si>
  <si>
    <t>2023-06-01 07:29:08</t>
  </si>
  <si>
    <t>2024-02-03 09:20:56.985901356</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</si>
  <si>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</si>
  <si>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</si>
  <si>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</si>
  <si>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</si>
  <si>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</si>
  <si>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</si>
  <si>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</si>
  <si>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</si>
  <si>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</si>
  <si>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</si>
  <si>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</si>
  <si>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</si>
  <si>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</si>
  <si>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</si>
  <si>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</si>
  <si>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</si>
  <si>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</si>
  <si>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</si>
  <si>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2023-06-01 09:12:18</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</si>
  <si>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</si>
  <si>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</si>
  <si>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</si>
  <si>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2023-06-01 02:15:19</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</si>
  <si>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</si>
  <si>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</si>
  <si>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</si>
  <si>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2023-06-01 20:31:20</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</si>
  <si>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</si>
  <si>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</si>
  <si>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</si>
  <si>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</si>
  <si>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</si>
  <si>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</si>
  <si>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</si>
  <si>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</si>
  <si>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</si>
  <si>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</si>
  <si>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2023-06-01 01:48:23</t>
  </si>
  <si>
    <t>2023-06-01 14:00:23</t>
  </si>
  <si>
    <t>2022-03-01 20:58:43.566419840</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</si>
  <si>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</si>
  <si>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</si>
  <si>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</si>
  <si>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</si>
  <si>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2023-06-01 15:38:25</t>
  </si>
  <si>
    <t>2023-06-01 18:53:25</t>
  </si>
  <si>
    <t>2024-12-04 03:21:16.267801523</t>
  </si>
  <si>
    <t>Roger Thomas</t>
  </si>
  <si>
    <t>parsonsstephanie@example.org</t>
  </si>
  <si>
    <t>I'm having an issue with the {product_purchased}. Please assist. Thank you.
14 16 8 $6,000 10 $6,000 0 1 13
17 17 7 $7,000 5 $7, I've followed the troubleshooting steps mentioned in the user manual, but the issue persists.</t>
  </si>
  <si>
    <t>2023-06-01 20:34:27</t>
  </si>
  <si>
    <t>Chelsea West</t>
  </si>
  <si>
    <t>tharris@example.com</t>
  </si>
  <si>
    <t>2023-06-01 16:24:27</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</si>
  <si>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</si>
  <si>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</si>
  <si>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</si>
  <si>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2023-06-01 12:11:29</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</si>
  <si>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</si>
  <si>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</si>
  <si>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</si>
  <si>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</si>
  <si>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2023-06-01 11:59:31</t>
  </si>
  <si>
    <t>2024-07-29 22:10:21.183022499</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</si>
  <si>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</si>
  <si>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</si>
  <si>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</si>
  <si>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</si>
  <si>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</si>
  <si>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</si>
  <si>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2023-06-01 23:19:33</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</si>
  <si>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</si>
  <si>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</si>
  <si>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</si>
  <si>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2023-06-01 20:28:34</t>
  </si>
  <si>
    <t>2023-06-01 13:42:34</t>
  </si>
  <si>
    <t>2022-05-25 20:03:08.529636860</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</si>
  <si>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</si>
  <si>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</si>
  <si>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</si>
  <si>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</si>
  <si>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2023-06-01 15:00:36</t>
  </si>
  <si>
    <t>2023-06-01 01:19:36</t>
  </si>
  <si>
    <t>2022-11-23 03:24:53.962901115</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</si>
  <si>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</si>
  <si>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</si>
  <si>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</si>
  <si>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</si>
  <si>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</si>
  <si>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</si>
  <si>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2023-06-01 07:16:38</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</si>
  <si>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</si>
  <si>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</si>
  <si>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</si>
  <si>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2023-06-01 21:17:40</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</si>
  <si>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</si>
  <si>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</si>
  <si>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</si>
  <si>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</si>
  <si>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</si>
  <si>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</si>
  <si>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</si>
  <si>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</si>
  <si>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</si>
  <si>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2023-06-01 10:42:46</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</si>
  <si>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</si>
  <si>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</si>
  <si>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</si>
  <si>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</si>
  <si>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</si>
  <si>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</si>
  <si>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</si>
  <si>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</si>
  <si>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</si>
  <si>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2023-06-01 02:12:51</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</si>
  <si>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</si>
  <si>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</si>
  <si>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</si>
  <si>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</si>
  <si>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</si>
  <si>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</si>
  <si>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</si>
  <si>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2023-06-01 20:24:54</t>
  </si>
  <si>
    <t>2023-06-01 14:44:54</t>
  </si>
  <si>
    <t>2024-09-07 00:50:29.804400444</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</si>
  <si>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</si>
  <si>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</si>
  <si>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</si>
  <si>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2023-06-01 23:01:55</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</si>
  <si>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</si>
  <si>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</si>
  <si>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</si>
  <si>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</si>
  <si>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</si>
  <si>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</si>
  <si>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2023-06-01 15:32:59</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</si>
  <si>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</si>
  <si>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</si>
  <si>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</si>
  <si>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</si>
  <si>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</si>
  <si>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</si>
  <si>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</si>
  <si>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2023-06-01 06:42:01</t>
  </si>
  <si>
    <t>2023-06-01 05:50:01</t>
  </si>
  <si>
    <t>2022-04-18 09:54:10.912382126</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</si>
  <si>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</si>
  <si>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</si>
  <si>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</si>
  <si>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</si>
  <si>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2023-06-01 08:33:01</t>
  </si>
  <si>
    <t>2023-06-01 19:07:01</t>
  </si>
  <si>
    <t>2024-02-29 05:35:35.396308422</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</si>
  <si>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</si>
  <si>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</si>
  <si>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</si>
  <si>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</si>
  <si>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</si>
  <si>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</si>
  <si>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</si>
  <si>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2023-06-01 16:42:03</t>
  </si>
  <si>
    <t>2023-06-01 05:20:03</t>
  </si>
  <si>
    <t>2022-07-23 08:40:14.562654972</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</si>
  <si>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</si>
  <si>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</si>
  <si>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</si>
  <si>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</si>
  <si>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2023-06-01 03:57:05</t>
  </si>
  <si>
    <t>2023-06-01 18:30:05</t>
  </si>
  <si>
    <t>2022-02-14 17:06:00.725985050</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</si>
  <si>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</si>
  <si>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</si>
  <si>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</si>
  <si>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2023-06-01 07:02:06</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</si>
  <si>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</si>
  <si>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</si>
  <si>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</si>
  <si>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</si>
  <si>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</si>
  <si>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</si>
  <si>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</si>
  <si>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</si>
  <si>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</si>
  <si>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</si>
  <si>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</si>
  <si>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</si>
  <si>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2023-06-01 16:56:12</t>
  </si>
  <si>
    <t>2023-06-01 02:53:12</t>
  </si>
  <si>
    <t>2023-10-28 00:55:05.890500546</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</si>
  <si>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</si>
  <si>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</si>
  <si>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</si>
  <si>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2023-06-01 12:52:13</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</si>
  <si>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</si>
  <si>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</si>
  <si>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</si>
  <si>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2023-06-01 09:59:15</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</si>
  <si>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</si>
  <si>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</si>
  <si>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</si>
  <si>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</si>
  <si>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2023-06-01 16:47:17</t>
  </si>
  <si>
    <t>2023-06-01 14:38:17</t>
  </si>
  <si>
    <t>2024-05-11 00:56:58.156836987</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</si>
  <si>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</si>
  <si>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</si>
  <si>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</si>
  <si>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2023-06-01 12:45:19</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</si>
  <si>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</si>
  <si>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</si>
  <si>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</si>
  <si>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</si>
  <si>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</si>
  <si>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</si>
  <si>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</si>
  <si>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</si>
  <si>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</si>
  <si>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2023-06-01 10:36:24</t>
  </si>
  <si>
    <t>2023-06-01 06:47:24</t>
  </si>
  <si>
    <t>2023-04-21 00:45:11.251376867</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</si>
  <si>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</si>
  <si>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</si>
  <si>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</si>
  <si>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2023-06-01 06:50:24</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</si>
  <si>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</si>
  <si>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</si>
  <si>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</si>
  <si>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</si>
  <si>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2023-06-01 00:58:26</t>
  </si>
  <si>
    <t>2023-06-01 00:07:26</t>
  </si>
  <si>
    <t>2023-06-10 08:05:36.808770895</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</si>
  <si>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</si>
  <si>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</si>
  <si>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</si>
  <si>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</si>
  <si>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2023-06-01 01:34:28</t>
  </si>
  <si>
    <t>2023-06-01 07:57:28</t>
  </si>
  <si>
    <t>2023-03-05 22:49:20.990726233</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</si>
  <si>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</si>
  <si>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</si>
  <si>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</si>
  <si>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</si>
  <si>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2023-06-01 12:41:30</t>
  </si>
  <si>
    <t>2023-06-01 11:25:30</t>
  </si>
  <si>
    <t>2024-09-03 01:26:48.442319155</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</si>
  <si>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</si>
  <si>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</si>
  <si>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</si>
  <si>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</si>
  <si>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</si>
  <si>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</si>
  <si>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</si>
  <si>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</si>
  <si>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2023-06-01 19:24:33</t>
  </si>
  <si>
    <t>2023-06-01 03:52:33</t>
  </si>
  <si>
    <t>2023-11-05 16:15:47.287822485</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</si>
  <si>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</si>
  <si>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</si>
  <si>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</si>
  <si>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2023-06-01 09:45:34</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</si>
  <si>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</si>
  <si>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</si>
  <si>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</si>
  <si>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2023-06-01 17:11:35</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</si>
  <si>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</si>
  <si>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</si>
  <si>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</si>
  <si>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2023-06-01 17:59:36</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</si>
  <si>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</si>
  <si>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</si>
  <si>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</si>
  <si>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</si>
  <si>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2023-06-01 04:12:37</t>
  </si>
  <si>
    <t>2023-06-01 20:38:37</t>
  </si>
  <si>
    <t>2023-05-13 04:42:57.178339481</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</si>
  <si>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</si>
  <si>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</si>
  <si>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</si>
  <si>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</si>
  <si>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</si>
  <si>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</si>
  <si>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2023-06-01 22:32:40</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</si>
  <si>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</si>
  <si>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</si>
  <si>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</si>
  <si>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</si>
  <si>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</si>
  <si>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</si>
  <si>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</si>
  <si>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2023-06-01 15:02:44</t>
  </si>
  <si>
    <t>2023-06-01 00:50:44</t>
  </si>
  <si>
    <t>2023-09-29 10:15:40.530723095</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</si>
  <si>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</si>
  <si>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</si>
  <si>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</si>
  <si>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</si>
  <si>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</si>
  <si>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</si>
  <si>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</si>
  <si>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</si>
  <si>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</si>
  <si>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2023-06-01 16:30:48</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</si>
  <si>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</si>
  <si>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</si>
  <si>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</si>
  <si>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</si>
  <si>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</si>
  <si>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</si>
  <si>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</si>
  <si>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</si>
  <si>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</si>
  <si>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</si>
  <si>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</si>
  <si>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</si>
  <si>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</si>
  <si>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</si>
  <si>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2023-06-01 10:16:53</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</si>
  <si>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</si>
  <si>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</si>
  <si>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</si>
  <si>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2023-06-01 13:43:54</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</si>
  <si>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</si>
  <si>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</si>
  <si>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</si>
  <si>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2023-06-01 03:51:56</t>
  </si>
  <si>
    <t>Jodi Williams</t>
  </si>
  <si>
    <t>hlong@example.org</t>
  </si>
  <si>
    <t>I'm having an issue with the {product_purchased}. Please assist. (thanks!) I've checked for any available software updates for my {product_purchased}, but there are none.</t>
  </si>
  <si>
    <t>2023-06-01 16:13:57</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</si>
  <si>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</si>
  <si>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</si>
  <si>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</si>
  <si>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</si>
  <si>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</si>
  <si>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</si>
  <si>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</si>
  <si>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</si>
  <si>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</si>
  <si>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</si>
  <si>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</si>
  <si>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</si>
  <si>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</si>
  <si>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</si>
  <si>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</si>
  <si>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2023-06-01 15:13:02</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</si>
  <si>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</si>
  <si>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</si>
  <si>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</si>
  <si>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2023-06-01 07:55:04</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</si>
  <si>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</si>
  <si>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</si>
  <si>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</si>
  <si>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</si>
  <si>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</si>
  <si>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</si>
  <si>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2023-06-01 12:58:07</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</si>
  <si>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</si>
  <si>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</si>
  <si>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</si>
  <si>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2023-06-01 17:56:08</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</si>
  <si>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</si>
  <si>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</si>
  <si>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2023-06-01 07:53:10</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</si>
  <si>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</si>
  <si>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</si>
  <si>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</si>
  <si>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</si>
  <si>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2023-06-01 20:56:12</t>
  </si>
  <si>
    <t>2023-06-01 14:01:12</t>
  </si>
  <si>
    <t>2024-11-04 09:58:54.650254011</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</si>
  <si>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</si>
  <si>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</si>
  <si>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</si>
  <si>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2023-05-31 23:56:14</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</si>
  <si>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</si>
  <si>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</si>
  <si>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</si>
  <si>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</si>
  <si>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2023-06-01 00:57:15</t>
  </si>
  <si>
    <t>2023-06-01 02:26:15</t>
  </si>
  <si>
    <t>2022-06-28 05:49:30.680202484</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</si>
  <si>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</si>
  <si>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</si>
  <si>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</si>
  <si>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2023-06-01 13:28:17</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</si>
  <si>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</si>
  <si>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</si>
  <si>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</si>
  <si>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</si>
  <si>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</si>
  <si>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</si>
  <si>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</si>
  <si>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</si>
  <si>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</si>
  <si>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</si>
  <si>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</si>
  <si>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</si>
  <si>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</si>
  <si>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</si>
  <si>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2023-06-01 18:13:21</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</si>
  <si>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</si>
  <si>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</si>
  <si>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</si>
  <si>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</si>
  <si>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2023-06-01 13:56:22</t>
  </si>
  <si>
    <t>2023-06-01 14:34:22</t>
  </si>
  <si>
    <t>2024-03-15 22:20:41.054766417</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</si>
  <si>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</si>
  <si>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</si>
  <si>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</si>
  <si>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</si>
  <si>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</si>
  <si>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</si>
  <si>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</si>
  <si>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2023-06-01 23:23:26</t>
  </si>
  <si>
    <t>2023-06-01 19:47:26</t>
  </si>
  <si>
    <t>2022-11-15 22:10:27.551298618</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</si>
  <si>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</si>
  <si>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</si>
  <si>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</si>
  <si>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</si>
  <si>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2023-06-01 14:14:28</t>
  </si>
  <si>
    <t>2023-06-01 02:12:28</t>
  </si>
  <si>
    <t>2023-08-15 23:57:15.397572756</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</si>
  <si>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</si>
  <si>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</si>
  <si>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</si>
  <si>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</si>
  <si>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</si>
  <si>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2023-06-01 01:10:31</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</si>
  <si>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</si>
  <si>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</si>
  <si>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</si>
  <si>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2023-06-01 17:59:32</t>
  </si>
  <si>
    <t>2023-06-01 06:25:32</t>
  </si>
  <si>
    <t>2022-07-09 12:26:40.452643633</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</si>
  <si>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</si>
  <si>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</si>
  <si>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</si>
  <si>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</si>
  <si>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2023-06-01 20:21:33</t>
  </si>
  <si>
    <t>2023-06-01 11:50:33</t>
  </si>
  <si>
    <t>2024-12-07 11:31:06.529696941</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</si>
  <si>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</si>
  <si>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</si>
  <si>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</si>
  <si>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</si>
  <si>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2023-06-01 19:09:34</t>
  </si>
  <si>
    <t>2023-06-01 18:55:34</t>
  </si>
  <si>
    <t>2024-07-26 15:47:44.396152496</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</si>
  <si>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</si>
  <si>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</si>
  <si>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</si>
  <si>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2023-06-01 21:33:36</t>
  </si>
  <si>
    <t>Matthew Gibson</t>
  </si>
  <si>
    <t>donald17@example.net</t>
  </si>
  <si>
    <t>I'm having an issue with the {product_purchased}. Please assist. Thank you.
[{"id":"1410353538","title":"Add new"}}] I've tried clearing the cache and data for the {product_purchased} app, but the issue persists.</t>
  </si>
  <si>
    <t>2023-06-01 06:48:37</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</si>
  <si>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</si>
  <si>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</si>
  <si>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</si>
  <si>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2023-06-01 19:20:40</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</si>
  <si>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</si>
  <si>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</si>
  <si>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</si>
  <si>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2023-06-01 17:57:41</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</si>
  <si>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</si>
  <si>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</si>
  <si>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</si>
  <si>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</si>
  <si>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2023-06-01 23:19:42</t>
  </si>
  <si>
    <t>2023-06-01 17:27:42</t>
  </si>
  <si>
    <t>2024-02-03 17:41:42.354356527</t>
  </si>
  <si>
    <t>Richard Conway</t>
  </si>
  <si>
    <t>I'm having an issue with the {product_purchased}. Please assist. I'll go ahead and fix it.
}
}
}
}
}
// This function will check to see if I've tried troubleshooting steps mentioned in the user manual, but the issue persists.</t>
  </si>
  <si>
    <t>2023-06-01 14:37:44</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</si>
  <si>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</si>
  <si>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</si>
  <si>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</si>
  <si>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</si>
  <si>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</si>
  <si>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</si>
  <si>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2023-06-01 05:07:47</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</si>
  <si>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</si>
  <si>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</si>
  <si>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</si>
  <si>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</si>
  <si>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2023-06-01 12:51:49</t>
  </si>
  <si>
    <t>2023-06-01 08:35:49</t>
  </si>
  <si>
    <t>2023-02-15 22:00:33.000919819</t>
  </si>
  <si>
    <t>Joseph Fox</t>
  </si>
  <si>
    <t>sherikeith@example.org</t>
  </si>
  <si>
    <t>Maybe chance reduce where future.</t>
  </si>
  <si>
    <t>2023-06-01 22:15:49</t>
  </si>
  <si>
    <t>2023-06-01 11:32:49</t>
  </si>
  <si>
    <t>2024-04-27 05:13:31.028679131</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</si>
  <si>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</si>
  <si>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</si>
  <si>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</si>
  <si>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</si>
  <si>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</si>
  <si>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</si>
  <si>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</si>
  <si>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2023-06-01 03:00:52</t>
  </si>
  <si>
    <t>2023-06-01 16:06:52</t>
  </si>
  <si>
    <t>2023-02-27 19:38:08.103122473</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</si>
  <si>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</si>
  <si>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</si>
  <si>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</si>
  <si>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</si>
  <si>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</si>
  <si>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2023-06-01 00:17:54</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</si>
  <si>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</si>
  <si>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</si>
  <si>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</si>
  <si>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</si>
  <si>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2023-06-01 13:45:56</t>
  </si>
  <si>
    <t>2023-06-01 07:15:56</t>
  </si>
  <si>
    <t>2024-05-08 17:14:01.771464825</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</si>
  <si>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</si>
  <si>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</si>
  <si>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</si>
  <si>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</si>
  <si>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</si>
  <si>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</si>
  <si>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2023-06-01 22:16:58</t>
  </si>
  <si>
    <t>Raymond Hughes</t>
  </si>
  <si>
    <t>amoran@example.com</t>
  </si>
  <si>
    <t>I'm having an issue with the {product_purchased}. Please assist. [1] http://pastebin.com/bJv7VjM6 [2] http://pastebin.com/B6F1w The issue I'm facing is intermittent. Sometimes it works fine, but other times it acts up unexpectedly.</t>
  </si>
  <si>
    <t>2023-06-01 09:52:00</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</si>
  <si>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</si>
  <si>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</si>
  <si>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</si>
  <si>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2023-06-01 10:08:01</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</si>
  <si>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</si>
  <si>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</si>
  <si>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</si>
  <si>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2023-06-01 05:06:03</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</si>
  <si>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</si>
  <si>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</si>
  <si>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</si>
  <si>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</si>
  <si>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2023-06-01 11:44:04</t>
  </si>
  <si>
    <t>2023-06-01 05:49:04</t>
  </si>
  <si>
    <t>2022-09-22 18:07:57.151686907</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</si>
  <si>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</si>
  <si>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</si>
  <si>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</si>
  <si>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</si>
  <si>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2023-06-01 04:30:06</t>
  </si>
  <si>
    <t>2023-06-01 11:50:06</t>
  </si>
  <si>
    <t>2022-09-04 01:05:40.952898979</t>
  </si>
  <si>
    <t>Andrea Cross</t>
  </si>
  <si>
    <t>edwardsamy@example.net</t>
  </si>
  <si>
    <t>I'm having an issue with the {product_purchased}. Please assist.
obiomoto
Purchased: 18,4,6,8,7,5,1
Purchased 1
Droid I'm concerned about the security of my {product_purchased} and would like to ensure that my data is safe.</t>
  </si>
  <si>
    <t>2023-06-01 00:15:08</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</si>
  <si>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</si>
  <si>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</si>
  <si>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</si>
  <si>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</si>
  <si>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2023-06-01 01:32:10</t>
  </si>
  <si>
    <t>2023-05-31 23:54:10</t>
  </si>
  <si>
    <t>2022-10-16 19:16:41.461981297</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</si>
  <si>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</si>
  <si>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</si>
  <si>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</si>
  <si>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2023-06-01 11:36:11</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</si>
  <si>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</si>
  <si>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</si>
  <si>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</si>
  <si>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2023-06-01 17:08:12</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</si>
  <si>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</si>
  <si>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</si>
  <si>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</si>
  <si>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</si>
  <si>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</si>
  <si>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</si>
  <si>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</si>
  <si>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</si>
  <si>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</si>
  <si>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</si>
  <si>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2023-06-01 08:31:16</t>
  </si>
  <si>
    <t>2023-06-01 07:47:16</t>
  </si>
  <si>
    <t>2024-11-26 08:04:21.231009483</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</si>
  <si>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</si>
  <si>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</si>
  <si>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</si>
  <si>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2023-06-01 01:02:18</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</si>
  <si>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</si>
  <si>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</si>
  <si>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</si>
  <si>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2023-06-01 17:42:19</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</si>
  <si>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</si>
  <si>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</si>
  <si>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</si>
  <si>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2023-06-01 16:48:21</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</si>
  <si>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</si>
  <si>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</si>
  <si>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</si>
  <si>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2023-06-01 09:54:23</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</si>
  <si>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</si>
  <si>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</si>
  <si>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</si>
  <si>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2023-06-01 13:56:25</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</si>
  <si>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</si>
  <si>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</si>
  <si>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</si>
  <si>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2023-06-01 01:56:26</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</si>
  <si>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</si>
  <si>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</si>
  <si>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</si>
  <si>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</si>
  <si>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2023-06-01 01:23:27</t>
  </si>
  <si>
    <t>2023-06-01 09:08:27</t>
  </si>
  <si>
    <t>2024-02-28 13:14:33.364239454</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</si>
  <si>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</si>
  <si>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</si>
  <si>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</si>
  <si>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</si>
  <si>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2023-06-01 20:37:29</t>
  </si>
  <si>
    <t>2023-06-01 14:49:29</t>
  </si>
  <si>
    <t>2023-02-16 00:03:53.863577366</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</si>
  <si>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</si>
  <si>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</si>
  <si>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</si>
  <si>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2023-06-01 21:57:31</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</si>
  <si>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</si>
  <si>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</si>
  <si>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</si>
  <si>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</si>
  <si>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</si>
  <si>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</si>
  <si>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2023-06-01 07:10:34</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</si>
  <si>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</si>
  <si>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</si>
  <si>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</si>
  <si>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</si>
  <si>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</si>
  <si>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2023-06-01 15:32:37</t>
  </si>
  <si>
    <t>2023-06-01 10:23:37</t>
  </si>
  <si>
    <t>2022-09-26 16:45:59.564962626</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</si>
  <si>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</si>
  <si>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</si>
  <si>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</si>
  <si>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2023-06-01 22:34:39</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</si>
  <si>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</si>
  <si>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</si>
  <si>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</si>
  <si>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</si>
  <si>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</si>
  <si>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</si>
  <si>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2023-06-01 11:34:40</t>
  </si>
  <si>
    <t>2023-06-01 03:25:40</t>
  </si>
  <si>
    <t>2022-10-02 00:48:34.487702608</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</si>
  <si>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</si>
  <si>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</si>
  <si>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</si>
  <si>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</si>
  <si>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</si>
  <si>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</si>
  <si>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2023-06-01 03:51:44</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</si>
  <si>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</si>
  <si>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</si>
  <si>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</si>
  <si>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2023-06-01 07:37:45</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</si>
  <si>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</si>
  <si>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</si>
  <si>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</si>
  <si>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</si>
  <si>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</si>
  <si>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</si>
  <si>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</si>
  <si>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</si>
  <si>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</si>
  <si>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2023-06-01 08:47:49</t>
  </si>
  <si>
    <t>2023-06-01 14:39:49</t>
  </si>
  <si>
    <t>2023-08-01 17:07:14.405701876</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</si>
  <si>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</si>
  <si>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</si>
  <si>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</si>
  <si>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2023-06-01 02:38:51</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</si>
  <si>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</si>
  <si>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</si>
  <si>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</si>
  <si>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</si>
  <si>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</si>
  <si>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</si>
  <si>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2023-06-01 13:52:54</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</si>
  <si>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</si>
  <si>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</si>
  <si>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</si>
  <si>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</si>
  <si>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</si>
  <si>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</si>
  <si>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</si>
  <si>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</si>
  <si>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</si>
  <si>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2023-06-01 13:49:59</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</si>
  <si>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</si>
  <si>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</si>
  <si>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</si>
  <si>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</si>
  <si>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2023-06-01 06:17:00</t>
  </si>
  <si>
    <t>2023-06-01 18:37:00</t>
  </si>
  <si>
    <t>2023-01-25 01:13:31.754480600</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</si>
  <si>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</si>
  <si>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</si>
  <si>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</si>
  <si>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2023-06-01 00:32:01</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</si>
  <si>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</si>
  <si>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</si>
  <si>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</si>
  <si>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</si>
  <si>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</si>
  <si>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</si>
  <si>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</si>
  <si>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</si>
  <si>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</si>
  <si>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2023-06-01 01:29:05</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</si>
  <si>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</si>
  <si>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</si>
  <si>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</si>
  <si>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</si>
  <si>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</si>
  <si>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</si>
  <si>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</si>
  <si>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</si>
  <si>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</si>
  <si>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2023-06-01 19:45:08</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</si>
  <si>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</si>
  <si>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</si>
  <si>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</si>
  <si>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</si>
  <si>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</si>
  <si>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</si>
  <si>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</si>
  <si>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</si>
  <si>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</si>
  <si>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</si>
  <si>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2023-06-01 17:40:12</t>
  </si>
  <si>
    <t>2023-06-01 18:46:12</t>
  </si>
  <si>
    <t>2024-12-15 01:20:07.418133259</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</si>
  <si>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</si>
  <si>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</si>
  <si>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</si>
  <si>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</si>
  <si>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</si>
  <si>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</si>
  <si>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</si>
  <si>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2023-06-01 23:47:16</t>
  </si>
  <si>
    <t>2023-06-01 05:36:16</t>
  </si>
  <si>
    <t>2024-01-21 00:35:01.913252592</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</si>
  <si>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</si>
  <si>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</si>
  <si>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</si>
  <si>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</si>
  <si>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</si>
  <si>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</si>
  <si>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</si>
  <si>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</si>
  <si>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</si>
  <si>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2023-06-01 01:06:21</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</si>
  <si>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</si>
  <si>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</si>
  <si>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</si>
  <si>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</si>
  <si>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</si>
  <si>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2023-06-01 06:05:23</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</si>
  <si>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</si>
  <si>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</si>
  <si>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</si>
  <si>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</si>
  <si>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</si>
  <si>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</si>
  <si>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</si>
  <si>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2023-06-01 07:46:27</t>
  </si>
  <si>
    <t>2023-06-01 10:50:27</t>
  </si>
  <si>
    <t>2024-03-24 13:34:24.014594555</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</si>
  <si>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</si>
  <si>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</si>
  <si>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</si>
  <si>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</si>
  <si>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2023-05-31 23:59:28</t>
  </si>
  <si>
    <t>2023-06-01 14:37:28</t>
  </si>
  <si>
    <t>2022-08-23 23:56:55.411772251</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</si>
  <si>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</si>
  <si>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</si>
  <si>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</si>
  <si>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</si>
  <si>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2023-06-01 15:56:30</t>
  </si>
  <si>
    <t>2023-06-01 06:55:30</t>
  </si>
  <si>
    <t>2024-07-13 01:33:22.889606714</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</si>
  <si>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</si>
  <si>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</si>
  <si>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</si>
  <si>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</si>
  <si>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</si>
  <si>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</si>
  <si>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</si>
  <si>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</si>
  <si>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</si>
  <si>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</si>
  <si>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2023-06-01 00:31:34</t>
  </si>
  <si>
    <t>2023-06-01 06:50:34</t>
  </si>
  <si>
    <t>2023-05-21 07:51:26.823210716</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</si>
  <si>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</si>
  <si>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</si>
  <si>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</si>
  <si>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2023-06-01 18:47:36</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</si>
  <si>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</si>
  <si>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</si>
  <si>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</si>
  <si>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</si>
  <si>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2023-06-01 09:41:37</t>
  </si>
  <si>
    <t>2023-06-01 04:20:37</t>
  </si>
  <si>
    <t>2022-05-27 13:47:58.741589308</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</si>
  <si>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</si>
  <si>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</si>
  <si>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</si>
  <si>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</si>
  <si>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2023-06-01 12:10:39</t>
  </si>
  <si>
    <t>2023-06-01 16:53:39</t>
  </si>
  <si>
    <t>2024-11-14 14:57:44.510632992</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</si>
  <si>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</si>
  <si>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</si>
  <si>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</si>
  <si>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2023-06-01 01:47:39</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</si>
  <si>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</si>
  <si>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</si>
  <si>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</si>
  <si>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</si>
  <si>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2023-06-01 11:10:41</t>
  </si>
  <si>
    <t>2023-06-01 13:00:41</t>
  </si>
  <si>
    <t>2022-08-08 20:06:54.273298025</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</si>
  <si>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</si>
  <si>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</si>
  <si>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</si>
  <si>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</si>
  <si>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2023-06-01 15:27:42</t>
  </si>
  <si>
    <t>2023-06-01 05:32:42</t>
  </si>
  <si>
    <t>2023-01-17 19:55:16.645945549</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</si>
  <si>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</si>
  <si>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</si>
  <si>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</si>
  <si>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</si>
  <si>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</si>
  <si>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</si>
  <si>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</si>
  <si>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</si>
  <si>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</si>
  <si>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2023-06-01 06:07:46</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</si>
  <si>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</si>
  <si>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</si>
  <si>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</si>
  <si>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</si>
  <si>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2023-06-01 05:09:47</t>
  </si>
  <si>
    <t>2023-06-01 01:50:47</t>
  </si>
  <si>
    <t>2022-11-17 18:12:41.085505009</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</si>
  <si>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</si>
  <si>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</si>
  <si>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</si>
  <si>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</si>
  <si>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</si>
  <si>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</si>
  <si>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2023-06-01 07:08:49</t>
  </si>
  <si>
    <t>2023-06-01 10:13:49</t>
  </si>
  <si>
    <t>2022-08-23 03:15:22.377622128</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</si>
  <si>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</si>
  <si>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</si>
  <si>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</si>
  <si>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</si>
  <si>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</si>
  <si>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</si>
  <si>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2023-06-01 07:18:52</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</si>
  <si>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</si>
  <si>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</si>
  <si>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</si>
  <si>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</si>
  <si>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2023-06-01 03:07:53</t>
  </si>
  <si>
    <t>2023-06-01 21:46:53</t>
  </si>
  <si>
    <t>2022-08-31 02:46:23.011208296</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</si>
  <si>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</si>
  <si>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</si>
  <si>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</si>
  <si>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2023-06-01 12:45:54</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</si>
  <si>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</si>
  <si>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</si>
  <si>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</si>
  <si>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</si>
  <si>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2023-06-01 18:07:56</t>
  </si>
  <si>
    <t>2023-06-01 16:50:56</t>
  </si>
  <si>
    <t>2023-03-05 08:59:23.918588638</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</si>
  <si>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</si>
  <si>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</si>
  <si>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2023-06-01 02:14:58</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</si>
  <si>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</si>
  <si>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</si>
  <si>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</si>
  <si>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</si>
  <si>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</si>
  <si>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</si>
  <si>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2023-06-01 18:57:59</t>
  </si>
  <si>
    <t>2023-06-01 14:53:59</t>
  </si>
  <si>
    <t>2024-05-27 15:51:56.429008484</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</si>
  <si>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</si>
  <si>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</si>
  <si>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</si>
  <si>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</si>
  <si>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2023-06-01 21:07:00</t>
  </si>
  <si>
    <t>2023-06-01 12:20:00</t>
  </si>
  <si>
    <t>2022-09-22 19:14:11.180861473</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</si>
  <si>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</si>
  <si>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</si>
  <si>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</si>
  <si>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</si>
  <si>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</si>
  <si>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</si>
  <si>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</si>
  <si>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</si>
  <si>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</si>
  <si>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</si>
  <si>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</si>
  <si>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</si>
  <si>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2023-06-01 05:22:08</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</si>
  <si>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</si>
  <si>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</si>
  <si>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</si>
  <si>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</si>
  <si>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2023-06-01 05:50:10</t>
  </si>
  <si>
    <t>2023-06-01 17:27:10</t>
  </si>
  <si>
    <t>2024-05-05 09:43:46.115693808</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</si>
  <si>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</si>
  <si>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</si>
  <si>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</si>
  <si>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</si>
  <si>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2023-06-01 17:42:10</t>
  </si>
  <si>
    <t>2024-07-31 01:18:24.601450920</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</si>
  <si>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</si>
  <si>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</si>
  <si>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</si>
  <si>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2023-06-01 06:09:11</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</si>
  <si>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</si>
  <si>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</si>
  <si>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</si>
  <si>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2023-06-01 17:13:12</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</si>
  <si>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</si>
  <si>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</si>
  <si>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</si>
  <si>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</si>
  <si>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2023-06-01 07:24:13</t>
  </si>
  <si>
    <t>2023-06-01 12:01:13</t>
  </si>
  <si>
    <t>2024-01-24 09:46:06.766128302</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</si>
  <si>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</si>
  <si>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</si>
  <si>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</si>
  <si>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</si>
  <si>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</si>
  <si>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</si>
  <si>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</si>
  <si>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2023-06-01 04:43:17</t>
  </si>
  <si>
    <t>2023-06-01 11:49:17</t>
  </si>
  <si>
    <t>2022-03-12 10:59:15.634394169</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</si>
  <si>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</si>
  <si>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</si>
  <si>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</si>
  <si>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</si>
  <si>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2023-06-01 23:41:19</t>
  </si>
  <si>
    <t>2023-06-01 02:36:19</t>
  </si>
  <si>
    <t>2024-02-11 06:30:54.648163080</t>
  </si>
  <si>
    <t>Meagan Pacheco</t>
  </si>
  <si>
    <t>msanchez@example.net</t>
  </si>
  <si>
    <t>Various simple move involve though card.</t>
  </si>
  <si>
    <t>2023-06-01 19:04:19</t>
  </si>
  <si>
    <t>2023-06-01 18:12:19</t>
  </si>
  <si>
    <t>2022-01-13 02:23:17.093522549</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</si>
  <si>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</si>
  <si>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</si>
  <si>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</si>
  <si>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</si>
  <si>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2023-06-01 11:50:21</t>
  </si>
  <si>
    <t>2023-06-01 06:53:21</t>
  </si>
  <si>
    <t>2023-03-28 20:42:30.234272718</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</si>
  <si>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</si>
  <si>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</si>
  <si>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</si>
  <si>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</si>
  <si>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</si>
  <si>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</si>
  <si>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</si>
  <si>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2023-06-01 14:07:24</t>
  </si>
  <si>
    <t>2023-06-01 17:25:24</t>
  </si>
  <si>
    <t>2024-02-01 05:32:30.164191484</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</si>
  <si>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</si>
  <si>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</si>
  <si>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</si>
  <si>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</si>
  <si>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2023-06-01 16:12:25</t>
  </si>
  <si>
    <t>2023-06-01 14:18:25</t>
  </si>
  <si>
    <t>2024-04-21 13:08:27.686913967</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</si>
  <si>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</si>
  <si>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</si>
  <si>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</si>
  <si>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</si>
  <si>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</si>
  <si>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</si>
  <si>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</si>
  <si>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</si>
  <si>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</si>
  <si>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</si>
  <si>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2023-06-01 00:06:29</t>
  </si>
  <si>
    <t>2023-06-01 19:50:29</t>
  </si>
  <si>
    <t>2022-11-19 16:14:32.877850771</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</si>
  <si>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</si>
  <si>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</si>
  <si>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</si>
  <si>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</si>
  <si>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</si>
  <si>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</si>
  <si>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2023-06-01 00:10:33</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</si>
  <si>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</si>
  <si>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</si>
  <si>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</si>
  <si>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</si>
  <si>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</si>
  <si>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</si>
  <si>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2023-06-01 19:37:36</t>
  </si>
  <si>
    <t>Ashley Yoder</t>
  </si>
  <si>
    <t>echristensen@example.com</t>
  </si>
  <si>
    <t>2023-06-01 21:03:36</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</si>
  <si>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</si>
  <si>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</si>
  <si>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</si>
  <si>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2023-06-01 10:48:37</t>
  </si>
  <si>
    <t>2023-12-29 01:41:05.164152861</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</si>
  <si>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</si>
  <si>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</si>
  <si>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</si>
  <si>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2023-06-01 22:39:38</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</si>
  <si>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</si>
  <si>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</si>
  <si>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</si>
  <si>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</si>
  <si>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</si>
  <si>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</si>
  <si>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</si>
  <si>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</si>
  <si>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</si>
  <si>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2023-06-01 08:31:42</t>
  </si>
  <si>
    <t>2023-06-01 12:16:42</t>
  </si>
  <si>
    <t>2024-04-06 03:30:20.660632610</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</si>
  <si>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</si>
  <si>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</si>
  <si>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</si>
  <si>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</si>
  <si>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</si>
  <si>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</si>
  <si>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</si>
  <si>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</si>
  <si>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</si>
  <si>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</si>
  <si>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2023-06-01 05:56:47</t>
  </si>
  <si>
    <t>2023-06-01 02:42:47</t>
  </si>
  <si>
    <t>2023-06-06 14:07:46.357635736</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</si>
  <si>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</si>
  <si>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</si>
  <si>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</si>
  <si>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</si>
  <si>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</si>
  <si>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2023-06-01 13:07:48</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</si>
  <si>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</si>
  <si>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</si>
  <si>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</si>
  <si>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</si>
  <si>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</si>
  <si>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</si>
  <si>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2023-06-01 22:12:52</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</si>
  <si>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</si>
  <si>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</si>
  <si>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</si>
  <si>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</si>
  <si>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</si>
  <si>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2023-06-01 09:33:54</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</si>
  <si>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</si>
  <si>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</si>
  <si>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</si>
  <si>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2023-06-01 21:57:56</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</si>
  <si>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</si>
  <si>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</si>
  <si>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</si>
  <si>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</si>
  <si>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2023-06-01 21:27:58</t>
  </si>
  <si>
    <t>2023-06-01 19:41:58</t>
  </si>
  <si>
    <t>2022-09-16 14:06:46.348933458</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</si>
  <si>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</si>
  <si>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</si>
  <si>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</si>
  <si>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</si>
  <si>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2023-06-01 09:47:59</t>
  </si>
  <si>
    <t>2023-06-01 13:05:59</t>
  </si>
  <si>
    <t>2023-06-24 11:36:55.618110418</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</si>
  <si>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</si>
  <si>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</si>
  <si>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</si>
  <si>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</si>
  <si>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</si>
  <si>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2023-06-01 09:39:02</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</si>
  <si>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</si>
  <si>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</si>
  <si>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</si>
  <si>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</si>
  <si>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</si>
  <si>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</si>
  <si>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</si>
  <si>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</si>
  <si>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</si>
  <si>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</si>
  <si>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</si>
  <si>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</si>
  <si>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2023-06-01 15:41:08</t>
  </si>
  <si>
    <t>Manuel Hudson</t>
  </si>
  <si>
    <t>parkrobert@example.net</t>
  </si>
  <si>
    <t>I'm having an issue with the {product_purchased}. Please assist. Thanks! I've tried different settings and configurations on my {product_purchased}, but the issue persists.</t>
  </si>
  <si>
    <t>Idea prepare service meet structure.</t>
  </si>
  <si>
    <t>2023-06-01 06:41:08</t>
  </si>
  <si>
    <t>2023-06-01 03:00:08</t>
  </si>
  <si>
    <t>2022-05-26 21:24:37.088638306</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</si>
  <si>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</si>
  <si>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</si>
  <si>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</si>
  <si>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</si>
  <si>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2023-06-01 17:14:10</t>
  </si>
  <si>
    <t>2023-06-01 08:06:10</t>
  </si>
  <si>
    <t>2024-10-16 04:38:52.314798117</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</si>
  <si>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</si>
  <si>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</si>
  <si>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</si>
  <si>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2023-06-01 14:31:12</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</si>
  <si>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</si>
  <si>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</si>
  <si>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</si>
  <si>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</si>
  <si>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2023-06-01 19:17:12</t>
  </si>
  <si>
    <t>2023-06-01 02:32:12</t>
  </si>
  <si>
    <t>2024-02-18 22:34:08.375740528</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</si>
  <si>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</si>
  <si>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</si>
  <si>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</si>
  <si>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</si>
  <si>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2023-06-01 22:17:13</t>
  </si>
  <si>
    <t>2023-06-01 06:26:13</t>
  </si>
  <si>
    <t>2022-04-29 23:52:09.800488710</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</si>
  <si>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</si>
  <si>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</si>
  <si>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</si>
  <si>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</si>
  <si>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</si>
  <si>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</si>
  <si>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2023-06-01 22:01:17</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</si>
  <si>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</si>
  <si>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</si>
  <si>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</si>
  <si>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</si>
  <si>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</si>
  <si>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</si>
  <si>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</si>
  <si>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2023-06-01 19:19:20</t>
  </si>
  <si>
    <t>2023-06-01 10:44:20</t>
  </si>
  <si>
    <t>2022-05-06 16:39:12.648577213</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</si>
  <si>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</si>
  <si>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</si>
  <si>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</si>
  <si>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2023-06-01 10:02:22</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</si>
  <si>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</si>
  <si>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</si>
  <si>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</si>
  <si>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2023-06-01 14:10:23</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</si>
  <si>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</si>
  <si>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</si>
  <si>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2023-06-01 07:40:23</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</si>
  <si>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</si>
  <si>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</si>
  <si>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</si>
  <si>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</si>
  <si>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2023-06-01 18:51:25</t>
  </si>
  <si>
    <t>2023-06-01 21:15:25</t>
  </si>
  <si>
    <t>2023-12-14 09:36:56.955579042</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</si>
  <si>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</si>
  <si>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</si>
  <si>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</si>
  <si>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</si>
  <si>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2023-06-01 21:22:27</t>
  </si>
  <si>
    <t>2023-06-01 23:33:27</t>
  </si>
  <si>
    <t>2023-05-21 09:52:20.061563968</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</si>
  <si>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</si>
  <si>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</si>
  <si>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</si>
  <si>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</si>
  <si>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</si>
  <si>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</si>
  <si>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</si>
  <si>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</si>
  <si>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2023-06-01 16:55:31</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</si>
  <si>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</si>
  <si>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</si>
  <si>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2023-06-01 04:32:32</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</si>
  <si>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</si>
  <si>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</si>
  <si>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</si>
  <si>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</si>
  <si>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</si>
  <si>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</si>
  <si>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</si>
  <si>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</si>
  <si>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</si>
  <si>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</si>
  <si>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</si>
  <si>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</si>
  <si>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</si>
  <si>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</si>
  <si>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</si>
  <si>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</si>
  <si>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</si>
  <si>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</si>
  <si>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</si>
  <si>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</si>
  <si>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</si>
  <si>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2023-06-01 10:43:41</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</si>
  <si>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</si>
  <si>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</si>
  <si>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</si>
  <si>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2023-06-01 19:29:43</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</si>
  <si>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</si>
  <si>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</si>
  <si>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</si>
  <si>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2023-06-01 07:35:45</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</si>
  <si>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</si>
  <si>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</si>
  <si>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</si>
  <si>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</si>
  <si>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2023-05-31 23:53:47</t>
  </si>
  <si>
    <t>2023-06-01 13:18:47</t>
  </si>
  <si>
    <t>2024-08-20 14:33:08.376093388</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</si>
  <si>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</si>
  <si>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</si>
  <si>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</si>
  <si>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</si>
  <si>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</si>
  <si>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</si>
  <si>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2023-06-01 02:31:49</t>
  </si>
  <si>
    <t>2023-06-01 09:54:49</t>
  </si>
  <si>
    <t>2023-06-01 02:42:32.310277700</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</si>
  <si>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</si>
  <si>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</si>
  <si>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</si>
  <si>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</si>
  <si>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2023-06-01 18:43:50</t>
  </si>
  <si>
    <t>2023-06-01 00:41:50</t>
  </si>
  <si>
    <t>2022-04-30 07:44:47.781635523</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</si>
  <si>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</si>
  <si>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</si>
  <si>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2023-06-01 20:34:51</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</si>
  <si>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</si>
  <si>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</si>
  <si>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</si>
  <si>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</si>
  <si>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2023-06-01 02:18:53</t>
  </si>
  <si>
    <t>2023-06-01 04:04:53</t>
  </si>
  <si>
    <t>2024-08-11 08:01:45.390010595</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</si>
  <si>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</si>
  <si>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</si>
  <si>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2023-06-01 02:19:54</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</si>
  <si>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</si>
  <si>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</si>
  <si>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</si>
  <si>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2023-06-01 20:27:56</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</si>
  <si>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</si>
  <si>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</si>
  <si>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</si>
  <si>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</si>
  <si>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</si>
  <si>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</si>
  <si>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2023-06-01 20:24:59</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</si>
  <si>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</si>
  <si>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</si>
  <si>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</si>
  <si>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</si>
  <si>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2023-06-01 17:14:01</t>
  </si>
  <si>
    <t>2023-06-01 18:31:01</t>
  </si>
  <si>
    <t>2022-02-27 15:06:00.652486324</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</si>
  <si>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</si>
  <si>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</si>
  <si>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</si>
  <si>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2023-06-01 04:41:03</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</si>
  <si>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</si>
  <si>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</si>
  <si>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</si>
  <si>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</si>
  <si>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2023-06-01 01:55:04</t>
  </si>
  <si>
    <t>2023-06-01 07:03:04</t>
  </si>
  <si>
    <t>2022-05-31 12:51:48.085108995</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</si>
  <si>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</si>
  <si>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</si>
  <si>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</si>
  <si>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</si>
  <si>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</si>
  <si>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</si>
  <si>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</si>
  <si>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</si>
  <si>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</si>
  <si>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</si>
  <si>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2023-06-01 17:39:09</t>
  </si>
  <si>
    <t>2023-06-01 22:44:09</t>
  </si>
  <si>
    <t>2024-11-01 04:53:15.235402107</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</si>
  <si>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</si>
  <si>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</si>
  <si>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</si>
  <si>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</si>
  <si>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</si>
  <si>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</si>
  <si>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</si>
  <si>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</si>
  <si>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</si>
  <si>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</si>
  <si>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</si>
  <si>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</si>
  <si>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</si>
  <si>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2023-06-01 06:34:15</t>
  </si>
  <si>
    <t>2023-06-01 04:23:15</t>
  </si>
  <si>
    <t>2022-05-07 03:02:32.172863483</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</si>
  <si>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</si>
  <si>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</si>
  <si>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</si>
  <si>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</si>
  <si>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2023-06-01 19:28:17</t>
  </si>
  <si>
    <t>2024-03-19 06:07:05.806226492</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</si>
  <si>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</si>
  <si>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</si>
  <si>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</si>
  <si>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</si>
  <si>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</si>
  <si>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</si>
  <si>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</si>
  <si>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</si>
  <si>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</si>
  <si>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2023-06-01 10:43:20</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</si>
  <si>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</si>
  <si>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</si>
  <si>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</si>
  <si>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2023-06-01 02:27:21</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</si>
  <si>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</si>
  <si>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</si>
  <si>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</si>
  <si>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2023-06-01 01:03:23</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</si>
  <si>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</si>
  <si>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</si>
  <si>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2023-06-01 14:17:24</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</si>
  <si>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</si>
  <si>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</si>
  <si>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</si>
  <si>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</si>
  <si>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2023-06-01 17:35:26</t>
  </si>
  <si>
    <t>2023-06-01 04:58:26</t>
  </si>
  <si>
    <t>2024-10-17 17:32:48.754247427</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</si>
  <si>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</si>
  <si>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</si>
  <si>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</si>
  <si>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2023-06-01 08:29:27</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</si>
  <si>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</si>
  <si>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</si>
  <si>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</si>
  <si>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2023-06-01 02:46:29</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</si>
  <si>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</si>
  <si>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</si>
  <si>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</si>
  <si>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</si>
  <si>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</si>
  <si>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</si>
  <si>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</si>
  <si>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2023-06-01 13:41:32</t>
  </si>
  <si>
    <t>2023-06-01 17:50:32</t>
  </si>
  <si>
    <t>2024-07-05 09:57:32.451642990</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</si>
  <si>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</si>
  <si>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</si>
  <si>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</si>
  <si>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</si>
  <si>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</si>
  <si>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</si>
  <si>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</si>
  <si>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</si>
  <si>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</si>
  <si>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</si>
  <si>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</si>
  <si>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</si>
  <si>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</si>
  <si>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</si>
  <si>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</si>
  <si>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</si>
  <si>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</si>
  <si>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</si>
  <si>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</si>
  <si>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2023-06-01 21:34:41</t>
  </si>
  <si>
    <t>2023-06-01 02:13:41</t>
  </si>
  <si>
    <t>2023-12-11 10:24:40.648769379</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</si>
  <si>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</si>
  <si>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</si>
  <si>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</si>
  <si>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2023-06-01 11:26:43</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</si>
  <si>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</si>
  <si>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</si>
  <si>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</si>
  <si>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</si>
  <si>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</si>
  <si>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</si>
  <si>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</si>
  <si>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2023-06-01 03:21:46</t>
  </si>
  <si>
    <t>2023-06-01 15:50:46</t>
  </si>
  <si>
    <t>2024-12-15 01:00:43.985522747</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</si>
  <si>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</si>
  <si>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</si>
  <si>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</si>
  <si>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</si>
  <si>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</si>
  <si>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</si>
  <si>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</si>
  <si>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2023-06-01 18:46:50</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</si>
  <si>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</si>
  <si>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</si>
  <si>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</si>
  <si>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</si>
  <si>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</si>
  <si>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2023-06-01 22:24:52</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</si>
  <si>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</si>
  <si>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</si>
  <si>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</si>
  <si>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2023-06-01 17:33:54</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</si>
  <si>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</si>
  <si>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</si>
  <si>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</si>
  <si>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</si>
  <si>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</si>
  <si>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</si>
  <si>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</si>
  <si>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2023-06-01 20:05:57</t>
  </si>
  <si>
    <t>2023-06-01 07:36:57</t>
  </si>
  <si>
    <t>2022-03-03 15:59:54.038306713</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</si>
  <si>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</si>
  <si>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</si>
  <si>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</si>
  <si>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</si>
  <si>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</si>
  <si>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</si>
  <si>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</si>
  <si>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</si>
  <si>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</si>
  <si>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</si>
  <si>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2023-06-01 10:09:02</t>
  </si>
  <si>
    <t>2023-06-01 15:46:02</t>
  </si>
  <si>
    <t>2024-10-15 18:19:09.856048346</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</si>
  <si>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</si>
  <si>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</si>
  <si>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</si>
  <si>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2023-06-01 11:59:03</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</si>
  <si>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</si>
  <si>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</si>
  <si>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</si>
  <si>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</si>
  <si>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</si>
  <si>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</si>
  <si>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2023-06-01 11:02:07</t>
  </si>
  <si>
    <t>Joshua Daniels</t>
  </si>
  <si>
    <t>ashleydelgado@example.org</t>
  </si>
  <si>
    <t>I'm having an issue with the {product_purchased}. Please assist. Thank you! I rely heavily on my {product_purchased} for my daily tasks, and this issue is hindering my productivity.</t>
  </si>
  <si>
    <t>2023-06-01 07:14:07</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</si>
  <si>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</si>
  <si>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</si>
  <si>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</si>
  <si>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</si>
  <si>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2023-06-01 08:36:09</t>
  </si>
  <si>
    <t>2023-06-01 16:54:09</t>
  </si>
  <si>
    <t>2024-12-02 09:11:35.638350248</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</si>
  <si>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</si>
  <si>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</si>
  <si>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</si>
  <si>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2023-06-01 18:31:10</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</si>
  <si>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</si>
  <si>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</si>
  <si>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</si>
  <si>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2023-06-01 07:27:12</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</si>
  <si>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</si>
  <si>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</si>
  <si>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2023-06-01 14:23:14</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</si>
  <si>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</si>
  <si>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</si>
  <si>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</si>
  <si>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2023-06-01 05:54:14</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</si>
  <si>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</si>
  <si>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</si>
  <si>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2023-06-01 20:48:16</t>
  </si>
  <si>
    <t>Antonio Edwards</t>
  </si>
  <si>
    <t>dboyd@example.net</t>
  </si>
  <si>
    <t>I'm having an issue with the {product_purchased}. Please assist. $18.99 $50.00 50 $60.00 75 $75.00 150 $100.00 180 $200.00 2,000 300 $ I need assistance as soon as possible because it's affecting my work and productivity.</t>
  </si>
  <si>
    <t>2023-06-01 04:22:18</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</si>
  <si>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</si>
  <si>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</si>
  <si>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</si>
  <si>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</si>
  <si>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2023-06-01 09:35:19</t>
  </si>
  <si>
    <t>2023-06-01 21:53:19</t>
  </si>
  <si>
    <t>2022-10-25 13:16:26.667124510</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</si>
  <si>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</si>
  <si>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</si>
  <si>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</si>
  <si>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</si>
  <si>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2023-06-01 13:49:20</t>
  </si>
  <si>
    <t>2023-06-01 20:21:20</t>
  </si>
  <si>
    <t>2022-12-12 19:52:03.665969849</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</si>
  <si>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</si>
  <si>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</si>
  <si>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</si>
  <si>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2023-06-01 03:24:22</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</si>
  <si>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</si>
  <si>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</si>
  <si>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</si>
  <si>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2023-06-01 04:35:24</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</si>
  <si>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</si>
  <si>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</si>
  <si>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</si>
  <si>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</si>
  <si>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2023-06-01 22:33:25</t>
  </si>
  <si>
    <t>2023-06-01 14:21:25</t>
  </si>
  <si>
    <t>2022-02-14 10:23:18.622971535</t>
  </si>
  <si>
    <t>Vickie Kent</t>
  </si>
  <si>
    <t>edwarderickson@example.org</t>
  </si>
  <si>
    <t>I'm having an issue with the {product_purchased}. Please assist.
Thank you. I've noticed a sudden decrease in battery life on my {product_purchased}. It used to last much longer.</t>
  </si>
  <si>
    <t>2023-06-01 11:44:26</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</si>
  <si>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</si>
  <si>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</si>
  <si>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</si>
  <si>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2023-06-01 23:06:27</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</si>
  <si>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</si>
  <si>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</si>
  <si>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</si>
  <si>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2023-06-01 11:43:29</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</si>
  <si>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</si>
  <si>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</si>
  <si>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</si>
  <si>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</si>
  <si>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2023-06-01 22:27:29</t>
  </si>
  <si>
    <t>2023-06-01 07:27:29</t>
  </si>
  <si>
    <t>2023-05-09 13:52:56.433081388</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</si>
  <si>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</si>
  <si>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</si>
  <si>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</si>
  <si>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2023-06-01 12:38:30</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</si>
  <si>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</si>
  <si>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</si>
  <si>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</si>
  <si>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2023-06-01 06:58:32</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</si>
  <si>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</si>
  <si>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</si>
  <si>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</si>
  <si>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</si>
  <si>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2023-06-01 06:37:32</t>
  </si>
  <si>
    <t>2023-06-01 11:49:32</t>
  </si>
  <si>
    <t>2024-01-09 09:24:17.527114630</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</si>
  <si>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</si>
  <si>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</si>
  <si>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</si>
  <si>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</si>
  <si>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2023-06-01 08:54:34</t>
  </si>
  <si>
    <t>2023-06-01 15:13:34</t>
  </si>
  <si>
    <t>2024-06-21 07:25:39.242634058</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</si>
  <si>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</si>
  <si>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</si>
  <si>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</si>
  <si>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</si>
  <si>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2023-06-01 02:34:36</t>
  </si>
  <si>
    <t>2023-06-01 18:00:36</t>
  </si>
  <si>
    <t>2022-09-27 00:17:41.406042576</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</si>
  <si>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</si>
  <si>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</si>
  <si>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</si>
  <si>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</si>
  <si>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</si>
  <si>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</si>
  <si>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</si>
  <si>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</si>
  <si>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</si>
  <si>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</si>
  <si>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</si>
  <si>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</si>
  <si>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</si>
  <si>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</si>
  <si>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</si>
  <si>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</si>
  <si>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</si>
  <si>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</si>
  <si>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2023-06-01 18:50:43</t>
  </si>
  <si>
    <t>2023-06-01 17:06:43</t>
  </si>
  <si>
    <t>2022-08-02 14:10:11.995354414</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</si>
  <si>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</si>
  <si>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</si>
  <si>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</si>
  <si>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</si>
  <si>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</si>
  <si>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</si>
  <si>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</si>
  <si>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2023-06-01 10:24:46</t>
  </si>
  <si>
    <t>2023-06-01 03:36:46</t>
  </si>
  <si>
    <t>2024-09-26 12:38:12.395690441</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</si>
  <si>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</si>
  <si>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</si>
  <si>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</si>
  <si>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</si>
  <si>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</si>
  <si>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</si>
  <si>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2023-06-01 12:30:48</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</si>
  <si>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</si>
  <si>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</si>
  <si>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</si>
  <si>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</si>
  <si>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2023-06-01 12:51:50</t>
  </si>
  <si>
    <t>2023-06-01 16:30:50</t>
  </si>
  <si>
    <t>2022-02-23 19:28:43.890273571</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</si>
  <si>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</si>
  <si>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</si>
  <si>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</si>
  <si>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</si>
  <si>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2023-06-01 12:14:52</t>
  </si>
  <si>
    <t>2023-06-01 21:39:52</t>
  </si>
  <si>
    <t>2024-07-13 16:20:33.620732069</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</si>
  <si>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</si>
  <si>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</si>
  <si>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</si>
  <si>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</si>
  <si>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</si>
  <si>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</si>
  <si>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</si>
  <si>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2023-06-01 18:31:54</t>
  </si>
  <si>
    <t>2023-06-01 21:46:54</t>
  </si>
  <si>
    <t>2023-01-11 23:37:25.824774742</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</si>
  <si>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</si>
  <si>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</si>
  <si>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</si>
  <si>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</si>
  <si>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</si>
  <si>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</si>
  <si>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</si>
  <si>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2023-06-01 05:52:57</t>
  </si>
  <si>
    <t>2023-06-01 22:42:57</t>
  </si>
  <si>
    <t>2022-04-14 22:52:23.587590218</t>
  </si>
  <si>
    <t>Daniel Gallegos</t>
  </si>
  <si>
    <t>ctaylor@example.com</t>
  </si>
  <si>
    <t>Alexandra Hall</t>
  </si>
  <si>
    <t>simmonssara@example.org</t>
  </si>
  <si>
    <t>Jose Erickson</t>
  </si>
  <si>
    <t>emilyparsons@example.org</t>
  </si>
  <si>
    <t>2023-06-01 11:52:57</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</si>
  <si>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</si>
  <si>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</si>
  <si>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</si>
  <si>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</si>
  <si>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</si>
  <si>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</si>
  <si>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</si>
  <si>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</si>
  <si>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</si>
  <si>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</si>
  <si>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2023-06-01 22:15:02</t>
  </si>
  <si>
    <t>2023-06-01 15:29:02</t>
  </si>
  <si>
    <t>2022-03-06 13:17:33.881513357</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</si>
  <si>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</si>
  <si>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</si>
  <si>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</si>
  <si>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</si>
  <si>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2023-06-01 18:47:04</t>
  </si>
  <si>
    <t>2023-10-09 05:54:11.698156357</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</si>
  <si>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</si>
  <si>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</si>
  <si>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</si>
  <si>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</si>
  <si>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</si>
  <si>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</si>
  <si>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</si>
  <si>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</si>
  <si>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</si>
  <si>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</si>
  <si>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</si>
  <si>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</si>
  <si>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2023-06-01 19:31:10</t>
  </si>
  <si>
    <t>2023-06-01 22:15:10</t>
  </si>
  <si>
    <t>2023-09-22 04:21:46.336798668</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</si>
  <si>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</si>
  <si>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</si>
  <si>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</si>
  <si>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</si>
  <si>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</si>
  <si>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</si>
  <si>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</si>
  <si>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2023-06-01 01:55:13</t>
  </si>
  <si>
    <t>2023-06-01 13:38:13</t>
  </si>
  <si>
    <t>2022-12-27 19:32:16.958917379</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</si>
  <si>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</si>
  <si>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</si>
  <si>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</si>
  <si>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</si>
  <si>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</si>
  <si>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</si>
  <si>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</si>
  <si>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</si>
  <si>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</si>
  <si>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</si>
  <si>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2023-06-01 04:53:18</t>
  </si>
  <si>
    <t>2022-10-28 07:11:05.014257193</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</si>
  <si>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</si>
  <si>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</si>
  <si>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</si>
  <si>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</si>
  <si>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</si>
  <si>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</si>
  <si>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</si>
  <si>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2023-06-01 06:47:20</t>
  </si>
  <si>
    <t>2023-06-01 06:52:20</t>
  </si>
  <si>
    <t>2024-03-16 17:06:19.640555859</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</si>
  <si>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</si>
  <si>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</si>
  <si>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</si>
  <si>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</si>
  <si>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</si>
  <si>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</si>
  <si>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</si>
  <si>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2023-06-01 11:49:22</t>
  </si>
  <si>
    <t>2023-06-01 10:56:22</t>
  </si>
  <si>
    <t>2023-09-29 10:52:03.558657885</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</si>
  <si>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</si>
  <si>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</si>
  <si>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</si>
  <si>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</si>
  <si>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2023-06-01 21:31:24</t>
  </si>
  <si>
    <t>2023-06-01 02:06:24</t>
  </si>
  <si>
    <t>2024-03-24 06:26:56.075658321</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</si>
  <si>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</si>
  <si>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</si>
  <si>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</si>
  <si>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</si>
  <si>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</si>
  <si>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</si>
  <si>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2023-06-01 12:18:26</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</si>
  <si>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</si>
  <si>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</si>
  <si>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</si>
  <si>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</si>
  <si>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</si>
  <si>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</si>
  <si>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</si>
  <si>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</si>
  <si>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2023-06-01 18:14:30</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</si>
  <si>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</si>
  <si>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</si>
  <si>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</si>
  <si>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</si>
  <si>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</si>
  <si>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</si>
  <si>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</si>
  <si>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2023-06-01 17:06:33</t>
  </si>
  <si>
    <t>2023-06-01 10:05:33</t>
  </si>
  <si>
    <t>2024-08-01 23:19:50.921400070</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</si>
  <si>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</si>
  <si>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</si>
  <si>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</si>
  <si>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</si>
  <si>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</si>
  <si>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</si>
  <si>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</si>
  <si>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</si>
  <si>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</si>
  <si>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</si>
  <si>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</si>
  <si>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</si>
  <si>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</si>
  <si>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</si>
  <si>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2023-06-01 11:24:38</t>
  </si>
  <si>
    <t>2023-06-01 22:55:38</t>
  </si>
  <si>
    <t>2024-06-12 03:56:36.715149641</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</si>
  <si>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</si>
  <si>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</si>
  <si>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</si>
  <si>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2023-06-01 20:03:39</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</si>
  <si>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</si>
  <si>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</si>
  <si>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</si>
  <si>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</si>
  <si>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2023-06-01 03:30:41</t>
  </si>
  <si>
    <t>2023-06-01 20:30:41</t>
  </si>
  <si>
    <t>2023-11-09 17:48:01.268065928</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</si>
  <si>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</si>
  <si>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</si>
  <si>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</si>
  <si>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</si>
  <si>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2023-06-01 14:42:43</t>
  </si>
  <si>
    <t>2023-06-01 16:07:43</t>
  </si>
  <si>
    <t>2024-05-09 17:55:25.292905569</t>
  </si>
  <si>
    <t>Joseph Rose</t>
  </si>
  <si>
    <t>tammy38@example.com</t>
  </si>
  <si>
    <t>2023-06-01 13:48:43</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</si>
  <si>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</si>
  <si>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</si>
  <si>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</si>
  <si>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</si>
  <si>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2023-06-01 05:34:45</t>
  </si>
  <si>
    <t>2023-06-01 04:29:45</t>
  </si>
  <si>
    <t>2024-07-07 07:47:34.386209488</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</si>
  <si>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</si>
  <si>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</si>
  <si>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</si>
  <si>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</si>
  <si>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2023-06-01 03:06:47</t>
  </si>
  <si>
    <t>2023-06-01 19:11:47</t>
  </si>
  <si>
    <t>2022-03-05 19:07:53.167748213</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</si>
  <si>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</si>
  <si>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</si>
  <si>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</si>
  <si>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2023-06-01 11:16:48</t>
  </si>
  <si>
    <t>Suzanne Peters</t>
  </si>
  <si>
    <t>krose@example.net</t>
  </si>
  <si>
    <t>Image item argue may look growth task.</t>
  </si>
  <si>
    <t>2023-06-01 22:37:48</t>
  </si>
  <si>
    <t>2023-06-01 21:04:48</t>
  </si>
  <si>
    <t>2024-07-20 15:15:37.664728880</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</si>
  <si>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</si>
  <si>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</si>
  <si>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</si>
  <si>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</si>
  <si>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2023-06-01 23:17:49</t>
  </si>
  <si>
    <t>2023-06-01 17:49:49</t>
  </si>
  <si>
    <t>2022-11-14 09:33:32.096896172</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</si>
  <si>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</si>
  <si>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</si>
  <si>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</si>
  <si>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2023-06-01 13:38:51</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</si>
  <si>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</si>
  <si>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</si>
  <si>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</si>
  <si>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</si>
  <si>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2023-06-01 16:53:52</t>
  </si>
  <si>
    <t>2023-06-01 08:12:52</t>
  </si>
  <si>
    <t>2022-12-11 06:34:44.535488367</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</si>
  <si>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</si>
  <si>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</si>
  <si>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</si>
  <si>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</si>
  <si>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</si>
  <si>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</si>
  <si>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</si>
  <si>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2023-06-01 07:27:56</t>
  </si>
  <si>
    <t>2023-06-01 06:43:56</t>
  </si>
  <si>
    <t>2022-02-09 09:51:41.340978146</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</si>
  <si>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</si>
  <si>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</si>
  <si>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</si>
  <si>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2023-06-01 05:14:58</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</si>
  <si>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</si>
  <si>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</si>
  <si>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</si>
  <si>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</si>
  <si>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</si>
  <si>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</si>
  <si>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</si>
  <si>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2023-06-01 22:44:00</t>
  </si>
  <si>
    <t>2023-06-01 15:14:00</t>
  </si>
  <si>
    <t>2024-02-23 23:58:37.171400547</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</si>
  <si>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</si>
  <si>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</si>
  <si>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</si>
  <si>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</si>
  <si>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</si>
  <si>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2023-06-01 08:21:01</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</si>
  <si>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</si>
  <si>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</si>
  <si>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</si>
  <si>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</si>
  <si>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2023-06-01 18:53:02</t>
  </si>
  <si>
    <t>2023-06-01 14:11:02</t>
  </si>
  <si>
    <t>2023-06-30 14:50:05.691416979</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</si>
  <si>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</si>
  <si>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</si>
  <si>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</si>
  <si>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2023-06-01 12:52:03</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</si>
  <si>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</si>
  <si>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</si>
  <si>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</si>
  <si>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</si>
  <si>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2023-06-01 11:04:05</t>
  </si>
  <si>
    <t>2023-06-01 22:26:05</t>
  </si>
  <si>
    <t>2022-08-22 16:23:01.320175171</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</si>
  <si>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</si>
  <si>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</si>
  <si>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</si>
  <si>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</si>
  <si>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2023-06-01 17:35:07</t>
  </si>
  <si>
    <t>2023-06-01 08:03:07</t>
  </si>
  <si>
    <t>2022-06-09 14:01:03.917941570</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</si>
  <si>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</si>
  <si>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</si>
  <si>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</si>
  <si>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2023-06-01 18:23:08</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</si>
  <si>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</si>
  <si>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</si>
  <si>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</si>
  <si>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</si>
  <si>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2023-06-01 03:12:10</t>
  </si>
  <si>
    <t>2023-06-01 14:10:10</t>
  </si>
  <si>
    <t>2023-07-06 06:21:40.715048551</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</si>
  <si>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</si>
  <si>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</si>
  <si>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</si>
  <si>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</si>
  <si>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</si>
  <si>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</si>
  <si>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2023-06-01 22:31:14</t>
  </si>
  <si>
    <t>Paul Gilbert</t>
  </si>
  <si>
    <t>I'm having an issue with the {product_purchased}. Please assist.
0:30 - This article was last update at 10:17 pm 08/11/07 I've performed a factory reset on my {product_purchased}, hoping it would resolve the problem, but it didn't help.</t>
  </si>
  <si>
    <t>2023-06-01 19:03:15</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</si>
  <si>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</si>
  <si>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</si>
  <si>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</si>
  <si>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2023-06-01 03:15:17</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</si>
  <si>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</si>
  <si>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</si>
  <si>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</si>
  <si>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2023-06-01 15:39:17</t>
  </si>
  <si>
    <t>Brian Clark</t>
  </si>
  <si>
    <t>emaldonado@example.com</t>
  </si>
  <si>
    <t>I'm having an issue with the {product_purchased}. Please assist.
The item is currently under repair. The issue I'm facing is intermittent. Sometimes it works fine, but other times it acts up unexpectedly.</t>
  </si>
  <si>
    <t>2023-06-01 08:05:18</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</si>
  <si>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</si>
  <si>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</si>
  <si>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</si>
  <si>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</si>
  <si>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2023-06-01 08:55:19</t>
  </si>
  <si>
    <t>2023-06-01 11:40:19</t>
  </si>
  <si>
    <t>2023-10-13 09:11:30.520325422</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</si>
  <si>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</si>
  <si>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</si>
  <si>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</si>
  <si>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</si>
  <si>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2023-06-01 17:49:20</t>
  </si>
  <si>
    <t>2023-06-01 17:09:20</t>
  </si>
  <si>
    <t>2024-04-11 00:39:20.180743455</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</si>
  <si>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</si>
  <si>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</si>
  <si>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</si>
  <si>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</si>
  <si>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</si>
  <si>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</si>
  <si>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</si>
  <si>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</si>
  <si>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</si>
  <si>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</si>
  <si>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</si>
  <si>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</si>
  <si>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</si>
  <si>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</si>
  <si>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</si>
  <si>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</si>
  <si>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2023-06-01 15:11:25</t>
  </si>
  <si>
    <t>2023-06-01 11:23:25</t>
  </si>
  <si>
    <t>2022-11-20 10:15:45.299200058</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</si>
  <si>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</si>
  <si>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</si>
  <si>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</si>
  <si>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</si>
  <si>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</si>
  <si>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</si>
  <si>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</si>
  <si>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</si>
  <si>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</si>
  <si>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2023-06-01 16:16:29</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</si>
  <si>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</si>
  <si>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</si>
  <si>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</si>
  <si>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2023-06-01 20:53:30</t>
  </si>
  <si>
    <t>2023-06-01 20:22:30</t>
  </si>
  <si>
    <t>2022-10-04 20:07:54.189304352</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</si>
  <si>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</si>
  <si>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</si>
  <si>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</si>
  <si>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2023-06-01 12:45:31</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</si>
  <si>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</si>
  <si>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</si>
  <si>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</si>
  <si>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</si>
  <si>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2023-06-01 00:38:33</t>
  </si>
  <si>
    <t>2023-06-01 04:26:33</t>
  </si>
  <si>
    <t>2022-10-19 07:55:35.920867443</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</si>
  <si>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</si>
  <si>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</si>
  <si>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</si>
  <si>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2023-06-01 23:28:35</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</si>
  <si>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</si>
  <si>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</si>
  <si>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</si>
  <si>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</si>
  <si>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</si>
  <si>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2023-06-01 00:42:37</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</si>
  <si>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</si>
  <si>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</si>
  <si>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</si>
  <si>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</si>
  <si>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</si>
  <si>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</si>
  <si>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</si>
  <si>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</si>
  <si>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</si>
  <si>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2023-06-01 03:59:42</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</si>
  <si>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</si>
  <si>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</si>
  <si>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</si>
  <si>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</si>
  <si>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</si>
  <si>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</si>
  <si>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</si>
  <si>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2023-06-01 05:03:45</t>
  </si>
  <si>
    <t>2023-06-01 10:25:45</t>
  </si>
  <si>
    <t>2024-11-05 00:33:46.979388475</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</si>
  <si>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</si>
  <si>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</si>
  <si>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</si>
  <si>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</si>
  <si>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</si>
  <si>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</si>
  <si>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</si>
  <si>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2023-06-01 08:18:47</t>
  </si>
  <si>
    <t>2023-06-01 10:08:47</t>
  </si>
  <si>
    <t>2022-12-01 16:17:34.584996939</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</si>
  <si>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</si>
  <si>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</si>
  <si>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</si>
  <si>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</si>
  <si>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2023-06-01 12:13:49</t>
  </si>
  <si>
    <t>2023-06-01 21:15:49</t>
  </si>
  <si>
    <t>2022-07-28 14:40:49.277357578</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</si>
  <si>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</si>
  <si>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</si>
  <si>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</si>
  <si>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</si>
  <si>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2023-06-01 18:17:51</t>
  </si>
  <si>
    <t>2023-06-01 10:46:51</t>
  </si>
  <si>
    <t>2022-12-03 12:28:37.253264188</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</si>
  <si>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</si>
  <si>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</si>
  <si>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</si>
  <si>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2023-06-01 05:49:52</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</si>
  <si>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</si>
  <si>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</si>
  <si>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</si>
  <si>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</si>
  <si>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</si>
  <si>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</si>
  <si>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</si>
  <si>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</si>
  <si>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</si>
  <si>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2023-06-01 22:58:58</t>
  </si>
  <si>
    <t>2023-06-01 08:15:58</t>
  </si>
  <si>
    <t>2023-04-13 15:30:58.786301374</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</si>
  <si>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</si>
  <si>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</si>
  <si>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</si>
  <si>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</si>
  <si>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2023-06-01 19:11:59</t>
  </si>
  <si>
    <t>2024-05-25 14:13:11.020977736</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</si>
  <si>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</si>
  <si>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</si>
  <si>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</si>
  <si>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2023-06-01 15:25:00</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</si>
  <si>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</si>
  <si>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</si>
  <si>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</si>
  <si>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</si>
  <si>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</si>
  <si>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</si>
  <si>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2023-06-01 21:41:02</t>
  </si>
  <si>
    <t>whogan@example.org</t>
  </si>
  <si>
    <t>Simple white between success choice close pressure great.</t>
  </si>
  <si>
    <t>2023-06-01 10:49:03</t>
  </si>
  <si>
    <t>2023-06-01 03:20:03</t>
  </si>
  <si>
    <t>2022-08-06 00:10:43.558034897</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</si>
  <si>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</si>
  <si>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</si>
  <si>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</si>
  <si>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</si>
  <si>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</si>
  <si>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</si>
  <si>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</si>
  <si>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</si>
  <si>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</si>
  <si>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</si>
  <si>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2023-06-01 23:21:08</t>
  </si>
  <si>
    <t>2023-06-01 20:21:08</t>
  </si>
  <si>
    <t>2024-10-12 16:32:27.901109934</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</si>
  <si>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</si>
  <si>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</si>
  <si>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</si>
  <si>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</si>
  <si>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2023-06-01 07:04:10</t>
  </si>
  <si>
    <t>2023-06-01 08:36:10</t>
  </si>
  <si>
    <t>2024-06-19 12:51:16.282649755</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</si>
  <si>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</si>
  <si>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</si>
  <si>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</si>
  <si>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</si>
  <si>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2023-06-01 04:45:12</t>
  </si>
  <si>
    <t>2023-06-01 06:46:12</t>
  </si>
  <si>
    <t>2023-01-24 03:44:48.115290642</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</si>
  <si>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</si>
  <si>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</si>
  <si>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</si>
  <si>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</si>
  <si>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2023-06-01 02:48:14</t>
  </si>
  <si>
    <t>2023-06-01 06:06:14</t>
  </si>
  <si>
    <t>2023-12-23 22:39:35.155309916</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</si>
  <si>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</si>
  <si>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</si>
  <si>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</si>
  <si>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</si>
  <si>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</si>
  <si>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</si>
  <si>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2023-06-01 20:19:16</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</si>
  <si>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</si>
  <si>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</si>
  <si>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</si>
  <si>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2023-06-01 05:55:18</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</si>
  <si>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</si>
  <si>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</si>
  <si>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</si>
  <si>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</si>
  <si>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2023-06-01 21:12:19</t>
  </si>
  <si>
    <t>2023-06-01 15:06:19</t>
  </si>
  <si>
    <t>2023-11-21 22:29:23.696795702</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</si>
  <si>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</si>
  <si>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</si>
  <si>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</si>
  <si>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</si>
  <si>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2023-06-01 14:49:21</t>
  </si>
  <si>
    <t>2023-06-01 10:16:21</t>
  </si>
  <si>
    <t>2022-10-22 02:35:38.274577618</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</si>
  <si>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</si>
  <si>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</si>
  <si>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</si>
  <si>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</si>
  <si>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</si>
  <si>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</si>
  <si>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</si>
  <si>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2023-06-01 08:20:25</t>
  </si>
  <si>
    <t>2023-06-01 09:34:25</t>
  </si>
  <si>
    <t>2023-05-16 14:48:18.110520124</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</si>
  <si>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</si>
  <si>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</si>
  <si>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</si>
  <si>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</si>
  <si>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2023-06-01 02:03:27</t>
  </si>
  <si>
    <t>2023-06-01 20:45:27</t>
  </si>
  <si>
    <t>2024-09-06 03:36:13.282818079</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</si>
  <si>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</si>
  <si>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</si>
  <si>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</si>
  <si>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</si>
  <si>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</si>
  <si>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</si>
  <si>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2023-06-01 07:56:29</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</si>
  <si>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</si>
  <si>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</si>
  <si>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</si>
  <si>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2023-06-01 08:39:30</t>
  </si>
  <si>
    <t>2023-06-01 11:36:30</t>
  </si>
  <si>
    <t>2024-12-22 20:13:39.838875771</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</si>
  <si>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</si>
  <si>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</si>
  <si>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</si>
  <si>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</si>
  <si>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2023-06-01 13:57:32</t>
  </si>
  <si>
    <t>2023-06-01 19:56:32</t>
  </si>
  <si>
    <t>2022-07-01 02:14:01.841114044</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</si>
  <si>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</si>
  <si>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</si>
  <si>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</si>
  <si>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2023-06-01 10:53:34</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</si>
  <si>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</si>
  <si>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</si>
  <si>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</si>
  <si>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</si>
  <si>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</si>
  <si>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</si>
  <si>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</si>
  <si>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</si>
  <si>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</si>
  <si>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2023-06-01 13:20:38</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</si>
  <si>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</si>
  <si>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</si>
  <si>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</si>
  <si>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</si>
  <si>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</si>
  <si>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</si>
  <si>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</si>
  <si>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2023-06-01 11:28:41</t>
  </si>
  <si>
    <t>2022-09-25 07:43:00.239851475</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</si>
  <si>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</si>
  <si>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</si>
  <si>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</si>
  <si>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</si>
  <si>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</si>
  <si>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</si>
  <si>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2023-06-01 06:38:43</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</si>
  <si>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</si>
  <si>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</si>
  <si>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</si>
  <si>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</si>
  <si>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</si>
  <si>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</si>
  <si>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</si>
  <si>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</si>
  <si>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2023-06-01 11:08:47</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</si>
  <si>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</si>
  <si>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</si>
  <si>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</si>
  <si>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</si>
  <si>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</si>
  <si>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</si>
  <si>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</si>
  <si>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</si>
  <si>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</si>
  <si>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</si>
  <si>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2023-06-01 01:37:52</t>
  </si>
  <si>
    <t>2023-06-01 00:47:52</t>
  </si>
  <si>
    <t>2023-04-26 01:38:08.322316885</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</si>
  <si>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</si>
  <si>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</si>
  <si>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</si>
  <si>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</si>
  <si>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2023-06-01 16:30:54</t>
  </si>
  <si>
    <t>2023-06-01 04:43:54</t>
  </si>
  <si>
    <t>2022-12-11 11:29:49.076740980</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</si>
  <si>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</si>
  <si>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</si>
  <si>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</si>
  <si>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</si>
  <si>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2023-06-01 10:46:55</t>
  </si>
  <si>
    <t>2023-06-01 21:24:55</t>
  </si>
  <si>
    <t>2024-04-16 13:07:35.131564379</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</si>
  <si>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</si>
  <si>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</si>
  <si>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</si>
  <si>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</si>
  <si>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</si>
  <si>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</si>
  <si>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2023-06-01 07:32:57</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</si>
  <si>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</si>
  <si>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</si>
  <si>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</si>
  <si>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2023-06-01 06:03:59</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</si>
  <si>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</si>
  <si>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</si>
  <si>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</si>
  <si>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2023-06-01 12:14:01</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</si>
  <si>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</si>
  <si>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</si>
  <si>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</si>
  <si>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</si>
  <si>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2023-06-01 21:02:02</t>
  </si>
  <si>
    <t>2023-06-01 12:46:02</t>
  </si>
  <si>
    <t>2024-03-19 14:12:29.810537100</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</si>
  <si>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</si>
  <si>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</si>
  <si>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</si>
  <si>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2023-06-01 09:52:04</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</si>
  <si>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</si>
  <si>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</si>
  <si>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</si>
  <si>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2023-06-01 16:47:06</t>
  </si>
  <si>
    <t>2023-06-01 23:20:06</t>
  </si>
  <si>
    <t>2022-03-18 10:17:58.659278631</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</si>
  <si>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</si>
  <si>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</si>
  <si>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</si>
  <si>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2023-06-01 13:15:08</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</si>
  <si>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</si>
  <si>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</si>
  <si>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</si>
  <si>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2023-06-01 04:46:09</t>
  </si>
  <si>
    <t>Danny Contreras</t>
  </si>
  <si>
    <t>newtonkenneth@example.org</t>
  </si>
  <si>
    <t>2023-06-01 13:26:09</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</si>
  <si>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</si>
  <si>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</si>
  <si>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</si>
  <si>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</si>
  <si>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2023-06-01 11:31:10</t>
  </si>
  <si>
    <t>2023-06-01 04:41:10</t>
  </si>
  <si>
    <t>2024-03-02 19:40:35.358225822</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</si>
  <si>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</si>
  <si>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</si>
  <si>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</si>
  <si>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2023-06-01 04:00:11</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</si>
  <si>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</si>
  <si>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</si>
  <si>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</si>
  <si>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2023-06-01 06:51:12</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</si>
  <si>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</si>
  <si>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</si>
  <si>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2023-06-01 20:11:13</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</si>
  <si>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</si>
  <si>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</si>
  <si>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</si>
  <si>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2023-06-01 19:45:14</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</si>
  <si>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</si>
  <si>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</si>
  <si>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</si>
  <si>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2023-06-01 11:27:16</t>
  </si>
  <si>
    <t>2023-06-01 00:09:16</t>
  </si>
  <si>
    <t>2023-11-19 23:47:52.798892975</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</si>
  <si>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</si>
  <si>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</si>
  <si>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</si>
  <si>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</si>
  <si>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</si>
  <si>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</si>
  <si>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2023-06-01 08:23:20</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</si>
  <si>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</si>
  <si>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</si>
  <si>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</si>
  <si>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</si>
  <si>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2023-06-01 22:03:22</t>
  </si>
  <si>
    <t>2023-06-01 08:57:22</t>
  </si>
  <si>
    <t>2022-09-19 21:04:21.117997885</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</si>
  <si>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</si>
  <si>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</si>
  <si>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</si>
  <si>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2023-06-01 13:55:24</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</si>
  <si>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</si>
  <si>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</si>
  <si>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</si>
  <si>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</si>
  <si>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2023-06-01 12:21:25</t>
  </si>
  <si>
    <t>2023-06-01 19:17:25</t>
  </si>
  <si>
    <t>2023-03-22 02:25:51.264766693</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</si>
  <si>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</si>
  <si>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</si>
  <si>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</si>
  <si>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</si>
  <si>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</si>
  <si>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</si>
  <si>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</si>
  <si>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</si>
  <si>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</si>
  <si>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</si>
  <si>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2023-06-01 20:16:30</t>
  </si>
  <si>
    <t>2023-06-01 05:32:30</t>
  </si>
  <si>
    <t>2022-01-21 10:58:42.174983501</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</si>
  <si>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</si>
  <si>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</si>
  <si>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</si>
  <si>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</si>
  <si>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2023-06-01 02:42:31</t>
  </si>
  <si>
    <t>2023-06-01 04:00:31</t>
  </si>
  <si>
    <t>2024-09-26 04:24:47.345595598</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</si>
  <si>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</si>
  <si>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</si>
  <si>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</si>
  <si>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2023-06-01 10:03:33</t>
  </si>
  <si>
    <t>James Sanchez</t>
  </si>
  <si>
    <t>michelleyoung@example.net</t>
  </si>
  <si>
    <t>I'm facing issues logging into my {product_purchased} account. It says my account is locked. What should I do to unlock it? I've already contacted customer support multiple times, but the issue remains unresolved.</t>
  </si>
  <si>
    <t>2023-06-01 06:26:33</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</si>
  <si>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</si>
  <si>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</si>
  <si>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</si>
  <si>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2023-06-01 18:56:34</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</si>
  <si>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</si>
  <si>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</si>
  <si>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</si>
  <si>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</si>
  <si>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2023-06-01 08:52:36</t>
  </si>
  <si>
    <t>2022-08-25 02:35:00.456760883</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</si>
  <si>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</si>
  <si>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</si>
  <si>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</si>
  <si>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</si>
  <si>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</si>
  <si>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</si>
  <si>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</si>
  <si>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2023-06-01 07:16:39</t>
  </si>
  <si>
    <t>2023-06-01 12:04:39</t>
  </si>
  <si>
    <t>2024-01-01 00:13:30.788540363</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</si>
  <si>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</si>
  <si>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</si>
  <si>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</si>
  <si>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</si>
  <si>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2023-06-01 12:21:40</t>
  </si>
  <si>
    <t>2024-11-27 15:03:00.422295570</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</si>
  <si>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</si>
  <si>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</si>
  <si>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</si>
  <si>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</si>
  <si>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</si>
  <si>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</si>
  <si>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</si>
  <si>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</si>
  <si>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</si>
  <si>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2023-06-01 16:51:44</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</si>
  <si>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</si>
  <si>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</si>
  <si>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</si>
  <si>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2023-06-01 15:02:45</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</si>
  <si>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</si>
  <si>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</si>
  <si>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</si>
  <si>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2023-06-01 20:26:47</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</si>
  <si>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</si>
  <si>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</si>
  <si>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</si>
  <si>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</si>
  <si>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2023-06-01 21:46:48</t>
  </si>
  <si>
    <t>2023-06-01 19:33:48</t>
  </si>
  <si>
    <t>2024-11-23 14:31:58.765676498</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</si>
  <si>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</si>
  <si>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</si>
  <si>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</si>
  <si>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2023-06-01 15:49:50</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</si>
  <si>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</si>
  <si>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</si>
  <si>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</si>
  <si>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</si>
  <si>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</si>
  <si>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</si>
  <si>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2023-06-01 21:54:54</t>
  </si>
  <si>
    <t>2023-06-01 05:23:54</t>
  </si>
  <si>
    <t>2022-04-24 01:01:24.004120111</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</si>
  <si>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</si>
  <si>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</si>
  <si>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</si>
  <si>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</si>
  <si>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2023-06-01 17:56:54</t>
  </si>
  <si>
    <t>2023-06-01 13:08:54</t>
  </si>
  <si>
    <t>2022-10-29 10:09:30.596559048</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</si>
  <si>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</si>
  <si>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</si>
  <si>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</si>
  <si>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</si>
  <si>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</si>
  <si>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</si>
  <si>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2023-05-31 23:59:56</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</si>
  <si>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</si>
  <si>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</si>
  <si>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</si>
  <si>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</si>
  <si>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2023-06-01 17:35:58</t>
  </si>
  <si>
    <t>2023-06-01 11:07:58</t>
  </si>
  <si>
    <t>2022-04-07 18:03:44.267820597</t>
  </si>
  <si>
    <t>Jason Lozano</t>
  </si>
  <si>
    <t>anna89@example.com</t>
  </si>
  <si>
    <t>I'm having an issue with the {product_purchased}. Please assist. Thanks! I'm concerned about the security of my {product_purchased} and would like to ensure that my data is safe.</t>
  </si>
  <si>
    <t>Push thank above really baby hit.</t>
  </si>
  <si>
    <t>2023-06-01 21:01:58</t>
  </si>
  <si>
    <t>2023-06-01 01:41:58</t>
  </si>
  <si>
    <t>2023-01-15 08:16:00.448282719</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</si>
  <si>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</si>
  <si>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</si>
  <si>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2023-06-01 06:13:00</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</si>
  <si>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</si>
  <si>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</si>
  <si>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</si>
  <si>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2023-06-01 16:22:01</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</si>
  <si>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</si>
  <si>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</si>
  <si>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</si>
  <si>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</si>
  <si>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2023-06-01 05:10:02</t>
  </si>
  <si>
    <t>2023-06-01 10:12:02</t>
  </si>
  <si>
    <t>2023-04-04 12:41:58.817593813</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</si>
  <si>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</si>
  <si>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</si>
  <si>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</si>
  <si>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2023-06-01 01:08:04</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</si>
  <si>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</si>
  <si>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</si>
  <si>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</si>
  <si>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</si>
  <si>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</si>
  <si>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</si>
  <si>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</si>
  <si>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</si>
  <si>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</si>
  <si>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2023-06-01 21:38:09</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</si>
  <si>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</si>
  <si>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</si>
  <si>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</si>
  <si>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</si>
  <si>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2023-06-01 09:42:11</t>
  </si>
  <si>
    <t>2023-06-01 20:16:11</t>
  </si>
  <si>
    <t>2022-03-22 17:11:43.164790391</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</si>
  <si>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</si>
  <si>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</si>
  <si>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</si>
  <si>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</si>
  <si>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2023-06-01 22:53:13</t>
  </si>
  <si>
    <t>2023-06-01 15:37:13</t>
  </si>
  <si>
    <t>2022-03-07 02:45:34.732376099</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</si>
  <si>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</si>
  <si>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</si>
  <si>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</si>
  <si>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2023-06-01 12:58:14</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</si>
  <si>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</si>
  <si>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</si>
  <si>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</si>
  <si>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</si>
  <si>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</si>
  <si>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</si>
  <si>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</si>
  <si>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</si>
  <si>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2023-06-01 06:51:19</t>
  </si>
  <si>
    <t>2023-07-03 09:56:14.236790180</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</si>
  <si>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</si>
  <si>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</si>
  <si>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</si>
  <si>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</si>
  <si>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</si>
  <si>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2023-06-01 21:49:22</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</si>
  <si>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</si>
  <si>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</si>
  <si>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</si>
  <si>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</si>
  <si>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2023-06-01 09:29:23</t>
  </si>
  <si>
    <t>2024-02-19 03:34:32.098002434</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</si>
  <si>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</si>
  <si>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</si>
  <si>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</si>
  <si>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2023-06-01 08:24:25</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</si>
  <si>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</si>
  <si>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</si>
  <si>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</si>
  <si>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</si>
  <si>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</si>
  <si>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</si>
  <si>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</si>
  <si>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2023-06-01 00:43:26</t>
  </si>
  <si>
    <t>2023-02-04 06:20:16.907583714</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</si>
  <si>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</si>
  <si>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</si>
  <si>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</si>
  <si>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2023-06-01 14:50:28</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</si>
  <si>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</si>
  <si>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</si>
  <si>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</si>
  <si>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</si>
  <si>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2023-06-01 11:36:29</t>
  </si>
  <si>
    <t>2023-06-01 05:41:29</t>
  </si>
  <si>
    <t>2022-03-20 10:41:12.707106590</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</si>
  <si>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</si>
  <si>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</si>
  <si>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</si>
  <si>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</si>
  <si>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2023-06-01 03:48:31</t>
  </si>
  <si>
    <t>2023-02-03 10:59:46.083877802</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</si>
  <si>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</si>
  <si>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</si>
  <si>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</si>
  <si>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</si>
  <si>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</si>
  <si>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</si>
  <si>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</si>
  <si>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</si>
  <si>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</si>
  <si>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</si>
  <si>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2023-06-01 14:14:33</t>
  </si>
  <si>
    <t>2023-06-01 15:35:33</t>
  </si>
  <si>
    <t>2023-06-05 23:43:55.292583942</t>
  </si>
  <si>
    <t>sean23@example.net</t>
  </si>
  <si>
    <t>I'm having an issue with the {product_purchased}. Please assist.
0 0 0 0 http://forums.furrygames.com/showthread.php?p=134555
0 0 0 0 http This problem started occurring after the recent software update. I haven't made any other changes to the device.</t>
  </si>
  <si>
    <t>2023-06-01 15:13:35</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</si>
  <si>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</si>
  <si>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</si>
  <si>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</si>
  <si>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</si>
  <si>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2023-06-01 12:29:36</t>
  </si>
  <si>
    <t>2023-06-01 21:27:36</t>
  </si>
  <si>
    <t>2023-04-23 16:19:41.705582619</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</si>
  <si>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</si>
  <si>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</si>
  <si>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</si>
  <si>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2023-06-01 03:46:38</t>
  </si>
  <si>
    <t>Shane Brown</t>
  </si>
  <si>
    <t>patrick32@example.com</t>
  </si>
  <si>
    <t>I'm having an issue with the {product_purchased}. Please assist. (c) 2004, Microsoft Corporation. All Rights Reserved. I've tried clearing the cache and data for the {product_purchased} app, but the issue persists.</t>
  </si>
  <si>
    <t>2023-06-01 19:00:39</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</si>
  <si>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</si>
  <si>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</si>
  <si>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</si>
  <si>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</si>
  <si>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</si>
  <si>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</si>
  <si>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</si>
  <si>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</si>
  <si>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</si>
  <si>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</si>
  <si>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</si>
  <si>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</si>
  <si>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</si>
  <si>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2023-06-01 08:15:44</t>
  </si>
  <si>
    <t>2023-11-23 12:12:39.335986137</t>
  </si>
  <si>
    <t>ryandougherty@example.net</t>
  </si>
  <si>
    <t>I'm having an issue with the {product_purchased}. Please assist.
#1:
https://www.kickstarter.com/projects/27395520/the-super-solar-force-re I've performed a factory reset on my {product_purchased}, hoping it would resolve the problem, but it didn't help.</t>
  </si>
  <si>
    <t>2023-06-01 04:30:46</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</si>
  <si>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</si>
  <si>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</si>
  <si>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</si>
  <si>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</si>
  <si>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</si>
  <si>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</si>
  <si>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</si>
  <si>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</si>
  <si>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</si>
  <si>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</si>
  <si>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</si>
  <si>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</si>
  <si>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</si>
  <si>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</si>
  <si>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</si>
  <si>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</si>
  <si>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2023-06-01 11:13:55</t>
  </si>
  <si>
    <t>2022-09-20 18:54:38.497078419</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</si>
  <si>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</si>
  <si>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</si>
  <si>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</si>
  <si>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</si>
  <si>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2023-06-01 09:06:57</t>
  </si>
  <si>
    <t>2022-08-21 01:17:50.536049604</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</si>
  <si>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</si>
  <si>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</si>
  <si>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</si>
  <si>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</si>
  <si>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2023-06-01 14:22:58</t>
  </si>
  <si>
    <t>2023-06-01 20:14:58</t>
  </si>
  <si>
    <t>2024-03-21 01:48:37.163509130</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</si>
  <si>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</si>
  <si>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</si>
  <si>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</si>
  <si>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</si>
  <si>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</si>
  <si>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</si>
  <si>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</si>
  <si>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</si>
  <si>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</si>
  <si>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</si>
  <si>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</si>
  <si>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</si>
  <si>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</si>
  <si>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2023-06-01 19:28:05</t>
  </si>
  <si>
    <t>2023-06-01 14:02:05</t>
  </si>
  <si>
    <t>2024-11-20 23:49:03.216073990</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</si>
  <si>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</si>
  <si>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</si>
  <si>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</si>
  <si>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</si>
  <si>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2023-06-01 11:52:05</t>
  </si>
  <si>
    <t>2023-06-01 02:25:05</t>
  </si>
  <si>
    <t>2024-07-23 05:53:57.092830896</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</si>
  <si>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</si>
  <si>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</si>
  <si>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</si>
  <si>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</si>
  <si>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2023-06-01 06:39:06</t>
  </si>
  <si>
    <t>2023-06-01 21:43:06</t>
  </si>
  <si>
    <t>2024-08-08 04:15:04.649472952</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</si>
  <si>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</si>
  <si>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</si>
  <si>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</si>
  <si>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</si>
  <si>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2023-06-01 03:14:08</t>
  </si>
  <si>
    <t>2023-06-01 22:36:08</t>
  </si>
  <si>
    <t>2023-03-24 04:53:02.804900169</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</si>
  <si>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</si>
  <si>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</si>
  <si>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</si>
  <si>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</si>
  <si>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2023-06-01 20:15:08</t>
  </si>
  <si>
    <t>2023-06-01 04:01:08</t>
  </si>
  <si>
    <t>2024-04-19 10:45:09.706408262</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</si>
  <si>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</si>
  <si>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</si>
  <si>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</si>
  <si>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2023-06-01 18:16:10</t>
  </si>
  <si>
    <t>Adrienne Foley</t>
  </si>
  <si>
    <t>meyerkaren@example.net</t>
  </si>
  <si>
    <t>I'm having an issue with the {product_purchased}. Please assist.
1 of 1 found this helpful I've performed a factory reset on my {product_purchased}, hoping it would resolve the problem, but it didn't help.</t>
  </si>
  <si>
    <t>2023-06-01 00:26:10</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</si>
  <si>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</si>
  <si>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</si>
  <si>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</si>
  <si>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</si>
  <si>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</si>
  <si>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</si>
  <si>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</si>
  <si>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2023-06-01 19:41:14</t>
  </si>
  <si>
    <t>2023-06-01 07:11:14</t>
  </si>
  <si>
    <t>2023-10-06 10:32:37.172370672</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</si>
  <si>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</si>
  <si>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</si>
  <si>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</si>
  <si>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</si>
  <si>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</si>
  <si>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</si>
  <si>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2023-06-01 15:01:17</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</si>
  <si>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</si>
  <si>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</si>
  <si>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</si>
  <si>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</si>
  <si>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2023-06-01 09:21:18</t>
  </si>
  <si>
    <t>2023-06-01 01:57:18</t>
  </si>
  <si>
    <t>2022-01-09 11:16:52.788592339</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</si>
  <si>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</si>
  <si>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</si>
  <si>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</si>
  <si>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2023-06-01 20:44:19</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</si>
  <si>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</si>
  <si>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</si>
  <si>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</si>
  <si>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</si>
  <si>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2023-06-01 07:29:21</t>
  </si>
  <si>
    <t>2023-06-01 00:45:21</t>
  </si>
  <si>
    <t>2024-03-01 04:24:40.594891071</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</si>
  <si>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</si>
  <si>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</si>
  <si>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</si>
  <si>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2023-06-01 13:22:22</t>
  </si>
  <si>
    <t>2023-06-01 18:14:22</t>
  </si>
  <si>
    <t>2023-05-01 18:16:13.755735159</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</si>
  <si>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</si>
  <si>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</si>
  <si>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</si>
  <si>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</si>
  <si>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2023-06-01 21:19:24</t>
  </si>
  <si>
    <t>2023-06-01 23:10:24</t>
  </si>
  <si>
    <t>2024-03-13 16:03:02.670786619</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</si>
  <si>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</si>
  <si>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</si>
  <si>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</si>
  <si>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</si>
  <si>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2023-06-01 04:23:25</t>
  </si>
  <si>
    <t>2023-06-01 15:48:25</t>
  </si>
  <si>
    <t>2022-09-17 09:17:18.183655739</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</si>
  <si>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</si>
  <si>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</si>
  <si>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</si>
  <si>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</si>
  <si>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</si>
  <si>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</si>
  <si>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</si>
  <si>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2023-06-01 13:58:28</t>
  </si>
  <si>
    <t>2023-06-01 21:05:28</t>
  </si>
  <si>
    <t>2023-10-11 16:33:10.796820164</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</si>
  <si>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</si>
  <si>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</si>
  <si>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</si>
  <si>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</si>
  <si>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</si>
  <si>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</si>
  <si>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2023-06-01 06:52:32</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</si>
  <si>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</si>
  <si>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</si>
  <si>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</si>
  <si>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</si>
  <si>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</si>
  <si>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</si>
  <si>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2023-06-01 18:08:36</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</si>
  <si>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</si>
  <si>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</si>
  <si>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</si>
  <si>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</si>
  <si>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</si>
  <si>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</si>
  <si>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</si>
  <si>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2023-06-01 00:14:39</t>
  </si>
  <si>
    <t>2023-06-01 19:01:39</t>
  </si>
  <si>
    <t>2022-10-13 19:08:06.998903275</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</si>
  <si>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</si>
  <si>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</si>
  <si>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</si>
  <si>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</si>
  <si>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</si>
  <si>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</si>
  <si>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2023-06-01 10:18:42</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</si>
  <si>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</si>
  <si>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</si>
  <si>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2023-06-01 23:23:44</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</si>
  <si>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</si>
  <si>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</si>
  <si>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</si>
  <si>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2023-06-01 11:18:46</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</si>
  <si>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</si>
  <si>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</si>
  <si>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</si>
  <si>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</si>
  <si>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</si>
  <si>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</si>
  <si>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</si>
  <si>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</si>
  <si>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</si>
  <si>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</si>
  <si>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</si>
  <si>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</si>
  <si>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</si>
  <si>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</si>
  <si>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</si>
  <si>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</si>
  <si>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2023-06-01 11:15:52</t>
  </si>
  <si>
    <t>2023-06-01 16:27:52</t>
  </si>
  <si>
    <t>2023-06-14 23:30:10.011896610</t>
  </si>
  <si>
    <t>Michael Rodriguez</t>
  </si>
  <si>
    <t>rcontreras@example.org</t>
  </si>
  <si>
    <t>Turn shoulder now see entire hit sister.</t>
  </si>
  <si>
    <t>2023-06-01 09:45:52</t>
  </si>
  <si>
    <t>2023-06-01 07:39:52</t>
  </si>
  <si>
    <t>2023-06-20 16:03:13.430387020</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</si>
  <si>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</si>
  <si>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</si>
  <si>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</si>
  <si>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</si>
  <si>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</si>
  <si>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</si>
  <si>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</si>
  <si>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</si>
  <si>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</si>
  <si>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</si>
  <si>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</si>
  <si>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</si>
  <si>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</si>
  <si>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2023-06-01 12:28:58</t>
  </si>
  <si>
    <t>2023-06-01 23:19:58</t>
  </si>
  <si>
    <t>2023-05-11 20:08:17.643434286</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</si>
  <si>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</si>
  <si>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</si>
  <si>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</si>
  <si>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</si>
  <si>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</si>
  <si>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</si>
  <si>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</si>
  <si>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</si>
  <si>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</si>
  <si>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</si>
  <si>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2023-06-01 04:14:03</t>
  </si>
  <si>
    <t>2023-06-01 21:03:03</t>
  </si>
  <si>
    <t>2023-06-24 03:54:21.743527651</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</si>
  <si>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</si>
  <si>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</si>
  <si>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</si>
  <si>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2023-06-01 05:33:05</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</si>
  <si>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</si>
  <si>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</si>
  <si>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</si>
  <si>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2023-06-01 06:24:06</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</si>
  <si>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</si>
  <si>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</si>
  <si>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</si>
  <si>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2023-06-01 14:55:07</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</si>
  <si>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</si>
  <si>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</si>
  <si>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</si>
  <si>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</si>
  <si>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</si>
  <si>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</si>
  <si>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2023-06-01 11:42:10</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</si>
  <si>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</si>
  <si>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</si>
  <si>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</si>
  <si>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</si>
  <si>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</si>
  <si>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</si>
  <si>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2023-06-01 04:16:11</t>
  </si>
  <si>
    <t>2023-06-01 19:10:11</t>
  </si>
  <si>
    <t>2023-08-11 19:25:58.885280371</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</si>
  <si>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</si>
  <si>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</si>
  <si>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</si>
  <si>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2023-06-01 09:14:13</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</si>
  <si>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</si>
  <si>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</si>
  <si>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</si>
  <si>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</si>
  <si>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2023-06-01 20:01:14</t>
  </si>
  <si>
    <t>2023-06-01 02:33:14</t>
  </si>
  <si>
    <t>2023-08-22 10:06:53.572246313</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</si>
  <si>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</si>
  <si>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</si>
  <si>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</si>
  <si>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2023-06-01 06:10:16</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</si>
  <si>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</si>
  <si>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</si>
  <si>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</si>
  <si>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2023-06-01 09:55:17</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</si>
  <si>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</si>
  <si>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</si>
  <si>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</si>
  <si>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</si>
  <si>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2023-06-01 01:48:19</t>
  </si>
  <si>
    <t>2023-06-01 10:54:19</t>
  </si>
  <si>
    <t>2022-04-24 01:02:23.390361547</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</si>
  <si>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</si>
  <si>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</si>
  <si>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</si>
  <si>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2023-06-01 15:50:20</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</si>
  <si>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</si>
  <si>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</si>
  <si>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</si>
  <si>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2023-06-01 03:38:22</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</si>
  <si>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</si>
  <si>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</si>
  <si>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</si>
  <si>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2023-06-01 20:05:24</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</si>
  <si>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</si>
  <si>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</si>
  <si>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</si>
  <si>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</si>
  <si>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</si>
  <si>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</si>
  <si>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</si>
  <si>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2023-06-01 11:09:28</t>
  </si>
  <si>
    <t>2023-06-01 14:09:28</t>
  </si>
  <si>
    <t>2022-07-02 08:53:09.655882597</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</si>
  <si>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</si>
  <si>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</si>
  <si>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</si>
  <si>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</si>
  <si>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</si>
  <si>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</si>
  <si>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2023-06-01 08:30:31</t>
  </si>
  <si>
    <t>2023-06-01 16:46:31</t>
  </si>
  <si>
    <t>2024-10-13 11:53:37.935524702</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</si>
  <si>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</si>
  <si>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</si>
  <si>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</si>
  <si>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2023-06-01 00:37:31</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</si>
  <si>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</si>
  <si>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</si>
  <si>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</si>
  <si>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</si>
  <si>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</si>
  <si>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</si>
  <si>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</si>
  <si>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</si>
  <si>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</si>
  <si>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</si>
  <si>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</si>
  <si>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</si>
  <si>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</si>
  <si>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</si>
  <si>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</si>
  <si>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2023-06-01 13:22:37</t>
  </si>
  <si>
    <t>2023-06-01 16:04:37</t>
  </si>
  <si>
    <t>2024-01-04 16:56:38.282576799</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</si>
  <si>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</si>
  <si>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</si>
  <si>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</si>
  <si>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</si>
  <si>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2023-06-01 02:33:38</t>
  </si>
  <si>
    <t>2023-06-01 16:10:38</t>
  </si>
  <si>
    <t>2022-11-12 21:34:08.109187365</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</si>
  <si>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</si>
  <si>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</si>
  <si>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</si>
  <si>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</si>
  <si>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2023-06-01 06:24:39</t>
  </si>
  <si>
    <t>2023-06-01 20:32:39</t>
  </si>
  <si>
    <t>2023-10-08 15:00:16.559915781</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</si>
  <si>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</si>
  <si>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</si>
  <si>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</si>
  <si>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</si>
  <si>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</si>
  <si>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</si>
  <si>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2023-06-01 15:26:41</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</si>
  <si>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</si>
  <si>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</si>
  <si>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</si>
  <si>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2023-06-01 05:15:43</t>
  </si>
  <si>
    <t>ygay@example.org</t>
  </si>
  <si>
    <t>I'm having an issue with the {product_purchased}. Please assist.
{product_purchases}
{Product#{"product_purchased_id":"11","categoryName":"categories","price":{" I'm worried that the issue might be hardware-related and might require repair or replacement.</t>
  </si>
  <si>
    <t>2023-06-01 11:52:45</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</si>
  <si>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</si>
  <si>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</si>
  <si>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</si>
  <si>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2023-06-01 11:36:46</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</si>
  <si>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</si>
  <si>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</si>
  <si>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</si>
  <si>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</si>
  <si>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</si>
  <si>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</si>
  <si>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</si>
  <si>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</si>
  <si>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</si>
  <si>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</si>
  <si>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</si>
  <si>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</si>
  <si>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2023-06-01 11:24:53</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</si>
  <si>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</si>
  <si>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</si>
  <si>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</si>
  <si>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</si>
  <si>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2023-06-01 07:35:55</t>
  </si>
  <si>
    <t>2023-06-01 06:19:55</t>
  </si>
  <si>
    <t>2024-09-08 03:22:40.040611982</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</si>
  <si>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</si>
  <si>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</si>
  <si>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</si>
  <si>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</si>
  <si>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2023-06-01 20:09:57</t>
  </si>
  <si>
    <t>2022-04-01 00:05:23.873318911</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</si>
  <si>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</si>
  <si>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</si>
  <si>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</si>
  <si>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2023-06-01 23:46:59</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</si>
  <si>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</si>
  <si>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</si>
  <si>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</si>
  <si>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2023-06-01 18:38:00</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</si>
  <si>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</si>
  <si>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</si>
  <si>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</si>
  <si>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2023-06-01 06:19:01</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</si>
  <si>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</si>
  <si>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</si>
  <si>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</si>
  <si>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</si>
  <si>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</si>
  <si>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</si>
  <si>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</si>
  <si>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2023-06-01 14:56:06</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</si>
  <si>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</si>
  <si>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</si>
  <si>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</si>
  <si>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</si>
  <si>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</si>
  <si>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</si>
  <si>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</si>
  <si>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2023-06-01 19:47:09</t>
  </si>
  <si>
    <t>2022-09-22 23:46:44.529454470</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</si>
  <si>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</si>
  <si>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</si>
  <si>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</si>
  <si>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</si>
  <si>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2023-06-01 09:36:11</t>
  </si>
  <si>
    <t>2023-06-01 04:33:11</t>
  </si>
  <si>
    <t>2022-11-07 08:24:29.988625526</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</si>
  <si>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</si>
  <si>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</si>
  <si>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</si>
  <si>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</si>
  <si>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</si>
  <si>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2023-06-01 16:15:15</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</si>
  <si>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</si>
  <si>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</si>
  <si>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</si>
  <si>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</si>
  <si>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</si>
  <si>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</si>
  <si>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</si>
  <si>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2023-06-01 23:48:17</t>
  </si>
  <si>
    <t>2023-06-01 16:28:17</t>
  </si>
  <si>
    <t>2024-08-22 12:28:10.318415165</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</si>
  <si>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</si>
  <si>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</si>
  <si>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2023-06-01 15:19:18</t>
  </si>
  <si>
    <t>2023-06-01 19:35:18</t>
  </si>
  <si>
    <t>2024-11-26 03:46:34.927282572</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</si>
  <si>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</si>
  <si>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</si>
  <si>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</si>
  <si>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2023-06-01 04:36:19</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</si>
  <si>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</si>
  <si>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</si>
  <si>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</si>
  <si>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2023-06-01 11:17:21</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</si>
  <si>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</si>
  <si>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</si>
  <si>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</si>
  <si>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2023-06-01 19:48:23</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</si>
  <si>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</si>
  <si>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</si>
  <si>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</si>
  <si>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</si>
  <si>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</si>
  <si>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</si>
  <si>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</si>
  <si>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2023-06-01 00:48:26</t>
  </si>
  <si>
    <t>2023-06-01 03:41:26</t>
  </si>
  <si>
    <t>2024-06-26 17:02:25.656986237</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</si>
  <si>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</si>
  <si>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</si>
  <si>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</si>
  <si>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</si>
  <si>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2023-06-01 07:20:27</t>
  </si>
  <si>
    <t>2023-06-01 06:22:27</t>
  </si>
  <si>
    <t>2022-06-14 00:25:34.080459118</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</si>
  <si>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</si>
  <si>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</si>
  <si>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</si>
  <si>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</si>
  <si>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2023-06-01 19:53:28</t>
  </si>
  <si>
    <t>2023-06-01 22:40:28</t>
  </si>
  <si>
    <t>2022-06-26 22:00:41.980927467</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</si>
  <si>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</si>
  <si>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</si>
  <si>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</si>
  <si>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</si>
  <si>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</si>
  <si>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</si>
  <si>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</si>
  <si>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</si>
  <si>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2023-06-01 18:25:32</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</si>
  <si>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</si>
  <si>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</si>
  <si>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</si>
  <si>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</si>
  <si>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</si>
  <si>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</si>
  <si>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</si>
  <si>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2023-06-01 18:08:35</t>
  </si>
  <si>
    <t>2022-12-05 06:05:15.922802925</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</si>
  <si>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</si>
  <si>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</si>
  <si>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</si>
  <si>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</si>
  <si>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</si>
  <si>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</si>
  <si>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</si>
  <si>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</si>
  <si>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</si>
  <si>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</si>
  <si>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2023-06-01 11:13:37</t>
  </si>
  <si>
    <t>2024-06-07 02:01:36.708370447</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</si>
  <si>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</si>
  <si>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</si>
  <si>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</si>
  <si>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</si>
  <si>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2023-06-01 15:21:39</t>
  </si>
  <si>
    <t>2023-06-01 11:49:39</t>
  </si>
  <si>
    <t>2023-03-18 09:34:55.752062798</t>
  </si>
  <si>
    <t>Katie Thomas</t>
  </si>
  <si>
    <t>grantmark@example.net</t>
  </si>
  <si>
    <t>Worry director modern institution.</t>
  </si>
  <si>
    <t>2023-06-01 19:22:39</t>
  </si>
  <si>
    <t>2023-06-01 17:27:39</t>
  </si>
  <si>
    <t>2024-11-06 02:02:20.969689131</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</si>
  <si>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</si>
  <si>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</si>
  <si>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</si>
  <si>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2023-06-01 01:35:41</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</si>
  <si>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</si>
  <si>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</si>
  <si>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</si>
  <si>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</si>
  <si>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</si>
  <si>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</si>
  <si>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</si>
  <si>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</si>
  <si>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</si>
  <si>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</si>
  <si>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2023-06-01 00:43:46</t>
  </si>
  <si>
    <t>2024-09-13 12:59:22.347601414</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</si>
  <si>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</si>
  <si>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</si>
  <si>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</si>
  <si>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2023-06-01 05:43:47</t>
  </si>
  <si>
    <t>Dylan King</t>
  </si>
  <si>
    <t>carlaharris@example.com</t>
  </si>
  <si>
    <t>2023-06-01 22:38:47</t>
  </si>
  <si>
    <t>Janet Lewis</t>
  </si>
  <si>
    <t>bperkins@example.net</t>
  </si>
  <si>
    <t>Drive best position woman can color sense.</t>
  </si>
  <si>
    <t>2023-06-01 09:38:47</t>
  </si>
  <si>
    <t>2023-06-01 13:07:47</t>
  </si>
  <si>
    <t>2024-10-22 23:36:17.088597775</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</si>
  <si>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</si>
  <si>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</si>
  <si>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</si>
  <si>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2023-06-01 17:03:49</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</si>
  <si>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</si>
  <si>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</si>
  <si>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</si>
  <si>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</si>
  <si>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2023-06-01 05:59:50</t>
  </si>
  <si>
    <t>2023-06-01 01:33:50</t>
  </si>
  <si>
    <t>2024-05-18 07:25:32.059692860</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</si>
  <si>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</si>
  <si>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</si>
  <si>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</si>
  <si>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</si>
  <si>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</si>
  <si>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</si>
  <si>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</si>
  <si>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2023-06-01 22:30:53</t>
  </si>
  <si>
    <t>2023-06-01 09:19:53</t>
  </si>
  <si>
    <t>2024-06-03 13:10:22.101861238</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</si>
  <si>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</si>
  <si>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</si>
  <si>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</si>
  <si>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2023-06-01 16:50:55</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</si>
  <si>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</si>
  <si>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</si>
  <si>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</si>
  <si>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</si>
  <si>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</si>
  <si>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</si>
  <si>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2023-06-01 20:11:57</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</si>
  <si>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</si>
  <si>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</si>
  <si>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</si>
  <si>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</si>
  <si>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</si>
  <si>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</si>
  <si>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</si>
  <si>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</si>
  <si>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</si>
  <si>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</si>
  <si>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</si>
  <si>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</si>
  <si>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2023-06-01 23:13:02</t>
  </si>
  <si>
    <t>2023-06-01 19:30:02</t>
  </si>
  <si>
    <t>2023-09-24 21:20:46.107939482</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</si>
  <si>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</si>
  <si>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</si>
  <si>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</si>
  <si>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</si>
  <si>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2023-06-01 06:20:04</t>
  </si>
  <si>
    <t>2023-06-01 16:24:04</t>
  </si>
  <si>
    <t>2023-12-08 16:44:39.080931902</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</si>
  <si>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</si>
  <si>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</si>
  <si>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</si>
  <si>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</si>
  <si>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</si>
  <si>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</si>
  <si>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</si>
  <si>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2023-06-01 07:10:07</t>
  </si>
  <si>
    <t>2024-11-18 05:33:31.813450575</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</si>
  <si>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</si>
  <si>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</si>
  <si>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</si>
  <si>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</si>
  <si>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2023-06-01 09:14:09</t>
  </si>
  <si>
    <t>2023-06-01 09:18:09</t>
  </si>
  <si>
    <t>2022-02-21 05:12:18.277391911</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</si>
  <si>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</si>
  <si>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</si>
  <si>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</si>
  <si>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</si>
  <si>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</si>
  <si>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</si>
  <si>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</si>
  <si>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</si>
  <si>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</si>
  <si>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</si>
  <si>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</si>
  <si>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</si>
  <si>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2023-06-01 08:31:13</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</si>
  <si>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</si>
  <si>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</si>
  <si>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</si>
  <si>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</si>
  <si>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2023-06-01 12:27:13</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</si>
  <si>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</si>
  <si>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</si>
  <si>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</si>
  <si>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</si>
  <si>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2023-06-01 09:01:15</t>
  </si>
  <si>
    <t>2023-06-01 11:30:15</t>
  </si>
  <si>
    <t>2022-01-20 03:57:00.096809387</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</si>
  <si>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</si>
  <si>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</si>
  <si>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</si>
  <si>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</si>
  <si>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2023-06-01 10:21:16</t>
  </si>
  <si>
    <t>2023-08-21 10:40:19.358569860</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</si>
  <si>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</si>
  <si>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</si>
  <si>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</si>
  <si>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</si>
  <si>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2023-06-01 15:17:18</t>
  </si>
  <si>
    <t>2023-06-01 10:56:18</t>
  </si>
  <si>
    <t>2023-05-22 19:51:54.175842524</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</si>
  <si>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</si>
  <si>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</si>
  <si>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</si>
  <si>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2023-06-01 11:11:20</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</si>
  <si>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</si>
  <si>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</si>
  <si>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</si>
  <si>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2023-06-01 09:50:22</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</si>
  <si>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</si>
  <si>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</si>
  <si>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</si>
  <si>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</si>
  <si>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</si>
  <si>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</si>
  <si>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</si>
  <si>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2023-06-01 11:16:26</t>
  </si>
  <si>
    <t>2023-07-10 01:04:21.008945704</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</si>
  <si>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</si>
  <si>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</si>
  <si>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</si>
  <si>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</si>
  <si>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</si>
  <si>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</si>
  <si>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</si>
  <si>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</si>
  <si>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</si>
  <si>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2023-06-01 22:59:30</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</si>
  <si>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</si>
  <si>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</si>
  <si>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</si>
  <si>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</si>
  <si>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</si>
  <si>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</si>
  <si>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</si>
  <si>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</si>
  <si>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</si>
  <si>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</si>
  <si>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</si>
  <si>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</si>
  <si>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</si>
  <si>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2023-06-01 00:14:35</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</si>
  <si>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</si>
  <si>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</si>
  <si>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</si>
  <si>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2023-06-01 08:56:35</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</si>
  <si>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</si>
  <si>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</si>
  <si>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</si>
  <si>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2023-06-01 11:10:36</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</si>
  <si>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</si>
  <si>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</si>
  <si>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2023-06-01 16:57:38</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</si>
  <si>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</si>
  <si>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</si>
  <si>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</si>
  <si>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</si>
  <si>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</si>
  <si>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</si>
  <si>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</si>
  <si>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</si>
  <si>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</si>
  <si>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</si>
  <si>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2023-06-01 01:54:43</t>
  </si>
  <si>
    <t>2023-06-01 13:38:43</t>
  </si>
  <si>
    <t>2024-06-02 06:29:02.095207930</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</si>
  <si>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</si>
  <si>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</si>
  <si>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</si>
  <si>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2023-06-01 01:19:44</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</si>
  <si>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</si>
  <si>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</si>
  <si>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</si>
  <si>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2023-06-01 12:10:45</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</si>
  <si>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</si>
  <si>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</si>
  <si>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</si>
  <si>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2023-06-01 13:21:46</t>
  </si>
  <si>
    <t>2023-07-08 07:09:40.591166258</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</si>
  <si>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</si>
  <si>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</si>
  <si>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</si>
  <si>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</si>
  <si>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</si>
  <si>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</si>
  <si>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</si>
  <si>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</si>
  <si>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</si>
  <si>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2023-06-01 21:00:51</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</si>
  <si>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</si>
  <si>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</si>
  <si>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</si>
  <si>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</si>
  <si>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2023-06-01 00:49:52</t>
  </si>
  <si>
    <t>2023-06-01 08:46:52</t>
  </si>
  <si>
    <t>2023-08-24 07:07:46.928939819</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</si>
  <si>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</si>
  <si>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</si>
  <si>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</si>
  <si>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2023-06-01 08:18:53</t>
  </si>
  <si>
    <t>2023-06-01 05:28:53</t>
  </si>
  <si>
    <t>2023-08-24 08:20:12.953179598</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</si>
  <si>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</si>
  <si>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</si>
  <si>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</si>
  <si>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2023-06-01 03:32:55</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</si>
  <si>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</si>
  <si>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</si>
  <si>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</si>
  <si>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</si>
  <si>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2023-06-01 03:07:56</t>
  </si>
  <si>
    <t>2023-06-01 21:10:56</t>
  </si>
  <si>
    <t>2023-04-07 03:52:18.361638069</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</si>
  <si>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</si>
  <si>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</si>
  <si>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</si>
  <si>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</si>
  <si>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2023-06-01 14:09:58</t>
  </si>
  <si>
    <t>2023-06-01 22:32:58</t>
  </si>
  <si>
    <t>2024-07-24 11:35:04.222845793</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</si>
  <si>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</si>
  <si>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</si>
  <si>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</si>
  <si>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</si>
  <si>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2023-06-01 19:10:59</t>
  </si>
  <si>
    <t>2023-06-01 11:29:59</t>
  </si>
  <si>
    <t>2024-07-29 17:20:13.869670868</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</si>
  <si>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</si>
  <si>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</si>
  <si>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</si>
  <si>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</si>
  <si>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2023-06-01 05:20:00</t>
  </si>
  <si>
    <t>2023-06-01 22:23:00</t>
  </si>
  <si>
    <t>2022-04-23 14:01:33.002721071</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</si>
  <si>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</si>
  <si>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</si>
  <si>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</si>
  <si>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</si>
  <si>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</si>
  <si>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</si>
  <si>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2023-06-01 20:35:02</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</si>
  <si>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</si>
  <si>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</si>
  <si>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</si>
  <si>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</si>
  <si>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2023-06-01 08:47:03</t>
  </si>
  <si>
    <t>2024-08-19 15:41:31.646108150</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</si>
  <si>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</si>
  <si>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</si>
  <si>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</si>
  <si>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</si>
  <si>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2023-06-01 02:50:04</t>
  </si>
  <si>
    <t>2023-06-01 09:36:04</t>
  </si>
  <si>
    <t>2022-05-22 23:29:59.768633604</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</si>
  <si>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</si>
  <si>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</si>
  <si>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</si>
  <si>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</si>
  <si>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</si>
  <si>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</si>
  <si>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</si>
  <si>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</si>
  <si>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</si>
  <si>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2023-06-01 10:33:07</t>
  </si>
  <si>
    <t>2023-06-01 06:57:07</t>
  </si>
  <si>
    <t>2023-11-16 05:28:22.067374229</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</si>
  <si>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</si>
  <si>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</si>
  <si>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</si>
  <si>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</si>
  <si>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</si>
  <si>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</si>
  <si>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</si>
  <si>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2023-06-01 18:54:10</t>
  </si>
  <si>
    <t>2023-06-01 11:56:10</t>
  </si>
  <si>
    <t>2024-05-14 14:37:08.208274841</t>
  </si>
  <si>
    <t>Tamara Nelson</t>
  </si>
  <si>
    <t>blakelindsey@example.com</t>
  </si>
  <si>
    <t>I'm having an issue with the {product_purchased}. Please assist.
Thanks for the request!
-Adam
The Product Manager I've checked the device settings and made sure that everything is configured correctly.</t>
  </si>
  <si>
    <t>2023-06-01 22:07:11</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</si>
  <si>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</si>
  <si>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</si>
  <si>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</si>
  <si>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</si>
  <si>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2023-06-01 13:43:13</t>
  </si>
  <si>
    <t>2023-06-01 09:44:13</t>
  </si>
  <si>
    <t>2023-12-06 02:08:02.674925327</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</si>
  <si>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</si>
  <si>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</si>
  <si>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</si>
  <si>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</si>
  <si>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</si>
  <si>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</si>
  <si>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</si>
  <si>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</si>
  <si>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</si>
  <si>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2023-06-01 13:55:17</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</si>
  <si>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</si>
  <si>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</si>
  <si>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</si>
  <si>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</si>
  <si>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</si>
  <si>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</si>
  <si>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2023-06-01 19:37:20</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</si>
  <si>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</si>
  <si>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</si>
  <si>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</si>
  <si>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2023-06-01 15:58:22</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</si>
  <si>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</si>
  <si>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</si>
  <si>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</si>
  <si>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</si>
  <si>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</si>
  <si>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</si>
  <si>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</si>
  <si>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2023-06-01 17:31:25</t>
  </si>
  <si>
    <t>2023-06-01 02:08:25</t>
  </si>
  <si>
    <t>2023-04-18 15:46:47.851871729</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</si>
  <si>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</si>
  <si>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</si>
  <si>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</si>
  <si>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</si>
  <si>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</si>
  <si>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2023-06-01 11:40:27</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</si>
  <si>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</si>
  <si>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</si>
  <si>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</si>
  <si>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</si>
  <si>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2023-06-01 18:10:28</t>
  </si>
  <si>
    <t>2024-04-15 03:54:16.461013317</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</si>
  <si>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</si>
  <si>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</si>
  <si>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</si>
  <si>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</si>
  <si>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</si>
  <si>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</si>
  <si>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</si>
  <si>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2023-06-01 04:55:30</t>
  </si>
  <si>
    <t>2023-06-01 18:27:30</t>
  </si>
  <si>
    <t>2023-07-10 04:20:43.183734894</t>
  </si>
  <si>
    <t>Jessica Vincent</t>
  </si>
  <si>
    <t>wmcdowell@example.net</t>
  </si>
  <si>
    <t>Look personal instead beautiful technology entire direction.</t>
  </si>
  <si>
    <t>2023-06-01 22:28:30</t>
  </si>
  <si>
    <t>2023-06-01 08:37:30</t>
  </si>
  <si>
    <t>2024-06-15 12:43:35.300499916</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</si>
  <si>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</si>
  <si>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</si>
  <si>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</si>
  <si>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</si>
  <si>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</si>
  <si>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</si>
  <si>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2023-06-01 01:19:34</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</si>
  <si>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</si>
  <si>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</si>
  <si>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</si>
  <si>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</si>
  <si>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2023-06-01 14:58:36</t>
  </si>
  <si>
    <t>2024-11-10 22:46:04.787427902</t>
  </si>
  <si>
    <t>Cheryl Fisher</t>
  </si>
  <si>
    <t>xcarr@example.com</t>
  </si>
  <si>
    <t>Site draw dark spring not someone.</t>
  </si>
  <si>
    <t>2023-06-01 10:53:36</t>
  </si>
  <si>
    <t>2023-06-01 21:07:36</t>
  </si>
  <si>
    <t>2023-08-13 14:45:58.116904020</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</si>
  <si>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</si>
  <si>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</si>
  <si>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</si>
  <si>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2023-06-01 06:33:38</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</si>
  <si>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</si>
  <si>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</si>
  <si>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</si>
  <si>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</si>
  <si>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2023-06-01 20:21:39</t>
  </si>
  <si>
    <t>2023-06-01 03:43:39</t>
  </si>
  <si>
    <t>2024-07-20 17:13:05.586132288</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</si>
  <si>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</si>
  <si>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</si>
  <si>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</si>
  <si>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</si>
  <si>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</si>
  <si>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</si>
  <si>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</si>
  <si>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2023-06-01 21:56:43</t>
  </si>
  <si>
    <t>2023-06-01 05:34:43</t>
  </si>
  <si>
    <t>2023-06-06 01:06:28.719488382</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</si>
  <si>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</si>
  <si>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</si>
  <si>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</si>
  <si>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</si>
  <si>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2023-06-01 00:51:43</t>
  </si>
  <si>
    <t>2023-06-01 06:12:43</t>
  </si>
  <si>
    <t>2023-06-26 12:51:43.998085022</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</si>
  <si>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</si>
  <si>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</si>
  <si>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</si>
  <si>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</si>
  <si>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2023-06-01 23:27:45</t>
  </si>
  <si>
    <t>2023-06-01 02:57:45</t>
  </si>
  <si>
    <t>2024-07-17 01:24:35.456892967</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</si>
  <si>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</si>
  <si>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</si>
  <si>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</si>
  <si>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</si>
  <si>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2023-06-01 07:21:46</t>
  </si>
  <si>
    <t>2023-06-01 01:55:46</t>
  </si>
  <si>
    <t>2024-07-03 06:40:25.376023293</t>
  </si>
  <si>
    <t>Kristin Clark</t>
  </si>
  <si>
    <t>priscillamoore@example.net</t>
  </si>
  <si>
    <t>2023-06-01 17:42:46</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</si>
  <si>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</si>
  <si>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</si>
  <si>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</si>
  <si>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</si>
  <si>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</si>
  <si>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</si>
  <si>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</si>
  <si>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</si>
  <si>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</si>
  <si>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</si>
  <si>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</si>
  <si>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</si>
  <si>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</si>
  <si>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2023-06-01 11:25:53</t>
  </si>
  <si>
    <t>2023-06-01 02:08:53</t>
  </si>
  <si>
    <t>2022-09-19 15:54:42.823093653</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</si>
  <si>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</si>
  <si>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</si>
  <si>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</si>
  <si>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</si>
  <si>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</si>
  <si>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</si>
  <si>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</si>
  <si>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</si>
  <si>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</si>
  <si>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2023-06-01 01:24:59</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</si>
  <si>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</si>
  <si>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</si>
  <si>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2023-06-01 14:36:00</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</si>
  <si>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</si>
  <si>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</si>
  <si>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</si>
  <si>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</si>
  <si>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</si>
  <si>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</si>
  <si>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</si>
  <si>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</si>
  <si>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</si>
  <si>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2023-06-01 05:04:02</t>
  </si>
  <si>
    <t>2023-06-01 05:27:02</t>
  </si>
  <si>
    <t>2022-12-02 21:50:23.170621872</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</si>
  <si>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</si>
  <si>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</si>
  <si>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</si>
  <si>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</si>
  <si>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</si>
  <si>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2023-06-01 02:07:06</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</si>
  <si>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</si>
  <si>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</si>
  <si>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</si>
  <si>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</si>
  <si>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</si>
  <si>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</si>
  <si>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2023-06-01 06:32:10</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</si>
  <si>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</si>
  <si>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</si>
  <si>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</si>
  <si>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</si>
  <si>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</si>
  <si>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</si>
  <si>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</si>
  <si>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2023-06-01 04:52:13</t>
  </si>
  <si>
    <t>2023-06-01 08:36:13</t>
  </si>
  <si>
    <t>2023-08-21 18:17:04.693665266</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</si>
  <si>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</si>
  <si>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</si>
  <si>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</si>
  <si>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</si>
  <si>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2023-06-01 00:12:15</t>
  </si>
  <si>
    <t>2023-06-01 06:31:15</t>
  </si>
  <si>
    <t>2023-08-29 06:12:04.092065096</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</si>
  <si>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</si>
  <si>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</si>
  <si>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</si>
  <si>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</si>
  <si>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2023-06-01 21:09:16</t>
  </si>
  <si>
    <t>2023-01-26 17:22:42.414703131</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</si>
  <si>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</si>
  <si>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</si>
  <si>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</si>
  <si>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</si>
  <si>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</si>
  <si>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</si>
  <si>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</si>
  <si>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2023-06-01 19:34:20</t>
  </si>
  <si>
    <t>2023-06-01 14:12:20</t>
  </si>
  <si>
    <t>2024-11-24 21:43:15.208354712</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</si>
  <si>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</si>
  <si>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</si>
  <si>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</si>
  <si>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</si>
  <si>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</si>
  <si>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</si>
  <si>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</si>
  <si>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</si>
  <si>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</si>
  <si>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</si>
  <si>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2023-06-01 00:48:25</t>
  </si>
  <si>
    <t>2023-06-01 07:16:25</t>
  </si>
  <si>
    <t>2022-09-29 02:35:02.105067968</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</si>
  <si>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</si>
  <si>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</si>
  <si>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</si>
  <si>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2023-06-01 18:34:27</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</si>
  <si>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</si>
  <si>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</si>
  <si>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</si>
  <si>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</si>
  <si>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2023-06-01 05:24:28</t>
  </si>
  <si>
    <t>2023-06-01 02:00:28</t>
  </si>
  <si>
    <t>2024-04-12 02:32:22.229812622</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</si>
  <si>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</si>
  <si>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</si>
  <si>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</si>
  <si>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</si>
  <si>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</si>
  <si>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</si>
  <si>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</si>
  <si>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2023-06-01 04:07:31</t>
  </si>
  <si>
    <t>2023-06-01 00:39:31</t>
  </si>
  <si>
    <t>2024-02-20 01:35:31.996533871</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</si>
  <si>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</si>
  <si>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</si>
  <si>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</si>
  <si>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</si>
  <si>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</si>
  <si>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</si>
  <si>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2023-06-01 17:04:35</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</si>
  <si>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</si>
  <si>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</si>
  <si>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</si>
  <si>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</si>
  <si>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</si>
  <si>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</si>
  <si>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2023-06-01 13:50:36</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</si>
  <si>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</si>
  <si>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</si>
  <si>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</si>
  <si>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</si>
  <si>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</si>
  <si>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</si>
  <si>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</si>
  <si>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</si>
  <si>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</si>
  <si>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</si>
  <si>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2023-06-01 20:58:39</t>
  </si>
  <si>
    <t>2023-06-01 13:16:39</t>
  </si>
  <si>
    <t>2024-03-25 11:29:19.963665009</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</si>
  <si>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</si>
  <si>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</si>
  <si>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</si>
  <si>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</si>
  <si>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</si>
  <si>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</si>
  <si>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</si>
  <si>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2023-06-01 08:10:42</t>
  </si>
  <si>
    <t>2024-07-26 21:52:50.546381235</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</si>
  <si>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</si>
  <si>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</si>
  <si>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</si>
  <si>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</si>
  <si>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2023-06-01 16:49:42</t>
  </si>
  <si>
    <t>2022-08-08 02:38:27.726581097</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</si>
  <si>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</si>
  <si>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</si>
  <si>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2023-06-01 03:33:44</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</si>
  <si>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</si>
  <si>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</si>
  <si>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</si>
  <si>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</si>
  <si>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</si>
  <si>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</si>
  <si>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</si>
  <si>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2023-06-01 18:03:46</t>
  </si>
  <si>
    <t>2023-06-01 23:52:46</t>
  </si>
  <si>
    <t>2024-03-05 12:06:51.613882303</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</si>
  <si>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</si>
  <si>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</si>
  <si>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</si>
  <si>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2023-06-01 09:22:47</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</si>
  <si>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</si>
  <si>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</si>
  <si>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</si>
  <si>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</si>
  <si>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</si>
  <si>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</si>
  <si>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</si>
  <si>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</si>
  <si>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2023-06-01 21:01:51</t>
  </si>
  <si>
    <t>2023-06-01 20:09:51</t>
  </si>
  <si>
    <t>2022-07-15 21:58:48.223501921</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</si>
  <si>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</si>
  <si>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</si>
  <si>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</si>
  <si>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</si>
  <si>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2023-06-01 01:31:53</t>
  </si>
  <si>
    <t>2023-06-01 02:15:53</t>
  </si>
  <si>
    <t>2023-06-28 05:31:54.081023932</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</si>
  <si>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</si>
  <si>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</si>
  <si>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</si>
  <si>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</si>
  <si>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</si>
  <si>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</si>
  <si>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2023-06-01 01:42:56</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</si>
  <si>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</si>
  <si>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</si>
  <si>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</si>
  <si>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</si>
  <si>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</si>
  <si>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</si>
  <si>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2023-06-01 14:41:58</t>
  </si>
  <si>
    <t>2024-12-06 01:07:41.861879349</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</si>
  <si>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</si>
  <si>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</si>
  <si>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</si>
  <si>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</si>
  <si>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2023-06-01 04:44:59</t>
  </si>
  <si>
    <t>2023-06-01 11:07:59</t>
  </si>
  <si>
    <t>2023-02-21 02:18:18.629292488</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</si>
  <si>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</si>
  <si>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</si>
  <si>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</si>
  <si>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</si>
  <si>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</si>
  <si>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</si>
  <si>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</si>
  <si>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</si>
  <si>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</si>
  <si>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2023-06-01 21:54:04</t>
  </si>
  <si>
    <t>Victor Todd</t>
  </si>
  <si>
    <t>nelsonroy@example.com</t>
  </si>
  <si>
    <t>Little style decade cold.</t>
  </si>
  <si>
    <t>2023-06-01 05:10:04</t>
  </si>
  <si>
    <t>2023-06-01 23:50:04</t>
  </si>
  <si>
    <t>2024-02-12 19:49:42.203993319</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</si>
  <si>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</si>
  <si>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</si>
  <si>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</si>
  <si>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</si>
  <si>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2023-06-01 23:04:05</t>
  </si>
  <si>
    <t>2023-12-24 18:25:10.116434097</t>
  </si>
  <si>
    <t>Joseph Copeland</t>
  </si>
  <si>
    <t>urice@example.com</t>
  </si>
  <si>
    <t>2023-06-01 07:40:05</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</si>
  <si>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</si>
  <si>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</si>
  <si>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</si>
  <si>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</si>
  <si>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</si>
  <si>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</si>
  <si>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</si>
  <si>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</si>
  <si>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</si>
  <si>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</si>
  <si>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</si>
  <si>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</si>
  <si>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</si>
  <si>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2023-06-01 02:01:10</t>
  </si>
  <si>
    <t>2022-05-07 17:25:40.429019213</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</si>
  <si>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</si>
  <si>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</si>
  <si>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</si>
  <si>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</si>
  <si>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2023-06-01 18:02:11</t>
  </si>
  <si>
    <t>2023-06-01 15:56:11</t>
  </si>
  <si>
    <t>2022-01-05 18:50:05.617372990</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</si>
  <si>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</si>
  <si>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</si>
  <si>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</si>
  <si>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2023-06-01 13:50:13</t>
  </si>
  <si>
    <t>Brian Frey</t>
  </si>
  <si>
    <t>george09@example.com</t>
  </si>
  <si>
    <t>Decide least road public.</t>
  </si>
  <si>
    <t>2023-06-01 18:56:13</t>
  </si>
  <si>
    <t>2023-06-01 03:52:13</t>
  </si>
  <si>
    <t>2024-06-01 13:18:09.939728498</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</si>
  <si>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</si>
  <si>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</si>
  <si>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</si>
  <si>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</si>
  <si>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</si>
  <si>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</si>
  <si>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</si>
  <si>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</si>
  <si>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</si>
  <si>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</si>
  <si>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</si>
  <si>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</si>
  <si>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</si>
  <si>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</si>
  <si>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</si>
  <si>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</si>
  <si>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2023-06-01 08:05:19</t>
  </si>
  <si>
    <t>2023-06-01 02:27:19</t>
  </si>
  <si>
    <t>2022-11-11 12:33:43.692786217</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</si>
  <si>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</si>
  <si>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</si>
  <si>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</si>
  <si>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</si>
  <si>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</si>
  <si>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</si>
  <si>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2023-06-01 03:45:21</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</si>
  <si>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</si>
  <si>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</si>
  <si>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</si>
  <si>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</si>
  <si>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2023-06-01 21:50:22</t>
  </si>
  <si>
    <t>2023-06-01 02:41:22</t>
  </si>
  <si>
    <t>2023-08-19 16:14:30.524549484</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</si>
  <si>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</si>
  <si>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</si>
  <si>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</si>
  <si>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</si>
  <si>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</si>
  <si>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</si>
  <si>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</si>
  <si>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2023-06-01 01:52:25</t>
  </si>
  <si>
    <t>2023-06-01 07:15:25</t>
  </si>
  <si>
    <t>2022-01-21 23:41:32.479584694</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</si>
  <si>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</si>
  <si>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</si>
  <si>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</si>
  <si>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</si>
  <si>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2023-06-01 19:32:26</t>
  </si>
  <si>
    <t>2022-04-26 05:41:58.841358662</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</si>
  <si>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</si>
  <si>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</si>
  <si>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</si>
  <si>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</si>
  <si>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</si>
  <si>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2023-06-01 09:49:30</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</si>
  <si>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</si>
  <si>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</si>
  <si>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</si>
  <si>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2023-06-01 01:01:31</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</si>
  <si>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</si>
  <si>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</si>
  <si>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</si>
  <si>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</si>
  <si>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</si>
  <si>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</si>
  <si>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</si>
  <si>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2023-06-01 04:43:35</t>
  </si>
  <si>
    <t>2023-06-01 08:05:35</t>
  </si>
  <si>
    <t>2023-05-28 14:11:03.636886358</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</si>
  <si>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</si>
  <si>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</si>
  <si>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</si>
  <si>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</si>
  <si>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</si>
  <si>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</si>
  <si>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</si>
  <si>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2023-06-01 01:11:38</t>
  </si>
  <si>
    <t>2023-06-01 23:33:38</t>
  </si>
  <si>
    <t>2022-05-01 13:28:18.461974144</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</si>
  <si>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</si>
  <si>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</si>
  <si>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</si>
  <si>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</si>
  <si>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</si>
  <si>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</si>
  <si>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</si>
  <si>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</si>
  <si>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</si>
  <si>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2023-06-01 21:51:42</t>
  </si>
  <si>
    <t>2023-06-01 16:37:42</t>
  </si>
  <si>
    <t>2022-07-04 15:51:48.977525473</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</si>
  <si>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</si>
  <si>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</si>
  <si>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</si>
  <si>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2023-06-01 03:49:44</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</si>
  <si>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</si>
  <si>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</si>
  <si>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</si>
  <si>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</si>
  <si>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</si>
  <si>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</si>
  <si>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</si>
  <si>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2023-06-01 00:13:48</t>
  </si>
  <si>
    <t>2023-06-01 18:54:48</t>
  </si>
  <si>
    <t>2023-11-17 18:08:45.616567135</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</si>
  <si>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</si>
  <si>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</si>
  <si>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</si>
  <si>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</si>
  <si>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</si>
  <si>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</si>
  <si>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</si>
  <si>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2023-06-01 04:55:50</t>
  </si>
  <si>
    <t>2023-06-02 00:03:50</t>
  </si>
  <si>
    <t>2023-09-28 23:47:00.562264681</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</si>
  <si>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</si>
  <si>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</si>
  <si>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</si>
  <si>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2023-06-01 09:21:52</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</si>
  <si>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</si>
  <si>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</si>
  <si>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</si>
  <si>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</si>
  <si>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2023-06-01 14:36:54</t>
  </si>
  <si>
    <t>2022-02-27 23:52:36.039082766</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</si>
  <si>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</si>
  <si>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</si>
  <si>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</si>
  <si>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</si>
  <si>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2023-06-01 01:41:54</t>
  </si>
  <si>
    <t>2023-06-01 14:20:54</t>
  </si>
  <si>
    <t>2022-03-15 04:46:06.491113186</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</si>
  <si>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</si>
  <si>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</si>
  <si>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</si>
  <si>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</si>
  <si>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2023-06-01 00:49:56</t>
  </si>
  <si>
    <t>2023-06-01 04:26:56</t>
  </si>
  <si>
    <t>2022-07-26 19:35:37.233844757</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</si>
  <si>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</si>
  <si>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</si>
  <si>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</si>
  <si>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</si>
  <si>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</si>
  <si>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</si>
  <si>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2023-06-01 03:25:59</t>
  </si>
  <si>
    <t>2023-06-01 06:20:59</t>
  </si>
  <si>
    <t>2024-03-28 04:33:14.744087696</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</si>
  <si>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</si>
  <si>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</si>
  <si>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</si>
  <si>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</si>
  <si>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2023-06-01 04:31:01</t>
  </si>
  <si>
    <t>2023-06-01 13:25:01</t>
  </si>
  <si>
    <t>2024-03-05 03:40:49.400260925</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</si>
  <si>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</si>
  <si>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</si>
  <si>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</si>
  <si>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</si>
  <si>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2023-06-01 00:29:03</t>
  </si>
  <si>
    <t>2023-06-01 13:17:03</t>
  </si>
  <si>
    <t>2022-05-29 21:16:40.227108955</t>
  </si>
  <si>
    <t>Lisa Green</t>
  </si>
  <si>
    <t>ssosa@example.com</t>
  </si>
  <si>
    <t>2023-06-01 20:18:03</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</si>
  <si>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</si>
  <si>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</si>
  <si>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</si>
  <si>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</si>
  <si>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</si>
  <si>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</si>
  <si>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2023-06-01 21:19:05</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</si>
  <si>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</si>
  <si>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</si>
  <si>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</si>
  <si>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</si>
  <si>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</si>
  <si>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</si>
  <si>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2023-06-01 06:02:07</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</si>
  <si>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</si>
  <si>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</si>
  <si>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</si>
  <si>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2023-06-01 21:12:09</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</si>
  <si>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</si>
  <si>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</si>
  <si>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</si>
  <si>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</si>
  <si>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2023-06-01 00:50:11</t>
  </si>
  <si>
    <t>2023-06-01 16:56:11</t>
  </si>
  <si>
    <t>2023-06-20 21:51:01.248489141</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</si>
  <si>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</si>
  <si>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</si>
  <si>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</si>
  <si>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2023-06-01 19:04:12</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</si>
  <si>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</si>
  <si>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</si>
  <si>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</si>
  <si>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2023-06-01 03:58:14</t>
  </si>
  <si>
    <t>2023-06-01 19:34:14</t>
  </si>
  <si>
    <t>2024-12-17 17:41:10.383650541</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</si>
  <si>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</si>
  <si>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</si>
  <si>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</si>
  <si>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</si>
  <si>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2023-06-01 14:12:17</t>
  </si>
  <si>
    <t>2023-06-01 11:32:17</t>
  </si>
  <si>
    <t>2022-03-06 12:01:28.132931232</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</si>
  <si>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</si>
  <si>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</si>
  <si>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</si>
  <si>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2023-06-01 21:52:18</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</si>
  <si>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</si>
  <si>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</si>
  <si>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</si>
  <si>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</si>
  <si>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</si>
  <si>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</si>
  <si>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2023-06-01 07:19:21</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</si>
  <si>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</si>
  <si>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</si>
  <si>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</si>
  <si>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2023-06-01 06:10:23</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</si>
  <si>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</si>
  <si>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</si>
  <si>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</si>
  <si>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</si>
  <si>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2023-06-01 06:34:24</t>
  </si>
  <si>
    <t>2023-06-01 23:58:24</t>
  </si>
  <si>
    <t>2024-07-08 03:11:10.673680305</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</si>
  <si>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</si>
  <si>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</si>
  <si>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</si>
  <si>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</si>
  <si>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2023-06-01 10:37:26</t>
  </si>
  <si>
    <t>2023-06-01 10:59:26</t>
  </si>
  <si>
    <t>2023-07-18 22:25:01.971555710</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</si>
  <si>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</si>
  <si>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</si>
  <si>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</si>
  <si>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</si>
  <si>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</si>
  <si>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</si>
  <si>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2023-06-01 19:29:28</t>
  </si>
  <si>
    <t>2023-06-01 23:28:28</t>
  </si>
  <si>
    <t>2023-09-11 06:48:13.185635328</t>
  </si>
  <si>
    <t>Stacey Simpson</t>
  </si>
  <si>
    <t>rross@example.org</t>
  </si>
  <si>
    <t>Stop them dinner great drive see lose.</t>
  </si>
  <si>
    <t>2023-06-01 23:49:28</t>
  </si>
  <si>
    <t>2023-06-01 12:26:28</t>
  </si>
  <si>
    <t>2022-07-10 12:20:39.126218081</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</si>
  <si>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</si>
  <si>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</si>
  <si>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</si>
  <si>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2023-06-01 12:25:29</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</si>
  <si>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</si>
  <si>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</si>
  <si>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</si>
  <si>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2023-06-01 06:29:30</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</si>
  <si>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</si>
  <si>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</si>
  <si>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</si>
  <si>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</si>
  <si>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</si>
  <si>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2023-06-01 09:43:32</t>
  </si>
  <si>
    <t>2022-08-20 04:37:30.546151876</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</si>
  <si>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</si>
  <si>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</si>
  <si>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</si>
  <si>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</si>
  <si>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</si>
  <si>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</si>
  <si>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2023-06-01 07:13:33</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</si>
  <si>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</si>
  <si>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</si>
  <si>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</si>
  <si>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2023-06-01 11:15:35</t>
  </si>
  <si>
    <t>2023-06-01 18:42:35</t>
  </si>
  <si>
    <t>2022-01-25 09:25:19.535508871</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</si>
  <si>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</si>
  <si>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</si>
  <si>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</si>
  <si>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</si>
  <si>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</si>
  <si>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</si>
  <si>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2023-06-01 07:01:37</t>
  </si>
  <si>
    <t>2023-06-01 02:32:37</t>
  </si>
  <si>
    <t>2024-05-13 00:59:37.430993795</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</si>
  <si>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</si>
  <si>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</si>
  <si>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</si>
  <si>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</si>
  <si>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2023-06-01 21:51:38</t>
  </si>
  <si>
    <t>2023-06-01 17:14:38</t>
  </si>
  <si>
    <t>2022-11-23 22:34:00.882656813</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</si>
  <si>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</si>
  <si>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</si>
  <si>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</si>
  <si>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</si>
  <si>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</si>
  <si>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</si>
  <si>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</si>
  <si>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</si>
  <si>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</si>
  <si>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</si>
  <si>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</si>
  <si>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</si>
  <si>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</si>
  <si>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</si>
  <si>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2023-06-01 09:11:47</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</si>
  <si>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</si>
  <si>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</si>
  <si>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</si>
  <si>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</si>
  <si>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2023-06-01 01:32:49</t>
  </si>
  <si>
    <t>2023-06-01 23:33:49</t>
  </si>
  <si>
    <t>2024-10-24 13:12:54.758334398</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</si>
  <si>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</si>
  <si>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</si>
  <si>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</si>
  <si>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</si>
  <si>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</si>
  <si>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</si>
  <si>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</si>
  <si>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2023-06-01 03:18:52</t>
  </si>
  <si>
    <t>2023-06-01 02:03:52</t>
  </si>
  <si>
    <t>2022-06-24 23:26:54.170058966</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</si>
  <si>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</si>
  <si>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</si>
  <si>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</si>
  <si>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</si>
  <si>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2023-06-01 04:08:53</t>
  </si>
  <si>
    <t>2023-06-01 14:43:53</t>
  </si>
  <si>
    <t>2022-09-29 07:47:31.086941957</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</si>
  <si>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</si>
  <si>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</si>
  <si>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</si>
  <si>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</si>
  <si>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2023-06-01 14:08:54</t>
  </si>
  <si>
    <t>2023-06-01 09:22:54</t>
  </si>
  <si>
    <t>2024-07-15 16:11:28.490443707</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</si>
  <si>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</si>
  <si>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</si>
  <si>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</si>
  <si>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</si>
  <si>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2023-06-01 00:47:56</t>
  </si>
  <si>
    <t>2023-06-01 05:50:56</t>
  </si>
  <si>
    <t>2022-08-22 19:11:37.222522736</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</si>
  <si>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</si>
  <si>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</si>
  <si>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</si>
  <si>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</si>
  <si>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</si>
  <si>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</si>
  <si>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2023-06-01 15:46:58</t>
  </si>
  <si>
    <t>2023-06-02 00:01:58</t>
  </si>
  <si>
    <t>2024-02-12 21:17:23.352829218</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</si>
  <si>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</si>
  <si>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</si>
  <si>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</si>
  <si>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</si>
  <si>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2023-06-01 09:48:01</t>
  </si>
  <si>
    <t>2023-06-01 01:26:01</t>
  </si>
  <si>
    <t>2023-03-21 07:10:57.440211295</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</si>
  <si>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</si>
  <si>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</si>
  <si>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</si>
  <si>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</si>
  <si>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</si>
  <si>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</si>
  <si>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</si>
  <si>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2023-06-01 00:54:02</t>
  </si>
  <si>
    <t>2023-06-01 11:00:02</t>
  </si>
  <si>
    <t>2023-12-14 02:34:23.766029119</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</si>
  <si>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</si>
  <si>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</si>
  <si>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</si>
  <si>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</si>
  <si>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2023-06-01 02:23:04</t>
  </si>
  <si>
    <t>2023-06-01 08:00:04</t>
  </si>
  <si>
    <t>2022-04-11 02:38:26.650913477</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</si>
  <si>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</si>
  <si>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</si>
  <si>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</si>
  <si>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2023-06-01 09:49:05</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</si>
  <si>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</si>
  <si>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</si>
  <si>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</si>
  <si>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</si>
  <si>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</si>
  <si>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2023-06-01 07:19:08</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</si>
  <si>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</si>
  <si>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</si>
  <si>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</si>
  <si>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2023-06-01 10:07:10</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</si>
  <si>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</si>
  <si>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</si>
  <si>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</si>
  <si>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2023-06-01 18:24:12</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</si>
  <si>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</si>
  <si>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</si>
  <si>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</si>
  <si>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2023-06-01 12:00:14</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</si>
  <si>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</si>
  <si>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</si>
  <si>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</si>
  <si>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</si>
  <si>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2023-06-01 22:39:15</t>
  </si>
  <si>
    <t>2023-06-01 06:14:15</t>
  </si>
  <si>
    <t>2022-05-18 22:25:47.803651333</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</si>
  <si>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</si>
  <si>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</si>
  <si>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</si>
  <si>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2023-06-01 04:37:16</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</si>
  <si>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</si>
  <si>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</si>
  <si>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</si>
  <si>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2023-06-01 13:01:17</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</si>
  <si>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</si>
  <si>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</si>
  <si>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</si>
  <si>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</si>
  <si>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</si>
  <si>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</si>
  <si>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2023-06-01 02:35:21</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</si>
  <si>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</si>
  <si>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</si>
  <si>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</si>
  <si>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</si>
  <si>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2023-06-01 00:15:22</t>
  </si>
  <si>
    <t>2023-06-01 12:18:22</t>
  </si>
  <si>
    <t>2022-06-19 07:53:25.977066755</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</si>
  <si>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</si>
  <si>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</si>
  <si>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</si>
  <si>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</si>
  <si>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</si>
  <si>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</si>
  <si>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2023-06-01 20:35:23</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</si>
  <si>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</si>
  <si>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</si>
  <si>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</si>
  <si>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2023-06-01 07:52:25</t>
  </si>
  <si>
    <t>2023-06-01 07:31:25</t>
  </si>
  <si>
    <t>2022-06-17 14:08:11.279905080</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</si>
  <si>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</si>
  <si>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</si>
  <si>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</si>
  <si>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</si>
  <si>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</si>
  <si>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</si>
  <si>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</si>
  <si>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</si>
  <si>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</si>
  <si>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2023-06-01 12:37:29</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</si>
  <si>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</si>
  <si>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</si>
  <si>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</si>
  <si>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</si>
  <si>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</si>
  <si>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</si>
  <si>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2023-06-01 07:05:32</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</si>
  <si>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</si>
  <si>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</si>
  <si>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</si>
  <si>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2023-06-01 09:17:34</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</si>
  <si>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</si>
  <si>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</si>
  <si>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</si>
  <si>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2023-06-01 03:04:35</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</si>
  <si>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</si>
  <si>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</si>
  <si>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</si>
  <si>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</si>
  <si>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</si>
  <si>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</si>
  <si>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2023-06-01 22:41:38</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</si>
  <si>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</si>
  <si>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</si>
  <si>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</si>
  <si>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2023-06-01 23:19:40</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</si>
  <si>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</si>
  <si>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</si>
  <si>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</si>
  <si>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</si>
  <si>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</si>
  <si>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</si>
  <si>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</si>
  <si>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</si>
  <si>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</si>
  <si>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2023-06-01 12:33:46</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</si>
  <si>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</si>
  <si>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</si>
  <si>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</si>
  <si>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</si>
  <si>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2023-06-01 11:56:47</t>
  </si>
  <si>
    <t>2022-07-12 18:05:24.801137686</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</si>
  <si>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</si>
  <si>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</si>
  <si>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</si>
  <si>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</si>
  <si>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</si>
  <si>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</si>
  <si>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2023-06-01 03:37:49</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</si>
  <si>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</si>
  <si>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</si>
  <si>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</si>
  <si>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</si>
  <si>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2023-06-01 20:43:50</t>
  </si>
  <si>
    <t>2023-12-12 00:38:53.016745805</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</si>
  <si>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</si>
  <si>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</si>
  <si>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</si>
  <si>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</si>
  <si>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</si>
  <si>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</si>
  <si>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</si>
  <si>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</si>
  <si>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</si>
  <si>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</si>
  <si>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</si>
  <si>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</si>
  <si>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</si>
  <si>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2023-06-01 16:19:54</t>
  </si>
  <si>
    <t>2023-06-01 13:51:54</t>
  </si>
  <si>
    <t>2024-10-06 18:40:43.630908966</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</si>
  <si>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</si>
  <si>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</si>
  <si>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</si>
  <si>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</si>
  <si>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2023-06-01 04:41:55</t>
  </si>
  <si>
    <t>2023-06-01 12:22:55</t>
  </si>
  <si>
    <t>2022-04-17 13:38:12.475294590</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</si>
  <si>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</si>
  <si>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</si>
  <si>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</si>
  <si>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</si>
  <si>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2023-06-01 01:44:57</t>
  </si>
  <si>
    <t>2023-08-20 22:50:28.793725014</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</si>
  <si>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</si>
  <si>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</si>
  <si>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</si>
  <si>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</si>
  <si>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</si>
  <si>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</si>
  <si>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2023-06-01 19:35:59</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</si>
  <si>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</si>
  <si>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</si>
  <si>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</si>
  <si>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</si>
  <si>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</si>
  <si>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</si>
  <si>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</si>
  <si>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2023-06-01 08:26:01</t>
  </si>
  <si>
    <t>2023-06-01 02:45:01</t>
  </si>
  <si>
    <t>2022-07-04 23:06:40.207056999</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</si>
  <si>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</si>
  <si>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</si>
  <si>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</si>
  <si>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</si>
  <si>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2023-06-01 23:11:03</t>
  </si>
  <si>
    <t>2024-05-27 14:29:31.767313004</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</si>
  <si>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</si>
  <si>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</si>
  <si>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</si>
  <si>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</si>
  <si>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2023-06-01 13:20:05</t>
  </si>
  <si>
    <t>2023-06-01 20:20:05</t>
  </si>
  <si>
    <t>2024-03-03 16:36:57.041182041</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</si>
  <si>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</si>
  <si>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</si>
  <si>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</si>
  <si>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2023-06-01 13:47:06</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</si>
  <si>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</si>
  <si>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</si>
  <si>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</si>
  <si>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</si>
  <si>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2023-06-01 04:33:08</t>
  </si>
  <si>
    <t>2023-06-01 09:49:08</t>
  </si>
  <si>
    <t>2023-05-24 08:59:31.892793416</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</si>
  <si>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</si>
  <si>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</si>
  <si>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</si>
  <si>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</si>
  <si>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</si>
  <si>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</si>
  <si>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2023-06-01 05:58:12</t>
  </si>
  <si>
    <t>2023-06-01 22:54:12</t>
  </si>
  <si>
    <t>2023-01-06 22:50:12.340812922</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</si>
  <si>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</si>
  <si>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</si>
  <si>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</si>
  <si>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</si>
  <si>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2023-06-01 02:47:13</t>
  </si>
  <si>
    <t>2023-06-01 10:37:13</t>
  </si>
  <si>
    <t>2022-01-23 06:15:39.971395493</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</si>
  <si>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</si>
  <si>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</si>
  <si>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</si>
  <si>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</si>
  <si>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</si>
  <si>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</si>
  <si>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2023-06-01 18:07:15</t>
  </si>
  <si>
    <t>2023-06-01 21:20:15</t>
  </si>
  <si>
    <t>2023-08-26 15:59:43.756746769</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</si>
  <si>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</si>
  <si>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</si>
  <si>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</si>
  <si>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</si>
  <si>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</si>
  <si>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</si>
  <si>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</si>
  <si>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</si>
  <si>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</si>
  <si>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</si>
  <si>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</si>
  <si>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</si>
  <si>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</si>
  <si>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</si>
  <si>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2023-06-01 22:13:21</t>
  </si>
  <si>
    <t>2023-06-01 15:38:21</t>
  </si>
  <si>
    <t>2022-05-13 08:33:08.257258653</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</si>
  <si>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</si>
  <si>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</si>
  <si>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</si>
  <si>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</si>
  <si>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2023-06-01 14:30:23</t>
  </si>
  <si>
    <t>2023-06-01 01:56:23</t>
  </si>
  <si>
    <t>2024-07-21 12:06:24.758919001</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</si>
  <si>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</si>
  <si>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</si>
  <si>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</si>
  <si>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</si>
  <si>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2023-06-01 23:53:24</t>
  </si>
  <si>
    <t>2023-06-01 02:17:24</t>
  </si>
  <si>
    <t>2022-06-21 23:22:29.191363811</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</si>
  <si>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</si>
  <si>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</si>
  <si>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</si>
  <si>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</si>
  <si>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</si>
  <si>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</si>
  <si>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</si>
  <si>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2023-06-01 08:58:28</t>
  </si>
  <si>
    <t>2023-06-01 17:08:28</t>
  </si>
  <si>
    <t>2024-07-15 17:15:52.806946278</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</si>
  <si>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</si>
  <si>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</si>
  <si>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</si>
  <si>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2023-06-01 07:36:30</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</si>
  <si>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</si>
  <si>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</si>
  <si>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</si>
  <si>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</si>
  <si>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2023-06-01 13:24:31</t>
  </si>
  <si>
    <t>2023-06-01 08:42:31</t>
  </si>
  <si>
    <t>2024-12-14 14:45:54.169023037</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</si>
  <si>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</si>
  <si>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</si>
  <si>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</si>
  <si>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</si>
  <si>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2023-06-01 18:06:33</t>
  </si>
  <si>
    <t>2022-04-21 03:48:01.587450027</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</si>
  <si>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</si>
  <si>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</si>
  <si>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</si>
  <si>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</si>
  <si>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</si>
  <si>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</si>
  <si>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2023-06-01 15:22:36</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</si>
  <si>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</si>
  <si>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</si>
  <si>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</si>
  <si>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</si>
  <si>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</si>
  <si>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</si>
  <si>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</si>
  <si>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</si>
  <si>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</si>
  <si>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2023-06-01 04:11:41</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</si>
  <si>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</si>
  <si>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</si>
  <si>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</si>
  <si>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2023-06-01 10:08:43</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</si>
  <si>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</si>
  <si>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</si>
  <si>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</si>
  <si>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</si>
  <si>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2023-06-01 06:29:45</t>
  </si>
  <si>
    <t>2023-06-01 19:21:45</t>
  </si>
  <si>
    <t>2023-10-14 09:45:55.825716972</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</si>
  <si>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</si>
  <si>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</si>
  <si>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</si>
  <si>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</si>
  <si>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2023-06-01 10:23:47</t>
  </si>
  <si>
    <t>2023-06-01 19:20:47</t>
  </si>
  <si>
    <t>2023-12-17 23:35:06.334315538</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</si>
  <si>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</si>
  <si>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</si>
  <si>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</si>
  <si>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</si>
  <si>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</si>
  <si>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</si>
  <si>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</si>
  <si>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2023-06-01 04:59:50</t>
  </si>
  <si>
    <t>2023-06-01 23:30:50</t>
  </si>
  <si>
    <t>2023-02-08 08:47:08.574799299</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</si>
  <si>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</si>
  <si>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</si>
  <si>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</si>
  <si>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</si>
  <si>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2023-06-01 22:47:52</t>
  </si>
  <si>
    <t>2023-06-01 09:12:52</t>
  </si>
  <si>
    <t>2024-07-15 16:45:15.550544262</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</si>
  <si>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</si>
  <si>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</si>
  <si>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</si>
  <si>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</si>
  <si>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</si>
  <si>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</si>
  <si>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</si>
  <si>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2023-06-01 09:53:54</t>
  </si>
  <si>
    <t>2023-06-01 09:51:54</t>
  </si>
  <si>
    <t>2024-06-28 00:26:49.285377502</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</si>
  <si>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</si>
  <si>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</si>
  <si>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</si>
  <si>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</si>
  <si>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</si>
  <si>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</si>
  <si>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</si>
  <si>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2023-06-01 21:51:56</t>
  </si>
  <si>
    <t>2023-06-01 11:05:56</t>
  </si>
  <si>
    <t>2024-04-15 17:54:28.059049606</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</si>
  <si>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</si>
  <si>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</si>
  <si>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</si>
  <si>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</si>
  <si>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</si>
  <si>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</si>
  <si>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2023-06-01 09:38:57</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</si>
  <si>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</si>
  <si>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</si>
  <si>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</si>
  <si>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2023-06-01 19:01:59</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</si>
  <si>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</si>
  <si>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</si>
  <si>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</si>
  <si>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</si>
  <si>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2023-06-01 05:39:00</t>
  </si>
  <si>
    <t>2023-06-01 17:59:00</t>
  </si>
  <si>
    <t>2024-08-09 13:12:16.040584087</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</si>
  <si>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</si>
  <si>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</si>
  <si>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</si>
  <si>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</si>
  <si>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</si>
  <si>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</si>
  <si>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2023-06-01 11:46:03</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</si>
  <si>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</si>
  <si>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</si>
  <si>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</si>
  <si>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</si>
  <si>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</si>
  <si>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</si>
  <si>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</si>
  <si>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2023-06-01 21:51:05</t>
  </si>
  <si>
    <t>2023-06-01 00:56:05</t>
  </si>
  <si>
    <t>2022-06-10 14:14:47.513875246</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</si>
  <si>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</si>
  <si>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</si>
  <si>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</si>
  <si>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</si>
  <si>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</si>
  <si>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</si>
  <si>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2023-06-01 09:38:08</t>
  </si>
  <si>
    <t>2023-06-01 23:33:08</t>
  </si>
  <si>
    <t>2024-11-09 12:28:09.263795853</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</si>
  <si>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</si>
  <si>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</si>
  <si>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</si>
  <si>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</si>
  <si>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2023-06-01 06:24:10</t>
  </si>
  <si>
    <t>2023-06-01 16:13:10</t>
  </si>
  <si>
    <t>2022-12-21 20:07:26.114344835</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</si>
  <si>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</si>
  <si>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</si>
  <si>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</si>
  <si>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2023-06-01 07:21:12</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</si>
  <si>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</si>
  <si>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</si>
  <si>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</si>
  <si>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</si>
  <si>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</si>
  <si>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</si>
  <si>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</si>
  <si>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2023-06-01 18:16:15</t>
  </si>
  <si>
    <t>2023-06-01 13:07:15</t>
  </si>
  <si>
    <t>2023-01-23 01:30:42.693998098</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</si>
  <si>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</si>
  <si>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</si>
  <si>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</si>
  <si>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</si>
  <si>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</si>
  <si>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</si>
  <si>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</si>
  <si>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</si>
  <si>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</si>
  <si>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</si>
  <si>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2023-06-01 22:29:19</t>
  </si>
  <si>
    <t>2023-06-01 13:14:19</t>
  </si>
  <si>
    <t>2022-12-08 16:53:35.585115194</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</si>
  <si>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</si>
  <si>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</si>
  <si>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2023-06-01 12:50:21</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</si>
  <si>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</si>
  <si>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</si>
  <si>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</si>
  <si>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</si>
  <si>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</si>
  <si>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</si>
  <si>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</si>
  <si>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</si>
  <si>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</si>
  <si>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2023-06-01 01:23:25</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</si>
  <si>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</si>
  <si>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</si>
  <si>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</si>
  <si>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</si>
  <si>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2023-06-01 06:35:26</t>
  </si>
  <si>
    <t>2023-06-01 05:48:26</t>
  </si>
  <si>
    <t>2023-02-27 17:40:06.025078535</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</si>
  <si>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</si>
  <si>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</si>
  <si>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</si>
  <si>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</si>
  <si>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</si>
  <si>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2023-06-01 16:47:29</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</si>
  <si>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</si>
  <si>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</si>
  <si>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</si>
  <si>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2023-06-01 19:28:31</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</si>
  <si>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</si>
  <si>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</si>
  <si>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</si>
  <si>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</si>
  <si>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</si>
  <si>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</si>
  <si>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</si>
  <si>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2023-06-01 14:39:32</t>
  </si>
  <si>
    <t>2023-06-01 14:51:32</t>
  </si>
  <si>
    <t>2024-06-07 17:19:45.845364808</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</si>
  <si>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</si>
  <si>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</si>
  <si>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</si>
  <si>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</si>
  <si>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2023-06-01 16:53:34</t>
  </si>
  <si>
    <t>2023-06-01 02:17:34</t>
  </si>
  <si>
    <t>2023-02-04 21:57:40.454370022</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</si>
  <si>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</si>
  <si>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</si>
  <si>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</si>
  <si>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</si>
  <si>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2023-06-01 11:53:35</t>
  </si>
  <si>
    <t>2023-06-01 23:10:35</t>
  </si>
  <si>
    <t>2023-07-29 04:11:38.600634098</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</si>
  <si>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</si>
  <si>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</si>
  <si>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</si>
  <si>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2023-06-01 08:54:36</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</si>
  <si>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</si>
  <si>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</si>
  <si>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</si>
  <si>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</si>
  <si>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</si>
  <si>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</si>
  <si>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</si>
  <si>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</si>
  <si>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</si>
  <si>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</si>
  <si>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2023-06-01 18:24:39</t>
  </si>
  <si>
    <t>2023-06-01 01:49:39</t>
  </si>
  <si>
    <t>2024-10-19 16:08:13.121434927</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</si>
  <si>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</si>
  <si>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</si>
  <si>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</si>
  <si>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2023-06-01 16:38:41</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</si>
  <si>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</si>
  <si>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</si>
  <si>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</si>
  <si>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2023-06-01 17:34:41</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</si>
  <si>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</si>
  <si>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</si>
  <si>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</si>
  <si>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2023-06-01 05:35:43</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</si>
  <si>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</si>
  <si>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</si>
  <si>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</si>
  <si>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2023-06-01 18:52:45</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</si>
  <si>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</si>
  <si>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</si>
  <si>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</si>
  <si>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2023-06-01 17:06:47</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</si>
  <si>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</si>
  <si>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</si>
  <si>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</si>
  <si>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</si>
  <si>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</si>
  <si>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</si>
  <si>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</si>
  <si>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2023-06-01 14:05:49</t>
  </si>
  <si>
    <t>2023-06-01 06:43:49</t>
  </si>
  <si>
    <t>2023-08-22 13:55:17.704572916</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</si>
  <si>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</si>
  <si>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</si>
  <si>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</si>
  <si>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</si>
  <si>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2023-06-01 08:11:51</t>
  </si>
  <si>
    <t>2023-06-01 22:58:51</t>
  </si>
  <si>
    <t>2023-01-29 14:23:17.408809900</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</si>
  <si>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</si>
  <si>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</si>
  <si>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</si>
  <si>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</si>
  <si>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2023-06-02 00:06:51</t>
  </si>
  <si>
    <t>2023-06-01 02:40:51</t>
  </si>
  <si>
    <t>2022-04-01 08:20:38.514826059</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</si>
  <si>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</si>
  <si>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</si>
  <si>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</si>
  <si>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2023-06-01 17:26:52</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</si>
  <si>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</si>
  <si>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</si>
  <si>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</si>
  <si>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</si>
  <si>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</si>
  <si>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</si>
  <si>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</si>
  <si>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</si>
  <si>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2023-06-01 08:28:56</t>
  </si>
  <si>
    <t>2023-06-01 20:25:56</t>
  </si>
  <si>
    <t>2023-05-30 08:14:00.006846428</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</si>
  <si>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</si>
  <si>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</si>
  <si>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</si>
  <si>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</si>
  <si>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2023-06-01 00:24:57</t>
  </si>
  <si>
    <t>2023-06-01 12:53:57</t>
  </si>
  <si>
    <t>2022-03-01 17:12:47.798454046</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</si>
  <si>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</si>
  <si>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</si>
  <si>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</si>
  <si>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</si>
  <si>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</si>
  <si>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</si>
  <si>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2023-06-01 14:04:01</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</si>
  <si>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</si>
  <si>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</si>
  <si>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</si>
  <si>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</si>
  <si>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2023-06-01 09:10:03</t>
  </si>
  <si>
    <t>2023-06-01 00:30:03</t>
  </si>
  <si>
    <t>2023-08-17 23:03:27.983170033</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</si>
  <si>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</si>
  <si>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</si>
  <si>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</si>
  <si>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</si>
  <si>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2023-06-01 01:07:04</t>
  </si>
  <si>
    <t>2023-06-01 10:53:04</t>
  </si>
  <si>
    <t>2023-07-16 10:42:11.754732609</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</si>
  <si>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</si>
  <si>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</si>
  <si>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</si>
  <si>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2023-06-01 04:33:05</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</si>
  <si>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</si>
  <si>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</si>
  <si>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</si>
  <si>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2023-06-01 03:25:07</t>
  </si>
  <si>
    <t>2023-06-01 02:23:07</t>
  </si>
  <si>
    <t>2024-03-26 13:21:33.218043804</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</si>
  <si>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</si>
  <si>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</si>
  <si>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</si>
  <si>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</si>
  <si>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2023-06-01 05:38:07</t>
  </si>
  <si>
    <t>2023-06-01 23:35:07</t>
  </si>
  <si>
    <t>2022-07-05 19:49:38.276296139</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</si>
  <si>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</si>
  <si>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</si>
  <si>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</si>
  <si>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</si>
  <si>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2023-06-01 09:38:09</t>
  </si>
  <si>
    <t>2023-06-01 15:04:09</t>
  </si>
  <si>
    <t>2022-07-31 07:39:18.228281736</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</si>
  <si>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</si>
  <si>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</si>
  <si>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</si>
  <si>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</si>
  <si>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</si>
  <si>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</si>
  <si>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2023-06-01 17:09:12</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</si>
  <si>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</si>
  <si>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</si>
  <si>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</si>
  <si>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2023-06-01 22:42:14</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</si>
  <si>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</si>
  <si>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</si>
  <si>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</si>
  <si>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</si>
  <si>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2023-06-01 16:58:15</t>
  </si>
  <si>
    <t>2023-12-10 18:35:43.075901508</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</si>
  <si>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</si>
  <si>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</si>
  <si>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</si>
  <si>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2023-06-01 01:46:17</t>
  </si>
  <si>
    <t>2023-06-01 12:32:17</t>
  </si>
  <si>
    <t>2023-12-17 02:12:26.871636152</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</si>
  <si>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</si>
  <si>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</si>
  <si>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</si>
  <si>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2023-06-01 04:45:19</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</si>
  <si>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</si>
  <si>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</si>
  <si>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</si>
  <si>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</si>
  <si>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2023-06-01 10:17:21</t>
  </si>
  <si>
    <t>2023-06-01 13:26:21</t>
  </si>
  <si>
    <t>2023-04-07 09:41:28.104179382</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</si>
  <si>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</si>
  <si>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</si>
  <si>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</si>
  <si>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</si>
  <si>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</si>
  <si>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</si>
  <si>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</si>
  <si>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</si>
  <si>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</si>
  <si>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</si>
  <si>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2023-06-01 16:45:25</t>
  </si>
  <si>
    <t>2023-06-01 15:27:25</t>
  </si>
  <si>
    <t>2024-12-13 05:20:00.862124442</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</si>
  <si>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</si>
  <si>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</si>
  <si>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</si>
  <si>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</si>
  <si>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</si>
  <si>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</si>
  <si>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</si>
  <si>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2023-06-01 15:15:28</t>
  </si>
  <si>
    <t>2023-06-01 19:11:28</t>
  </si>
  <si>
    <t>2024-02-17 14:58:50.118855000</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</si>
  <si>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</si>
  <si>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</si>
  <si>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</si>
  <si>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2023-06-01 16:24:29</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</si>
  <si>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</si>
  <si>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</si>
  <si>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</si>
  <si>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</si>
  <si>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2023-06-01 03:45:30</t>
  </si>
  <si>
    <t>2023-06-01 18:58:30</t>
  </si>
  <si>
    <t>2023-07-22 17:59:11.910323858</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</si>
  <si>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</si>
  <si>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</si>
  <si>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</si>
  <si>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</si>
  <si>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</si>
  <si>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</si>
  <si>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2023-06-01 10:29:34</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</si>
  <si>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</si>
  <si>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</si>
  <si>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</si>
  <si>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</si>
  <si>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2023-06-01 21:01:35</t>
  </si>
  <si>
    <t>2023-06-01 17:10:35</t>
  </si>
  <si>
    <t>2024-10-09 08:47:52.542369843</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</si>
  <si>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</si>
  <si>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</si>
  <si>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2023-06-01 22:58:37</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</si>
  <si>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</si>
  <si>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</si>
  <si>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</si>
  <si>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</si>
  <si>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</si>
  <si>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</si>
  <si>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2023-06-01 01:02:39</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</si>
  <si>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</si>
  <si>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</si>
  <si>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</si>
  <si>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</si>
  <si>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</si>
  <si>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</si>
  <si>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2023-06-01 00:33:42</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</si>
  <si>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</si>
  <si>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</si>
  <si>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</si>
  <si>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</si>
  <si>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</si>
  <si>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</si>
  <si>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</si>
  <si>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</si>
  <si>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</si>
  <si>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</si>
  <si>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2023-06-01 04:50:46</t>
  </si>
  <si>
    <t>2023-06-01 09:10:46</t>
  </si>
  <si>
    <t>2022-09-21 19:27:32.706870794</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</si>
  <si>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</si>
  <si>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</si>
  <si>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</si>
  <si>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2023-06-01 04:12:48</t>
  </si>
  <si>
    <t>2023-06-01 08:13:48</t>
  </si>
  <si>
    <t>2023-05-31 02:49:03.243616819</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</si>
  <si>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</si>
  <si>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</si>
  <si>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</si>
  <si>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</si>
  <si>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</si>
  <si>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</si>
  <si>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2023-06-01 18:54:51</t>
  </si>
  <si>
    <t>2023-06-01 20:51:51</t>
  </si>
  <si>
    <t>2023-10-02 19:17:43.504697084</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</si>
  <si>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</si>
  <si>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</si>
  <si>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</si>
  <si>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</si>
  <si>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</si>
  <si>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</si>
  <si>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</si>
  <si>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2023-06-01 05:27:55</t>
  </si>
  <si>
    <t>2023-06-01 01:47:55</t>
  </si>
  <si>
    <t>2022-07-01 01:43:02.682126522</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</si>
  <si>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</si>
  <si>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</si>
  <si>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</si>
  <si>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2023-06-01 22:02:56</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</si>
  <si>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</si>
  <si>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</si>
  <si>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</si>
  <si>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</si>
  <si>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2023-06-01 21:09:58</t>
  </si>
  <si>
    <t>2023-06-01 05:34:58</t>
  </si>
  <si>
    <t>2024-07-02 07:21:42.482183933</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</si>
  <si>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</si>
  <si>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</si>
  <si>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</si>
  <si>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</si>
  <si>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2023-06-01 06:37:00</t>
  </si>
  <si>
    <t>2023-06-01 07:35:00</t>
  </si>
  <si>
    <t>2023-12-31 19:51:04.873019695</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</si>
  <si>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</si>
  <si>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</si>
  <si>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</si>
  <si>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2023-06-01 10:29:01</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</si>
  <si>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</si>
  <si>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</si>
  <si>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</si>
  <si>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</si>
  <si>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</si>
  <si>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</si>
  <si>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</si>
  <si>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</si>
  <si>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</si>
  <si>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</si>
  <si>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2023-06-01 21:42:05</t>
  </si>
  <si>
    <t>2023-06-01 00:57:05</t>
  </si>
  <si>
    <t>2022-08-20 23:02:09.368930817</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</si>
  <si>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</si>
  <si>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</si>
  <si>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</si>
  <si>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2023-06-01 18:16:07</t>
  </si>
  <si>
    <t>2023-06-01 19:47:07</t>
  </si>
  <si>
    <t>2022-02-17 19:02:38.893067360</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</si>
  <si>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</si>
  <si>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</si>
  <si>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</si>
  <si>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</si>
  <si>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</si>
  <si>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</si>
  <si>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</si>
  <si>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</si>
  <si>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</si>
  <si>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</si>
  <si>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</si>
  <si>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</si>
  <si>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</si>
  <si>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2023-06-01 16:51:12</t>
  </si>
  <si>
    <t>2023-06-01 02:11:12</t>
  </si>
  <si>
    <t>2024-09-03 19:28:13.571906805</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</si>
  <si>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</si>
  <si>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</si>
  <si>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</si>
  <si>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</si>
  <si>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2023-06-01 11:16:13</t>
  </si>
  <si>
    <t>2023-06-01 21:17:13</t>
  </si>
  <si>
    <t>2023-10-23 05:54:13.350472450</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</si>
  <si>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</si>
  <si>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</si>
  <si>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</si>
  <si>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</si>
  <si>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2023-06-01 19:53:15</t>
  </si>
  <si>
    <t>2023-06-01 02:36:15</t>
  </si>
  <si>
    <t>2023-08-06 07:24:55.708204985</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</si>
  <si>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</si>
  <si>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</si>
  <si>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</si>
  <si>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</si>
  <si>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</si>
  <si>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</si>
  <si>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2023-06-01 08:33:17</t>
  </si>
  <si>
    <t>2023-06-01 21:11:17</t>
  </si>
  <si>
    <t>2022-09-28 07:42:05.123090744</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</si>
  <si>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</si>
  <si>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</si>
  <si>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</si>
  <si>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</si>
  <si>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2023-06-01 03:54:18</t>
  </si>
  <si>
    <t>2023-06-01 00:42:18</t>
  </si>
  <si>
    <t>2023-05-22 21:49:32.431948662</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</si>
  <si>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</si>
  <si>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</si>
  <si>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</si>
  <si>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2023-06-01 02:19:20</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</si>
  <si>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</si>
  <si>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</si>
  <si>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</si>
  <si>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</si>
  <si>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</si>
  <si>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</si>
  <si>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2023-06-01 09:48:22</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</si>
  <si>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</si>
  <si>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</si>
  <si>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</si>
  <si>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2023-06-01 13:44:24</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</si>
  <si>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</si>
  <si>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</si>
  <si>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</si>
  <si>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</si>
  <si>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</si>
  <si>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</si>
  <si>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</si>
  <si>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</si>
  <si>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</si>
  <si>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</si>
  <si>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</si>
  <si>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</si>
  <si>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2023-06-01 10:12:30</t>
  </si>
  <si>
    <t>Susan Sparks</t>
  </si>
  <si>
    <t>psummers@example.net</t>
  </si>
  <si>
    <t>I'm having an issue with the {product_purchased}. Please assist. Thank you for visiting. I rely heavily on my {product_purchased} for my daily tasks, and this issue is hindering my productivity.</t>
  </si>
  <si>
    <t>2023-06-01 03:13:31</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</si>
  <si>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</si>
  <si>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</si>
  <si>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</si>
  <si>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</si>
  <si>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2023-06-01 08:03:32</t>
  </si>
  <si>
    <t>2023-06-01 01:27:32</t>
  </si>
  <si>
    <t>2024-12-23 22:28:16.078385592</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</si>
  <si>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</si>
  <si>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</si>
  <si>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</si>
  <si>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</si>
  <si>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2023-06-01 01:39:33</t>
  </si>
  <si>
    <t>2023-06-01 12:16:33</t>
  </si>
  <si>
    <t>2022-11-05 12:11:19.647449732</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</si>
  <si>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</si>
  <si>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</si>
  <si>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</si>
  <si>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</si>
  <si>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2023-06-01 08:29:34</t>
  </si>
  <si>
    <t>2023-06-01 13:36:34</t>
  </si>
  <si>
    <t>2023-06-30 11:58:29.216251850</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</si>
  <si>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</si>
  <si>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</si>
  <si>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</si>
  <si>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</si>
  <si>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</si>
  <si>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</si>
  <si>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2023-06-01 08:09:37</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</si>
  <si>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</si>
  <si>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</si>
  <si>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</si>
  <si>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</si>
  <si>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</si>
  <si>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</si>
  <si>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</si>
  <si>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</si>
  <si>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2023-06-01 22:47:41</t>
  </si>
  <si>
    <t>2023-06-01 03:51:41</t>
  </si>
  <si>
    <t>2024-08-27 11:26:40.231012106</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</si>
  <si>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</si>
  <si>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</si>
  <si>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</si>
  <si>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</si>
  <si>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</si>
  <si>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</si>
  <si>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</si>
  <si>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</si>
  <si>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</si>
  <si>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2023-06-01 00:36:44</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</si>
  <si>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</si>
  <si>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</si>
  <si>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</si>
  <si>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</si>
  <si>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2023-06-01 20:26:45</t>
  </si>
  <si>
    <t>2023-06-01 13:20:45</t>
  </si>
  <si>
    <t>2024-09-03 05:12:32.723598003</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</si>
  <si>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</si>
  <si>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</si>
  <si>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</si>
  <si>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</si>
  <si>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</si>
  <si>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</si>
  <si>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</si>
  <si>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2023-06-01 18:59:48</t>
  </si>
  <si>
    <t>2023-06-01 03:05:48</t>
  </si>
  <si>
    <t>2022-12-13 06:22:22.822037935</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</si>
  <si>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</si>
  <si>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</si>
  <si>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</si>
  <si>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</si>
  <si>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</si>
  <si>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</si>
  <si>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</si>
  <si>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</si>
  <si>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2023-06-01 09:32:53</t>
  </si>
  <si>
    <t>2022-02-25 01:51:15.349778414</t>
  </si>
  <si>
    <t>Kurt Freeman</t>
  </si>
  <si>
    <t>coxdaniel@example.net</t>
  </si>
  <si>
    <t>Miss of community local compare happen.</t>
  </si>
  <si>
    <t>2023-06-01 20:11:53</t>
  </si>
  <si>
    <t>2023-06-01 04:05:53</t>
  </si>
  <si>
    <t>2023-01-26 05:22:12.089493036</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</si>
  <si>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</si>
  <si>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</si>
  <si>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</si>
  <si>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2023-06-01 15:27:54</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</si>
  <si>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</si>
  <si>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</si>
  <si>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</si>
  <si>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2023-06-01 20:28:56</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</si>
  <si>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</si>
  <si>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</si>
  <si>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</si>
  <si>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</si>
  <si>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2023-06-01 15:17:58</t>
  </si>
  <si>
    <t>2023-06-01 06:44:58</t>
  </si>
  <si>
    <t>2022-08-11 01:06:11.767863274</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</si>
  <si>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</si>
  <si>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</si>
  <si>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</si>
  <si>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</si>
  <si>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</si>
  <si>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</si>
  <si>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</si>
  <si>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2023-06-01 08:18:01</t>
  </si>
  <si>
    <t>2023-06-01 18:14:01</t>
  </si>
  <si>
    <t>2023-02-27 18:58:11.061123848</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</si>
  <si>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</si>
  <si>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</si>
  <si>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</si>
  <si>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2023-06-01 05:41:03</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</si>
  <si>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</si>
  <si>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</si>
  <si>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</si>
  <si>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2023-06-01 05:31:04</t>
  </si>
  <si>
    <t>2023-06-01 13:05:04</t>
  </si>
  <si>
    <t>2024-04-14 13:42:19.420302867</t>
  </si>
  <si>
    <t>Michelle Allen</t>
  </si>
  <si>
    <t>kellyalyssa@example.org</t>
  </si>
  <si>
    <t>I'm having an issue with the {product_purchased}. Please assist.
The code was originally posted by Kekut. I've already contacted customer support multiple times, but the issue remains unresolved.</t>
  </si>
  <si>
    <t>2023-06-01 01:19:05</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</si>
  <si>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</si>
  <si>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</si>
  <si>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</si>
  <si>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</si>
  <si>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2023-06-01 19:43:07</t>
  </si>
  <si>
    <t>2023-06-01 10:09:07</t>
  </si>
  <si>
    <t>2024-12-22 04:53:54.576394320</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</si>
  <si>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</si>
  <si>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</si>
  <si>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</si>
  <si>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</si>
  <si>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</si>
  <si>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2023-06-01 22:13:10</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</si>
  <si>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</si>
  <si>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</si>
  <si>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</si>
  <si>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</si>
  <si>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</si>
  <si>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</si>
  <si>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2023-06-01 23:54:12</t>
  </si>
  <si>
    <t>2023-04-26 14:15:43.992588758</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</si>
  <si>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</si>
  <si>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</si>
  <si>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</si>
  <si>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</si>
  <si>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</si>
  <si>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</si>
  <si>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2023-06-01 22:23:15</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</si>
  <si>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</si>
  <si>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</si>
  <si>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</si>
  <si>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2023-06-01 19:24:16</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</si>
  <si>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</si>
  <si>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</si>
  <si>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</si>
  <si>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2023-06-01 21:50:18</t>
  </si>
  <si>
    <t>Dan Sutton</t>
  </si>
  <si>
    <t>brian18@example.net</t>
  </si>
  <si>
    <t>I'm having an issue with the {product_purchased}. Please assist.
"As a customer I feel that {product_purchased}. I'm not sure if this issue is specific to my device or if others have reported similar problems.</t>
  </si>
  <si>
    <t>2023-06-01 18:41:19</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</si>
  <si>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</si>
  <si>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</si>
  <si>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</si>
  <si>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</si>
  <si>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</si>
  <si>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</si>
  <si>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</si>
  <si>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</si>
  <si>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</si>
  <si>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2023-06-01 16:24:23</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</si>
  <si>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</si>
  <si>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</si>
  <si>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</si>
  <si>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</si>
  <si>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</si>
  <si>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</si>
  <si>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2023-06-01 08:19:25</t>
  </si>
  <si>
    <t>2023-06-01 10:29:25</t>
  </si>
  <si>
    <t>2024-04-30 07:57:03.053377866</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</si>
  <si>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</si>
  <si>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</si>
  <si>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</si>
  <si>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</si>
  <si>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</si>
  <si>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2023-06-01 17:12:28</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</si>
  <si>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</si>
  <si>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</si>
  <si>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</si>
  <si>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</si>
  <si>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2023-06-01 20:36:29</t>
  </si>
  <si>
    <t>2023-06-01 21:22:29</t>
  </si>
  <si>
    <t>2022-05-11 04:37:43.194459677</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</si>
  <si>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</si>
  <si>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</si>
  <si>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</si>
  <si>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</si>
  <si>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</si>
  <si>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</si>
  <si>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</si>
  <si>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</si>
  <si>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</si>
  <si>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</si>
  <si>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2023-06-01 15:47:35</t>
  </si>
  <si>
    <t>2023-06-01 01:44:35</t>
  </si>
  <si>
    <t>2022-10-25 04:18:05.047373772</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</si>
  <si>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</si>
  <si>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</si>
  <si>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</si>
  <si>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</si>
  <si>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2023-06-01 00:26:36</t>
  </si>
  <si>
    <t>2023-06-01 16:06:36</t>
  </si>
  <si>
    <t>2022-01-23 22:02:23.267980099</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</si>
  <si>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</si>
  <si>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</si>
  <si>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</si>
  <si>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2023-06-01 11:00:38</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</si>
  <si>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</si>
  <si>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</si>
  <si>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</si>
  <si>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</si>
  <si>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</si>
  <si>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</si>
  <si>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</si>
  <si>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</si>
  <si>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</si>
  <si>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</si>
  <si>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</si>
  <si>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</si>
  <si>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</si>
  <si>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</si>
  <si>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2023-06-01 08:37:44</t>
  </si>
  <si>
    <t>2023-06-01 02:38:44</t>
  </si>
  <si>
    <t>2023-06-19 20:03:04.687401772</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</si>
  <si>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</si>
  <si>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</si>
  <si>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</si>
  <si>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2023-06-01 19:49:46</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</si>
  <si>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</si>
  <si>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</si>
  <si>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</si>
  <si>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2023-06-01 15:07:48</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</si>
  <si>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</si>
  <si>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</si>
  <si>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</si>
  <si>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</si>
  <si>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2023-06-01 16:41:49</t>
  </si>
  <si>
    <t>2023-06-01 06:05:49</t>
  </si>
  <si>
    <t>2024-07-13 01:56:14.509648085</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</si>
  <si>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</si>
  <si>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</si>
  <si>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</si>
  <si>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2023-06-01 22:44:51</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</si>
  <si>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</si>
  <si>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</si>
  <si>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</si>
  <si>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</si>
  <si>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</si>
  <si>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</si>
  <si>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2023-06-01 03:08:54</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</si>
  <si>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</si>
  <si>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</si>
  <si>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</si>
  <si>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</si>
  <si>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</si>
  <si>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</si>
  <si>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2023-06-01 06:28:55</t>
  </si>
  <si>
    <t>2023-06-01 09:38:55</t>
  </si>
  <si>
    <t>2022-08-02 22:33:11.347633600</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</si>
  <si>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</si>
  <si>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</si>
  <si>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</si>
  <si>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</si>
  <si>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2023-06-01 10:25:56</t>
  </si>
  <si>
    <t>2023-06-01 03:14:56</t>
  </si>
  <si>
    <t>2023-11-07 08:18:42.793435097</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</si>
  <si>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</si>
  <si>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</si>
  <si>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</si>
  <si>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2023-06-01 05:44:58</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</si>
  <si>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</si>
  <si>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</si>
  <si>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</si>
  <si>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2023-06-01 01:49:59</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</si>
  <si>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</si>
  <si>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</si>
  <si>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</si>
  <si>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</si>
  <si>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</si>
  <si>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</si>
  <si>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2023-06-01 19:05:03</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</si>
  <si>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</si>
  <si>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</si>
  <si>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</si>
  <si>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</si>
  <si>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2023-06-01 04:13:04</t>
  </si>
  <si>
    <t>2023-06-01 19:11:04</t>
  </si>
  <si>
    <t>2024-01-25 17:17:43.892285347</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</si>
  <si>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</si>
  <si>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</si>
  <si>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</si>
  <si>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</si>
  <si>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2023-06-01 02:29:05</t>
  </si>
  <si>
    <t>2023-06-01 06:45:05</t>
  </si>
  <si>
    <t>2024-11-08 09:21:51.405637026</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</si>
  <si>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</si>
  <si>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</si>
  <si>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</si>
  <si>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2023-06-01 19:31:07</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</si>
  <si>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</si>
  <si>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</si>
  <si>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</si>
  <si>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2023-06-01 17:03:08</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</si>
  <si>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</si>
  <si>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</si>
  <si>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</si>
  <si>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</si>
  <si>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2023-06-01 11:39:10</t>
  </si>
  <si>
    <t>2023-06-01 06:17:10</t>
  </si>
  <si>
    <t>2022-03-07 04:19:33.560909033</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</si>
  <si>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</si>
  <si>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</si>
  <si>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</si>
  <si>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</si>
  <si>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</si>
  <si>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</si>
  <si>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</si>
  <si>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</si>
  <si>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</si>
  <si>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2023-06-01 13:27:15</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</si>
  <si>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</si>
  <si>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</si>
  <si>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</si>
  <si>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2023-06-01 07:43:17</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</si>
  <si>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</si>
  <si>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</si>
  <si>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</si>
  <si>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2023-06-01 11:23:19</t>
  </si>
  <si>
    <t>Autumn Bell</t>
  </si>
  <si>
    <t>amanda18@example.com</t>
  </si>
  <si>
    <t>I'm having an issue with the {product_purchased}. Please assist.
Please let me know. I will try to fix. I've reviewed the troubleshooting steps on the official support website, but they didn't resolve the problem.</t>
  </si>
  <si>
    <t>2023-06-01 04:49:20</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</si>
  <si>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</si>
  <si>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</si>
  <si>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</si>
  <si>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</si>
  <si>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2023-06-01 13:54:22</t>
  </si>
  <si>
    <t>2023-06-01 07:12:22</t>
  </si>
  <si>
    <t>2023-12-13 16:28:48.819302082</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</si>
  <si>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</si>
  <si>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</si>
  <si>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</si>
  <si>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2023-06-01 00:28:23</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</si>
  <si>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</si>
  <si>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</si>
  <si>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</si>
  <si>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2023-06-01 04:57:24</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</si>
  <si>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</si>
  <si>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</si>
  <si>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</si>
  <si>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</si>
  <si>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2023-06-01 05:17:25</t>
  </si>
  <si>
    <t>2023-06-01 21:38:25</t>
  </si>
  <si>
    <t>2024-10-10 09:28:05.735357285</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</si>
  <si>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</si>
  <si>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</si>
  <si>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</si>
  <si>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</si>
  <si>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</si>
  <si>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</si>
  <si>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</si>
  <si>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2023-06-01 12:39:27</t>
  </si>
  <si>
    <t>2023-06-01 07:25:27</t>
  </si>
  <si>
    <t>2022-05-09 06:41:33.983387947</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</si>
  <si>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</si>
  <si>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</si>
  <si>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</si>
  <si>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2023-06-01 14:19:28</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</si>
  <si>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</si>
  <si>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</si>
  <si>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</si>
  <si>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</si>
  <si>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</si>
  <si>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2023-06-01 16:21:30</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</si>
  <si>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</si>
  <si>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</si>
  <si>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</si>
  <si>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</si>
  <si>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</si>
  <si>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2023-06-01 11:44:33</t>
  </si>
  <si>
    <t>Wanda Hughes</t>
  </si>
  <si>
    <t>victoriaward@example.com</t>
  </si>
  <si>
    <t>Thus significant save per dream.</t>
  </si>
  <si>
    <t>2023-06-01 23:20:33</t>
  </si>
  <si>
    <t>2023-06-01 12:32:33</t>
  </si>
  <si>
    <t>2022-01-15 00:29:04.783635616</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</si>
  <si>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</si>
  <si>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</si>
  <si>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</si>
  <si>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2023-06-01 01:52:34</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</si>
  <si>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</si>
  <si>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</si>
  <si>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</si>
  <si>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</si>
  <si>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</si>
  <si>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2023-06-01 18:02:37</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</si>
  <si>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</si>
  <si>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</si>
  <si>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</si>
  <si>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</si>
  <si>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</si>
  <si>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</si>
  <si>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</si>
  <si>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</si>
  <si>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2023-06-01 22:06:39</t>
  </si>
  <si>
    <t>2023-06-01 12:23:39</t>
  </si>
  <si>
    <t>2024-02-24 00:50:35.588738441</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</si>
  <si>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</si>
  <si>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</si>
  <si>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</si>
  <si>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</si>
  <si>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</si>
  <si>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</si>
  <si>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</si>
  <si>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2023-06-01 09:38:42</t>
  </si>
  <si>
    <t>2023-06-01 17:11:42</t>
  </si>
  <si>
    <t>2022-11-24 10:49:45.208503008</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</si>
  <si>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</si>
  <si>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</si>
  <si>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</si>
  <si>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2023-06-01 13:19:43</t>
  </si>
  <si>
    <t>2023-03-27 01:06:17.551843166</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</si>
  <si>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</si>
  <si>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</si>
  <si>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</si>
  <si>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2023-06-01 22:31:46</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</si>
  <si>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</si>
  <si>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</si>
  <si>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</si>
  <si>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2023-06-01 11:27:47</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</si>
  <si>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</si>
  <si>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</si>
  <si>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</si>
  <si>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</si>
  <si>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</si>
  <si>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</si>
  <si>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</si>
  <si>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2023-06-01 23:01:50</t>
  </si>
  <si>
    <t>2023-06-01 13:23:50</t>
  </si>
  <si>
    <t>2023-02-16 16:41:26.514259814</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</si>
  <si>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</si>
  <si>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</si>
  <si>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</si>
  <si>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</si>
  <si>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</si>
  <si>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</si>
  <si>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</si>
  <si>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2023-06-01 22:42:53</t>
  </si>
  <si>
    <t>2023-06-01 01:01:53</t>
  </si>
  <si>
    <t>2022-09-02 13:51:54.172848940</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</si>
  <si>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</si>
  <si>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</si>
  <si>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</si>
  <si>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</si>
  <si>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2023-06-01 20:29:54</t>
  </si>
  <si>
    <t>2023-06-01 18:27:54</t>
  </si>
  <si>
    <t>2024-05-06 10:21:05.459869623</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</si>
  <si>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</si>
  <si>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</si>
  <si>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</si>
  <si>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</si>
  <si>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</si>
  <si>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</si>
  <si>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</si>
  <si>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2023-06-01 04:25:56</t>
  </si>
  <si>
    <t>2023-06-01 03:30:56</t>
  </si>
  <si>
    <t>2022-03-30 09:34:34.386460304</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</si>
  <si>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</si>
  <si>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</si>
  <si>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</si>
  <si>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</si>
  <si>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</si>
  <si>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</si>
  <si>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2023-06-01 10:00:59</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</si>
  <si>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</si>
  <si>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</si>
  <si>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</si>
  <si>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</si>
  <si>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2023-06-01 08:42:01</t>
  </si>
  <si>
    <t>2023-06-01 04:59:01</t>
  </si>
  <si>
    <t>2022-04-08 10:02:04.337966442</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</si>
  <si>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</si>
  <si>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</si>
  <si>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</si>
  <si>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</si>
  <si>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2023-06-01 22:18:03</t>
  </si>
  <si>
    <t>2024-06-07 11:02:16.267613888</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</si>
  <si>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</si>
  <si>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</si>
  <si>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</si>
  <si>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</si>
  <si>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</si>
  <si>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</si>
  <si>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</si>
  <si>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</si>
  <si>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</si>
  <si>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2023-06-01 00:28:08</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</si>
  <si>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</si>
  <si>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</si>
  <si>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</si>
  <si>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</si>
  <si>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2023-06-01 17:20:09</t>
  </si>
  <si>
    <t>2023-06-01 02:46:09</t>
  </si>
  <si>
    <t>2024-01-19 08:52:25.686992645</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</si>
  <si>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</si>
  <si>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</si>
  <si>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</si>
  <si>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</si>
  <si>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</si>
  <si>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2023-06-01 12:13:11</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</si>
  <si>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</si>
  <si>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</si>
  <si>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2023-06-01 11:21:13</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</si>
  <si>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</si>
  <si>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</si>
  <si>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</si>
  <si>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</si>
  <si>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</si>
  <si>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</si>
  <si>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</si>
  <si>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2023-06-01 11:41:15</t>
  </si>
  <si>
    <t>2023-06-01 02:59:15</t>
  </si>
  <si>
    <t>2023-07-15 19:54:32.572421788</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</si>
  <si>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</si>
  <si>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</si>
  <si>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</si>
  <si>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2023-06-01 08:50:17</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</si>
  <si>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</si>
  <si>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</si>
  <si>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</si>
  <si>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2023-06-01 05:09:18</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</si>
  <si>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</si>
  <si>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</si>
  <si>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</si>
  <si>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</si>
  <si>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</si>
  <si>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</si>
  <si>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</si>
  <si>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</si>
  <si>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</si>
  <si>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</si>
  <si>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</si>
  <si>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2023-06-01 15:00:22</t>
  </si>
  <si>
    <t>2023-06-01 08:54:22</t>
  </si>
  <si>
    <t>2022-09-05 18:11:42.873388767</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</si>
  <si>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</si>
  <si>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</si>
  <si>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2023-06-01 19:59:22</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</si>
  <si>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</si>
  <si>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</si>
  <si>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</si>
  <si>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</si>
  <si>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</si>
  <si>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</si>
  <si>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2023-06-01 01:34:25</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</si>
  <si>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</si>
  <si>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</si>
  <si>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</si>
  <si>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</si>
  <si>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2023-06-01 00:18:27</t>
  </si>
  <si>
    <t>2023-06-01 22:55:27</t>
  </si>
  <si>
    <t>2022-03-18 16:18:01.179923296</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</si>
  <si>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</si>
  <si>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</si>
  <si>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</si>
  <si>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</si>
  <si>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</si>
  <si>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</si>
  <si>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2023-06-01 22:35:31</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</si>
  <si>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</si>
  <si>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</si>
  <si>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</si>
  <si>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</si>
  <si>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2023-06-01 06:50:32</t>
  </si>
  <si>
    <t>2023-06-01 03:21:32</t>
  </si>
  <si>
    <t>2024-07-04 20:20:02.043509960</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</si>
  <si>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</si>
  <si>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</si>
  <si>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</si>
  <si>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</si>
  <si>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2023-06-01 07:42:33</t>
  </si>
  <si>
    <t>2023-06-01 15:17:33</t>
  </si>
  <si>
    <t>2023-02-08 15:08:26.145424128</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</si>
  <si>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</si>
  <si>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</si>
  <si>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</si>
  <si>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</si>
  <si>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2023-06-01 19:24:34</t>
  </si>
  <si>
    <t>2023-06-01 17:20:34</t>
  </si>
  <si>
    <t>2024-07-13 15:20:03.416767359</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</si>
  <si>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</si>
  <si>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</si>
  <si>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</si>
  <si>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2023-06-01 19:00:35</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</si>
  <si>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</si>
  <si>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</si>
  <si>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</si>
  <si>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</si>
  <si>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</si>
  <si>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</si>
  <si>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</si>
  <si>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</si>
  <si>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</si>
  <si>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2023-06-01 01:08:39</t>
  </si>
  <si>
    <t>2023-06-01 02:32:39</t>
  </si>
  <si>
    <t>2022-01-11 09:49:48.734611750</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</si>
  <si>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</si>
  <si>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</si>
  <si>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</si>
  <si>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2023-06-01 09:36:41</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</si>
  <si>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</si>
  <si>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</si>
  <si>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</si>
  <si>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</si>
  <si>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2023-06-01 15:44:43</t>
  </si>
  <si>
    <t>2023-06-01 18:11:43</t>
  </si>
  <si>
    <t>2022-10-04 09:50:50.687239408</t>
  </si>
  <si>
    <t>Loretta Shepherd</t>
  </si>
  <si>
    <t>jonesmark@example.net</t>
  </si>
  <si>
    <t>2023-06-01 22:26:43</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</si>
  <si>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</si>
  <si>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</si>
  <si>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</si>
  <si>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</si>
  <si>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</si>
  <si>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</si>
  <si>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</si>
  <si>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</si>
  <si>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</si>
  <si>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2023-06-01 19:55:47</t>
  </si>
  <si>
    <t>2023-06-01 01:34:47</t>
  </si>
  <si>
    <t>2023-10-29 14:46:24.584475756</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</si>
  <si>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</si>
  <si>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</si>
  <si>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</si>
  <si>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2023-06-01 02:32:48</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</si>
  <si>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</si>
  <si>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</si>
  <si>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</si>
  <si>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</si>
  <si>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</si>
  <si>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</si>
  <si>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2023-06-01 14:32:51</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</si>
  <si>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</si>
  <si>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</si>
  <si>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</si>
  <si>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</si>
  <si>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2022-10-25 22:25:47.845184326</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</si>
  <si>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</si>
  <si>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</si>
  <si>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</si>
  <si>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</si>
  <si>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</si>
  <si>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</si>
  <si>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</si>
  <si>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</si>
  <si>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</si>
  <si>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</si>
  <si>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</si>
  <si>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</si>
  <si>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2023-06-01 23:40:56</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</si>
  <si>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</si>
  <si>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</si>
  <si>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</si>
  <si>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</si>
  <si>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</si>
  <si>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</si>
  <si>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</si>
  <si>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</si>
  <si>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</si>
  <si>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2023-06-01 14:20:00</t>
  </si>
  <si>
    <t>2023-06-01 14:33:00</t>
  </si>
  <si>
    <t>2023-01-03 05:21:36.924605608</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</si>
  <si>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</si>
  <si>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</si>
  <si>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</si>
  <si>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</si>
  <si>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</si>
  <si>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</si>
  <si>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</si>
  <si>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</si>
  <si>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</si>
  <si>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</si>
  <si>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</si>
  <si>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</si>
  <si>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</si>
  <si>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</si>
  <si>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</si>
  <si>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</si>
  <si>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</si>
  <si>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</si>
  <si>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</si>
  <si>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</si>
  <si>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2023-06-01 09:25:10</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</si>
  <si>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</si>
  <si>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</si>
  <si>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</si>
  <si>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2023-06-01 07:42:11</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</si>
  <si>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</si>
  <si>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</si>
  <si>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</si>
  <si>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</si>
  <si>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</si>
  <si>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</si>
  <si>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</si>
  <si>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2023-06-01 09:40:15</t>
  </si>
  <si>
    <t>2022-09-24 04:30:50.196450710</t>
  </si>
  <si>
    <t>Kristen Hoffman</t>
  </si>
  <si>
    <t>bvargas@example.com</t>
  </si>
  <si>
    <t>2023-06-01 16:53:15</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</si>
  <si>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</si>
  <si>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</si>
  <si>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</si>
  <si>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</si>
  <si>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2023-06-01 18:44:17</t>
  </si>
  <si>
    <t>2023-06-01 07:34:17</t>
  </si>
  <si>
    <t>2022-07-21 18:35:33.848095655</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</si>
  <si>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</si>
  <si>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</si>
  <si>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</si>
  <si>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</si>
  <si>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2023-06-01 23:01:20</t>
  </si>
  <si>
    <t>Summer Vaughn</t>
  </si>
  <si>
    <t>brookspamela@example.org</t>
  </si>
  <si>
    <t>2023-06-01 23:39:20</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</si>
  <si>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</si>
  <si>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</si>
  <si>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</si>
  <si>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2023-06-01 07:59:22</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</si>
  <si>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</si>
  <si>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</si>
  <si>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</si>
  <si>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</si>
  <si>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2023-06-01 02:13:23</t>
  </si>
  <si>
    <t>2023-06-01 16:08:23</t>
  </si>
  <si>
    <t>2023-09-09 10:52:40.920548439</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</si>
  <si>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</si>
  <si>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</si>
  <si>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</si>
  <si>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</si>
  <si>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</si>
  <si>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</si>
  <si>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</si>
  <si>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2023-06-01 16:36:26</t>
  </si>
  <si>
    <t>2023-06-01 17:32:26</t>
  </si>
  <si>
    <t>2023-04-10 02:50:22.327807903</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</si>
  <si>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</si>
  <si>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</si>
  <si>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</si>
  <si>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</si>
  <si>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2023-06-01 01:18:27</t>
  </si>
  <si>
    <t>2023-06-01 07:35:27</t>
  </si>
  <si>
    <t>2023-09-10 21:15:50.383218527</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</si>
  <si>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</si>
  <si>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</si>
  <si>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</si>
  <si>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2023-06-01 03:15:28</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</si>
  <si>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</si>
  <si>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</si>
  <si>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</si>
  <si>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</si>
  <si>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</si>
  <si>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</si>
  <si>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</si>
  <si>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</si>
  <si>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</si>
  <si>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2023-06-01 01:02:33</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</si>
  <si>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</si>
  <si>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</si>
  <si>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</si>
  <si>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2023-06-01 15:24:34</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</si>
  <si>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</si>
  <si>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</si>
  <si>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</si>
  <si>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2023-06-01 21:18:36</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</si>
  <si>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</si>
  <si>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</si>
  <si>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</si>
  <si>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</si>
  <si>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</si>
  <si>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</si>
  <si>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2023-06-01 03:10:39</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</si>
  <si>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</si>
  <si>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</si>
  <si>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</si>
  <si>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</si>
  <si>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</si>
  <si>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</si>
  <si>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</si>
  <si>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</si>
  <si>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</si>
  <si>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</si>
  <si>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2023-06-01 21:38:44</t>
  </si>
  <si>
    <t>2023-06-01 03:53:44</t>
  </si>
  <si>
    <t>2024-10-30 15:33:31.799533844</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</si>
  <si>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</si>
  <si>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</si>
  <si>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</si>
  <si>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</si>
  <si>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</si>
  <si>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</si>
  <si>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2023-06-01 10:14:46</t>
  </si>
  <si>
    <t>2023-06-01 12:49:46</t>
  </si>
  <si>
    <t>2022-04-10 01:20:50.334940910</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</si>
  <si>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</si>
  <si>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</si>
  <si>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</si>
  <si>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</si>
  <si>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</si>
  <si>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</si>
  <si>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</si>
  <si>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</si>
  <si>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</si>
  <si>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2023-06-01 15:22:49</t>
  </si>
  <si>
    <t>2023-06-01 16:34:49</t>
  </si>
  <si>
    <t>2023-06-02 14:44:32.159850359</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</si>
  <si>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</si>
  <si>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</si>
  <si>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</si>
  <si>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</si>
  <si>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</si>
  <si>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</si>
  <si>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</si>
  <si>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</si>
  <si>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</si>
  <si>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</si>
  <si>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2023-06-01 16:30:53</t>
  </si>
  <si>
    <t>2023-06-01 01:35:53</t>
  </si>
  <si>
    <t>2024-05-18 05:38:15.381543398</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</si>
  <si>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</si>
  <si>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</si>
  <si>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</si>
  <si>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</si>
  <si>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2023-06-01 15:37:54</t>
  </si>
  <si>
    <t>2023-05-15 00:27:29.276991844</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</si>
  <si>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</si>
  <si>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</si>
  <si>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</si>
  <si>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2023-06-01 12:58:56</t>
  </si>
  <si>
    <t>2023-06-01 08:24:56</t>
  </si>
  <si>
    <t>2022-11-30 21:27:13.356239796</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</si>
  <si>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</si>
  <si>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</si>
  <si>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</si>
  <si>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</si>
  <si>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2023-06-01 00:21:57</t>
  </si>
  <si>
    <t>2023-06-01 11:34:57</t>
  </si>
  <si>
    <t>2023-03-01 08:13:16.549676657</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</si>
  <si>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</si>
  <si>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</si>
  <si>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</si>
  <si>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2023-06-01 13:53:58</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</si>
  <si>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</si>
  <si>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</si>
  <si>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</si>
  <si>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</si>
  <si>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2023-06-01 12:29:59</t>
  </si>
  <si>
    <t>2023-06-01 08:08:59</t>
  </si>
  <si>
    <t>2024-04-03 00:38:03.038648129</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</si>
  <si>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</si>
  <si>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</si>
  <si>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</si>
  <si>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</si>
  <si>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</si>
  <si>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</si>
  <si>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</si>
  <si>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</si>
  <si>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2023-06-01 06:57:01</t>
  </si>
  <si>
    <t>2023-06-01 18:46:01</t>
  </si>
  <si>
    <t>2022-10-05 22:13:59.753302336</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</si>
  <si>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</si>
  <si>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</si>
  <si>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</si>
  <si>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</si>
  <si>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2023-06-01 13:49:02</t>
  </si>
  <si>
    <t>2023-06-01 16:24:02</t>
  </si>
  <si>
    <t>2024-10-07 04:14:58.321386337</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</si>
  <si>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</si>
  <si>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</si>
  <si>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</si>
  <si>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</si>
  <si>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</si>
  <si>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</si>
  <si>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</si>
  <si>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2023-06-01 20:04:04</t>
  </si>
  <si>
    <t>2023-06-01 12:27:04</t>
  </si>
  <si>
    <t>2023-08-08 05:07:47.588926315</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</si>
  <si>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</si>
  <si>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</si>
  <si>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</si>
  <si>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2023-06-01 15:40:05</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</si>
  <si>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</si>
  <si>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</si>
  <si>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</si>
  <si>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</si>
  <si>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2023-06-01 18:14:07</t>
  </si>
  <si>
    <t>2023-06-01 14:42:07</t>
  </si>
  <si>
    <t>2023-02-07 08:03:10.165746212</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</si>
  <si>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</si>
  <si>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</si>
  <si>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</si>
  <si>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2023-06-01 18:19:08</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</si>
  <si>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</si>
  <si>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</si>
  <si>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</si>
  <si>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</si>
  <si>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</si>
  <si>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</si>
  <si>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2023-06-01 09:18:11</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</si>
  <si>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</si>
  <si>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</si>
  <si>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</si>
  <si>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</si>
  <si>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2023-06-01 17:03:13</t>
  </si>
  <si>
    <t>2022-05-24 11:01:53.329828024</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</si>
  <si>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</si>
  <si>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</si>
  <si>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</si>
  <si>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</si>
  <si>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</si>
  <si>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</si>
  <si>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2023-06-01 00:20:16</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</si>
  <si>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</si>
  <si>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</si>
  <si>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</si>
  <si>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</si>
  <si>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</si>
  <si>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2023-06-01 18:20:18</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</si>
  <si>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</si>
  <si>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</si>
  <si>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</si>
  <si>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</si>
  <si>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</si>
  <si>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</si>
  <si>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</si>
  <si>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</si>
  <si>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</si>
  <si>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2023-06-01 21:22:23</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</si>
  <si>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</si>
  <si>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</si>
  <si>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</si>
  <si>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</si>
  <si>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</si>
  <si>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</si>
  <si>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</si>
  <si>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</si>
  <si>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</si>
  <si>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</si>
  <si>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</si>
  <si>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</si>
  <si>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2023-06-01 07:23:29</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</si>
  <si>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</si>
  <si>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</si>
  <si>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</si>
  <si>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</si>
  <si>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</si>
  <si>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</si>
  <si>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</si>
  <si>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2023-06-01 11:29:31</t>
  </si>
  <si>
    <t>2023-06-01 09:22:31</t>
  </si>
  <si>
    <t>2024-03-06 08:15:48.480732918</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</si>
  <si>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</si>
  <si>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</si>
  <si>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</si>
  <si>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</si>
  <si>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2023-06-01 18:29:32</t>
  </si>
  <si>
    <t>2023-06-01 11:08:32</t>
  </si>
  <si>
    <t>2022-05-08 05:11:47.570099354</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</si>
  <si>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</si>
  <si>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</si>
  <si>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</si>
  <si>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</si>
  <si>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2023-03-22 14:06:32.870490074</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</si>
  <si>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</si>
  <si>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</si>
  <si>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</si>
  <si>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</si>
  <si>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</si>
  <si>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</si>
  <si>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</si>
  <si>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2023-06-01 20:09:37</t>
  </si>
  <si>
    <t>2023-06-01 23:59:37</t>
  </si>
  <si>
    <t>2023-08-18 11:53:06.868219376</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</si>
  <si>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</si>
  <si>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</si>
  <si>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</si>
  <si>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2023-06-01 21:16:39</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</si>
  <si>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</si>
  <si>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</si>
  <si>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</si>
  <si>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</si>
  <si>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2023-06-01 22:44:40</t>
  </si>
  <si>
    <t>2023-06-01 06:23:40</t>
  </si>
  <si>
    <t>2022-07-10 22:29:34.676648616</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</si>
  <si>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</si>
  <si>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</si>
  <si>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</si>
  <si>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2023-06-01 23:57:42</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</si>
  <si>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</si>
  <si>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</si>
  <si>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</si>
  <si>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2023-06-01 12:24:43</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</si>
  <si>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</si>
  <si>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</si>
  <si>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</si>
  <si>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</si>
  <si>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</si>
  <si>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</si>
  <si>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2023-06-01 03:07:47</t>
  </si>
  <si>
    <t>2023-06-01 14:23:47</t>
  </si>
  <si>
    <t>2024-02-08 10:00:08.763046503</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</si>
  <si>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</si>
  <si>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</si>
  <si>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</si>
  <si>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</si>
  <si>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2023-06-02 00:05:48</t>
  </si>
  <si>
    <t>2023-06-01 20:35:48</t>
  </si>
  <si>
    <t>2023-03-29 10:37:34.246738195</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</si>
  <si>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</si>
  <si>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</si>
  <si>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</si>
  <si>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</si>
  <si>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</si>
  <si>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</si>
  <si>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2023-06-01 05:32:51</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</si>
  <si>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</si>
  <si>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</si>
  <si>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</si>
  <si>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</si>
  <si>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2023-06-01 10:26:53</t>
  </si>
  <si>
    <t>2023-06-01 10:07:53</t>
  </si>
  <si>
    <t>2023-07-31 12:29:53.590913296</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</si>
  <si>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</si>
  <si>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</si>
  <si>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</si>
  <si>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</si>
  <si>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</si>
  <si>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</si>
  <si>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</si>
  <si>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</si>
  <si>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</si>
  <si>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</si>
  <si>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</si>
  <si>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</si>
  <si>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</si>
  <si>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2023-06-01 08:35:58</t>
  </si>
  <si>
    <t>2023-06-01 10:59:58</t>
  </si>
  <si>
    <t>2023-10-10 11:37:48.526198148</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</si>
  <si>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</si>
  <si>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</si>
  <si>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</si>
  <si>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2023-06-01 13:10:00</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</si>
  <si>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</si>
  <si>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</si>
  <si>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</si>
  <si>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</si>
  <si>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2023-06-01 19:45:02</t>
  </si>
  <si>
    <t>2023-06-01 20:10:02</t>
  </si>
  <si>
    <t>2023-05-10 17:42:31.952564478</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</si>
  <si>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</si>
  <si>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</si>
  <si>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</si>
  <si>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</si>
  <si>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</si>
  <si>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</si>
  <si>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</si>
  <si>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2023-06-01 10:00:05</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</si>
  <si>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</si>
  <si>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</si>
  <si>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</si>
  <si>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</si>
  <si>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</si>
  <si>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</si>
  <si>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</si>
  <si>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</si>
  <si>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</si>
  <si>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2023-06-01 10:43:09</t>
  </si>
  <si>
    <t>2023-06-01 22:00:09</t>
  </si>
  <si>
    <t>2023-03-27 04:34:25.548317909</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</si>
  <si>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</si>
  <si>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</si>
  <si>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</si>
  <si>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</si>
  <si>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</si>
  <si>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</si>
  <si>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</si>
  <si>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</si>
  <si>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</si>
  <si>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</si>
  <si>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2023-06-01 05:18:14</t>
  </si>
  <si>
    <t>2023-06-01 10:27:14</t>
  </si>
  <si>
    <t>2024-01-22 08:06:41.632965326</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</si>
  <si>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</si>
  <si>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</si>
  <si>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</si>
  <si>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</si>
  <si>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2023-06-01 00:51:15</t>
  </si>
  <si>
    <t>2023-06-01 23:43:15</t>
  </si>
  <si>
    <t>2024-08-02 21:02:55.602138996</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</si>
  <si>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</si>
  <si>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</si>
  <si>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</si>
  <si>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</si>
  <si>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2023-06-01 17:16:17</t>
  </si>
  <si>
    <t>2023-06-01 11:27:17</t>
  </si>
  <si>
    <t>2022-04-12 04:45:41.240195274</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</si>
  <si>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</si>
  <si>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</si>
  <si>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</si>
  <si>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</si>
  <si>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2023-06-01 19:48:19</t>
  </si>
  <si>
    <t>2023-06-01 00:31:19</t>
  </si>
  <si>
    <t>2024-08-07 14:17:16.709065199</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</si>
  <si>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</si>
  <si>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</si>
  <si>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</si>
  <si>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</si>
  <si>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2023-06-01 23:01:21</t>
  </si>
  <si>
    <t>2023-06-01 15:55:21</t>
  </si>
  <si>
    <t>2022-12-19 09:15:40.118903875</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</si>
  <si>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</si>
  <si>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</si>
  <si>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</si>
  <si>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</si>
  <si>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2023-06-01 18:01:23</t>
  </si>
  <si>
    <t>2023-06-01 20:22:23</t>
  </si>
  <si>
    <t>2022-07-15 08:40:55.727808714</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</si>
  <si>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</si>
  <si>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</si>
  <si>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</si>
  <si>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</si>
  <si>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</si>
  <si>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</si>
  <si>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</si>
  <si>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</si>
  <si>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</si>
  <si>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2023-06-01 12:51:26</t>
  </si>
  <si>
    <t>2023-06-01 23:30:26</t>
  </si>
  <si>
    <t>2022-10-03 06:51:21.171619415</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</si>
  <si>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</si>
  <si>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</si>
  <si>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</si>
  <si>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</si>
  <si>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</si>
  <si>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</si>
  <si>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2023-06-01 15:19:27</t>
  </si>
  <si>
    <t>2023-06-01 11:22:27</t>
  </si>
  <si>
    <t>2022-05-28 21:03:16.610265970</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</si>
  <si>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</si>
  <si>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</si>
  <si>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</si>
  <si>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</si>
  <si>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2023-06-01 02:25:29</t>
  </si>
  <si>
    <t>2023-06-01 01:25:29</t>
  </si>
  <si>
    <t>2022-11-21 16:43:31.436005831</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</si>
  <si>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</si>
  <si>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</si>
  <si>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</si>
  <si>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</si>
  <si>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</si>
  <si>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</si>
  <si>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</si>
  <si>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</si>
  <si>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2023-06-01 21:39:31</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</si>
  <si>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</si>
  <si>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</si>
  <si>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</si>
  <si>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2023-06-01 18:33:32</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</si>
  <si>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</si>
  <si>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</si>
  <si>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</si>
  <si>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</si>
  <si>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</si>
  <si>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</si>
  <si>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</si>
  <si>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2023-06-01 09:19:34</t>
  </si>
  <si>
    <t>2023-06-01 06:53:34</t>
  </si>
  <si>
    <t>2024-04-10 15:03:38.800349951</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</si>
  <si>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</si>
  <si>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</si>
  <si>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</si>
  <si>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</si>
  <si>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</si>
  <si>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</si>
  <si>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</si>
  <si>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</si>
  <si>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</si>
  <si>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</si>
  <si>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</si>
  <si>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</si>
  <si>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</si>
  <si>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2023-06-01 11:41:40</t>
  </si>
  <si>
    <t>2023-06-01 13:45:40</t>
  </si>
  <si>
    <t>2022-05-24 00:24:24.217340946</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</si>
  <si>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</si>
  <si>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</si>
  <si>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</si>
  <si>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2023-06-01 05:18:42</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</si>
  <si>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</si>
  <si>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</si>
  <si>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</si>
  <si>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2023-06-01 04:10:44</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</si>
  <si>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</si>
  <si>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</si>
  <si>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</si>
  <si>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</si>
  <si>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</si>
  <si>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2023-06-01 09:49:46</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</si>
  <si>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</si>
  <si>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</si>
  <si>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</si>
  <si>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</si>
  <si>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</si>
  <si>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</si>
  <si>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</si>
  <si>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</si>
  <si>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</si>
  <si>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2023-06-01 02:56:50</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</si>
  <si>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</si>
  <si>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</si>
  <si>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</si>
  <si>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2023-06-01 07:14:52</t>
  </si>
  <si>
    <t>2023-06-01 01:41:52</t>
  </si>
  <si>
    <t>2022-10-08 08:36:23.664106846</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</si>
  <si>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</si>
  <si>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</si>
  <si>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</si>
  <si>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2023-06-01 11:05:54</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</si>
  <si>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</si>
  <si>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</si>
  <si>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</si>
  <si>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</si>
  <si>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2023-06-01 07:09:56</t>
  </si>
  <si>
    <t>2023-06-01 16:39:56</t>
  </si>
  <si>
    <t>2023-08-04 08:22:20.918417454</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</si>
  <si>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</si>
  <si>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</si>
  <si>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</si>
  <si>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2023-06-01 06:38:58</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</si>
  <si>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</si>
  <si>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</si>
  <si>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</si>
  <si>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2023-06-01 08:18:59</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</si>
  <si>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</si>
  <si>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</si>
  <si>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</si>
  <si>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</si>
  <si>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2023-06-01 22:31:01</t>
  </si>
  <si>
    <t>2023-06-01 21:37:01</t>
  </si>
  <si>
    <t>2024-08-05 14:54:37.812487602</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</si>
  <si>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</si>
  <si>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</si>
  <si>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</si>
  <si>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</si>
  <si>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</si>
  <si>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</si>
  <si>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</si>
  <si>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</si>
  <si>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</si>
  <si>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2023-06-01 18:42:07</t>
  </si>
  <si>
    <t>2023-06-01 06:04:07</t>
  </si>
  <si>
    <t>2022-01-19 18:19:32.543982506</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</si>
  <si>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</si>
  <si>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</si>
  <si>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</si>
  <si>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2023-06-01 19:18:07</t>
  </si>
  <si>
    <t>2023-06-01 00:50:07</t>
  </si>
  <si>
    <t>2023-02-13 07:34:45.745025396</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</si>
  <si>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</si>
  <si>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</si>
  <si>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2023-06-01 02:04:09</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</si>
  <si>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</si>
  <si>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</si>
  <si>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</si>
  <si>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2023-06-01 20:34:11</t>
  </si>
  <si>
    <t>2023-08-21 10:40:50.819381714</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</si>
  <si>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</si>
  <si>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</si>
  <si>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</si>
  <si>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</si>
  <si>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2023-06-01 19:46:13</t>
  </si>
  <si>
    <t>2023-06-01 04:59:13</t>
  </si>
  <si>
    <t>2022-03-22 01:26:56.254216909</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</si>
  <si>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</si>
  <si>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</si>
  <si>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</si>
  <si>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</si>
  <si>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2023-06-01 04:19:14</t>
  </si>
  <si>
    <t>2023-06-01 12:47:14</t>
  </si>
  <si>
    <t>2024-05-18 07:13:21.005479574</t>
  </si>
  <si>
    <t>Joshua Griffin</t>
  </si>
  <si>
    <t>jamesphillips@example.net</t>
  </si>
  <si>
    <t>2023-06-01 03:40:14</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</si>
  <si>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</si>
  <si>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</si>
  <si>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</si>
  <si>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</si>
  <si>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</si>
  <si>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</si>
  <si>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2023-06-01 03:06:18</t>
  </si>
  <si>
    <t>Jessica Sanders</t>
  </si>
  <si>
    <t>belinda38@example.com</t>
  </si>
  <si>
    <t>I'm having an issue with the {product_purchased}. Please assist. —
1
2
3
4
5
6
7
8
9
10 I rely heavily on my {product_purchased} for my daily tasks, and this issue is hindering my productivity.</t>
  </si>
  <si>
    <t>2023-06-01 21:43:20</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</si>
  <si>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</si>
  <si>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</si>
  <si>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</si>
  <si>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</si>
  <si>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2023-06-01 23:51:21</t>
  </si>
  <si>
    <t>2023-06-01 03:58:21</t>
  </si>
  <si>
    <t>2024-03-23 00:06:02.421553612</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</si>
  <si>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</si>
  <si>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</si>
  <si>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</si>
  <si>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</si>
  <si>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</si>
  <si>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</si>
  <si>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2023-06-01 09:23:24</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</si>
  <si>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</si>
  <si>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</si>
  <si>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</si>
  <si>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2023-06-01 19:40:26</t>
  </si>
  <si>
    <t>Patricia Thompson</t>
  </si>
  <si>
    <t>holmesleslie@example.net</t>
  </si>
  <si>
    <t>Involve simply build mind ten because.</t>
  </si>
  <si>
    <t>2023-06-01 07:36:26</t>
  </si>
  <si>
    <t>2022-11-20 10:45:07.202130079</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</si>
  <si>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</si>
  <si>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</si>
  <si>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</si>
  <si>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</si>
  <si>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</si>
  <si>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</si>
  <si>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</si>
  <si>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2023-06-01 21:36:28</t>
  </si>
  <si>
    <t>2023-06-01 09:51:28</t>
  </si>
  <si>
    <t>2024-03-28 23:55:21.304702759</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</si>
  <si>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</si>
  <si>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</si>
  <si>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</si>
  <si>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</si>
  <si>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</si>
  <si>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</si>
  <si>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</si>
  <si>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</si>
  <si>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</si>
  <si>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2023-06-01 18:23:33</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</si>
  <si>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</si>
  <si>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</si>
  <si>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</si>
  <si>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</si>
  <si>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2023-06-01 22:45:35</t>
  </si>
  <si>
    <t>2024-06-14 22:24:38.273384809</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</si>
  <si>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</si>
  <si>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</si>
  <si>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</si>
  <si>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</si>
  <si>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</si>
  <si>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</si>
  <si>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</si>
  <si>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2023-06-01 13:04:38</t>
  </si>
  <si>
    <t>2023-06-01 01:13:38</t>
  </si>
  <si>
    <t>2023-08-25 00:45:07.523848534</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</si>
  <si>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</si>
  <si>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</si>
  <si>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</si>
  <si>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</si>
  <si>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2023-06-01 02:26:40</t>
  </si>
  <si>
    <t>2023-06-01 21:20:40</t>
  </si>
  <si>
    <t>2023-12-27 14:57:06.753260136</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</si>
  <si>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</si>
  <si>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</si>
  <si>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</si>
  <si>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</si>
  <si>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</si>
  <si>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</si>
  <si>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</si>
  <si>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2023-06-01 21:44:44</t>
  </si>
  <si>
    <t>2023-06-01 15:56:44</t>
  </si>
  <si>
    <t>2022-04-21 15:36:04.518475770</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</si>
  <si>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</si>
  <si>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</si>
  <si>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</si>
  <si>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2023-06-01 10:23:44</t>
  </si>
  <si>
    <t>2023-06-01 16:20:44</t>
  </si>
  <si>
    <t>2022-09-14 05:12:54.094762087</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</si>
  <si>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</si>
  <si>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</si>
  <si>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</si>
  <si>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2023-06-01 14:19:46</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</si>
  <si>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</si>
  <si>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</si>
  <si>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</si>
  <si>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</si>
  <si>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2023-06-01 11:47:48</t>
  </si>
  <si>
    <t>2023-06-01 01:07:48</t>
  </si>
  <si>
    <t>2024-06-24 03:35:40.052598953</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</si>
  <si>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</si>
  <si>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</si>
  <si>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</si>
  <si>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</si>
  <si>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</si>
  <si>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</si>
  <si>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2023-06-01 08:43:50</t>
  </si>
  <si>
    <t>2023-06-02 00:16:50</t>
  </si>
  <si>
    <t>2023-04-03 11:07:35.787891388</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</si>
  <si>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</si>
  <si>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</si>
  <si>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</si>
  <si>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</si>
  <si>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</si>
  <si>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</si>
  <si>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</si>
  <si>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</si>
  <si>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</si>
  <si>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</si>
  <si>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</si>
  <si>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</si>
  <si>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2023-06-01 06:40:56</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</si>
  <si>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</si>
  <si>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</si>
  <si>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</si>
  <si>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2023-06-01 10:26:57</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</si>
  <si>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</si>
  <si>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</si>
  <si>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</si>
  <si>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2023-06-02 00:02:59</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</si>
  <si>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</si>
  <si>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</si>
  <si>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</si>
  <si>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</si>
  <si>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2023-06-01 19:44:01</t>
  </si>
  <si>
    <t>2023-06-01 19:22:01</t>
  </si>
  <si>
    <t>2024-06-26 08:36:51.823414326</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</si>
  <si>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</si>
  <si>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</si>
  <si>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2023-06-01 07:39:03</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</si>
  <si>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</si>
  <si>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</si>
  <si>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</si>
  <si>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</si>
  <si>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</si>
  <si>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2023-06-01 12:39:06</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</si>
  <si>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</si>
  <si>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</si>
  <si>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</si>
  <si>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</si>
  <si>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2023-06-01 05:28:07</t>
  </si>
  <si>
    <t>2023-06-01 17:33:07</t>
  </si>
  <si>
    <t>2023-01-10 00:21:59.685225487</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</si>
  <si>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</si>
  <si>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</si>
  <si>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</si>
  <si>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2023-06-01 07:56:07</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</si>
  <si>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</si>
  <si>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</si>
  <si>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</si>
  <si>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</si>
  <si>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2023-06-01 19:31:09</t>
  </si>
  <si>
    <t>2023-06-01 08:24:09</t>
  </si>
  <si>
    <t>2024-11-23 00:41:20.534336090</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</si>
  <si>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</si>
  <si>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</si>
  <si>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</si>
  <si>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2023-06-01 02:55:10</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</si>
  <si>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</si>
  <si>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</si>
  <si>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</si>
  <si>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</si>
  <si>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</si>
  <si>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</si>
  <si>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2023-06-01 18:38:14</t>
  </si>
  <si>
    <t>2023-06-01 07:24:14</t>
  </si>
  <si>
    <t>2022-09-03 14:51:53.891805887</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</si>
  <si>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</si>
  <si>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</si>
  <si>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</si>
  <si>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</si>
  <si>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</si>
  <si>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</si>
  <si>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2023-06-01 04:57:17</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</si>
  <si>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</si>
  <si>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</si>
  <si>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</si>
  <si>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</si>
  <si>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</si>
  <si>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</si>
  <si>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</si>
  <si>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</si>
  <si>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2023-06-01 18:40:21</t>
  </si>
  <si>
    <t>2023-06-01 19:31:21</t>
  </si>
  <si>
    <t>2024-10-31 04:43:25.977582455</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</si>
  <si>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</si>
  <si>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</si>
  <si>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</si>
  <si>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</si>
  <si>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2023-06-02 00:15:22</t>
  </si>
  <si>
    <t>2023-06-01 03:07:22</t>
  </si>
  <si>
    <t>2022-01-08 17:18:36.123654604</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</si>
  <si>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</si>
  <si>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</si>
  <si>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</si>
  <si>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2023-06-01 15:11:24</t>
  </si>
  <si>
    <t>2023-06-01 00:38:24</t>
  </si>
  <si>
    <t>2022-09-21 13:42:03.170574427</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</si>
  <si>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</si>
  <si>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</si>
  <si>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</si>
  <si>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</si>
  <si>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2023-06-01 13:47:25</t>
  </si>
  <si>
    <t>2023-06-01 05:58:25</t>
  </si>
  <si>
    <t>2024-10-28 17:45:14.363947868</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</si>
  <si>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</si>
  <si>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</si>
  <si>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</si>
  <si>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</si>
  <si>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2023-06-01 13:57:26</t>
  </si>
  <si>
    <t>2023-06-01 16:55:26</t>
  </si>
  <si>
    <t>2022-07-07 17:11:21.152422428</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</si>
  <si>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</si>
  <si>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</si>
  <si>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</si>
  <si>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</si>
  <si>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</si>
  <si>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</si>
  <si>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2023-06-01 01:15:29</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</si>
  <si>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</si>
  <si>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</si>
  <si>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</si>
  <si>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</si>
  <si>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</si>
  <si>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</si>
  <si>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2023-06-01 09:20:31</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</si>
  <si>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</si>
  <si>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</si>
  <si>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</si>
  <si>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</si>
  <si>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2023-06-01 13:45:33</t>
  </si>
  <si>
    <t>2023-06-01 08:52:33</t>
  </si>
  <si>
    <t>2024-12-27 12:42:31.196409464</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</si>
  <si>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</si>
  <si>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</si>
  <si>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</si>
  <si>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</si>
  <si>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</si>
  <si>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2023-06-01 16:38:34</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</si>
  <si>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</si>
  <si>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</si>
  <si>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</si>
  <si>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2023-06-01 19:47:36</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</si>
  <si>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</si>
  <si>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</si>
  <si>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</si>
  <si>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</si>
  <si>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2023-06-01 06:01:37</t>
  </si>
  <si>
    <t>2023-06-01 00:35:37</t>
  </si>
  <si>
    <t>2023-03-23 12:39:01.953300238</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</si>
  <si>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</si>
  <si>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</si>
  <si>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</si>
  <si>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</si>
  <si>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</si>
  <si>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</si>
  <si>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</si>
  <si>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</si>
  <si>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</si>
  <si>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2023-06-01 02:57:39</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</si>
  <si>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</si>
  <si>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</si>
  <si>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</si>
  <si>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2023-06-01 00:57:40</t>
  </si>
  <si>
    <t>2023-06-01 04:39:40</t>
  </si>
  <si>
    <t>2022-04-06 02:22:23.833623409</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</si>
  <si>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</si>
  <si>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</si>
  <si>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</si>
  <si>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</si>
  <si>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</si>
  <si>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</si>
  <si>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</si>
  <si>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</si>
  <si>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</si>
  <si>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2023-06-01 12:38:46</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</si>
  <si>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</si>
  <si>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</si>
  <si>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</si>
  <si>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</si>
  <si>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</si>
  <si>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</si>
  <si>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2023-06-01 09:57:50</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</si>
  <si>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</si>
  <si>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</si>
  <si>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</si>
  <si>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</si>
  <si>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2023-06-01 20:47:51</t>
  </si>
  <si>
    <t>2023-06-01 01:39:51</t>
  </si>
  <si>
    <t>2022-11-11 19:05:23.451390266</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</si>
  <si>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</si>
  <si>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</si>
  <si>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</si>
  <si>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2023-06-01 14:15:53</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</si>
  <si>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</si>
  <si>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</si>
  <si>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</si>
  <si>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2023-06-01 22:31:55</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</si>
  <si>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</si>
  <si>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</si>
  <si>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</si>
  <si>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2023-06-01 10:47:56</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</si>
  <si>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</si>
  <si>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</si>
  <si>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</si>
  <si>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</si>
  <si>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2023-06-01 06:41:58</t>
  </si>
  <si>
    <t>2022-11-11 11:30:13.475318670</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</si>
  <si>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</si>
  <si>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</si>
  <si>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</si>
  <si>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</si>
  <si>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</si>
  <si>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</si>
  <si>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2023-06-01 03:35:01</t>
  </si>
  <si>
    <t>2024-09-22 01:25:06.448533058</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</si>
  <si>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</si>
  <si>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</si>
  <si>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</si>
  <si>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2023-06-01 04:49:03</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</si>
  <si>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</si>
  <si>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</si>
  <si>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</si>
  <si>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</si>
  <si>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</si>
  <si>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</si>
  <si>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2023-06-01 16:21:06</t>
  </si>
  <si>
    <t>2023-06-01 02:26:06</t>
  </si>
  <si>
    <t>2024-08-27 03:31:10.195457935</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</si>
  <si>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</si>
  <si>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</si>
  <si>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</si>
  <si>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</si>
  <si>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</si>
  <si>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</si>
  <si>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</si>
  <si>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</si>
  <si>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2023-06-01 09:32:10</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</si>
  <si>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</si>
  <si>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</si>
  <si>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</si>
  <si>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2023-06-01 09:18:12</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</si>
  <si>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</si>
  <si>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</si>
  <si>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</si>
  <si>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</si>
  <si>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2023-06-01 02:27:14</t>
  </si>
  <si>
    <t>2023-06-01 21:39:14</t>
  </si>
  <si>
    <t>2022-07-04 23:35:16.616437197</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</si>
  <si>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</si>
  <si>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</si>
  <si>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</si>
  <si>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</si>
  <si>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2023-06-01 13:06:16</t>
  </si>
  <si>
    <t>2023-06-01 04:51:16</t>
  </si>
  <si>
    <t>2023-04-19 11:29:07.610790253</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</si>
  <si>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</si>
  <si>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</si>
  <si>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</si>
  <si>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2023-06-01 19:58:18</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</si>
  <si>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</si>
  <si>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</si>
  <si>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</si>
  <si>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2023-06-01 13:48:19</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</si>
  <si>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</si>
  <si>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</si>
  <si>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</si>
  <si>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</si>
  <si>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2023-06-01 20:09:21</t>
  </si>
  <si>
    <t>2023-06-01 01:28:21</t>
  </si>
  <si>
    <t>2023-05-14 17:42:30.746900797</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</si>
  <si>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</si>
  <si>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</si>
  <si>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</si>
  <si>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</si>
  <si>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</si>
  <si>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</si>
  <si>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</si>
  <si>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2023-06-01 19:02:24</t>
  </si>
  <si>
    <t>2023-06-01 02:08:24</t>
  </si>
  <si>
    <t>2022-03-04 20:10:41.281615734</t>
  </si>
  <si>
    <t>Vincent Jones</t>
  </si>
  <si>
    <t>leekyle@example.net</t>
  </si>
  <si>
    <t>I'm having an issue with the {product_purchased}. Please assist. Contact your doctor. I've already contacted customer support multiple times, but the issue remains unresolved.</t>
  </si>
  <si>
    <t>2023-06-01 00:24:24</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</si>
  <si>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</si>
  <si>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</si>
  <si>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</si>
  <si>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</si>
  <si>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</si>
  <si>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2023-06-01 20:30:27</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</si>
  <si>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</si>
  <si>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</si>
  <si>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</si>
  <si>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</si>
  <si>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2023-06-01 05:29:28</t>
  </si>
  <si>
    <t>2023-06-01 06:30:28</t>
  </si>
  <si>
    <t>2022-12-17 14:12:48.284260273</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</si>
  <si>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</si>
  <si>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</si>
  <si>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</si>
  <si>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</si>
  <si>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2023-06-01 14:47:30</t>
  </si>
  <si>
    <t>2023-06-01 05:09:30</t>
  </si>
  <si>
    <t>2024-03-11 03:30:13.486622809</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</si>
  <si>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</si>
  <si>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</si>
  <si>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</si>
  <si>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2023-06-01 01:22:32</t>
  </si>
  <si>
    <t>2023-06-01 20:54:32</t>
  </si>
  <si>
    <t>2024-08-19 00:21:47.128644943</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</si>
  <si>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</si>
  <si>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</si>
  <si>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</si>
  <si>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</si>
  <si>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</si>
  <si>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2023-06-01 09:59:35</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</si>
  <si>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</si>
  <si>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</si>
  <si>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</si>
  <si>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</si>
  <si>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</si>
  <si>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</si>
  <si>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</si>
  <si>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</si>
  <si>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</si>
  <si>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</si>
  <si>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2023-06-01 20:24:39</t>
  </si>
  <si>
    <t>2023-06-01 20:08:39</t>
  </si>
  <si>
    <t>2024-06-26 14:17:33.325788021</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</si>
  <si>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</si>
  <si>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</si>
  <si>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</si>
  <si>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</si>
  <si>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</si>
  <si>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</si>
  <si>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</si>
  <si>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</si>
  <si>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</si>
  <si>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2023-06-01 10:20:42</t>
  </si>
  <si>
    <t>2023-06-01 15:41:42</t>
  </si>
  <si>
    <t>2022-12-15 19:35:02.411344767</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</si>
  <si>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</si>
  <si>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</si>
  <si>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</si>
  <si>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</si>
  <si>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</si>
  <si>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</si>
  <si>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</si>
  <si>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</si>
  <si>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</si>
  <si>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2023-06-01 02:57:46</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</si>
  <si>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</si>
  <si>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</si>
  <si>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</si>
  <si>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</si>
  <si>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</si>
  <si>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2023-06-01 09:21:50</t>
  </si>
  <si>
    <t>John Dixon</t>
  </si>
  <si>
    <t>theresa21@example.net</t>
  </si>
  <si>
    <t>2023-06-01 02:39:50</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</si>
  <si>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</si>
  <si>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</si>
  <si>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</si>
  <si>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2023-06-01 21:46:52</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</si>
  <si>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</si>
  <si>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</si>
  <si>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</si>
  <si>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</si>
  <si>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</si>
  <si>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</si>
  <si>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</si>
  <si>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</si>
  <si>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</si>
  <si>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</si>
  <si>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</si>
  <si>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</si>
  <si>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</si>
  <si>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</si>
  <si>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</si>
  <si>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2023-06-01 00:24:01</t>
  </si>
  <si>
    <t>Jonathan Poole</t>
  </si>
  <si>
    <t>ethompson@example.net</t>
  </si>
  <si>
    <t>2023-06-01 06:40:01</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</si>
  <si>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</si>
  <si>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</si>
  <si>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</si>
  <si>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</si>
  <si>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</si>
  <si>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</si>
  <si>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</si>
  <si>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</si>
  <si>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</si>
  <si>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</si>
  <si>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</si>
  <si>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2023-06-01 18:12:07</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</si>
  <si>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</si>
  <si>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</si>
  <si>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</si>
  <si>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</si>
  <si>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</si>
  <si>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</si>
  <si>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</si>
  <si>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2023-06-01 09:41:09</t>
  </si>
  <si>
    <t>2023-06-01 20:30:09</t>
  </si>
  <si>
    <t>2022-01-16 09:09:46.616899490</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</si>
  <si>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</si>
  <si>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</si>
  <si>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</si>
  <si>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2023-06-01 21:02:11</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</si>
  <si>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</si>
  <si>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</si>
  <si>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</si>
  <si>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</si>
  <si>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2023-06-01 19:12:11</t>
  </si>
  <si>
    <t>2023-06-01 06:29:11</t>
  </si>
  <si>
    <t>2023-06-07 22:40:00.339571953</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</si>
  <si>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</si>
  <si>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</si>
  <si>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</si>
  <si>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</si>
  <si>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2023-06-01 07:15:13</t>
  </si>
  <si>
    <t>2023-06-01 08:46:13</t>
  </si>
  <si>
    <t>2022-05-24 05:41:46.756276608</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</si>
  <si>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</si>
  <si>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</si>
  <si>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</si>
  <si>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</si>
  <si>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2023-06-01 04:08:15</t>
  </si>
  <si>
    <t>2023-06-01 16:27:15</t>
  </si>
  <si>
    <t>2022-09-16 08:22:57.940116644</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</si>
  <si>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</si>
  <si>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</si>
  <si>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</si>
  <si>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</si>
  <si>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</si>
  <si>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</si>
  <si>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</si>
  <si>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</si>
  <si>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</si>
  <si>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2023-06-01 09:19:19</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</si>
  <si>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</si>
  <si>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</si>
  <si>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</si>
  <si>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</si>
  <si>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2023-06-01 15:21:20</t>
  </si>
  <si>
    <t>2023-06-01 09:32:20</t>
  </si>
  <si>
    <t>2023-06-12 23:14:56.591753721</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</si>
  <si>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</si>
  <si>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</si>
  <si>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</si>
  <si>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</si>
  <si>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</si>
  <si>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</si>
  <si>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2023-06-01 02:14:22</t>
  </si>
  <si>
    <t>2023-06-01 05:49:22</t>
  </si>
  <si>
    <t>2024-12-08 12:26:46.994144678</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</si>
  <si>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</si>
  <si>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</si>
  <si>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</si>
  <si>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2023-06-01 15:35:23</t>
  </si>
  <si>
    <t>2023-06-01 23:21:23</t>
  </si>
  <si>
    <t>2024-11-27 14:18:26.155004740</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</si>
  <si>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</si>
  <si>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</si>
  <si>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</si>
  <si>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2023-06-01 16:05:25</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</si>
  <si>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</si>
  <si>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</si>
  <si>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</si>
  <si>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</si>
  <si>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</si>
  <si>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</si>
  <si>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</si>
  <si>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</si>
  <si>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</si>
  <si>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2023-06-02 00:17:30</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</si>
  <si>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</si>
  <si>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</si>
  <si>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</si>
  <si>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2023-06-01 11:44:31</t>
  </si>
  <si>
    <t>2024-01-12 04:54:53.776242256</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</si>
  <si>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</si>
  <si>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</si>
  <si>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</si>
  <si>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</si>
  <si>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2023-06-01 16:36:32</t>
  </si>
  <si>
    <t>2023-06-01 07:31:32</t>
  </si>
  <si>
    <t>2023-03-23 12:28:07.935170889</t>
  </si>
  <si>
    <t>Morgan Estrada</t>
  </si>
  <si>
    <t>priceleslie@example.net</t>
  </si>
  <si>
    <t>2023-06-01 06:10:32</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</si>
  <si>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</si>
  <si>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</si>
  <si>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</si>
  <si>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2023-06-01 06:27:34</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</si>
  <si>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</si>
  <si>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</si>
  <si>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</si>
  <si>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</si>
  <si>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2023-06-01 21:25:35</t>
  </si>
  <si>
    <t>2023-06-01 21:29:35</t>
  </si>
  <si>
    <t>2023-07-18 04:03:49.825704575</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</si>
  <si>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</si>
  <si>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</si>
  <si>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</si>
  <si>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</si>
  <si>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</si>
  <si>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</si>
  <si>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</si>
  <si>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2023-06-01 18:10:39</t>
  </si>
  <si>
    <t>2023-06-01 01:42:39</t>
  </si>
  <si>
    <t>2024-09-19 00:01:37.190644979</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</si>
  <si>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</si>
  <si>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</si>
  <si>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</si>
  <si>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</si>
  <si>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</si>
  <si>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</si>
  <si>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</si>
  <si>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</si>
  <si>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</si>
  <si>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2023-06-01 11:53:42</t>
  </si>
  <si>
    <t>2023-06-01 17:42:42</t>
  </si>
  <si>
    <t>2023-11-12 20:52:49.415617943</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</si>
  <si>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</si>
  <si>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</si>
  <si>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</si>
  <si>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2023-06-01 08:51:44</t>
  </si>
  <si>
    <t>Jared Smith</t>
  </si>
  <si>
    <t>I'm having an issue with the {product_purchased}. Please assist. Thanks!!" I've recently updated the firmware of my {product_purchased}, and the issue started happening afterward. Could it be related to the update?</t>
  </si>
  <si>
    <t>Rate major home at have.</t>
  </si>
  <si>
    <t>2023-06-01 02:17:44</t>
  </si>
  <si>
    <t>2023-06-01 00:37:44</t>
  </si>
  <si>
    <t>2024-11-29 17:20:33.652903318</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</si>
  <si>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</si>
  <si>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</si>
  <si>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</si>
  <si>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</si>
  <si>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</si>
  <si>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</si>
  <si>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2023-06-01 10:46:47</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</si>
  <si>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</si>
  <si>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</si>
  <si>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</si>
  <si>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</si>
  <si>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</si>
  <si>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</si>
  <si>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2023-06-01 22:49:50</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</si>
  <si>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</si>
  <si>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</si>
  <si>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</si>
  <si>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</si>
  <si>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</si>
  <si>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</si>
  <si>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2023-06-01 22:01:51</t>
  </si>
  <si>
    <t>2022-08-01 19:27:49.397129059</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</si>
  <si>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</si>
  <si>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</si>
  <si>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</si>
  <si>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</si>
  <si>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</si>
  <si>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</si>
  <si>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</si>
  <si>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2023-06-01 13:54:53</t>
  </si>
  <si>
    <t>2023-06-01 23:42:53</t>
  </si>
  <si>
    <t>2023-05-08 19:49:26.001604795</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</si>
  <si>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</si>
  <si>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</si>
  <si>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</si>
  <si>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</si>
  <si>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</si>
  <si>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2023-06-01 22:37:56</t>
  </si>
  <si>
    <t>James Matthews</t>
  </si>
  <si>
    <t>mckenzie93@example.com</t>
  </si>
  <si>
    <t>I'm having an issue with the {product_purchased}. Please assist. Please advise.
Thanks :) I've performed a factory reset on my {product_purchased}, hoping it would resolve the problem, but it didn't help.</t>
  </si>
  <si>
    <t>2023-06-01 17:08:56</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</si>
  <si>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</si>
  <si>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</si>
  <si>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</si>
  <si>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2023-06-01 04:11:57</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</si>
  <si>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</si>
  <si>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</si>
  <si>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</si>
  <si>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</si>
  <si>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2023-06-01 12:49:59</t>
  </si>
  <si>
    <t>2023-06-01 03:44:59</t>
  </si>
  <si>
    <t>2024-09-23 20:11:51.428464890</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</si>
  <si>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</si>
  <si>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</si>
  <si>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</si>
  <si>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</si>
  <si>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2023-06-01 11:17:03</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</si>
  <si>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</si>
  <si>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</si>
  <si>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</si>
  <si>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</si>
  <si>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</si>
  <si>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</si>
  <si>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2023-06-01 16:02:05</t>
  </si>
  <si>
    <t>2023-11-21 19:11:08.033321857</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</si>
  <si>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</si>
  <si>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</si>
  <si>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2023-06-01 18:43:07</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</si>
  <si>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</si>
  <si>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</si>
  <si>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</si>
  <si>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2023-06-01 03:19:08</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</si>
  <si>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</si>
  <si>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</si>
  <si>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</si>
  <si>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2023-06-01 10:10:10</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</si>
  <si>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</si>
  <si>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</si>
  <si>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</si>
  <si>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</si>
  <si>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</si>
  <si>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</si>
  <si>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2023-06-01 07:03:13</t>
  </si>
  <si>
    <t>Kevin Jennings</t>
  </si>
  <si>
    <t>lisadean@example.com</t>
  </si>
  <si>
    <t>2023-06-01 07:31:13</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</si>
  <si>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</si>
  <si>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</si>
  <si>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</si>
  <si>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</si>
  <si>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</si>
  <si>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</si>
  <si>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2023-06-01 11:52:16</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</si>
  <si>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</si>
  <si>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</si>
  <si>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</si>
  <si>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2023-06-01 17:41:18</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</si>
  <si>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</si>
  <si>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</si>
  <si>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</si>
  <si>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2023-06-01 14:50:20</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</si>
  <si>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</si>
  <si>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</si>
  <si>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</si>
  <si>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</si>
  <si>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2023-06-01 10:00:21</t>
  </si>
  <si>
    <t>2023-06-01 02:34:21</t>
  </si>
  <si>
    <t>2022-07-16 16:18:14.428318976</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</si>
  <si>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</si>
  <si>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</si>
  <si>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</si>
  <si>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</si>
  <si>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2023-06-01 19:18:23</t>
  </si>
  <si>
    <t>2023-06-01 23:36:23</t>
  </si>
  <si>
    <t>2023-09-26 15:50:05.427190304</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</si>
  <si>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</si>
  <si>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</si>
  <si>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</si>
  <si>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2023-06-01 17:24:25</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</si>
  <si>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</si>
  <si>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</si>
  <si>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</si>
  <si>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2023-06-01 04:32:27</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</si>
  <si>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</si>
  <si>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</si>
  <si>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</si>
  <si>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</si>
  <si>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</si>
  <si>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</si>
  <si>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</si>
  <si>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</si>
  <si>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</si>
  <si>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</si>
  <si>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</si>
  <si>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</si>
  <si>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</si>
  <si>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</si>
  <si>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</si>
  <si>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</si>
  <si>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</si>
  <si>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</si>
  <si>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2023-06-01 08:01:34</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</si>
  <si>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</si>
  <si>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</si>
  <si>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</si>
  <si>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</si>
  <si>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</si>
  <si>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</si>
  <si>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</si>
  <si>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</si>
  <si>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2023-06-01 16:36:38</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</si>
  <si>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</si>
  <si>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</si>
  <si>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</si>
  <si>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</si>
  <si>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</si>
  <si>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</si>
  <si>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</si>
  <si>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2023-06-01 03:36:41</t>
  </si>
  <si>
    <t>2023-06-01 03:46:41</t>
  </si>
  <si>
    <t>2022-08-15 01:12:30.697006464</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</si>
  <si>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</si>
  <si>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</si>
  <si>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</si>
  <si>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</si>
  <si>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</si>
  <si>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</si>
  <si>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</si>
  <si>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2023-06-01 00:47:45</t>
  </si>
  <si>
    <t>2023-05-29 00:24:27.488574982</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</si>
  <si>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</si>
  <si>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</si>
  <si>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</si>
  <si>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</si>
  <si>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</si>
  <si>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</si>
  <si>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2023-06-01 11:57:48</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</si>
  <si>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</si>
  <si>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</si>
  <si>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</si>
  <si>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</si>
  <si>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2023-06-01 01:02:50</t>
  </si>
  <si>
    <t>2023-06-01 12:10:50</t>
  </si>
  <si>
    <t>2022-08-20 02:49:58.389951706</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</si>
  <si>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</si>
  <si>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</si>
  <si>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</si>
  <si>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</si>
  <si>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</si>
  <si>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2023-06-01 04:20:51</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</si>
  <si>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</si>
  <si>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</si>
  <si>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</si>
  <si>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2023-06-01 21:42:53</t>
  </si>
  <si>
    <t>2023-06-01 07:57:53</t>
  </si>
  <si>
    <t>2023-07-15 14:32:52.383691311</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</si>
  <si>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</si>
  <si>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</si>
  <si>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</si>
  <si>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</si>
  <si>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2023-06-01 11:12:54</t>
  </si>
  <si>
    <t>2023-06-01 20:54:54</t>
  </si>
  <si>
    <t>2023-05-24 10:04:09.956120968</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</si>
  <si>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</si>
  <si>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</si>
  <si>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</si>
  <si>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</si>
  <si>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2023-06-01 15:51:56</t>
  </si>
  <si>
    <t>2023-06-01 19:17:56</t>
  </si>
  <si>
    <t>2024-09-16 01:32:13.449138880</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</si>
  <si>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</si>
  <si>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</si>
  <si>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</si>
  <si>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2023-06-01 11:58:58</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</si>
  <si>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</si>
  <si>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</si>
  <si>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</si>
  <si>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</si>
  <si>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2023-06-01 18:54:00</t>
  </si>
  <si>
    <t>2023-06-01 17:52:00</t>
  </si>
  <si>
    <t>2023-02-25 20:24:39.728417873</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</si>
  <si>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</si>
  <si>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</si>
  <si>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</si>
  <si>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</si>
  <si>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</si>
  <si>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2023-06-01 15:27:02</t>
  </si>
  <si>
    <t>Jeffrey Hodge</t>
  </si>
  <si>
    <t>hroberts@example.org</t>
  </si>
  <si>
    <t>Time force street discover.</t>
  </si>
  <si>
    <t>2023-06-01 22:04:02</t>
  </si>
  <si>
    <t>2023-06-01 16:30:02</t>
  </si>
  <si>
    <t>2024-06-04 23:58:16.275144815</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</si>
  <si>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</si>
  <si>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</si>
  <si>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</si>
  <si>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</si>
  <si>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</si>
  <si>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</si>
  <si>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2023-06-01 21:13:06</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</si>
  <si>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</si>
  <si>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</si>
  <si>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</si>
  <si>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</si>
  <si>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2023-06-01 13:38:07</t>
  </si>
  <si>
    <t>2023-06-01 11:03:07</t>
  </si>
  <si>
    <t>2023-04-11 19:07:01.481092930</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</si>
  <si>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</si>
  <si>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</si>
  <si>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</si>
  <si>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</si>
  <si>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2023-06-01 12:54:09</t>
  </si>
  <si>
    <t>2023-06-01 07:33:09</t>
  </si>
  <si>
    <t>2022-09-09 15:27:14.166703224</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</si>
  <si>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</si>
  <si>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</si>
  <si>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</si>
  <si>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</si>
  <si>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2023-06-01 01:19:10</t>
  </si>
  <si>
    <t>2023-06-01 11:04:10</t>
  </si>
  <si>
    <t>2022-08-07 10:10:19.436682940</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</si>
  <si>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</si>
  <si>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</si>
  <si>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</si>
  <si>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2023-06-01 23:02:12</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</si>
  <si>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</si>
  <si>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</si>
  <si>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</si>
  <si>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</si>
  <si>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</si>
  <si>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</si>
  <si>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2023-06-01 08:15:15</t>
  </si>
  <si>
    <t>Vanessa Tate</t>
  </si>
  <si>
    <t>donna63@example.net</t>
  </si>
  <si>
    <t>I'm having an issue with the {product_purchased}. Please assist.
"
"
"
"
" I'm unable to find the option to perform the desired action in the {product_purchased}. Could you please guide me through the steps?</t>
  </si>
  <si>
    <t>2023-06-01 02:15:15</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</si>
  <si>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</si>
  <si>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</si>
  <si>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</si>
  <si>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</si>
  <si>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2023-06-01 04:57:16</t>
  </si>
  <si>
    <t>2023-06-01 03:34:16</t>
  </si>
  <si>
    <t>2022-09-13 21:01:34.610439062</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</si>
  <si>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</si>
  <si>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</si>
  <si>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</si>
  <si>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</si>
  <si>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</si>
  <si>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2023-06-01 14:01:19</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</si>
  <si>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</si>
  <si>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</si>
  <si>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</si>
  <si>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</si>
  <si>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2023-06-01 01:34:21</t>
  </si>
  <si>
    <t>2023-06-01 01:58:21</t>
  </si>
  <si>
    <t>2023-06-17 07:37:15.325248003</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</si>
  <si>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</si>
  <si>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</si>
  <si>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</si>
  <si>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</si>
  <si>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2023-06-01 09:19:23</t>
  </si>
  <si>
    <t>2023-06-01 12:22:23</t>
  </si>
  <si>
    <t>2023-04-06 06:25:01.986025094</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</si>
  <si>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</si>
  <si>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</si>
  <si>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</si>
  <si>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</si>
  <si>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</si>
  <si>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</si>
  <si>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2023-06-01 10:58:27</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</si>
  <si>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</si>
  <si>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</si>
  <si>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</si>
  <si>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</si>
  <si>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2023-06-01 17:13:28</t>
  </si>
  <si>
    <t>2023-06-01 00:34:28</t>
  </si>
  <si>
    <t>2022-08-28 20:16:55.032308816</t>
  </si>
  <si>
    <t>Kimberly Johnston</t>
  </si>
  <si>
    <t>matthewaguirre@example.net</t>
  </si>
  <si>
    <t>2023-06-01 00:46:28</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</si>
  <si>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</si>
  <si>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</si>
  <si>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</si>
  <si>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2023-06-01 18:06:29</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</si>
  <si>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</si>
  <si>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</si>
  <si>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</si>
  <si>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</si>
  <si>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</si>
  <si>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</si>
  <si>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2023-06-01 16:56:31</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</si>
  <si>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</si>
  <si>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</si>
  <si>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</si>
  <si>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2023-06-01 10:41:33</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</si>
  <si>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</si>
  <si>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</si>
  <si>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</si>
  <si>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</si>
  <si>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</si>
  <si>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</si>
  <si>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</si>
  <si>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</si>
  <si>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</si>
  <si>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</si>
  <si>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2023-06-01 19:30:37</t>
  </si>
  <si>
    <t>2023-06-01 19:00:37</t>
  </si>
  <si>
    <t>2022-02-26 13:07:12.106072664</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</si>
  <si>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</si>
  <si>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</si>
  <si>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</si>
  <si>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2023-06-01 18:31:38</t>
  </si>
  <si>
    <t>Claudia Smith</t>
  </si>
  <si>
    <t>amber13@example.com</t>
  </si>
  <si>
    <t>I'm having an issue with the {product_purchased}. Please assist. Thank you. The issue I'm facing is intermittent. Sometimes it works fine, but other times it acts up unexpectedly.</t>
  </si>
  <si>
    <t>2023-06-01 17:51:38</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</si>
  <si>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</si>
  <si>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</si>
  <si>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</si>
  <si>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2023-06-01 21:31:40</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</si>
  <si>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</si>
  <si>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</si>
  <si>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</si>
  <si>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</si>
  <si>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</si>
  <si>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2023-06-02 00:06:43</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</si>
  <si>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</si>
  <si>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</si>
  <si>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</si>
  <si>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2023-06-01 06:45:44</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</si>
  <si>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</si>
  <si>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</si>
  <si>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</si>
  <si>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</si>
  <si>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</si>
  <si>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</si>
  <si>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</si>
  <si>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</si>
  <si>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</si>
  <si>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</si>
  <si>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</si>
  <si>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</si>
  <si>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</si>
  <si>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</si>
  <si>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</si>
  <si>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</si>
  <si>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2023-06-01 10:29:50</t>
  </si>
  <si>
    <t>2023-06-01 13:40:50</t>
  </si>
  <si>
    <t>2023-04-16 11:19:30.330840349</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</si>
  <si>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</si>
  <si>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</si>
  <si>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</si>
  <si>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</si>
  <si>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</si>
  <si>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</si>
  <si>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</si>
  <si>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</si>
  <si>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</si>
  <si>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</si>
  <si>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2023-06-01 02:21:54</t>
  </si>
  <si>
    <t>2023-06-01 06:01:54</t>
  </si>
  <si>
    <t>2023-06-07 21:24:01.292668819</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</si>
  <si>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</si>
  <si>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</si>
  <si>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</si>
  <si>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</si>
  <si>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2023-06-01 20:45:56</t>
  </si>
  <si>
    <t>2023-06-01 21:08:56</t>
  </si>
  <si>
    <t>2022-12-15 16:22:51.967554569</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</si>
  <si>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</si>
  <si>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</si>
  <si>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</si>
  <si>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</si>
  <si>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2023-06-01 14:24:57</t>
  </si>
  <si>
    <t>2023-06-01 06:01:57</t>
  </si>
  <si>
    <t>2024-04-21 08:29:27.560416937</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</si>
  <si>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</si>
  <si>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</si>
  <si>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</si>
  <si>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2023-06-01 10:12:58</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</si>
  <si>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</si>
  <si>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</si>
  <si>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</si>
  <si>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2023-06-01 01:07:00</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</si>
  <si>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</si>
  <si>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</si>
  <si>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</si>
  <si>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2023-06-01 13:38:01</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</si>
  <si>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</si>
  <si>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</si>
  <si>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</si>
  <si>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2023-06-01 20:00:03</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</si>
  <si>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</si>
  <si>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</si>
  <si>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</si>
  <si>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2023-06-01 08:29:05</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</si>
  <si>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</si>
  <si>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</si>
  <si>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</si>
  <si>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2023-06-01 03:38:06</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</si>
  <si>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</si>
  <si>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</si>
  <si>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</si>
  <si>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</si>
  <si>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</si>
  <si>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</si>
  <si>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</si>
  <si>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2023-06-01 05:51:09</t>
  </si>
  <si>
    <t>2023-06-01 20:48:09</t>
  </si>
  <si>
    <t>2024-04-18 01:15:01.034238815</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</si>
  <si>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</si>
  <si>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</si>
  <si>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</si>
  <si>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</si>
  <si>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</si>
  <si>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</si>
  <si>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</si>
  <si>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</si>
  <si>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</si>
  <si>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2023-06-01 04:59:14</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</si>
  <si>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</si>
  <si>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</si>
  <si>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</si>
  <si>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</si>
  <si>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</si>
  <si>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</si>
  <si>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</si>
  <si>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</si>
  <si>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</si>
  <si>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</si>
  <si>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2023-06-01 12:57:18</t>
  </si>
  <si>
    <t>2023-06-01 22:14:18</t>
  </si>
  <si>
    <t>2023-06-06 13:00:07.658204556</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</si>
  <si>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</si>
  <si>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</si>
  <si>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</si>
  <si>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2023-06-01 09:56:20</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</si>
  <si>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</si>
  <si>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</si>
  <si>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</si>
  <si>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</si>
  <si>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</si>
  <si>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</si>
  <si>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2023-06-01 17:33:23</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</si>
  <si>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</si>
  <si>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</si>
  <si>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</si>
  <si>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2023-06-01 08:53:24</t>
  </si>
  <si>
    <t>Christopher Daniels</t>
  </si>
  <si>
    <t>breannamercado@example.org</t>
  </si>
  <si>
    <t>Know range imagine lay.</t>
  </si>
  <si>
    <t>2023-06-01 05:57:24</t>
  </si>
  <si>
    <t>2023-06-01 07:02:24</t>
  </si>
  <si>
    <t>2023-08-18 23:58:50.846081734</t>
  </si>
  <si>
    <t>Vanessa Cox</t>
  </si>
  <si>
    <t>kristinescott@example.org</t>
  </si>
  <si>
    <t>2023-06-01 10:17:26</t>
  </si>
  <si>
    <t>Denise Bennett</t>
  </si>
  <si>
    <t>dylan31@example.net</t>
  </si>
  <si>
    <t>Collection music thought star forget road.</t>
  </si>
  <si>
    <t>2023-06-01 06:54:26</t>
  </si>
  <si>
    <t>2023-06-01 00:51:26</t>
  </si>
  <si>
    <t>2024-02-12 13:41:06.967638254</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</si>
  <si>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</si>
  <si>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</si>
  <si>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</si>
  <si>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2023-06-01 11:24:28</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</si>
  <si>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</si>
  <si>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</si>
  <si>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</si>
  <si>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2023-06-01 14:00:29</t>
  </si>
  <si>
    <t>Gregory Robinson</t>
  </si>
  <si>
    <t>brownmichael@example.org</t>
  </si>
  <si>
    <t>Theory degree action also dinner.</t>
  </si>
  <si>
    <t>2023-06-01 19:02:29</t>
  </si>
  <si>
    <t>2023-06-01 17:48:29</t>
  </si>
  <si>
    <t>2023-03-18 13:29:59.278588533</t>
  </si>
  <si>
    <t>David Castillo</t>
  </si>
  <si>
    <t>erik82@example.org</t>
  </si>
  <si>
    <t>2023-06-01 02:32:29</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</si>
  <si>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</si>
  <si>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</si>
  <si>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</si>
  <si>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</si>
  <si>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</si>
  <si>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</si>
  <si>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2023-06-01 04:20:33</t>
  </si>
  <si>
    <t>2023-06-01 14:41:33</t>
  </si>
  <si>
    <t>2022-11-25 17:27:40.906612395</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</si>
  <si>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</si>
  <si>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</si>
  <si>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</si>
  <si>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</si>
  <si>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</si>
  <si>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</si>
  <si>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</si>
  <si>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2023-06-01 08:37:36</t>
  </si>
  <si>
    <t>2023-06-01 21:10:36</t>
  </si>
  <si>
    <t>2024-07-14 23:07:20.274617909</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</si>
  <si>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</si>
  <si>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</si>
  <si>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</si>
  <si>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</si>
  <si>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2023-06-01 17:25:38</t>
  </si>
  <si>
    <t>2023-06-01 19:53:38</t>
  </si>
  <si>
    <t>2023-02-04 00:58:21.077149153</t>
  </si>
  <si>
    <t>Sharon Butler</t>
  </si>
  <si>
    <t>tmoreno@example.net</t>
  </si>
  <si>
    <t>2023-06-01 15:53:38</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</si>
  <si>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</si>
  <si>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</si>
  <si>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</si>
  <si>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2023-06-01 12:04:40</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</si>
  <si>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</si>
  <si>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</si>
  <si>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</si>
  <si>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2023-06-01 06:09:41</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</si>
  <si>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</si>
  <si>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</si>
  <si>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</si>
  <si>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2023-06-01 22:04:42</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</si>
  <si>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</si>
  <si>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</si>
  <si>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</si>
  <si>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2023-06-01 10:06:44</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</si>
  <si>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</si>
  <si>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</si>
  <si>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</si>
  <si>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</si>
  <si>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</si>
  <si>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</si>
  <si>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</si>
  <si>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2023-06-02 00:15:47</t>
  </si>
  <si>
    <t>2023-06-01 19:27:47</t>
  </si>
  <si>
    <t>2023-08-24 11:20:26.211700678</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</si>
  <si>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</si>
  <si>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</si>
  <si>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</si>
  <si>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</si>
  <si>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2023-06-01 01:16:47</t>
  </si>
  <si>
    <t>2023-06-01 16:59:47</t>
  </si>
  <si>
    <t>2023-04-24 21:05:04.127410412</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</si>
  <si>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</si>
  <si>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</si>
  <si>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</si>
  <si>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</si>
  <si>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2023-06-01 08:38:49</t>
  </si>
  <si>
    <t>2023-06-01 06:19:49</t>
  </si>
  <si>
    <t>2024-03-30 23:05:41.156145811</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</si>
  <si>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</si>
  <si>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</si>
  <si>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</si>
  <si>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2023-06-01 05:06:50</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</si>
  <si>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</si>
  <si>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</si>
  <si>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</si>
  <si>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</si>
  <si>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</si>
  <si>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</si>
  <si>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2023-06-01 07:43:53</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</si>
  <si>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</si>
  <si>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</si>
  <si>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</si>
  <si>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</si>
  <si>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2023-06-01 17:27:56</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</si>
  <si>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</si>
  <si>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</si>
  <si>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</si>
  <si>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2023-06-01 01:02:57</t>
  </si>
  <si>
    <t>2023-06-01 05:53:57</t>
  </si>
  <si>
    <t>2024-10-24 20:58:59.602307081</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</si>
  <si>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</si>
  <si>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</si>
  <si>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</si>
  <si>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2023-06-01 01:01:58</t>
  </si>
  <si>
    <t>2024-07-05 04:23:02.574130774</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</si>
  <si>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</si>
  <si>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</si>
  <si>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</si>
  <si>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2023-06-01 05:25:59</t>
  </si>
  <si>
    <t>2023-06-01 10:09:59</t>
  </si>
  <si>
    <t>2024-07-13 18:09:24.766147137</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</si>
  <si>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</si>
  <si>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</si>
  <si>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</si>
  <si>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</si>
  <si>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</si>
  <si>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</si>
  <si>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</si>
  <si>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</si>
  <si>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</si>
  <si>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2023-06-01 02:59:02</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</si>
  <si>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</si>
  <si>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</si>
  <si>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</si>
  <si>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</si>
  <si>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</si>
  <si>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</si>
  <si>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2023-06-01 23:32:06</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</si>
  <si>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</si>
  <si>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</si>
  <si>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</si>
  <si>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</si>
  <si>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</si>
  <si>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</si>
  <si>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2023-06-01 12:08:09</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</si>
  <si>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</si>
  <si>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</si>
  <si>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</si>
  <si>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</si>
  <si>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2023-06-01 01:33:11</t>
  </si>
  <si>
    <t>2023-06-01 21:16:11</t>
  </si>
  <si>
    <t>2022-09-23 00:44:49.883485317</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</si>
  <si>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</si>
  <si>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</si>
  <si>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</si>
  <si>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</si>
  <si>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</si>
  <si>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</si>
  <si>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2023-06-01 03:31:14</t>
  </si>
  <si>
    <t>2023-06-02 00:25:14</t>
  </si>
  <si>
    <t>2024-10-18 04:29:01.395896912</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</si>
  <si>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</si>
  <si>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</si>
  <si>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</si>
  <si>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2023-06-01 19:26:16</t>
  </si>
  <si>
    <t>2023-06-01 11:37:16</t>
  </si>
  <si>
    <t>2023-09-29 08:54:40.970221996</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</si>
  <si>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</si>
  <si>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</si>
  <si>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</si>
  <si>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</si>
  <si>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</si>
  <si>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</si>
  <si>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2023-06-01 08:48:19</t>
  </si>
  <si>
    <t>2024-09-28 11:03:02.150182962</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</si>
  <si>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</si>
  <si>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</si>
  <si>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</si>
  <si>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</si>
  <si>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</si>
  <si>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</si>
  <si>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</si>
  <si>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2023-06-01 06:56:21</t>
  </si>
  <si>
    <t>2023-06-01 07:28:21</t>
  </si>
  <si>
    <t>2023-11-12 12:10:19.692151785</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</si>
  <si>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</si>
  <si>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</si>
  <si>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</si>
  <si>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</si>
  <si>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2023-06-01 10:18:22</t>
  </si>
  <si>
    <t>2022-02-13 18:08:22.812990665</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</si>
  <si>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</si>
  <si>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</si>
  <si>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</si>
  <si>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</si>
  <si>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2023-06-01 19:24:23</t>
  </si>
  <si>
    <t>2023-06-01 23:47:23</t>
  </si>
  <si>
    <t>2022-07-25 07:33:43.350890636</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</si>
  <si>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</si>
  <si>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</si>
  <si>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</si>
  <si>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</si>
  <si>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2023-06-01 19:14:24</t>
  </si>
  <si>
    <t>2023-06-01 14:43:24</t>
  </si>
  <si>
    <t>2024-06-30 18:12:35.127949237</t>
  </si>
  <si>
    <t>Ronald Miller</t>
  </si>
  <si>
    <t>2023-06-01 11:37:25</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</si>
  <si>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</si>
  <si>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</si>
  <si>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</si>
  <si>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</si>
  <si>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2023-06-01 19:01:26</t>
  </si>
  <si>
    <t>2023-06-01 10:28:26</t>
  </si>
  <si>
    <t>2023-01-20 22:46:47.753377676</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</si>
  <si>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</si>
  <si>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</si>
  <si>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</si>
  <si>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</si>
  <si>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2023-06-01 04:20:28</t>
  </si>
  <si>
    <t>2023-06-01 11:36:28</t>
  </si>
  <si>
    <t>2023-02-18 13:00:11.872462749</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</si>
  <si>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</si>
  <si>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</si>
  <si>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2023-06-01 17:25:29</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</si>
  <si>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</si>
  <si>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</si>
  <si>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</si>
  <si>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</si>
  <si>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</si>
  <si>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</si>
  <si>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</si>
  <si>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2023-06-01 05:14:31</t>
  </si>
  <si>
    <t>2023-06-01 03:29:31</t>
  </si>
  <si>
    <t>2022-09-26 11:40:16.143885851</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</si>
  <si>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</si>
  <si>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</si>
  <si>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</si>
  <si>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</si>
  <si>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</si>
  <si>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</si>
  <si>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2023-06-01 19:21:34</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</si>
  <si>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</si>
  <si>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</si>
  <si>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</si>
  <si>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</si>
  <si>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</si>
  <si>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</si>
  <si>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2023-06-02 00:15:37</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</si>
  <si>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</si>
  <si>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</si>
  <si>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</si>
  <si>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2023-06-01 20:48:38</t>
  </si>
  <si>
    <t>2023-06-01 16:33:38</t>
  </si>
  <si>
    <t>2022-07-31 05:42:01.236520529</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</si>
  <si>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</si>
  <si>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</si>
  <si>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2023-06-01 23:21:39</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</si>
  <si>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</si>
  <si>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</si>
  <si>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</si>
  <si>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</si>
  <si>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</si>
  <si>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</si>
  <si>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</si>
  <si>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</si>
  <si>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</si>
  <si>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</si>
  <si>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</si>
  <si>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</si>
  <si>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</si>
  <si>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2023-06-01 10:04:44</t>
  </si>
  <si>
    <t>2023-06-01 20:09:44</t>
  </si>
  <si>
    <t>2023-01-29 01:51:59.249265194</t>
  </si>
  <si>
    <t>woodwardgregory@example.org</t>
  </si>
  <si>
    <t>I'm having an issue with the {product_purchased}. Please assist. [x4e05.6] * PIRUO1: Add support for some common CSP files [x4e10d.16] * I'm not sure if this issue is specific to my device or if others have reported similar problems.</t>
  </si>
  <si>
    <t>2023-06-01 19:54:46</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</si>
  <si>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</si>
  <si>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</si>
  <si>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</si>
  <si>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2023-06-01 05:48:47</t>
  </si>
  <si>
    <t>Monica Olson</t>
  </si>
  <si>
    <t>danielle55@example.com</t>
  </si>
  <si>
    <t>I'm having an issue with the {product_purchased}. Please assist.
Thank you. The issue I'm facing is intermittent. Sometimes it works fine, but other times it acts up unexpectedly.</t>
  </si>
  <si>
    <t>2023-06-01 22:26:47</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</si>
  <si>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</si>
  <si>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</si>
  <si>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</si>
  <si>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</si>
  <si>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</si>
  <si>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2023-06-01 20:38:49</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</si>
  <si>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</si>
  <si>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</si>
  <si>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</si>
  <si>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</si>
  <si>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2023-06-01 03:29:50</t>
  </si>
  <si>
    <t>2023-06-01 06:35:50</t>
  </si>
  <si>
    <t>2023-10-28 03:51:17.683249712</t>
  </si>
  <si>
    <t>Samuel Jenkins</t>
  </si>
  <si>
    <t>qstevens@example.org</t>
  </si>
  <si>
    <t>2023-06-01 01:53:51</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</si>
  <si>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</si>
  <si>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</si>
  <si>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</si>
  <si>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</si>
  <si>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2023-06-01 04:15:53</t>
  </si>
  <si>
    <t>2023-06-01 15:45:53</t>
  </si>
  <si>
    <t>2022-02-16 23:02:08.121236801</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</si>
  <si>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</si>
  <si>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</si>
  <si>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</si>
  <si>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</si>
  <si>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</si>
  <si>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</si>
  <si>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</si>
  <si>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2023-06-01 11:14:56</t>
  </si>
  <si>
    <t>2023-06-01 04:33:56</t>
  </si>
  <si>
    <t>2023-02-25 09:51:50.044579506</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</si>
  <si>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</si>
  <si>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</si>
  <si>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</si>
  <si>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</si>
  <si>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2023-06-01 04:51:57</t>
  </si>
  <si>
    <t>2023-06-01 15:12:57</t>
  </si>
  <si>
    <t>2022-06-17 23:40:38.862246990</t>
  </si>
  <si>
    <t>James Welch</t>
  </si>
  <si>
    <t>thomasstone@example.net</t>
  </si>
  <si>
    <t>I'm having an issue with the {product_purchased}. Please assist. - - - - - - - - - - - - - - - - - - - - - - - - - - - - - - - - - I'm worried that the issue might be hardware-related and might require repair or replacement.</t>
  </si>
  <si>
    <t>2023-06-01 22:40:59</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</si>
  <si>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</si>
  <si>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</si>
  <si>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</si>
  <si>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</si>
  <si>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</si>
  <si>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</si>
  <si>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2023-06-01 15:42:02</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</si>
  <si>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</si>
  <si>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</si>
  <si>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</si>
  <si>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</si>
  <si>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</si>
  <si>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</si>
  <si>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2023-06-01 03:05:05</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</si>
  <si>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</si>
  <si>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</si>
  <si>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</si>
  <si>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2023-06-01 21:27:07</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</si>
  <si>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</si>
  <si>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</si>
  <si>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</si>
  <si>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</si>
  <si>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</si>
  <si>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</si>
  <si>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</si>
  <si>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2023-06-01 06:58:10</t>
  </si>
  <si>
    <t>2023-06-01 11:46:10</t>
  </si>
  <si>
    <t>2023-05-10 14:30:16.227770567</t>
  </si>
  <si>
    <t>Sabrina Miller</t>
  </si>
  <si>
    <t>rachelwarner@example.net</t>
  </si>
  <si>
    <t>I'm having an issue with the {product_purchased}. Please assist. &lt;/div&gt; —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</si>
  <si>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</si>
  <si>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</si>
  <si>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</si>
  <si>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</si>
  <si>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2023-06-01 02:35:13</t>
  </si>
  <si>
    <t>2023-06-01 10:34:13</t>
  </si>
  <si>
    <t>2024-01-02 05:49:03.582352638</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</si>
  <si>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</si>
  <si>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</si>
  <si>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</si>
  <si>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</si>
  <si>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</si>
  <si>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</si>
  <si>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</si>
  <si>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2023-06-01 04:03:16</t>
  </si>
  <si>
    <t>2023-06-01 03:09:16</t>
  </si>
  <si>
    <t>2023-03-13 06:20:07.418545961</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</si>
  <si>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</si>
  <si>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</si>
  <si>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</si>
  <si>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2023-06-01 06:22:17</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</si>
  <si>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</si>
  <si>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</si>
  <si>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</si>
  <si>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2023-06-01 10:08:19</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</si>
  <si>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</si>
  <si>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</si>
  <si>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</si>
  <si>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</si>
  <si>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</si>
  <si>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2023-06-01 02:47:19</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</si>
  <si>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</si>
  <si>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</si>
  <si>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</si>
  <si>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</si>
  <si>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</si>
  <si>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</si>
  <si>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</si>
  <si>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</si>
  <si>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2023-06-01 11:08:25</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</si>
  <si>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</si>
  <si>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</si>
  <si>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</si>
  <si>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</si>
  <si>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</si>
  <si>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</si>
  <si>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2023-06-01 18:25:27</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</si>
  <si>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</si>
  <si>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</si>
  <si>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</si>
  <si>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</si>
  <si>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2023-06-01 23:26:28</t>
  </si>
  <si>
    <t>2023-06-01 14:04:28</t>
  </si>
  <si>
    <t>2023-08-04 12:11:43.226533651</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</si>
  <si>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</si>
  <si>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</si>
  <si>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</si>
  <si>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2023-06-01 19:56:29</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</si>
  <si>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</si>
  <si>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</si>
  <si>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</si>
  <si>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2023-06-01 20:27:31</t>
  </si>
  <si>
    <t>Kyle Mcdonald</t>
  </si>
  <si>
    <t>dpatton@example.org</t>
  </si>
  <si>
    <t>Where weight herself give rich lead.</t>
  </si>
  <si>
    <t>2023-06-01 11:50:31</t>
  </si>
  <si>
    <t>2023-06-01 14:21:31</t>
  </si>
  <si>
    <t>2023-06-25 12:10:56.143994808</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</si>
  <si>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</si>
  <si>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</si>
  <si>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</si>
  <si>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</si>
  <si>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2023-06-01 14:19:32</t>
  </si>
  <si>
    <t>2023-06-01 05:51:32</t>
  </si>
  <si>
    <t>2022-05-15 21:21:56.166458368</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</si>
  <si>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</si>
  <si>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</si>
  <si>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</si>
  <si>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</si>
  <si>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2023-06-01 04:45:34</t>
  </si>
  <si>
    <t>2023-06-01 09:23:34</t>
  </si>
  <si>
    <t>2024-06-01 16:40:33.946753263</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</si>
  <si>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</si>
  <si>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</si>
  <si>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</si>
  <si>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2023-06-01 05:06:36</t>
  </si>
  <si>
    <t>2022-10-02 10:24:03.742683887</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</si>
  <si>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</si>
  <si>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</si>
  <si>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</si>
  <si>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</si>
  <si>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</si>
  <si>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</si>
  <si>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</si>
  <si>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</si>
  <si>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</si>
  <si>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</si>
  <si>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2023-06-01 05:00:42</t>
  </si>
  <si>
    <t>2023-06-01 04:34:42</t>
  </si>
  <si>
    <t>2024-11-01 20:04:11.064189434</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</si>
  <si>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</si>
  <si>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</si>
  <si>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</si>
  <si>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2023-06-01 12:40:43</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</si>
  <si>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</si>
  <si>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</si>
  <si>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</si>
  <si>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</si>
  <si>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2023-06-01 23:05:44</t>
  </si>
  <si>
    <t>2023-06-01 05:28:44</t>
  </si>
  <si>
    <t>2024-01-13 15:51:16.790811062</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</si>
  <si>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</si>
  <si>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</si>
  <si>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</si>
  <si>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</si>
  <si>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2023-06-01 07:02:45</t>
  </si>
  <si>
    <t>2023-06-01 08:37:45</t>
  </si>
  <si>
    <t>2024-05-06 00:18:26.380873919</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</si>
  <si>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</si>
  <si>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</si>
  <si>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</si>
  <si>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</si>
  <si>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2023-06-01 03:14:46</t>
  </si>
  <si>
    <t>2023-06-01 02:56:46</t>
  </si>
  <si>
    <t>2022-05-27 14:16:27.041283131</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</si>
  <si>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</si>
  <si>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</si>
  <si>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</si>
  <si>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2023-06-01 17:34:47</t>
  </si>
  <si>
    <t>Allen Sosa</t>
  </si>
  <si>
    <t>lfisher@example.net</t>
  </si>
  <si>
    <t>I'm having an issue with the {product_purchased}. Please assist.
Thank you for shopping again! I've tried different settings and configurations on my {product_purchased}, but the issue persists.</t>
  </si>
  <si>
    <t>2023-06-01 12:54:47</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</si>
  <si>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</si>
  <si>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</si>
  <si>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</si>
  <si>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2023-06-01 04:30:49</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</si>
  <si>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</si>
  <si>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</si>
  <si>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</si>
  <si>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2023-06-01 02:58:51</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</si>
  <si>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</si>
  <si>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</si>
  <si>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</si>
  <si>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</si>
  <si>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</si>
  <si>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</si>
  <si>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</si>
  <si>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</si>
  <si>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</si>
  <si>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</si>
  <si>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2023-06-01 11:16:54</t>
  </si>
  <si>
    <t>2023-06-01 10:52:54</t>
  </si>
  <si>
    <t>2023-04-20 00:10:43.468714952</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</si>
  <si>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</si>
  <si>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</si>
  <si>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</si>
  <si>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</si>
  <si>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2023-06-01 03:20:56</t>
  </si>
  <si>
    <t>2023-06-01 10:58:56</t>
  </si>
  <si>
    <t>2023-11-15 05:00:40.740141153</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</si>
  <si>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</si>
  <si>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</si>
  <si>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</si>
  <si>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</si>
  <si>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</si>
  <si>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</si>
  <si>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2023-06-01 05:04:59</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</si>
  <si>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</si>
  <si>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</si>
  <si>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</si>
  <si>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</si>
  <si>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2023-06-01 02:08:59</t>
  </si>
  <si>
    <t>2023-06-01 10:49:59</t>
  </si>
  <si>
    <t>2022-07-22 19:22:06.322985411</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</si>
  <si>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</si>
  <si>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</si>
  <si>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</si>
  <si>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2023-06-01 21:07:01</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</si>
  <si>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</si>
  <si>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</si>
  <si>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2023-06-02 00:15:03</t>
  </si>
  <si>
    <t>Wesley Randall</t>
  </si>
  <si>
    <t>bbutler@example.net</t>
  </si>
  <si>
    <t>2023-06-01 17:02:03</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</si>
  <si>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</si>
  <si>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</si>
  <si>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</si>
  <si>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</si>
  <si>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2023-06-01 13:31:05</t>
  </si>
  <si>
    <t>2023-06-01 17:04:05</t>
  </si>
  <si>
    <t>2024-03-19 18:48:57.655331612</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</si>
  <si>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</si>
  <si>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</si>
  <si>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</si>
  <si>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</si>
  <si>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</si>
  <si>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</si>
  <si>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</si>
  <si>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</si>
  <si>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</si>
  <si>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</si>
  <si>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</si>
  <si>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</si>
  <si>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2023-06-01 01:47:12</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</si>
  <si>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</si>
  <si>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</si>
  <si>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</si>
  <si>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</si>
  <si>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</si>
  <si>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</si>
  <si>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2023-06-02 00:27:15</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</si>
  <si>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</si>
  <si>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</si>
  <si>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</si>
  <si>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</si>
  <si>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</si>
  <si>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</si>
  <si>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2023-06-01 01:06:18</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</si>
  <si>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</si>
  <si>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</si>
  <si>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</si>
  <si>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2023-06-01 22:42:21</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</si>
  <si>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</si>
  <si>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</si>
  <si>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</si>
  <si>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</si>
  <si>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</si>
  <si>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</si>
  <si>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</si>
  <si>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2023-06-02 00:23:23</t>
  </si>
  <si>
    <t>2023-06-01 16:05:23</t>
  </si>
  <si>
    <t>2022-04-12 11:22:25.045372963</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</si>
  <si>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</si>
  <si>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</si>
  <si>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</si>
  <si>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</si>
  <si>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</si>
  <si>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</si>
  <si>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</si>
  <si>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</si>
  <si>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2023-06-01 19:19:25</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</si>
  <si>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</si>
  <si>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</si>
  <si>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</si>
  <si>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</si>
  <si>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</si>
  <si>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</si>
  <si>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</si>
  <si>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2023-06-01 14:56:27</t>
  </si>
  <si>
    <t>2023-06-01 04:48:27</t>
  </si>
  <si>
    <t>2023-10-16 12:12:47.087042332</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</si>
  <si>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</si>
  <si>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</si>
  <si>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</si>
  <si>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</si>
  <si>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2023-06-02 00:03:28</t>
  </si>
  <si>
    <t>2024-07-05 07:09:15.875216007</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</si>
  <si>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</si>
  <si>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</si>
  <si>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</si>
  <si>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</si>
  <si>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2023-06-01 13:18:30</t>
  </si>
  <si>
    <t>2023-06-01 14:00:30</t>
  </si>
  <si>
    <t>2022-02-18 16:37:09.143680334</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</si>
  <si>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</si>
  <si>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</si>
  <si>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</si>
  <si>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</si>
  <si>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</si>
  <si>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</si>
  <si>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2023-06-01 12:09:32</t>
  </si>
  <si>
    <t>2023-06-01 17:47:32</t>
  </si>
  <si>
    <t>2024-09-01 08:39:12.473865271</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</si>
  <si>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</si>
  <si>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</si>
  <si>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2023-06-01 02:41:33</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</si>
  <si>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</si>
  <si>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</si>
  <si>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</si>
  <si>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</si>
  <si>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</si>
  <si>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</si>
  <si>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</si>
  <si>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2023-06-01 15:46:37</t>
  </si>
  <si>
    <t>2024-11-16 01:47:43.240450382</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</si>
  <si>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</si>
  <si>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</si>
  <si>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</si>
  <si>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</si>
  <si>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</si>
  <si>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</si>
  <si>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</si>
  <si>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</si>
  <si>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</si>
  <si>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</si>
  <si>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2023-06-01 16:25:42</t>
  </si>
  <si>
    <t>2023-06-01 07:26:42</t>
  </si>
  <si>
    <t>2022-03-19 12:58:33.458602428</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</si>
  <si>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</si>
  <si>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</si>
  <si>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</si>
  <si>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</si>
  <si>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2023-06-01 09:52:42</t>
  </si>
  <si>
    <t>2023-06-01 21:18:42</t>
  </si>
  <si>
    <t>2022-02-02 11:29:54.337030888</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</si>
  <si>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</si>
  <si>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</si>
  <si>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</si>
  <si>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</si>
  <si>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2023-06-01 01:04:44</t>
  </si>
  <si>
    <t>2023-06-01 01:00:44</t>
  </si>
  <si>
    <t>2022-09-26 15:07:14.494290352</t>
  </si>
  <si>
    <t>Jeffrey Hodges</t>
  </si>
  <si>
    <t>daltonsherman@example.org</t>
  </si>
  <si>
    <t>Two never a prepare.</t>
  </si>
  <si>
    <t>2023-06-01 09:50:45</t>
  </si>
  <si>
    <t>2023-06-01 18:31:45</t>
  </si>
  <si>
    <t>2024-08-27 03:38:50.419667721</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</si>
  <si>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</si>
  <si>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</si>
  <si>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</si>
  <si>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2023-06-01 08:22:46</t>
  </si>
  <si>
    <t>Steven Cooper</t>
  </si>
  <si>
    <t>danielscott@example.net</t>
  </si>
  <si>
    <t>I'm having an issue with the {product_purchased}. Please assist.
Product ID: 0 Product ID: 0
|
MV: 437-549
| Manufacturer ID: 0
| I've already contacted customer support multiple times, but the issue remains unresolved.</t>
  </si>
  <si>
    <t>2023-06-01 04:12:47</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</si>
  <si>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</si>
  <si>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</si>
  <si>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</si>
  <si>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</si>
  <si>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2023-06-01 03:28:48</t>
  </si>
  <si>
    <t>2023-06-01 02:52:48</t>
  </si>
  <si>
    <t>2024-10-06 18:34:50.627227068</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</si>
  <si>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</si>
  <si>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</si>
  <si>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</si>
  <si>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</si>
  <si>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</si>
  <si>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</si>
  <si>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2023-06-01 10:41:50</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</si>
  <si>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</si>
  <si>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</si>
  <si>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</si>
  <si>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</si>
  <si>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</si>
  <si>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</si>
  <si>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</si>
  <si>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2023-06-01 15:20:52</t>
  </si>
  <si>
    <t>2023-06-01 03:58:52</t>
  </si>
  <si>
    <t>2024-09-21 08:42:33.465358734</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</si>
  <si>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</si>
  <si>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</si>
  <si>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</si>
  <si>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</si>
  <si>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</si>
  <si>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</si>
  <si>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2023-06-01 12:29:55</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</si>
  <si>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</si>
  <si>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</si>
  <si>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</si>
  <si>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</si>
  <si>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2023-06-01 21:02:57</t>
  </si>
  <si>
    <t>2023-06-01 13:03:57</t>
  </si>
  <si>
    <t>2024-01-29 12:49:23.469739914</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</si>
  <si>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</si>
  <si>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</si>
  <si>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</si>
  <si>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</si>
  <si>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</si>
  <si>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</si>
  <si>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</si>
  <si>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2023-06-01 20:54:59</t>
  </si>
  <si>
    <t>2023-06-01 03:28:59</t>
  </si>
  <si>
    <t>2024-09-22 15:26:32.187782526</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</si>
  <si>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</si>
  <si>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</si>
  <si>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</si>
  <si>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</si>
  <si>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2023-06-01 05:04:01</t>
  </si>
  <si>
    <t>2023-06-01 02:15:01</t>
  </si>
  <si>
    <t>2022-05-18 00:10:53.885372877</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</si>
  <si>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</si>
  <si>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</si>
  <si>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</si>
  <si>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</si>
  <si>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</si>
  <si>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</si>
  <si>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</si>
  <si>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2023-06-01 07:15:04</t>
  </si>
  <si>
    <t>2023-06-01 07:20:04</t>
  </si>
  <si>
    <t>2024-08-21 11:01:10.507773161</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</si>
  <si>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</si>
  <si>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</si>
  <si>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</si>
  <si>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</si>
  <si>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</si>
  <si>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</si>
  <si>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</si>
  <si>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</si>
  <si>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</si>
  <si>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2023-06-01 08:32:06</t>
  </si>
  <si>
    <t>2023-06-01 14:41:06</t>
  </si>
  <si>
    <t>2022-03-20 02:38:47.792715549</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</si>
  <si>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</si>
  <si>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</si>
  <si>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</si>
  <si>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</si>
  <si>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2023-06-01 03:58:08</t>
  </si>
  <si>
    <t>2023-06-01 11:24:08</t>
  </si>
  <si>
    <t>2022-11-02 16:32:05.535590649</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</si>
  <si>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</si>
  <si>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</si>
  <si>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</si>
  <si>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2023-06-01 12:37:10</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</si>
  <si>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</si>
  <si>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</si>
  <si>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</si>
  <si>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</si>
  <si>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2023-06-01 09:31:11</t>
  </si>
  <si>
    <t>2024-11-02 10:28:40.630856276</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</si>
  <si>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</si>
  <si>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</si>
  <si>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</si>
  <si>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</si>
  <si>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</si>
  <si>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</si>
  <si>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</si>
  <si>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2023-06-01 20:28:14</t>
  </si>
  <si>
    <t>2023-06-01 20:38:14</t>
  </si>
  <si>
    <t>2023-05-22 06:03:01.306391239</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</si>
  <si>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</si>
  <si>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</si>
  <si>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</si>
  <si>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2023-06-01 01:08:16</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</si>
  <si>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</si>
  <si>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</si>
  <si>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</si>
  <si>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</si>
  <si>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</si>
  <si>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</si>
  <si>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</si>
  <si>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</si>
  <si>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</si>
  <si>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</si>
  <si>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2023-06-01 20:20:20</t>
  </si>
  <si>
    <t>2023-06-02 00:10:20</t>
  </si>
  <si>
    <t>2024-03-19 18:48:57.446736574</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</si>
  <si>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</si>
  <si>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</si>
  <si>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</si>
  <si>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</si>
  <si>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2023-06-01 14:01:22</t>
  </si>
  <si>
    <t>2023-06-01 10:10:22</t>
  </si>
  <si>
    <t>2024-08-11 09:01:29.994064568</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</si>
  <si>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</si>
  <si>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</si>
  <si>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</si>
  <si>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</si>
  <si>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2023-06-01 22:59:25</t>
  </si>
  <si>
    <t>2023-06-01 19:31:25</t>
  </si>
  <si>
    <t>2024-01-04 18:47:10.977105856</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</si>
  <si>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</si>
  <si>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</si>
  <si>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</si>
  <si>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2023-06-01 01:49:27</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</si>
  <si>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</si>
  <si>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</si>
  <si>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</si>
  <si>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</si>
  <si>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2023-06-02 00:06:29</t>
  </si>
  <si>
    <t>2023-06-01 07:00:29</t>
  </si>
  <si>
    <t>2024-11-02 05:20:46.851482391</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</si>
  <si>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</si>
  <si>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</si>
  <si>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</si>
  <si>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</si>
  <si>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2023-06-01 19:38:30</t>
  </si>
  <si>
    <t>2023-06-01 15:42:30</t>
  </si>
  <si>
    <t>2022-05-29 09:59:12.322651863</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</si>
  <si>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</si>
  <si>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</si>
  <si>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</si>
  <si>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</si>
  <si>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2023-06-01 17:36:31</t>
  </si>
  <si>
    <t>2023-06-01 06:02:31</t>
  </si>
  <si>
    <t>2024-04-30 15:43:29.240895510</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</si>
  <si>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</si>
  <si>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</si>
  <si>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</si>
  <si>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2023-06-01 19:59:32</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</si>
  <si>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</si>
  <si>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</si>
  <si>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</si>
  <si>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2023-06-01 22:07:33</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</si>
  <si>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</si>
  <si>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</si>
  <si>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</si>
  <si>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2023-06-01 18:53:34</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</si>
  <si>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</si>
  <si>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</si>
  <si>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</si>
  <si>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</si>
  <si>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</si>
  <si>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</si>
  <si>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</si>
  <si>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2023-06-01 10:06:37</t>
  </si>
  <si>
    <t>2023-06-01 09:00:37</t>
  </si>
  <si>
    <t>2022-09-01 00:22:30.244849443</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</si>
  <si>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</si>
  <si>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</si>
  <si>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</si>
  <si>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2023-06-01 19:06:39</t>
  </si>
  <si>
    <t>2023-06-01 14:24:39</t>
  </si>
  <si>
    <t>2023-05-04 10:57:02.109499216</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</si>
  <si>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</si>
  <si>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</si>
  <si>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</si>
  <si>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</si>
  <si>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2023-06-01 02:18:40</t>
  </si>
  <si>
    <t>2023-06-01 09:17:40</t>
  </si>
  <si>
    <t>2023-11-12 21:58:14.713703156</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</si>
  <si>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</si>
  <si>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</si>
  <si>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</si>
  <si>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</si>
  <si>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</si>
  <si>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2023-06-01 20:15:43</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</si>
  <si>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</si>
  <si>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</si>
  <si>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</si>
  <si>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</si>
  <si>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2023-06-02 00:05:44</t>
  </si>
  <si>
    <t>2023-06-01 17:29:44</t>
  </si>
  <si>
    <t>2024-11-21 19:07:13.859129906</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</si>
  <si>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</si>
  <si>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</si>
  <si>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</si>
  <si>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2023-06-01 09:20:47</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</si>
  <si>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</si>
  <si>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</si>
  <si>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</si>
  <si>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2023-06-01 03:11:48</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</si>
  <si>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</si>
  <si>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</si>
  <si>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</si>
  <si>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2023-06-01 13:42:49</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</si>
  <si>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</si>
  <si>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</si>
  <si>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</si>
  <si>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</si>
  <si>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2023-06-01 02:37:50</t>
  </si>
  <si>
    <t>2023-06-01 01:42:50</t>
  </si>
  <si>
    <t>2023-07-24 15:59:33.710951567</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</si>
  <si>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</si>
  <si>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</si>
  <si>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</si>
  <si>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</si>
  <si>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2023-06-01 01:04:51</t>
  </si>
  <si>
    <t>2023-06-01 12:33:51</t>
  </si>
  <si>
    <t>2023-05-25 16:05:03.607619524</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</si>
  <si>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</si>
  <si>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</si>
  <si>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</si>
  <si>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</si>
  <si>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</si>
  <si>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</si>
  <si>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</si>
  <si>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</si>
  <si>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</si>
  <si>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</si>
  <si>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2023-06-01 18:39:56</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</si>
  <si>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</si>
  <si>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</si>
  <si>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</si>
  <si>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2023-06-01 12:01:57</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</si>
  <si>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</si>
  <si>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</si>
  <si>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</si>
  <si>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</si>
  <si>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2023-06-01 22:53:59</t>
  </si>
  <si>
    <t>2023-06-01 03:58:59</t>
  </si>
  <si>
    <t>2024-02-06 03:32:00.844660997</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</si>
  <si>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</si>
  <si>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</si>
  <si>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</si>
  <si>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</si>
  <si>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</si>
  <si>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</si>
  <si>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</si>
  <si>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2023-06-01 07:26:03</t>
  </si>
  <si>
    <t>2023-06-01 08:51:03</t>
  </si>
  <si>
    <t>2022-02-27 06:40:08.611994743</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</si>
  <si>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</si>
  <si>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</si>
  <si>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</si>
  <si>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</si>
  <si>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</si>
  <si>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</si>
  <si>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</si>
  <si>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2023-06-01 01:27:05</t>
  </si>
  <si>
    <t>2023-06-01 06:35:05</t>
  </si>
  <si>
    <t>2023-05-20 15:26:49.603291750</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</si>
  <si>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</si>
  <si>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</si>
  <si>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</si>
  <si>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</si>
  <si>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</si>
  <si>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</si>
  <si>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2023-06-01 08:38:08</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</si>
  <si>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</si>
  <si>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</si>
  <si>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</si>
  <si>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2023-06-01 21:17:10</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</si>
  <si>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</si>
  <si>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</si>
  <si>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</si>
  <si>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</si>
  <si>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2023-06-01 22:27:11</t>
  </si>
  <si>
    <t>2023-06-01 09:56:11</t>
  </si>
  <si>
    <t>2024-09-01 18:43:22.286079406</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</si>
  <si>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</si>
  <si>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</si>
  <si>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</si>
  <si>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</si>
  <si>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</si>
  <si>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</si>
  <si>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</si>
  <si>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2023-06-01 05:25:14</t>
  </si>
  <si>
    <t>2023-06-01 10:58:14</t>
  </si>
  <si>
    <t>2024-04-05 11:04:57.451697350</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</si>
  <si>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</si>
  <si>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</si>
  <si>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</si>
  <si>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</si>
  <si>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</si>
  <si>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</si>
  <si>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</si>
  <si>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</si>
  <si>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</si>
  <si>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2023-06-01 08:55:18</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</si>
  <si>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</si>
  <si>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</si>
  <si>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</si>
  <si>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</si>
  <si>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</si>
  <si>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2023-06-01 01:05:20</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</si>
  <si>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</si>
  <si>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</si>
  <si>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</si>
  <si>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2023-06-01 16:19:21</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</si>
  <si>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</si>
  <si>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</si>
  <si>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</si>
  <si>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2023-06-01 03:27:23</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</si>
  <si>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</si>
  <si>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</si>
  <si>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</si>
  <si>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2023-06-01 05:13:25</t>
  </si>
  <si>
    <t>Carol Anderson</t>
  </si>
  <si>
    <t>trankathleen@example.org</t>
  </si>
  <si>
    <t>Drug third sit stop within.</t>
  </si>
  <si>
    <t>2023-06-01 16:33:25</t>
  </si>
  <si>
    <t>2023-06-01 22:50:25</t>
  </si>
  <si>
    <t>2024-05-08 02:17:53.317517519</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</si>
  <si>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</si>
  <si>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</si>
  <si>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</si>
  <si>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2023-06-01 05:09:27</t>
  </si>
  <si>
    <t>Tyler Weaver</t>
  </si>
  <si>
    <t>stevenbrewer@example.net</t>
  </si>
  <si>
    <t>2023-06-01 02:40:27</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</si>
  <si>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</si>
  <si>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</si>
  <si>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</si>
  <si>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2023-06-01 06:18:28</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</si>
  <si>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</si>
  <si>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</si>
  <si>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</si>
  <si>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2023-06-01 19:08:30</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</si>
  <si>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</si>
  <si>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</si>
  <si>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</si>
  <si>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</si>
  <si>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</si>
  <si>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</si>
  <si>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</si>
  <si>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2023-06-01 02:52:34</t>
  </si>
  <si>
    <t>2023-07-04 16:19:01.426515579</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</si>
  <si>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</si>
  <si>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</si>
  <si>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</si>
  <si>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</si>
  <si>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2023-06-01 15:41:34</t>
  </si>
  <si>
    <t>2023-06-01 07:30:34</t>
  </si>
  <si>
    <t>2023-10-25 22:12:45.145238161</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</si>
  <si>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</si>
  <si>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</si>
  <si>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</si>
  <si>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2023-06-01 23:50:35</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</si>
  <si>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</si>
  <si>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</si>
  <si>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</si>
  <si>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2023-06-01 21:35:37</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</si>
  <si>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</si>
  <si>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</si>
  <si>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</si>
  <si>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</si>
  <si>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2023-06-01 14:08:37</t>
  </si>
  <si>
    <t>2023-06-01 04:30:37</t>
  </si>
  <si>
    <t>2023-07-10 20:27:50.729290009</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</si>
  <si>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</si>
  <si>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</si>
  <si>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</si>
  <si>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</si>
  <si>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</si>
  <si>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</si>
  <si>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2023-06-02 00:02:40</t>
  </si>
  <si>
    <t>2023-06-01 17:35:40</t>
  </si>
  <si>
    <t>2024-06-13 01:52:50.610457182</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</si>
  <si>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</si>
  <si>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</si>
  <si>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</si>
  <si>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2023-06-01 04:34:41</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</si>
  <si>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</si>
  <si>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</si>
  <si>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</si>
  <si>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</si>
  <si>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2023-06-01 07:36:43</t>
  </si>
  <si>
    <t>2023-06-01 04:13:43</t>
  </si>
  <si>
    <t>2022-05-28 20:46:43.556158543</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</si>
  <si>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</si>
  <si>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</si>
  <si>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</si>
  <si>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</si>
  <si>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2023-06-01 18:39:46</t>
  </si>
  <si>
    <t>2023-06-01 23:43:46</t>
  </si>
  <si>
    <t>2024-04-19 13:38:19.066543579</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</si>
  <si>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</si>
  <si>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</si>
  <si>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</si>
  <si>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</si>
  <si>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</si>
  <si>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</si>
  <si>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</si>
  <si>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2023-06-01 13:25:49</t>
  </si>
  <si>
    <t>2023-06-01 14:49:49</t>
  </si>
  <si>
    <t>2024-11-04 14:11:43.123010635</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</si>
  <si>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</si>
  <si>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</si>
  <si>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</si>
  <si>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</si>
  <si>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</si>
  <si>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</si>
  <si>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</si>
  <si>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2023-06-01 23:24:52</t>
  </si>
  <si>
    <t>2023-06-01 10:04:52</t>
  </si>
  <si>
    <t>2022-05-31 09:59:00.373835802</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</si>
  <si>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</si>
  <si>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</si>
  <si>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</si>
  <si>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2023-06-01 06:56:53</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</si>
  <si>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</si>
  <si>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</si>
  <si>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</si>
  <si>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</si>
  <si>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2023-06-01 19:23:54</t>
  </si>
  <si>
    <t>2023-06-01 22:27:54</t>
  </si>
  <si>
    <t>2022-05-06 15:34:13.970271111</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</si>
  <si>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</si>
  <si>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</si>
  <si>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</si>
  <si>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</si>
  <si>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</si>
  <si>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</si>
  <si>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2023-06-01 06:20:58</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</si>
  <si>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</si>
  <si>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</si>
  <si>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</si>
  <si>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</si>
  <si>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</si>
  <si>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2023-06-02 00:04:00</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</si>
  <si>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</si>
  <si>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</si>
  <si>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</si>
  <si>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</si>
  <si>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2023-06-01 15:16:01</t>
  </si>
  <si>
    <t>2023-06-01 15:37:01</t>
  </si>
  <si>
    <t>2023-02-28 00:30:08.041441679</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</si>
  <si>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</si>
  <si>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</si>
  <si>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</si>
  <si>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</si>
  <si>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</si>
  <si>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</si>
  <si>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2023-06-01 23:39:03</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</si>
  <si>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</si>
  <si>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</si>
  <si>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</si>
  <si>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</si>
  <si>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</si>
  <si>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</si>
  <si>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2023-06-01 18:27:06</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</si>
  <si>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</si>
  <si>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</si>
  <si>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</si>
  <si>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2023-06-01 08:11:07</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</si>
  <si>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</si>
  <si>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</si>
  <si>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</si>
  <si>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</si>
  <si>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2023-06-01 03:38:08</t>
  </si>
  <si>
    <t>2023-06-01 21:58:08</t>
  </si>
  <si>
    <t>2022-06-11 19:18:32.219851732</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</si>
  <si>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</si>
  <si>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</si>
  <si>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</si>
  <si>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</si>
  <si>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</si>
  <si>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</si>
  <si>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2023-06-01 17:00:10</t>
  </si>
  <si>
    <t>2023-06-01 18:15:10</t>
  </si>
  <si>
    <t>2023-09-15 12:41:57.178190708</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</si>
  <si>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</si>
  <si>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</si>
  <si>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</si>
  <si>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2023-06-01 15:33:12</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</si>
  <si>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</si>
  <si>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</si>
  <si>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</si>
  <si>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2023-06-01 11:07:14</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</si>
  <si>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</si>
  <si>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</si>
  <si>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</si>
  <si>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</si>
  <si>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2023-06-01 14:44:15</t>
  </si>
  <si>
    <t>2023-06-01 15:32:15</t>
  </si>
  <si>
    <t>2024-09-27 10:01:47.516658068</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</si>
  <si>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</si>
  <si>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</si>
  <si>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</si>
  <si>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</si>
  <si>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2023-06-01 08:04:16</t>
  </si>
  <si>
    <t>2023-06-01 12:23:16</t>
  </si>
  <si>
    <t>2024-11-02 11:37:38.074255943</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</si>
  <si>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</si>
  <si>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</si>
  <si>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</si>
  <si>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</si>
  <si>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</si>
  <si>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</si>
  <si>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</si>
  <si>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2023-06-01 15:27:19</t>
  </si>
  <si>
    <t>2022-05-29 02:09:58.530536175</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</si>
  <si>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</si>
  <si>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</si>
  <si>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</si>
  <si>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</si>
  <si>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</si>
  <si>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</si>
  <si>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</si>
  <si>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</si>
  <si>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</si>
  <si>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</si>
  <si>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</si>
  <si>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</si>
  <si>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</si>
  <si>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</si>
  <si>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</si>
  <si>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</si>
  <si>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</si>
  <si>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</si>
  <si>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</si>
  <si>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</si>
  <si>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</si>
  <si>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</si>
  <si>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</si>
  <si>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</si>
  <si>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</si>
  <si>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</si>
  <si>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</si>
  <si>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</si>
  <si>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</si>
  <si>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</si>
  <si>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</si>
  <si>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</si>
  <si>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</si>
  <si>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2023-06-01 22:21:37</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</si>
  <si>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</si>
  <si>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</si>
  <si>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</si>
  <si>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</si>
  <si>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</si>
  <si>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</si>
  <si>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</si>
  <si>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</si>
  <si>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</si>
  <si>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</si>
  <si>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2023-06-01 10:33:43</t>
  </si>
  <si>
    <t>2023-06-01 16:36:43</t>
  </si>
  <si>
    <t>2023-11-05 10:25:37.489184856</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</si>
  <si>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</si>
  <si>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</si>
  <si>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</si>
  <si>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2023-06-01 07:48:45</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</si>
  <si>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</si>
  <si>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</si>
  <si>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</si>
  <si>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</si>
  <si>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2023-06-01 02:27:45</t>
  </si>
  <si>
    <t>2023-06-01 07:28:45</t>
  </si>
  <si>
    <t>2023-12-28 16:20:00.346856117</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</si>
  <si>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</si>
  <si>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</si>
  <si>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</si>
  <si>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</si>
  <si>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</si>
  <si>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</si>
  <si>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2023-06-01 23:07:47</t>
  </si>
  <si>
    <t>2023-06-01 14:43:47</t>
  </si>
  <si>
    <t>2024-06-19 21:48:50.380045891</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</si>
  <si>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</si>
  <si>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</si>
  <si>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</si>
  <si>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</si>
  <si>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</si>
  <si>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</si>
  <si>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2023-06-01 20:20:50</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</si>
  <si>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</si>
  <si>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</si>
  <si>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</si>
  <si>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2023-06-01 10:26:51</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</si>
  <si>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</si>
  <si>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</si>
  <si>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</si>
  <si>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</si>
  <si>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2023-06-01 04:51:53</t>
  </si>
  <si>
    <t>2023-06-01 04:46:53</t>
  </si>
  <si>
    <t>2022-11-09 14:25:27.487313271</t>
  </si>
  <si>
    <t>thomassanders@example.com</t>
  </si>
  <si>
    <t>I'm having an issue with the {product_purchased}. Please assist.
Thank you,
Rafael K. I'm not sure if this issue is specific to my device or if others have reported similar problems.</t>
  </si>
  <si>
    <t>2023-06-01 17:06:53</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</si>
  <si>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</si>
  <si>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</si>
  <si>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</si>
  <si>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</si>
  <si>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</si>
  <si>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</si>
  <si>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2023-06-01 03:42:56</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</si>
  <si>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</si>
  <si>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</si>
  <si>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</si>
  <si>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</si>
  <si>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2023-06-01 19:07:57</t>
  </si>
  <si>
    <t>2023-06-01 07:15:57</t>
  </si>
  <si>
    <t>2022-07-02 05:03:42.334797382</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</si>
  <si>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</si>
  <si>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</si>
  <si>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</si>
  <si>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</si>
  <si>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</si>
  <si>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</si>
  <si>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2023-06-01 03:25:00</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</si>
  <si>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</si>
  <si>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</si>
  <si>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2023-06-01 09:54:02</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</si>
  <si>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</si>
  <si>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</si>
  <si>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</si>
  <si>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</si>
  <si>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</si>
  <si>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</si>
  <si>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</si>
  <si>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</si>
  <si>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</si>
  <si>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</si>
  <si>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</si>
  <si>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</si>
  <si>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</si>
  <si>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</si>
  <si>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</si>
  <si>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</si>
  <si>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</si>
  <si>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</si>
  <si>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</si>
  <si>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</si>
  <si>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</si>
  <si>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</si>
  <si>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</si>
  <si>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</si>
  <si>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</si>
  <si>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</si>
  <si>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2023-06-01 10:57:15</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</si>
  <si>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</si>
  <si>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</si>
  <si>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</si>
  <si>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2023-06-02 00:01:17</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</si>
  <si>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</si>
  <si>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</si>
  <si>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</si>
  <si>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</si>
  <si>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</si>
  <si>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</si>
  <si>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</si>
  <si>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2023-06-01 10:36:18</t>
  </si>
  <si>
    <t>2023-06-01 08:56:18</t>
  </si>
  <si>
    <t>2022-01-02 23:19:57.277149439</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</si>
  <si>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</si>
  <si>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</si>
  <si>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</si>
  <si>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2023-06-01 21:20:19</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</si>
  <si>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</si>
  <si>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</si>
  <si>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</si>
  <si>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</si>
  <si>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2023-06-01 10:48:21</t>
  </si>
  <si>
    <t>2022-03-31 02:46:10.736740351</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</si>
  <si>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</si>
  <si>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</si>
  <si>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</si>
  <si>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2023-06-01 23:44:22</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</si>
  <si>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</si>
  <si>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</si>
  <si>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</si>
  <si>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2023-06-01 20:20:23</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</si>
  <si>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</si>
  <si>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</si>
  <si>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</si>
  <si>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2023-06-01 12:12:25</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</si>
  <si>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</si>
  <si>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</si>
  <si>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</si>
  <si>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2023-06-01 11:36:27</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</si>
  <si>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</si>
  <si>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</si>
  <si>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</si>
  <si>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2023-06-01 02:14:28</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</si>
  <si>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</si>
  <si>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</si>
  <si>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</si>
  <si>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</si>
  <si>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</si>
  <si>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</si>
  <si>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2023-06-01 08:54:32</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</si>
  <si>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</si>
  <si>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</si>
  <si>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</si>
  <si>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2023-06-01 19:17:32</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</si>
  <si>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</si>
  <si>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</si>
  <si>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2023-06-01 05:49:34</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</si>
  <si>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</si>
  <si>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</si>
  <si>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</si>
  <si>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2023-06-01 20:02:36</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</si>
  <si>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</si>
  <si>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</si>
  <si>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</si>
  <si>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2023-06-01 20:25:37</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</si>
  <si>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</si>
  <si>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</si>
  <si>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</si>
  <si>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</si>
  <si>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</si>
  <si>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2023-06-01 14:49:39</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</si>
  <si>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</si>
  <si>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</si>
  <si>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</si>
  <si>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</si>
  <si>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2023-06-01 16:31:40</t>
  </si>
  <si>
    <t>2023-06-01 05:55:40</t>
  </si>
  <si>
    <t>2023-10-26 20:36:12.611808777</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</si>
  <si>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</si>
  <si>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</si>
  <si>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</si>
  <si>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</si>
  <si>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2023-06-01 03:24:41</t>
  </si>
  <si>
    <t>2023-06-01 22:23:41</t>
  </si>
  <si>
    <t>2023-09-19 04:15:45.740449905</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</si>
  <si>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</si>
  <si>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</si>
  <si>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</si>
  <si>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</si>
  <si>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</si>
  <si>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</si>
  <si>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</si>
  <si>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</si>
  <si>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</si>
  <si>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</si>
  <si>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</si>
  <si>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</si>
  <si>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2023-06-01 01:26:46</t>
  </si>
  <si>
    <t>2023-06-01 07:38:46</t>
  </si>
  <si>
    <t>2022-08-20 03:10:49.992737532</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</si>
  <si>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</si>
  <si>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</si>
  <si>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</si>
  <si>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</si>
  <si>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</si>
  <si>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</si>
  <si>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2023-06-01 15:18:48</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</si>
  <si>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</si>
  <si>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</si>
  <si>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</si>
  <si>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2023-06-01 06:52:50</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</si>
  <si>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</si>
  <si>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</si>
  <si>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</si>
  <si>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2023-06-01 15:39:52</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</si>
  <si>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</si>
  <si>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</si>
  <si>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</si>
  <si>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2023-06-01 19:43:54</t>
  </si>
  <si>
    <t>Steven Salazar</t>
  </si>
  <si>
    <t>kimberlymendoza@example.net</t>
  </si>
  <si>
    <t>Jason Vance</t>
  </si>
  <si>
    <t>brettreynolds@example.com</t>
  </si>
  <si>
    <t>2023-06-01 06:52:54</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</si>
  <si>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</si>
  <si>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</si>
  <si>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</si>
  <si>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2023-06-01 02:00:55</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</si>
  <si>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</si>
  <si>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</si>
  <si>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</si>
  <si>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</si>
  <si>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</si>
  <si>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</si>
  <si>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</si>
  <si>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</si>
  <si>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</si>
  <si>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2023-06-01 19:28:59</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</si>
  <si>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</si>
  <si>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</si>
  <si>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</si>
  <si>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</si>
  <si>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2023-06-01 10:16:01</t>
  </si>
  <si>
    <t>2023-06-01 14:24:01</t>
  </si>
  <si>
    <t>2022-06-25 04:58:18.300865173</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</si>
  <si>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</si>
  <si>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</si>
  <si>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</si>
  <si>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</si>
  <si>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</si>
  <si>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</si>
  <si>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</si>
  <si>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</si>
  <si>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</si>
  <si>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</si>
  <si>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2023-06-01 16:57:05</t>
  </si>
  <si>
    <t>2023-06-01 07:44:05</t>
  </si>
  <si>
    <t>2023-12-05 06:02:42.560929298</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</si>
  <si>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</si>
  <si>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</si>
  <si>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2023-06-01 23:17:07</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</si>
  <si>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</si>
  <si>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</si>
  <si>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</si>
  <si>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</si>
  <si>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2023-06-01 12:36:08</t>
  </si>
  <si>
    <t>2023-06-01 05:36:08</t>
  </si>
  <si>
    <t>2023-04-17 19:06:20.624234438</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</si>
  <si>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</si>
  <si>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</si>
  <si>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</si>
  <si>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</si>
  <si>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2023-06-02 00:30:10</t>
  </si>
  <si>
    <t>2023-06-02 00:00:10</t>
  </si>
  <si>
    <t>2022-11-01 08:39:29.743818283</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</si>
  <si>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</si>
  <si>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</si>
  <si>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2023-06-01 03:07:12</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</si>
  <si>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</si>
  <si>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</si>
  <si>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</si>
  <si>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2023-06-01 22:59:13</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</si>
  <si>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</si>
  <si>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</si>
  <si>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</si>
  <si>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</si>
  <si>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</si>
  <si>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</si>
  <si>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</si>
  <si>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</si>
  <si>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</si>
  <si>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2023-06-01 20:25:17</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</si>
  <si>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</si>
  <si>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</si>
  <si>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</si>
  <si>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2023-06-01 02:26:19</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</si>
  <si>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</si>
  <si>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</si>
  <si>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</si>
  <si>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</si>
  <si>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2023-06-01 22:08:20</t>
  </si>
  <si>
    <t>2023-06-01 21:35:20</t>
  </si>
  <si>
    <t>2022-02-06 02:33:08.516528130</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</si>
  <si>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</si>
  <si>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</si>
  <si>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</si>
  <si>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2023-06-02 00:14:21</t>
  </si>
  <si>
    <t>Keith Church</t>
  </si>
  <si>
    <t>lauriecooper@example.com</t>
  </si>
  <si>
    <t>I'm having an issue with the {product_purchased}. Please assist.
" "
" "
" "
" "
" "
" "
" "
" " I've noticed a peculiar error message popping up on my {product_purchased} screen. It says '{error_message}'. What does it mean?</t>
  </si>
  <si>
    <t>2023-06-01 03:21:23</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</si>
  <si>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</si>
  <si>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</si>
  <si>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</si>
  <si>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</si>
  <si>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</si>
  <si>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2023-06-01 23:52:26</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</si>
  <si>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</si>
  <si>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</si>
  <si>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</si>
  <si>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</si>
  <si>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2023-06-01 11:10:28</t>
  </si>
  <si>
    <t>2023-06-01 23:56:28</t>
  </si>
  <si>
    <t>2022-03-15 16:33:45.680190802</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</si>
  <si>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</si>
  <si>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</si>
  <si>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2023-06-01 23:40:29</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</si>
  <si>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</si>
  <si>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</si>
  <si>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2023-06-01 23:44:31</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</si>
  <si>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</si>
  <si>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</si>
  <si>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</si>
  <si>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</si>
  <si>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2023-06-01 08:14:33</t>
  </si>
  <si>
    <t>2023-06-01 13:36:33</t>
  </si>
  <si>
    <t>2023-12-22 22:04:09.106772661</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</si>
  <si>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</si>
  <si>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</si>
  <si>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</si>
  <si>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</si>
  <si>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2023-06-01 07:37:34</t>
  </si>
  <si>
    <t>2023-06-01 21:01:34</t>
  </si>
  <si>
    <t>2023-05-02 16:22:48.648452520</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</si>
  <si>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</si>
  <si>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</si>
  <si>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</si>
  <si>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</si>
  <si>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2023-06-01 05:15:35</t>
  </si>
  <si>
    <t>2023-06-02 00:19:35</t>
  </si>
  <si>
    <t>2024-11-06 22:19:05.570397854</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</si>
  <si>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</si>
  <si>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</si>
  <si>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</si>
  <si>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</si>
  <si>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</si>
  <si>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</si>
  <si>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</si>
  <si>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</si>
  <si>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</si>
  <si>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2023-06-01 07:37:41</t>
  </si>
  <si>
    <t>Diane Wilson</t>
  </si>
  <si>
    <t>rowlandjoshua@example.com</t>
  </si>
  <si>
    <t>2023-06-01 20:06:41</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</si>
  <si>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</si>
  <si>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</si>
  <si>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</si>
  <si>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</si>
  <si>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2023-06-01 09:02:43</t>
  </si>
  <si>
    <t>2023-06-01 06:54:43</t>
  </si>
  <si>
    <t>2022-03-18 13:56:20.024554491</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</si>
  <si>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</si>
  <si>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</si>
  <si>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</si>
  <si>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</si>
  <si>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2023-06-01 13:07:45</t>
  </si>
  <si>
    <t>2022-08-05 05:51:30.013249635</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</si>
  <si>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</si>
  <si>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</si>
  <si>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</si>
  <si>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</si>
  <si>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2023-06-01 18:31:46</t>
  </si>
  <si>
    <t>2023-06-01 08:08:46</t>
  </si>
  <si>
    <t>2022-08-27 17:01:24.499344349</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</si>
  <si>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</si>
  <si>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</si>
  <si>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</si>
  <si>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</si>
  <si>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2023-06-01 02:53:47</t>
  </si>
  <si>
    <t>2023-06-01 04:42:47</t>
  </si>
  <si>
    <t>2024-03-20 21:47:30.614062548</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</si>
  <si>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</si>
  <si>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</si>
  <si>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</si>
  <si>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</si>
  <si>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2023-06-01 14:01:49</t>
  </si>
  <si>
    <t>2022-07-27 02:34:29.782080173</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</si>
  <si>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</si>
  <si>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</si>
  <si>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2023-06-01 16:38:51</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</si>
  <si>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</si>
  <si>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</si>
  <si>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</si>
  <si>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2023-06-01 15:05:52</t>
  </si>
  <si>
    <t>2023-06-01 11:07:52</t>
  </si>
  <si>
    <t>2022-08-25 06:17:15.369954109</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</si>
  <si>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</si>
  <si>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</si>
  <si>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</si>
  <si>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</si>
  <si>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2023-06-01 06:46:54</t>
  </si>
  <si>
    <t>2023-06-01 23:29:54</t>
  </si>
  <si>
    <t>2024-08-01 09:10:25.277544975</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</si>
  <si>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</si>
  <si>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</si>
  <si>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</si>
  <si>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</si>
  <si>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2023-06-01 15:58:56</t>
  </si>
  <si>
    <t>2023-06-01 03:17:56</t>
  </si>
  <si>
    <t>2024-11-01 12:16:25.478355646</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</si>
  <si>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</si>
  <si>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</si>
  <si>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</si>
  <si>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</si>
  <si>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2023-06-01 01:59:58</t>
  </si>
  <si>
    <t>2023-06-01 18:48:58</t>
  </si>
  <si>
    <t>2023-07-27 05:50:43.373335361</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</si>
  <si>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</si>
  <si>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</si>
  <si>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</si>
  <si>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</si>
  <si>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2023-06-01 18:46:00</t>
  </si>
  <si>
    <t>2023-06-01 19:02:00</t>
  </si>
  <si>
    <t>2023-01-22 01:10:38.917261839</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</si>
  <si>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</si>
  <si>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</si>
  <si>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</si>
  <si>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</si>
  <si>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</si>
  <si>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</si>
  <si>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2023-06-01 16:25:03</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</si>
  <si>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</si>
  <si>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</si>
  <si>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</si>
  <si>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</si>
  <si>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</si>
  <si>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</si>
  <si>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2023-06-01 13:28:06</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</si>
  <si>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</si>
  <si>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</si>
  <si>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</si>
  <si>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</si>
  <si>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2023-06-01 13:45:08</t>
  </si>
  <si>
    <t>2023-06-01 03:08:08</t>
  </si>
  <si>
    <t>2023-08-09 17:06:10.637301922</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</si>
  <si>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</si>
  <si>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</si>
  <si>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</si>
  <si>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</si>
  <si>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2023-06-01 11:51:10</t>
  </si>
  <si>
    <t>2023-06-01 08:40:10</t>
  </si>
  <si>
    <t>2024-11-04 09:46:29.255601882</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</si>
  <si>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</si>
  <si>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</si>
  <si>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</si>
  <si>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</si>
  <si>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2023-06-01 06:16:11</t>
  </si>
  <si>
    <t>2023-06-01 03:38:11</t>
  </si>
  <si>
    <t>2023-03-11 14:03:23.249814749</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</si>
  <si>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</si>
  <si>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</si>
  <si>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</si>
  <si>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</si>
  <si>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2023-06-01 15:53:13</t>
  </si>
  <si>
    <t>2023-06-01 19:29:13</t>
  </si>
  <si>
    <t>2024-01-30 22:28:43.091004848</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</si>
  <si>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</si>
  <si>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</si>
  <si>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</si>
  <si>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</si>
  <si>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</si>
  <si>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</si>
  <si>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2023-06-01 11:39:15</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</si>
  <si>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</si>
  <si>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</si>
  <si>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2023-06-01 03:39:17</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</si>
  <si>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</si>
  <si>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</si>
  <si>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</si>
  <si>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</si>
  <si>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</si>
  <si>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</si>
  <si>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2023-06-01 01:09:19</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</si>
  <si>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</si>
  <si>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</si>
  <si>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</si>
  <si>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</si>
  <si>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</si>
  <si>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</si>
  <si>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2023-06-01 14:03:22</t>
  </si>
  <si>
    <t>2023-06-01 16:12:22</t>
  </si>
  <si>
    <t>2024-10-30 14:05:57.042999743</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</si>
  <si>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</si>
  <si>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</si>
  <si>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</si>
  <si>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</si>
  <si>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2023-06-01 09:26:24</t>
  </si>
  <si>
    <t>2022-12-30 16:57:47.420064688</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</si>
  <si>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</si>
  <si>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</si>
  <si>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</si>
  <si>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2023-06-01 19:59:25</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</si>
  <si>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</si>
  <si>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</si>
  <si>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</si>
  <si>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</si>
  <si>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</si>
  <si>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</si>
  <si>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</si>
  <si>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</si>
  <si>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</si>
  <si>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</si>
  <si>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</si>
  <si>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</si>
  <si>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</si>
  <si>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</si>
  <si>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</si>
  <si>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</si>
  <si>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2023-06-01 13:19:32</t>
  </si>
  <si>
    <t>2023-06-01 08:53:32</t>
  </si>
  <si>
    <t>2024-12-17 12:07:37.091432571</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</si>
  <si>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</si>
  <si>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</si>
  <si>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</si>
  <si>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</si>
  <si>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</si>
  <si>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</si>
  <si>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</si>
  <si>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2023-06-01 01:00:34</t>
  </si>
  <si>
    <t>2022-08-09 02:56:48.121028185</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</si>
  <si>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</si>
  <si>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</si>
  <si>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</si>
  <si>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</si>
  <si>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2023-06-01 03:30:36</t>
  </si>
  <si>
    <t>2023-06-01 05:37:36</t>
  </si>
  <si>
    <t>2024-08-16 15:51:57.400531292</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</si>
  <si>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</si>
  <si>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</si>
  <si>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</si>
  <si>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2023-06-01 07:51:38</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</si>
  <si>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</si>
  <si>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</si>
  <si>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</si>
  <si>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</si>
  <si>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</si>
  <si>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</si>
  <si>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</si>
  <si>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</si>
  <si>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</si>
  <si>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</si>
  <si>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</si>
  <si>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</si>
  <si>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2023-06-01 19:20:44</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</si>
  <si>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</si>
  <si>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</si>
  <si>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</si>
  <si>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</si>
  <si>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2023-06-01 18:37:46</t>
  </si>
  <si>
    <t>2023-06-01 03:39:46</t>
  </si>
  <si>
    <t>2023-02-16 14:55:10.776297808</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</si>
  <si>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</si>
  <si>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</si>
  <si>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</si>
  <si>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2023-06-01 21:18:47</t>
  </si>
  <si>
    <t>Erika Richardson</t>
  </si>
  <si>
    <t>qmoon@example.org</t>
  </si>
  <si>
    <t>I'm having an issue with the {product_purchased}. Please assist.
0b9e5c49-48c7-43a9-ab85-9e39ad8d2f9c1 I'm concerned about the security of my {product_purchased} and would like to ensure that my data is safe.</t>
  </si>
  <si>
    <t>2023-06-01 14:51:49</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</si>
  <si>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</si>
  <si>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</si>
  <si>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</si>
  <si>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</si>
  <si>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</si>
  <si>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</si>
  <si>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</si>
  <si>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</si>
  <si>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</si>
  <si>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2023-06-01 18:47:54</t>
  </si>
  <si>
    <t>2023-06-01 01:05:54</t>
  </si>
  <si>
    <t>2024-01-12 14:18:46.854872227</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</si>
  <si>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</si>
  <si>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</si>
  <si>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</si>
  <si>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</si>
  <si>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2023-06-01 22:11:55</t>
  </si>
  <si>
    <t>2023-06-01 09:35:55</t>
  </si>
  <si>
    <t>2023-11-28 12:43:37.731465101</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</si>
  <si>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</si>
  <si>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</si>
  <si>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</si>
  <si>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</si>
  <si>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</si>
  <si>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</si>
  <si>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</si>
  <si>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2023-06-01 19:03:57</t>
  </si>
  <si>
    <t>2023-10-26 23:31:15.942632675</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</si>
  <si>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</si>
  <si>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</si>
  <si>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</si>
  <si>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</si>
  <si>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2023-06-01 21:40:58</t>
  </si>
  <si>
    <t>2023-06-01 16:58:58</t>
  </si>
  <si>
    <t>2022-05-14 18:14:46.333059311</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</si>
  <si>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</si>
  <si>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</si>
  <si>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</si>
  <si>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2023-06-01 00:39:58</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</si>
  <si>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</si>
  <si>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</si>
  <si>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</si>
  <si>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</si>
  <si>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</si>
  <si>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</si>
  <si>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2023-06-01 07:35:01</t>
  </si>
  <si>
    <t>2023-06-01 04:19:01</t>
  </si>
  <si>
    <t>2023-03-19 21:08:37.805070877</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</si>
  <si>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</si>
  <si>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</si>
  <si>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</si>
  <si>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2023-06-01 04:27:03</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</si>
  <si>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</si>
  <si>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</si>
  <si>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</si>
  <si>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2023-06-01 10:45:05</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</si>
  <si>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</si>
  <si>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</si>
  <si>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</si>
  <si>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</si>
  <si>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</si>
  <si>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</si>
  <si>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2023-06-01 10:43:07</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</si>
  <si>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</si>
  <si>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</si>
  <si>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</si>
  <si>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2023-06-01 11:35:09</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</si>
  <si>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</si>
  <si>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</si>
  <si>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</si>
  <si>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</si>
  <si>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</si>
  <si>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</si>
  <si>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2023-06-01 10:48:12</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</si>
  <si>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</si>
  <si>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</si>
  <si>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</si>
  <si>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</si>
  <si>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</si>
  <si>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</si>
  <si>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</si>
  <si>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2023-06-01 05:42:14</t>
  </si>
  <si>
    <t>2023-06-01 00:39:14</t>
  </si>
  <si>
    <t>2022-04-17 22:34:43.249444246</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</si>
  <si>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</si>
  <si>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</si>
  <si>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</si>
  <si>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</si>
  <si>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2023-06-01 19:38:16</t>
  </si>
  <si>
    <t>2023-06-01 13:58:16</t>
  </si>
  <si>
    <t>2024-12-07 03:42:58.586224794</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</si>
  <si>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</si>
  <si>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</si>
  <si>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</si>
  <si>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</si>
  <si>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2023-06-01 04:15:17</t>
  </si>
  <si>
    <t>2022-11-11 19:17:50.819532156</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</si>
  <si>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</si>
  <si>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</si>
  <si>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</si>
  <si>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</si>
  <si>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2023-06-01 20:30:19</t>
  </si>
  <si>
    <t>2023-06-01 16:53:19</t>
  </si>
  <si>
    <t>2023-04-13 13:49:08.782901525</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</si>
  <si>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</si>
  <si>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</si>
  <si>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</si>
  <si>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</si>
  <si>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</si>
  <si>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</si>
  <si>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2023-06-01 20:09:23</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</si>
  <si>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</si>
  <si>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</si>
  <si>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</si>
  <si>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</si>
  <si>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2023-06-01 06:30:24</t>
  </si>
  <si>
    <t>2023-06-01 00:56:24</t>
  </si>
  <si>
    <t>2024-06-10 13:23:59.819979428</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</si>
  <si>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</si>
  <si>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</si>
  <si>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</si>
  <si>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2023-06-01 08:06:25</t>
  </si>
  <si>
    <t>2023-06-01 17:52:25</t>
  </si>
  <si>
    <t>2023-08-11 10:42:17.402227640</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</si>
  <si>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</si>
  <si>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</si>
  <si>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</si>
  <si>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</si>
  <si>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</si>
  <si>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</si>
  <si>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2023-06-01 23:10:26</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</si>
  <si>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</si>
  <si>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</si>
  <si>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</si>
  <si>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2023-06-01 21:19:28</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</si>
  <si>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</si>
  <si>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</si>
  <si>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</si>
  <si>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</si>
  <si>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</si>
  <si>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</si>
  <si>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</si>
  <si>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2023-06-01 12:18:32</t>
  </si>
  <si>
    <t>2023-06-01 07:14:32</t>
  </si>
  <si>
    <t>2024-01-23 10:13:35.778126717</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</si>
  <si>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</si>
  <si>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</si>
  <si>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</si>
  <si>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</si>
  <si>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</si>
  <si>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</si>
  <si>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</si>
  <si>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</si>
  <si>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</si>
  <si>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</si>
  <si>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2023-06-01 13:37:36</t>
  </si>
  <si>
    <t>2023-06-01 21:11:36</t>
  </si>
  <si>
    <t>2024-01-29 16:09:01.474274874</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</si>
  <si>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</si>
  <si>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</si>
  <si>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</si>
  <si>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</si>
  <si>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2023-06-01 14:41:38</t>
  </si>
  <si>
    <t>2023-06-01 06:11:38</t>
  </si>
  <si>
    <t>2023-09-24 03:59:06.138358355</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</si>
  <si>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</si>
  <si>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</si>
  <si>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</si>
  <si>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2023-06-01 19:01:40</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</si>
  <si>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</si>
  <si>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</si>
  <si>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</si>
  <si>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</si>
  <si>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2023-02-06 10:50:19.984973669</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</si>
  <si>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</si>
  <si>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</si>
  <si>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</si>
  <si>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</si>
  <si>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2023-06-01 01:39:43</t>
  </si>
  <si>
    <t>2023-06-01 18:15:43</t>
  </si>
  <si>
    <t>2022-08-28 11:01:45.017101049</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</si>
  <si>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</si>
  <si>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</si>
  <si>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</si>
  <si>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2023-06-02 00:00:45</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</si>
  <si>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</si>
  <si>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</si>
  <si>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</si>
  <si>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</si>
  <si>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</si>
  <si>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</si>
  <si>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2023-06-01 13:24:48</t>
  </si>
  <si>
    <t>2023-06-01 17:55:48</t>
  </si>
  <si>
    <t>2022-07-13 06:30:23.978130341</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</si>
  <si>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</si>
  <si>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</si>
  <si>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</si>
  <si>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</si>
  <si>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</si>
  <si>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</si>
  <si>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2023-06-01 13:47:51</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</si>
  <si>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</si>
  <si>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</si>
  <si>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</si>
  <si>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</si>
  <si>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</si>
  <si>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2023-06-01 19:54:54</t>
  </si>
  <si>
    <t>2023-06-01 18:53:54</t>
  </si>
  <si>
    <t>2022-10-08 19:43:49.878332376</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</si>
  <si>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</si>
  <si>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</si>
  <si>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</si>
  <si>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</si>
  <si>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</si>
  <si>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</si>
  <si>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</si>
  <si>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</si>
  <si>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</si>
  <si>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</si>
  <si>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</si>
  <si>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</si>
  <si>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</si>
  <si>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</si>
  <si>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</si>
  <si>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</si>
  <si>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</si>
  <si>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</si>
  <si>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2023-06-01 23:19:05</t>
  </si>
  <si>
    <t>2023-06-01 08:02:05</t>
  </si>
  <si>
    <t>2024-02-25 16:34:15.684624434</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</si>
  <si>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</si>
  <si>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</si>
  <si>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</si>
  <si>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</si>
  <si>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</si>
  <si>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</si>
  <si>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2023-06-01 03:15:08</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</si>
  <si>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</si>
  <si>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</si>
  <si>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</si>
  <si>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</si>
  <si>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</si>
  <si>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</si>
  <si>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2023-06-01 22:03:11</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</si>
  <si>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</si>
  <si>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</si>
  <si>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</si>
  <si>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2023-06-01 20:07:11</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</si>
  <si>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</si>
  <si>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</si>
  <si>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</si>
  <si>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</si>
  <si>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</si>
  <si>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</si>
  <si>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</si>
  <si>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</si>
  <si>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</si>
  <si>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</si>
  <si>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</si>
  <si>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</si>
  <si>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</si>
  <si>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2023-06-01 17:15:18</t>
  </si>
  <si>
    <t>2023-06-01 05:28:18</t>
  </si>
  <si>
    <t>2023-12-31 20:22:44.396532059</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</si>
  <si>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</si>
  <si>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</si>
  <si>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</si>
  <si>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2023-06-01 03:45:20</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</si>
  <si>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</si>
  <si>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</si>
  <si>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</si>
  <si>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</si>
  <si>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2023-06-01 05:37:20</t>
  </si>
  <si>
    <t>2023-06-01 06:43:20</t>
  </si>
  <si>
    <t>2022-11-13 16:46:29.259361267</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</si>
  <si>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</si>
  <si>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</si>
  <si>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</si>
  <si>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</si>
  <si>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2023-06-01 20:48:21</t>
  </si>
  <si>
    <t>2023-06-01 19:02:21</t>
  </si>
  <si>
    <t>2023-05-24 00:44:49.293369770</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</si>
  <si>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</si>
  <si>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</si>
  <si>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</si>
  <si>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</si>
  <si>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</si>
  <si>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</si>
  <si>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</si>
  <si>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2023-06-01 22:02:25</t>
  </si>
  <si>
    <t>2023-06-01 19:26:25</t>
  </si>
  <si>
    <t>2022-08-23 01:17:53.889374733</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</si>
  <si>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</si>
  <si>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</si>
  <si>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</si>
  <si>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</si>
  <si>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</si>
  <si>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</si>
  <si>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</si>
  <si>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</si>
  <si>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2023-06-01 15:54:28</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</si>
  <si>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</si>
  <si>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</si>
  <si>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</si>
  <si>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2023-06-01 14:30:29</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</si>
  <si>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</si>
  <si>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</si>
  <si>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</si>
  <si>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</si>
  <si>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</si>
  <si>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</si>
  <si>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</si>
  <si>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</si>
  <si>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</si>
  <si>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</si>
  <si>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2023-06-01 21:57:33</t>
  </si>
  <si>
    <t>2023-06-01 02:19:33</t>
  </si>
  <si>
    <t>2023-12-03 20:03:30.852022409</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</si>
  <si>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</si>
  <si>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</si>
  <si>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</si>
  <si>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2023-06-01 23:53:35</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</si>
  <si>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</si>
  <si>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</si>
  <si>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</si>
  <si>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</si>
  <si>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</si>
  <si>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</si>
  <si>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</si>
  <si>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</si>
  <si>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</si>
  <si>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</si>
  <si>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2023-06-01 17:43:40</t>
  </si>
  <si>
    <t>2023-06-01 14:05:40</t>
  </si>
  <si>
    <t>2023-01-08 18:03:39.982508421</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</si>
  <si>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</si>
  <si>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</si>
  <si>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</si>
  <si>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</si>
  <si>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</si>
  <si>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</si>
  <si>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2023-06-01 21:04:42</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</si>
  <si>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</si>
  <si>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</si>
  <si>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</si>
  <si>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</si>
  <si>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</si>
  <si>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</si>
  <si>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2023-06-01 06:28:46</t>
  </si>
  <si>
    <t>2023-06-01 20:05:46</t>
  </si>
  <si>
    <t>2023-12-15 23:50:18.739894389</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</si>
  <si>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</si>
  <si>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</si>
  <si>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</si>
  <si>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</si>
  <si>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2023-06-01 06:06:47</t>
  </si>
  <si>
    <t>2023-06-01 03:12:47</t>
  </si>
  <si>
    <t>2022-05-08 08:31:56.345148802</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</si>
  <si>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</si>
  <si>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</si>
  <si>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</si>
  <si>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</si>
  <si>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</si>
  <si>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</si>
  <si>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2023-06-01 14:56:50</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</si>
  <si>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</si>
  <si>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</si>
  <si>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2023-06-01 11:08:52</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</si>
  <si>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</si>
  <si>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</si>
  <si>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</si>
  <si>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</si>
  <si>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2023-06-02 00:30:54</t>
  </si>
  <si>
    <t>2023-06-01 11:48:54</t>
  </si>
  <si>
    <t>2023-10-25 21:13:16.826138735</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</si>
  <si>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</si>
  <si>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</si>
  <si>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</si>
  <si>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</si>
  <si>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2023-06-01 04:56:57</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</si>
  <si>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</si>
  <si>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</si>
  <si>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</si>
  <si>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</si>
  <si>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2023-06-02 00:29:58</t>
  </si>
  <si>
    <t>2023-06-01 17:21:58</t>
  </si>
  <si>
    <t>2023-10-31 22:03:56.025277853</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</si>
  <si>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</si>
  <si>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</si>
  <si>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</si>
  <si>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</si>
  <si>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</si>
  <si>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</si>
  <si>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</si>
  <si>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2023-06-01 15:08:01</t>
  </si>
  <si>
    <t>Brandon Parsons</t>
  </si>
  <si>
    <t>robertnichols@example.com</t>
  </si>
  <si>
    <t>I'm having an issue with the {product_purchased}. Please assist. -
[2 - #3 | #x | #y]
[[(0..3 | 100)]]
&lt;- }[[( I've noticed a sudden decrease in battery life on my {product_purchased}. It used to last much longer.</t>
  </si>
  <si>
    <t>2023-06-01 16:13:03</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</si>
  <si>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</si>
  <si>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</si>
  <si>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</si>
  <si>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2023-06-01 21:13:04</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</si>
  <si>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</si>
  <si>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</si>
  <si>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</si>
  <si>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2023-06-01 10:10:06</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</si>
  <si>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</si>
  <si>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</si>
  <si>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</si>
  <si>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</si>
  <si>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2023-06-01 10:11:06</t>
  </si>
  <si>
    <t>2023-06-01 06:53:06</t>
  </si>
  <si>
    <t>2023-02-11 18:38:05.603971481</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</si>
  <si>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</si>
  <si>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</si>
  <si>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</si>
  <si>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</si>
  <si>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2023-06-01 12:28:08</t>
  </si>
  <si>
    <t>2023-02-14 09:29:37.879087448</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</si>
  <si>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</si>
  <si>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</si>
  <si>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</si>
  <si>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</si>
  <si>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</si>
  <si>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</si>
  <si>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2023-06-01 20:44:11</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</si>
  <si>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</si>
  <si>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</si>
  <si>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</si>
  <si>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2023-06-01 04:27:12</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</si>
  <si>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</si>
  <si>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</si>
  <si>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</si>
  <si>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2023-06-01 14:56:14</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</si>
  <si>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</si>
  <si>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</si>
  <si>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</si>
  <si>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</si>
  <si>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</si>
  <si>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</si>
  <si>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</si>
  <si>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2023-06-01 07:42:16</t>
  </si>
  <si>
    <t>2023-06-01 06:33:16</t>
  </si>
  <si>
    <t>2024-06-19 08:04:18.361763477</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</si>
  <si>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</si>
  <si>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</si>
  <si>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</si>
  <si>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2023-06-01 04:33:18</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</si>
  <si>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</si>
  <si>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</si>
  <si>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</si>
  <si>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2023-06-01 06:38:20</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</si>
  <si>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</si>
  <si>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</si>
  <si>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</si>
  <si>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</si>
  <si>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2023-06-02 00:32:21</t>
  </si>
  <si>
    <t>2023-06-01 15:01:21</t>
  </si>
  <si>
    <t>2023-07-17 17:04:02.519704103</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</si>
  <si>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</si>
  <si>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</si>
  <si>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</si>
  <si>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</si>
  <si>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2023-06-01 21:25:23</t>
  </si>
  <si>
    <t>2023-06-01 09:42:23</t>
  </si>
  <si>
    <t>2023-03-13 09:27:58.219957829</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</si>
  <si>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</si>
  <si>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</si>
  <si>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</si>
  <si>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2023-06-01 03:06:25</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</si>
  <si>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</si>
  <si>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</si>
  <si>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</si>
  <si>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</si>
  <si>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2023-06-01 02:42:26</t>
  </si>
  <si>
    <t>2023-06-01 07:17:26</t>
  </si>
  <si>
    <t>2024-01-04 09:17:24.512744665</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</si>
  <si>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</si>
  <si>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</si>
  <si>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</si>
  <si>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</si>
  <si>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2023-06-01 19:26:28</t>
  </si>
  <si>
    <t>2023-06-01 18:06:28</t>
  </si>
  <si>
    <t>2022-01-17 09:29:43.472005129</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</si>
  <si>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</si>
  <si>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</si>
  <si>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</si>
  <si>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</si>
  <si>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2023-06-01 03:16:30</t>
  </si>
  <si>
    <t>2023-06-01 07:28:30</t>
  </si>
  <si>
    <t>2024-08-15 22:12:46.035801888</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</si>
  <si>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</si>
  <si>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</si>
  <si>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</si>
  <si>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</si>
  <si>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2023-06-02 00:18:31</t>
  </si>
  <si>
    <t>2023-06-01 21:36:31</t>
  </si>
  <si>
    <t>2023-05-05 19:41:41.010660172</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</si>
  <si>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</si>
  <si>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</si>
  <si>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</si>
  <si>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</si>
  <si>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</si>
  <si>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</si>
  <si>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</si>
  <si>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</si>
  <si>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</si>
  <si>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2023-06-01 04:06:37</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</si>
  <si>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</si>
  <si>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</si>
  <si>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</si>
  <si>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</si>
  <si>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</si>
  <si>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</si>
  <si>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</si>
  <si>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</si>
  <si>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</si>
  <si>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</si>
  <si>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2023-06-01 22:35:40</t>
  </si>
  <si>
    <t>2023-06-01 03:57:40</t>
  </si>
  <si>
    <t>2024-01-14 02:58:38.156774997</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</si>
  <si>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</si>
  <si>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</si>
  <si>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</si>
  <si>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</si>
  <si>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</si>
  <si>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</si>
  <si>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</si>
  <si>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2023-06-01 18:52:43</t>
  </si>
  <si>
    <t>2023-06-01 13:30:43</t>
  </si>
  <si>
    <t>2024-11-22 12:33:14.204908609</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</si>
  <si>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</si>
  <si>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</si>
  <si>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</si>
  <si>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</si>
  <si>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</si>
  <si>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</si>
  <si>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2023-06-01 08:40:46</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</si>
  <si>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</si>
  <si>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</si>
  <si>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</si>
  <si>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</si>
  <si>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2023-06-01 22:00:48</t>
  </si>
  <si>
    <t>2023-06-01 13:28:48</t>
  </si>
  <si>
    <t>2022-05-03 12:17:35.281381607</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</si>
  <si>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</si>
  <si>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</si>
  <si>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</si>
  <si>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</si>
  <si>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</si>
  <si>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</si>
  <si>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</si>
  <si>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</si>
  <si>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</si>
  <si>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</si>
  <si>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2023-06-01 07:31:51</t>
  </si>
  <si>
    <t>2023-09-17 14:58:37.776826620</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</si>
  <si>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</si>
  <si>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</si>
  <si>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</si>
  <si>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2023-06-01 20:53:53</t>
  </si>
  <si>
    <t>2023-06-01 08:02:53</t>
  </si>
  <si>
    <t>2024-08-04 13:54:47.905971289</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</si>
  <si>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</si>
  <si>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</si>
  <si>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</si>
  <si>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</si>
  <si>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2023-06-01 13:58:55</t>
  </si>
  <si>
    <t>2023-06-01 22:52:55</t>
  </si>
  <si>
    <t>2022-03-31 04:57:30.106027842</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</si>
  <si>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</si>
  <si>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</si>
  <si>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</si>
  <si>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</si>
  <si>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</si>
  <si>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2023-06-01 21:47:58</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</si>
  <si>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</si>
  <si>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</si>
  <si>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</si>
  <si>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</si>
  <si>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</si>
  <si>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</si>
  <si>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</si>
  <si>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2023-06-01 03:36:03</t>
  </si>
  <si>
    <t>Robin Wilson</t>
  </si>
  <si>
    <t>Owner well prevent up campaign take production sign.</t>
  </si>
  <si>
    <t>2023-06-01 22:37:03</t>
  </si>
  <si>
    <t>2023-06-01 21:34:03</t>
  </si>
  <si>
    <t>2024-07-05 17:24:13.225090981</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</si>
  <si>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</si>
  <si>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</si>
  <si>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</si>
  <si>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</si>
  <si>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</si>
  <si>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</si>
  <si>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</si>
  <si>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2023-06-01 18:22:06</t>
  </si>
  <si>
    <t>2022-05-23 12:13:34.821084738</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</si>
  <si>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</si>
  <si>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</si>
  <si>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</si>
  <si>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</si>
  <si>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</si>
  <si>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</si>
  <si>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</si>
  <si>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2023-06-01 16:27:08</t>
  </si>
  <si>
    <t>2024-11-02 10:24:03.636928797</t>
  </si>
  <si>
    <t>Madeline Nguyen</t>
  </si>
  <si>
    <t>melissahunt@example.org</t>
  </si>
  <si>
    <t>Table accept memory final knowledge center.</t>
  </si>
  <si>
    <t>2023-06-01 13:51:08</t>
  </si>
  <si>
    <t>2023-06-01 20:52:08</t>
  </si>
  <si>
    <t>2023-04-02 02:39:03.923940420</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</si>
  <si>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</si>
  <si>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</si>
  <si>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</si>
  <si>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2023-06-01 11:33:09</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</si>
  <si>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</si>
  <si>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</si>
  <si>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</si>
  <si>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2023-06-01 04:59:11</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</si>
  <si>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</si>
  <si>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</si>
  <si>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</si>
  <si>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</si>
  <si>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2023-06-01 04:11:13</t>
  </si>
  <si>
    <t>2023-06-01 17:10:13</t>
  </si>
  <si>
    <t>2024-10-18 18:40:09.200364351</t>
  </si>
  <si>
    <t>Melanie Walker</t>
  </si>
  <si>
    <t>rwells@example.net</t>
  </si>
  <si>
    <t>I'm having an issue with the {product_purchased}. Please assist.
1st Sale - $17.00 Sale - $15.00
2nd Sale - $17.00 Sale - $14.99 I'm using the original charger that came with my {product_purchased}, but it's not charging properly.</t>
  </si>
  <si>
    <t>2023-06-01 05:11:14</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</si>
  <si>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</si>
  <si>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</si>
  <si>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</si>
  <si>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2023-06-01 09:30:16</t>
  </si>
  <si>
    <t>2023-06-01 14:15:16</t>
  </si>
  <si>
    <t>2024-12-27 15:38:21.444248438</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</si>
  <si>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</si>
  <si>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</si>
  <si>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</si>
  <si>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</si>
  <si>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</si>
  <si>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</si>
  <si>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2023-06-01 15:56:19</t>
  </si>
  <si>
    <t>2022-05-04 16:02:31.354984999</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</si>
  <si>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</si>
  <si>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</si>
  <si>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</si>
  <si>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</si>
  <si>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</si>
  <si>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</si>
  <si>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2023-06-01 09:35:22</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</si>
  <si>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</si>
  <si>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</si>
  <si>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</si>
  <si>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</si>
  <si>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2023-06-01 07:11:24</t>
  </si>
  <si>
    <t>2023-06-01 16:44:24</t>
  </si>
  <si>
    <t>2022-11-12 09:31:52.736958504</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</si>
  <si>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</si>
  <si>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</si>
  <si>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</si>
  <si>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</si>
  <si>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</si>
  <si>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</si>
  <si>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2023-06-01 17:28:25</t>
  </si>
  <si>
    <t>2023-06-01 02:48:25</t>
  </si>
  <si>
    <t>2024-05-12 04:56:38.427856684</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</si>
  <si>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</si>
  <si>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</si>
  <si>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</si>
  <si>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</si>
  <si>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2023-06-01 06:21:26</t>
  </si>
  <si>
    <t>2023-06-01 08:44:26</t>
  </si>
  <si>
    <t>2022-03-05 01:22:30.429346561</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</si>
  <si>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</si>
  <si>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</si>
  <si>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</si>
  <si>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</si>
  <si>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2023-06-01 12:11:27</t>
  </si>
  <si>
    <t>2023-06-01 03:18:27</t>
  </si>
  <si>
    <t>2023-02-12 22:49:33.522493124</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</si>
  <si>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</si>
  <si>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</si>
  <si>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</si>
  <si>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2023-06-01 19:44:29</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</si>
  <si>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</si>
  <si>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</si>
  <si>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</si>
  <si>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</si>
  <si>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2023-06-01 17:11:31</t>
  </si>
  <si>
    <t>2023-06-01 21:44:31</t>
  </si>
  <si>
    <t>2023-09-08 15:55:59.382935286</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</si>
  <si>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</si>
  <si>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</si>
  <si>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</si>
  <si>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2023-06-01 12:01:31</t>
  </si>
  <si>
    <t>2023-06-01 01:04:31</t>
  </si>
  <si>
    <t>2024-03-13 12:29:46.753850937</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</si>
  <si>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</si>
  <si>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</si>
  <si>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</si>
  <si>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2023-06-01 05:05:33</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</si>
  <si>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</si>
  <si>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</si>
  <si>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</si>
  <si>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</si>
  <si>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2023-06-01 13:26:35</t>
  </si>
  <si>
    <t>2023-06-01 02:33:35</t>
  </si>
  <si>
    <t>2023-11-06 16:53:04.480975151</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</si>
  <si>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</si>
  <si>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</si>
  <si>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</si>
  <si>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2023-06-01 12:38:36</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</si>
  <si>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</si>
  <si>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</si>
  <si>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</si>
  <si>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</si>
  <si>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2023-06-01 17:52:37</t>
  </si>
  <si>
    <t>2023-06-01 01:24:37</t>
  </si>
  <si>
    <t>2023-08-28 08:33:04.050649643</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</si>
  <si>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</si>
  <si>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</si>
  <si>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2023-06-01 09:38:38</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</si>
  <si>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</si>
  <si>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</si>
  <si>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</si>
  <si>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</si>
  <si>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</si>
  <si>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</si>
  <si>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</si>
  <si>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2023-06-01 03:45:41</t>
  </si>
  <si>
    <t>2023-06-01 07:58:41</t>
  </si>
  <si>
    <t>2022-04-06 07:48:33.279134512</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</si>
  <si>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</si>
  <si>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</si>
  <si>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</si>
  <si>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</si>
  <si>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</si>
  <si>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</si>
  <si>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</si>
  <si>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2023-06-01 03:57:44</t>
  </si>
  <si>
    <t>2023-06-01 17:42:44</t>
  </si>
  <si>
    <t>2022-09-08 04:03:18.058120251</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</si>
  <si>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</si>
  <si>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</si>
  <si>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</si>
  <si>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</si>
  <si>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</si>
  <si>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2023-06-01 04:24:46</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</si>
  <si>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</si>
  <si>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</si>
  <si>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</si>
  <si>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2023-06-01 10:39:47</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</si>
  <si>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</si>
  <si>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</si>
  <si>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</si>
  <si>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</si>
  <si>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</si>
  <si>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</si>
  <si>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</si>
  <si>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2023-06-01 05:00:50</t>
  </si>
  <si>
    <t>2023-06-01 19:58:50</t>
  </si>
  <si>
    <t>2023-01-23 06:12:33.828399658</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</si>
  <si>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</si>
  <si>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</si>
  <si>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</si>
  <si>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</si>
  <si>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</si>
  <si>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</si>
  <si>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</si>
  <si>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2023-06-01 19:14:54</t>
  </si>
  <si>
    <t>2023-06-01 21:39:54</t>
  </si>
  <si>
    <t>2023-03-10 13:23:23.869799852</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</si>
  <si>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</si>
  <si>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</si>
  <si>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</si>
  <si>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</si>
  <si>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</si>
  <si>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</si>
  <si>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</si>
  <si>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2023-06-01 08:44:55</t>
  </si>
  <si>
    <t>2023-06-01 16:07:55</t>
  </si>
  <si>
    <t>2022-03-11 19:32:37.593647003</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</si>
  <si>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</si>
  <si>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</si>
  <si>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</si>
  <si>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</si>
  <si>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2023-06-01 03:44:57</t>
  </si>
  <si>
    <t>2023-06-01 07:41:57</t>
  </si>
  <si>
    <t>2023-10-11 15:06:53.710198164</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</si>
  <si>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</si>
  <si>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</si>
  <si>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</si>
  <si>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</si>
  <si>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2023-06-01 14:50:59</t>
  </si>
  <si>
    <t>2023-06-01 11:41:59</t>
  </si>
  <si>
    <t>2024-12-20 10:41:39.985054730</t>
  </si>
  <si>
    <t>kimberlyhurst@example.org</t>
  </si>
  <si>
    <t>My {product_purchased} crashed, and I lost all the data stored on it. Is there any way to recover the lost data?
- Yes
Click to expand... I've tried different settings and configurations on my {product_purchased}, but the issue persists.</t>
  </si>
  <si>
    <t>2023-06-01 17:46:00</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</si>
  <si>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</si>
  <si>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</si>
  <si>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</si>
  <si>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</si>
  <si>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</si>
  <si>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</si>
  <si>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</si>
  <si>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</si>
  <si>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</si>
  <si>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</si>
  <si>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2023-06-01 11:40:03</t>
  </si>
  <si>
    <t>2023-06-01 04:43:03</t>
  </si>
  <si>
    <t>2022-10-08 07:04:12.920428276</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</si>
  <si>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</si>
  <si>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</si>
  <si>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</si>
  <si>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</si>
  <si>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2023-06-01 01:42:04</t>
  </si>
  <si>
    <t>2023-06-01 15:33:04</t>
  </si>
  <si>
    <t>2024-06-30 19:53:21.136829853</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</si>
  <si>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</si>
  <si>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</si>
  <si>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</si>
  <si>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</si>
  <si>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2023-06-01 21:58:06</t>
  </si>
  <si>
    <t>2023-06-01 11:26:06</t>
  </si>
  <si>
    <t>2024-02-13 23:18:20.194801331</t>
  </si>
  <si>
    <t>brandi28@example.net</t>
  </si>
  <si>
    <t>I'm having an issue with the {product_purchased}. Please assist.
Please assist. Please assist. I've noticed a peculiar error message popping up on my {product_purchased} screen. It says '{error_message}'. What does it mean?</t>
  </si>
  <si>
    <t>2023-06-01 23:23:07</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</si>
  <si>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</si>
  <si>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</si>
  <si>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</si>
  <si>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2023-06-01 04:08:08</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</si>
  <si>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</si>
  <si>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</si>
  <si>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</si>
  <si>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2023-06-01 09:43:10</t>
  </si>
  <si>
    <t>Alexander Walton</t>
  </si>
  <si>
    <t>shawnpadilla@example.org</t>
  </si>
  <si>
    <t>2023-06-01 08:18:10</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</si>
  <si>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</si>
  <si>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</si>
  <si>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</si>
  <si>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</si>
  <si>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</si>
  <si>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</si>
  <si>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2023-06-01 21:08:13</t>
  </si>
  <si>
    <t>2023-06-01 09:12:13</t>
  </si>
  <si>
    <t>2023-05-11 16:14:57.299580096</t>
  </si>
  <si>
    <t>Daniel Adams</t>
  </si>
  <si>
    <t>harmonkathryn@example.net</t>
  </si>
  <si>
    <t>2023-06-01 07:26:13</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</si>
  <si>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</si>
  <si>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</si>
  <si>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</si>
  <si>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2023-06-01 06:15:15</t>
  </si>
  <si>
    <t>2023-06-01 11:14:15</t>
  </si>
  <si>
    <t>2023-07-13 13:21:50.733247757</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</si>
  <si>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</si>
  <si>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</si>
  <si>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</si>
  <si>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</si>
  <si>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2023-06-01 08:26:17</t>
  </si>
  <si>
    <t>2023-06-01 03:23:17</t>
  </si>
  <si>
    <t>2023-08-03 20:54:46.129593611</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</si>
  <si>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</si>
  <si>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</si>
  <si>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</si>
  <si>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</si>
  <si>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</si>
  <si>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</si>
  <si>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</si>
  <si>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</si>
  <si>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</si>
  <si>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</si>
  <si>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</si>
  <si>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</si>
  <si>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2023-06-01 15:36:23</t>
  </si>
  <si>
    <t>2023-06-01 18:37:23</t>
  </si>
  <si>
    <t>2022-05-06 15:00:10.336037874</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</si>
  <si>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</si>
  <si>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</si>
  <si>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</si>
  <si>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2023-06-01 10:07:24</t>
  </si>
  <si>
    <t>Christopher Cabrera</t>
  </si>
  <si>
    <t>jennifer63@example.net</t>
  </si>
  <si>
    <t>2023-06-01 07:20:24</t>
  </si>
  <si>
    <t>Ms. Judith Fisher</t>
  </si>
  <si>
    <t>garciastacey@example.com</t>
  </si>
  <si>
    <t>2023-06-01 20:12:24</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</si>
  <si>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</si>
  <si>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</si>
  <si>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</si>
  <si>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2023-06-01 18:08:26</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</si>
  <si>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</si>
  <si>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</si>
  <si>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</si>
  <si>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</si>
  <si>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2023-06-01 05:46:27</t>
  </si>
  <si>
    <t>2023-06-01 08:46:27</t>
  </si>
  <si>
    <t>2022-03-05 02:44:06.723653793</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</si>
  <si>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</si>
  <si>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</si>
  <si>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</si>
  <si>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</si>
  <si>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2023-06-01 01:41:29</t>
  </si>
  <si>
    <t>2023-06-01 16:53:29</t>
  </si>
  <si>
    <t>2024-06-21 12:03:36.742016554</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</si>
  <si>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</si>
  <si>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</si>
  <si>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</si>
  <si>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</si>
  <si>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</si>
  <si>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2023-06-01 10:29:32</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</si>
  <si>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</si>
  <si>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</si>
  <si>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</si>
  <si>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</si>
  <si>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</si>
  <si>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</si>
  <si>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</si>
  <si>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2023-06-01 23:27:35</t>
  </si>
  <si>
    <t>2022-06-13 19:13:08.356515169</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</si>
  <si>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</si>
  <si>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2023-06-01 11:16:36</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</si>
  <si>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</si>
  <si>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</si>
  <si>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</si>
  <si>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</si>
  <si>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</si>
  <si>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</si>
  <si>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</si>
  <si>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</si>
  <si>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</si>
  <si>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</si>
  <si>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2023-06-01 13:12:39</t>
  </si>
  <si>
    <t>2023-09-29 07:24:02.478777647</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</si>
  <si>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</si>
  <si>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</si>
  <si>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</si>
  <si>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</si>
  <si>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</si>
  <si>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</si>
  <si>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</si>
  <si>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</si>
  <si>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</si>
  <si>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</si>
  <si>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</si>
  <si>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</si>
  <si>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2023-06-01 20:36:43</t>
  </si>
  <si>
    <t>2023-06-01 05:00:43</t>
  </si>
  <si>
    <t>2024-01-09 22:49:45.200272322</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</si>
  <si>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</si>
  <si>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</si>
  <si>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</si>
  <si>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</si>
  <si>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2023-06-01 21:16:44</t>
  </si>
  <si>
    <t>2023-06-01 08:07:44</t>
  </si>
  <si>
    <t>2023-03-12 17:32:43.173943758</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</si>
  <si>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</si>
  <si>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</si>
  <si>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</si>
  <si>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2023-06-01 01:04:46</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</si>
  <si>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</si>
  <si>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</si>
  <si>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</si>
  <si>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2023-06-01 05:50:48</t>
  </si>
  <si>
    <t>2022-05-12 19:57:19.150459766</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</si>
  <si>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</si>
  <si>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</si>
  <si>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</si>
  <si>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</si>
  <si>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</si>
  <si>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2023-06-01 07:26:51</t>
  </si>
  <si>
    <t>2023-06-01 05:55:51</t>
  </si>
  <si>
    <t>2024-01-10 10:15:12.239968777</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</si>
  <si>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</si>
  <si>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</si>
  <si>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</si>
  <si>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2023-06-02 00:29:53</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</si>
  <si>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</si>
  <si>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</si>
  <si>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</si>
  <si>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2023-06-01 23:14:54</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</si>
  <si>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</si>
  <si>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</si>
  <si>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</si>
  <si>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</si>
  <si>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2023-06-01 10:08:56</t>
  </si>
  <si>
    <t>2023-06-01 20:40:56</t>
  </si>
  <si>
    <t>2023-07-30 15:52:52.036786795</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</si>
  <si>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</si>
  <si>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</si>
  <si>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</si>
  <si>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2023-06-01 19:04:57</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</si>
  <si>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</si>
  <si>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</si>
  <si>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</si>
  <si>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2023-06-01 04:15:59</t>
  </si>
  <si>
    <t>2023-06-01 02:50:59</t>
  </si>
  <si>
    <t>2022-08-01 10:53:13.471575737</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</si>
  <si>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</si>
  <si>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</si>
  <si>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</si>
  <si>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</si>
  <si>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2023-06-01 19:30:00</t>
  </si>
  <si>
    <t>2023-06-01 05:17:00</t>
  </si>
  <si>
    <t>2024-07-10 20:18:11.904662848</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</si>
  <si>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</si>
  <si>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</si>
  <si>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</si>
  <si>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</si>
  <si>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</si>
  <si>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</si>
  <si>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</si>
  <si>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</si>
  <si>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2023-06-01 23:13:04</t>
  </si>
  <si>
    <t>2022-05-11 09:29:04.224833487</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</si>
  <si>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</si>
  <si>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</si>
  <si>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</si>
  <si>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</si>
  <si>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2023-06-01 02:05:06</t>
  </si>
  <si>
    <t>2023-06-01 06:02:06</t>
  </si>
  <si>
    <t>2024-12-22 17:38:53.554862976</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</si>
  <si>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</si>
  <si>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</si>
  <si>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2023-06-01 12:02:07</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</si>
  <si>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</si>
  <si>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</si>
  <si>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</si>
  <si>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</si>
  <si>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</si>
  <si>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</si>
  <si>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</si>
  <si>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2023-06-01 03:06:10</t>
  </si>
  <si>
    <t>2023-06-01 07:07:10</t>
  </si>
  <si>
    <t>2024-12-30 22:11:05.417978764</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</si>
  <si>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</si>
  <si>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</si>
  <si>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</si>
  <si>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</si>
  <si>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</si>
  <si>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</si>
  <si>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2023-06-01 14:52:14</t>
  </si>
  <si>
    <t>2023-06-01 15:02:14</t>
  </si>
  <si>
    <t>2024-01-04 21:17:28.363308191</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</si>
  <si>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</si>
  <si>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</si>
  <si>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</si>
  <si>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2023-06-01 08:28:15</t>
  </si>
  <si>
    <t>2023-06-01 16:18:15</t>
  </si>
  <si>
    <t>2022-07-15 06:17:28.379591941</t>
  </si>
  <si>
    <t>George Lloyd</t>
  </si>
  <si>
    <t>scottharris@example.net</t>
  </si>
  <si>
    <t>2023-06-01 23:03:15</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</si>
  <si>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</si>
  <si>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</si>
  <si>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</si>
  <si>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</si>
  <si>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2023-06-01 06:46:17</t>
  </si>
  <si>
    <t>2023-06-01 11:59:17</t>
  </si>
  <si>
    <t>2024-09-18 01:39:33.998492956</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</si>
  <si>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</si>
  <si>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</si>
  <si>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</si>
  <si>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2023-06-01 23:23:19</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</si>
  <si>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</si>
  <si>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</si>
  <si>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</si>
  <si>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</si>
  <si>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</si>
  <si>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</si>
  <si>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</si>
  <si>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</si>
  <si>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</si>
  <si>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</si>
  <si>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</si>
  <si>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</si>
  <si>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</si>
  <si>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2023-06-01 18:03:24</t>
  </si>
  <si>
    <t>2023-06-01 16:25:24</t>
  </si>
  <si>
    <t>2023-01-06 17:16:30.884751081</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</si>
  <si>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</si>
  <si>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</si>
  <si>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</si>
  <si>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</si>
  <si>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2023-06-01 16:58:25</t>
  </si>
  <si>
    <t>2023-06-01 19:15:25</t>
  </si>
  <si>
    <t>2022-08-22 05:00:46.928488970</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</si>
  <si>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</si>
  <si>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</si>
  <si>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</si>
  <si>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</si>
  <si>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</si>
  <si>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</si>
  <si>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</si>
  <si>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</si>
  <si>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</si>
  <si>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</si>
  <si>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2023-06-01 16:30:31</t>
  </si>
  <si>
    <t>2024-09-16 14:47:07.130326509</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</si>
  <si>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</si>
  <si>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</si>
  <si>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</si>
  <si>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</si>
  <si>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</si>
  <si>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</si>
  <si>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2023-06-01 17:39:33</t>
  </si>
  <si>
    <t>2023-06-01 11:33:33</t>
  </si>
  <si>
    <t>2022-10-01 00:18:00.485014915</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</si>
  <si>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</si>
  <si>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</si>
  <si>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2023-06-01 23:25:35</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</si>
  <si>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</si>
  <si>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</si>
  <si>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</si>
  <si>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</si>
  <si>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</si>
  <si>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</si>
  <si>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</si>
  <si>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2023-06-01 06:17:37</t>
  </si>
  <si>
    <t>2024-03-28 09:36:28.764771223</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</si>
  <si>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</si>
  <si>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</si>
  <si>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</si>
  <si>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</si>
  <si>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2023-06-01 04:56:38</t>
  </si>
  <si>
    <t>2023-06-01 12:06:38</t>
  </si>
  <si>
    <t>2024-12-04 03:00:33.423662901</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</si>
  <si>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</si>
  <si>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</si>
  <si>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</si>
  <si>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2023-06-01 11:33:40</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</si>
  <si>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</si>
  <si>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</si>
  <si>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</si>
  <si>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</si>
  <si>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</si>
  <si>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2023-06-01 01:36:42</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</si>
  <si>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</si>
  <si>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</si>
  <si>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</si>
  <si>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</si>
  <si>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</si>
  <si>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</si>
  <si>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2023-06-01 08:47:44</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</si>
  <si>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</si>
  <si>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</si>
  <si>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</si>
  <si>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</si>
  <si>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2023-06-01 23:26:45</t>
  </si>
  <si>
    <t>2023-06-01 16:05:45</t>
  </si>
  <si>
    <t>2023-07-21 02:46:06.904079676</t>
  </si>
  <si>
    <t>brownrebecca@example.org</t>
  </si>
  <si>
    <t>2023-06-01 14:31:45</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</si>
  <si>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</si>
  <si>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</si>
  <si>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</si>
  <si>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</si>
  <si>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</si>
  <si>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</si>
  <si>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</si>
  <si>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2023-06-01 01:37:48</t>
  </si>
  <si>
    <t>2023-06-01 12:01:48</t>
  </si>
  <si>
    <t>2023-04-28 20:09:01.860627174</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</si>
  <si>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</si>
  <si>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</si>
  <si>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</si>
  <si>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2023-06-01 23:10:49</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</si>
  <si>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</si>
  <si>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</si>
  <si>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</si>
  <si>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</si>
  <si>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2023-06-01 13:51:50</t>
  </si>
  <si>
    <t>2024-04-02 11:04:54.103158712</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</si>
  <si>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</si>
  <si>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</si>
  <si>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</si>
  <si>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</si>
  <si>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</si>
  <si>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</si>
  <si>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2023-06-01 20:15:52</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</si>
  <si>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</si>
  <si>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</si>
  <si>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</si>
  <si>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2023-06-01 20:11:54</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</si>
  <si>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</si>
  <si>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</si>
  <si>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</si>
  <si>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</si>
  <si>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</si>
  <si>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</si>
  <si>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</si>
  <si>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2023-06-01 16:29:57</t>
  </si>
  <si>
    <t>2023-06-01 17:44:57</t>
  </si>
  <si>
    <t>2024-01-05 02:24:30.833871841</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</si>
  <si>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</si>
  <si>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</si>
  <si>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</si>
  <si>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</si>
  <si>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</si>
  <si>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</si>
  <si>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2023-06-01 21:42:01</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</si>
  <si>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</si>
  <si>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</si>
  <si>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2023-06-01 02:19:02</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</si>
  <si>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</si>
  <si>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</si>
  <si>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</si>
  <si>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</si>
  <si>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</si>
  <si>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</si>
  <si>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</si>
  <si>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</si>
  <si>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</si>
  <si>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2023-06-01 19:53:07</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</si>
  <si>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</si>
  <si>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</si>
  <si>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</si>
  <si>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2023-06-01 08:58:09</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</si>
  <si>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</si>
  <si>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</si>
  <si>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</si>
  <si>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2023-06-01 17:43:10</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</si>
  <si>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</si>
  <si>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</si>
  <si>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</si>
  <si>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</si>
  <si>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</si>
  <si>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</si>
  <si>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</si>
  <si>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2023-06-01 19:39:13</t>
  </si>
  <si>
    <t>2023-06-01 13:28:13</t>
  </si>
  <si>
    <t>2022-06-30 20:33:08.602781534</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</si>
  <si>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</si>
  <si>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</si>
  <si>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</si>
  <si>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</si>
  <si>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</si>
  <si>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</si>
  <si>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</si>
  <si>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2023-06-01 20:36:15</t>
  </si>
  <si>
    <t>2023-06-01 07:40:15</t>
  </si>
  <si>
    <t>2023-07-21 18:33:32.167864084</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</si>
  <si>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</si>
  <si>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</si>
  <si>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</si>
  <si>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</si>
  <si>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2023-06-01 22:19:17</t>
  </si>
  <si>
    <t>2023-06-01 14:53:17</t>
  </si>
  <si>
    <t>2022-08-12 06:25:21.617880106</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</si>
  <si>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</si>
  <si>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</si>
  <si>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</si>
  <si>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</si>
  <si>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2023-06-01 06:49:18</t>
  </si>
  <si>
    <t>2023-06-01 13:56:18</t>
  </si>
  <si>
    <t>2022-12-17 09:14:24.439605951</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</si>
  <si>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</si>
  <si>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</si>
  <si>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</si>
  <si>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</si>
  <si>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</si>
  <si>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</si>
  <si>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</si>
  <si>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</si>
  <si>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</si>
  <si>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</si>
  <si>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</si>
  <si>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</si>
  <si>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</si>
  <si>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</si>
  <si>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</si>
  <si>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2023-06-01 11:06:23</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</si>
  <si>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</si>
  <si>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</si>
  <si>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</si>
  <si>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</si>
  <si>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2023-06-01 22:45:24</t>
  </si>
  <si>
    <t>2023-06-01 09:32:24</t>
  </si>
  <si>
    <t>2024-04-04 18:54:16.735721827</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</si>
  <si>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</si>
  <si>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</si>
  <si>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</si>
  <si>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2023-06-01 09:47:26</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</si>
  <si>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</si>
  <si>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</si>
  <si>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</si>
  <si>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</si>
  <si>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</si>
  <si>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</si>
  <si>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</si>
  <si>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</si>
  <si>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</si>
  <si>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</si>
  <si>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</si>
  <si>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</si>
  <si>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</si>
  <si>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</si>
  <si>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</si>
  <si>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2023-06-01 03:08:32</t>
  </si>
  <si>
    <t>2023-06-01 06:16:32</t>
  </si>
  <si>
    <t>2022-02-14 04:30:05.975380659</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</si>
  <si>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</si>
  <si>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</si>
  <si>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</si>
  <si>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2023-06-01 11:39:34</t>
  </si>
  <si>
    <t>2023-06-01 10:10:34</t>
  </si>
  <si>
    <t>2023-11-16 00:40:30.098713160</t>
  </si>
  <si>
    <t>Jason Wood</t>
  </si>
  <si>
    <t>hgray@example.net</t>
  </si>
  <si>
    <t>2023-06-01 07:25:34</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</si>
  <si>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</si>
  <si>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</si>
  <si>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</si>
  <si>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</si>
  <si>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</si>
  <si>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</si>
  <si>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</si>
  <si>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</si>
  <si>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</si>
  <si>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2023-06-01 13:03:39</t>
  </si>
  <si>
    <t>2023-06-01 03:39:39</t>
  </si>
  <si>
    <t>2022-11-05 06:40:28.526051044</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</si>
  <si>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</si>
  <si>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</si>
  <si>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</si>
  <si>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2023-06-01 22:52:41</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</si>
  <si>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</si>
  <si>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</si>
  <si>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</si>
  <si>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2023-06-01 10:27:43</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</si>
  <si>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</si>
  <si>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</si>
  <si>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</si>
  <si>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</si>
  <si>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</si>
  <si>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</si>
  <si>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</si>
  <si>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</si>
  <si>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2023-06-01 15:24:46</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</si>
  <si>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</si>
  <si>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</si>
  <si>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</si>
  <si>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2023-06-01 02:00:47</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</si>
  <si>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</si>
  <si>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</si>
  <si>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</si>
  <si>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</si>
  <si>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</si>
  <si>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</si>
  <si>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</si>
  <si>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</si>
  <si>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</si>
  <si>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</si>
  <si>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</si>
  <si>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</si>
  <si>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2023-06-01 11:34:52</t>
  </si>
  <si>
    <t>2023-09-27 10:41:22.920961617</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</si>
  <si>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</si>
  <si>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</si>
  <si>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</si>
  <si>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</si>
  <si>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2023-06-01 04:49:54</t>
  </si>
  <si>
    <t>2023-06-01 16:55:54</t>
  </si>
  <si>
    <t>2024-04-05 00:49:03.119315386</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</si>
  <si>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</si>
  <si>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</si>
  <si>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</si>
  <si>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2023-06-01 12:27:56</t>
  </si>
  <si>
    <t>2023-06-01 15:01:56</t>
  </si>
  <si>
    <t>2024-11-25 03:33:20.821002960</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</si>
  <si>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</si>
  <si>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</si>
  <si>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</si>
  <si>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2023-06-01 07:37:57</t>
  </si>
  <si>
    <t>2023-06-01 06:20:57</t>
  </si>
  <si>
    <t>2022-03-24 09:57:53.815645218</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</si>
  <si>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</si>
  <si>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</si>
  <si>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</si>
  <si>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</si>
  <si>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</si>
  <si>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</si>
  <si>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</si>
  <si>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</si>
  <si>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</si>
  <si>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2023-06-01 02:26:02</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</si>
  <si>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</si>
  <si>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</si>
  <si>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</si>
  <si>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</si>
  <si>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2023-06-01 13:09:03</t>
  </si>
  <si>
    <t>2023-06-01 05:12:03</t>
  </si>
  <si>
    <t>2023-11-05 18:24:40.402148724</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</si>
  <si>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</si>
  <si>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</si>
  <si>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</si>
  <si>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2023-06-01 13:10:04</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</si>
  <si>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</si>
  <si>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</si>
  <si>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</si>
  <si>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2023-06-01 19:49:05</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</si>
  <si>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</si>
  <si>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</si>
  <si>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</si>
  <si>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</si>
  <si>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2023-06-02 00:29:07</t>
  </si>
  <si>
    <t>2023-06-01 12:37:07</t>
  </si>
  <si>
    <t>2024-04-23 17:21:31.913433313</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</si>
  <si>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</si>
  <si>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</si>
  <si>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</si>
  <si>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</si>
  <si>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2023-06-01 02:07:09</t>
  </si>
  <si>
    <t>2024-03-29 06:18:49.222541094</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</si>
  <si>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</si>
  <si>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</si>
  <si>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</si>
  <si>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</si>
  <si>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</si>
  <si>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</si>
  <si>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</si>
  <si>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</si>
  <si>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2023-06-01 15:30:13</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</si>
  <si>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</si>
  <si>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</si>
  <si>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</si>
  <si>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2023-06-01 13:06:15</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</si>
  <si>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</si>
  <si>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</si>
  <si>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</si>
  <si>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</si>
  <si>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</si>
  <si>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</si>
  <si>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2023-06-01 01:55:18</t>
  </si>
  <si>
    <t>2023-06-01 10:48:18</t>
  </si>
  <si>
    <t>2022-10-09 15:39:33.157672644</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</si>
  <si>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</si>
  <si>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</si>
  <si>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</si>
  <si>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</si>
  <si>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</si>
  <si>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</si>
  <si>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</si>
  <si>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</si>
  <si>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</si>
  <si>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</si>
  <si>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</si>
  <si>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2023-06-01 11:01:22</t>
  </si>
  <si>
    <t>2023-06-01 16:07:22</t>
  </si>
  <si>
    <t>2023-04-01 11:32:43.697881460</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</si>
  <si>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</si>
  <si>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</si>
  <si>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</si>
  <si>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</si>
  <si>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</si>
  <si>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</si>
  <si>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</si>
  <si>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</si>
  <si>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</si>
  <si>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</si>
  <si>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2023-06-01 23:15:27</t>
  </si>
  <si>
    <t>2022-11-05 07:47:28.253963708</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</si>
  <si>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</si>
  <si>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</si>
  <si>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</si>
  <si>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</si>
  <si>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2023-06-01 19:52:28</t>
  </si>
  <si>
    <t>2023-06-01 17:42:28</t>
  </si>
  <si>
    <t>2024-12-28 17:06:59.558844090</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</si>
  <si>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</si>
  <si>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</si>
  <si>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</si>
  <si>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</si>
  <si>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</si>
  <si>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</si>
  <si>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</si>
  <si>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2023-06-01 15:31:31</t>
  </si>
  <si>
    <t>2023-06-01 04:29:31</t>
  </si>
  <si>
    <t>2023-12-10 05:04:51.620139122</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</si>
  <si>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</si>
  <si>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</si>
  <si>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</si>
  <si>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</si>
  <si>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</si>
  <si>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</si>
  <si>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2023-06-01 09:55:34</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</si>
  <si>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</si>
  <si>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</si>
  <si>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</si>
  <si>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2023-06-01 23:30:34</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</si>
  <si>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</si>
  <si>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</si>
  <si>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</si>
  <si>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2023-06-01 01:55:35</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</si>
  <si>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</si>
  <si>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</si>
  <si>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</si>
  <si>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2023-06-01 06:34:37</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</si>
  <si>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</si>
  <si>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</si>
  <si>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</si>
  <si>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</si>
  <si>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</si>
  <si>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</si>
  <si>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</si>
  <si>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</si>
  <si>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</si>
  <si>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2023-06-01 19:57:41</t>
  </si>
  <si>
    <t>2022-02-10 08:18:33.442883492</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</si>
  <si>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</si>
  <si>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</si>
  <si>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</si>
  <si>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</si>
  <si>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</si>
  <si>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</si>
  <si>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</si>
  <si>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</si>
  <si>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</si>
  <si>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</si>
  <si>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</si>
  <si>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</si>
  <si>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</si>
  <si>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</si>
  <si>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2023-06-01 05:54:50</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</si>
  <si>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</si>
  <si>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</si>
  <si>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</si>
  <si>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</si>
  <si>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</si>
  <si>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</si>
  <si>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</si>
  <si>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</si>
  <si>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</si>
  <si>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</si>
  <si>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</si>
  <si>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</si>
  <si>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</si>
  <si>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2023-06-01 04:57:56</t>
  </si>
  <si>
    <t>2024-12-15 16:50:39.199009657</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</si>
  <si>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</si>
  <si>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</si>
  <si>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</si>
  <si>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</si>
  <si>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</si>
  <si>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</si>
  <si>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</si>
  <si>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</si>
  <si>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</si>
  <si>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2023-06-01 16:01:00</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</si>
  <si>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</si>
  <si>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</si>
  <si>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</si>
  <si>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2023-06-01 10:28:02</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</si>
  <si>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</si>
  <si>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</si>
  <si>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</si>
  <si>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</si>
  <si>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2023-06-01 21:49:03</t>
  </si>
  <si>
    <t>2023-06-01 18:39:03</t>
  </si>
  <si>
    <t>2024-09-18 14:15:04.188722848</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</si>
  <si>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</si>
  <si>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</si>
  <si>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</si>
  <si>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2023-06-01 21:39:05</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</si>
  <si>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</si>
  <si>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</si>
  <si>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</si>
  <si>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2023-06-01 08:40:06</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</si>
  <si>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</si>
  <si>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</si>
  <si>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</si>
  <si>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</si>
  <si>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</si>
  <si>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</si>
  <si>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</si>
  <si>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2023-06-01 17:19:09</t>
  </si>
  <si>
    <t>2023-06-01 01:15:09</t>
  </si>
  <si>
    <t>2024-10-19 11:19:17.951424837</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</si>
  <si>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</si>
  <si>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</si>
  <si>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</si>
  <si>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</si>
  <si>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2023-06-01 19:16:11</t>
  </si>
  <si>
    <t>2023-06-01 07:43:11</t>
  </si>
  <si>
    <t>2023-08-22 03:56:19.686496973</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</si>
  <si>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</si>
  <si>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</si>
  <si>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</si>
  <si>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</si>
  <si>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2023-06-01 03:30:12</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</si>
  <si>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</si>
  <si>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</si>
  <si>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</si>
  <si>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</si>
  <si>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</si>
  <si>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</si>
  <si>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</si>
  <si>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</si>
  <si>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2023-06-01 03:14:14</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</si>
  <si>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</si>
  <si>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</si>
  <si>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</si>
  <si>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</si>
  <si>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</si>
  <si>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</si>
  <si>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2023-06-01 08:48:16</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</si>
  <si>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</si>
  <si>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</si>
  <si>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</si>
  <si>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</si>
  <si>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2023-06-01 13:52:18</t>
  </si>
  <si>
    <t>2023-06-02 00:31:18</t>
  </si>
  <si>
    <t>2022-08-21 16:46:56.200092793</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</si>
  <si>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</si>
  <si>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</si>
  <si>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</si>
  <si>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</si>
  <si>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</si>
  <si>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</si>
  <si>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2023-06-01 11:46:20</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</si>
  <si>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</si>
  <si>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</si>
  <si>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</si>
  <si>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2023-06-01 21:37:21</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</si>
  <si>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</si>
  <si>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</si>
  <si>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</si>
  <si>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</si>
  <si>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</si>
  <si>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</si>
  <si>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</si>
  <si>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</si>
  <si>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</si>
  <si>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2023-06-01 12:33:27</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</si>
  <si>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</si>
  <si>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</si>
  <si>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</si>
  <si>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</si>
  <si>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2023-06-01 08:13:27</t>
  </si>
  <si>
    <t>2023-06-01 08:00:27</t>
  </si>
  <si>
    <t>2023-05-24 07:51:20.560989857</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</si>
  <si>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</si>
  <si>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</si>
  <si>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</si>
  <si>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</si>
  <si>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</si>
  <si>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</si>
  <si>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2023-06-01 22:04:31</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</si>
  <si>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</si>
  <si>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</si>
  <si>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</si>
  <si>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</si>
  <si>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</si>
  <si>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</si>
  <si>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</si>
  <si>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</si>
  <si>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</si>
  <si>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</si>
  <si>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</si>
  <si>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</si>
  <si>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2023-06-01 08:45:37</t>
  </si>
  <si>
    <t>2023-06-01 22:24:37</t>
  </si>
  <si>
    <t>2022-06-27 04:50:18.860566378</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</si>
  <si>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</si>
  <si>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</si>
  <si>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</si>
  <si>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2023-06-01 05:35:39</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</si>
  <si>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</si>
  <si>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</si>
  <si>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</si>
  <si>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</si>
  <si>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</si>
  <si>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</si>
  <si>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2023-06-01 10:53:43</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</si>
  <si>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</si>
  <si>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</si>
  <si>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</si>
  <si>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2023-06-01 06:27:44</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</si>
  <si>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</si>
  <si>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</si>
  <si>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</si>
  <si>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2023-06-01 11:10:46</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</si>
  <si>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</si>
  <si>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</si>
  <si>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</si>
  <si>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2023-06-02 00:12:48</t>
  </si>
  <si>
    <t>2023-06-01 15:03:48</t>
  </si>
  <si>
    <t>2022-10-17 04:27:35.706386328</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</si>
  <si>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</si>
  <si>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</si>
  <si>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</si>
  <si>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2023-06-01 17:37:48</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</si>
  <si>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</si>
  <si>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</si>
  <si>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</si>
  <si>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2023-06-01 20:26:49</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</si>
  <si>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</si>
  <si>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</si>
  <si>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</si>
  <si>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2023-06-01 19:31:51</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</si>
  <si>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</si>
  <si>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</si>
  <si>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</si>
  <si>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</si>
  <si>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</si>
  <si>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</si>
  <si>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</si>
  <si>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</si>
  <si>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</si>
  <si>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2023-06-01 01:26:55</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</si>
  <si>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</si>
  <si>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</si>
  <si>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</si>
  <si>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2023-06-01 19:34:57</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</si>
  <si>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</si>
  <si>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</si>
  <si>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</si>
  <si>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</si>
  <si>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2023-06-01 14:49:58</t>
  </si>
  <si>
    <t>2023-06-01 09:55:58</t>
  </si>
  <si>
    <t>2023-12-24 12:34:22.537976980</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</si>
  <si>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</si>
  <si>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</si>
  <si>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</si>
  <si>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</si>
  <si>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2023-06-01 07:47:59</t>
  </si>
  <si>
    <t>2023-06-01 10:02:59</t>
  </si>
  <si>
    <t>2023-11-17 14:46:24.931220293</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</si>
  <si>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</si>
  <si>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</si>
  <si>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</si>
  <si>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</si>
  <si>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2023-06-01 00:50:00</t>
  </si>
  <si>
    <t>2023-06-01 21:17:00</t>
  </si>
  <si>
    <t>2022-11-10 12:23:02.029376507</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</si>
  <si>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</si>
  <si>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</si>
  <si>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</si>
  <si>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2023-06-01 23:18:02</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</si>
  <si>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</si>
  <si>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</si>
  <si>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</si>
  <si>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</si>
  <si>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2023-06-01 17:44:03</t>
  </si>
  <si>
    <t>2023-06-02 00:27:03</t>
  </si>
  <si>
    <t>2022-04-25 15:11:40.857804775</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</si>
  <si>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</si>
  <si>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</si>
  <si>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</si>
  <si>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2023-06-01 12:29:05</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</si>
  <si>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</si>
  <si>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</si>
  <si>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</si>
  <si>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2023-06-01 11:26:07</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</si>
  <si>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</si>
  <si>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</si>
  <si>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</si>
  <si>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</si>
  <si>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</si>
  <si>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</si>
  <si>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2023-06-01 16:40:10</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</si>
  <si>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</si>
  <si>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</si>
  <si>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</si>
  <si>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</si>
  <si>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</si>
  <si>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</si>
  <si>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</si>
  <si>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2023-06-01 19:24:12</t>
  </si>
  <si>
    <t>2023-06-01 22:29:12</t>
  </si>
  <si>
    <t>2023-01-04 15:17:56.627504826</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</si>
  <si>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</si>
  <si>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</si>
  <si>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</si>
  <si>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</si>
  <si>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</si>
  <si>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</si>
  <si>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</si>
  <si>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</si>
  <si>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</si>
  <si>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2023-06-01 18:29:15</t>
  </si>
  <si>
    <t>2024-06-01 06:06:15.091394186</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</si>
  <si>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</si>
  <si>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</si>
  <si>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</si>
  <si>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</si>
  <si>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2023-06-01 21:55:16</t>
  </si>
  <si>
    <t>2023-06-01 06:06:16</t>
  </si>
  <si>
    <t>2024-09-13 19:44:04.085891247</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</si>
  <si>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</si>
  <si>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</si>
  <si>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</si>
  <si>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</si>
  <si>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</si>
  <si>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</si>
  <si>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2023-06-01 02:56:20</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</si>
  <si>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</si>
  <si>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</si>
  <si>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</si>
  <si>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</si>
  <si>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</si>
  <si>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</si>
  <si>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</si>
  <si>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2023-06-01 18:18:23</t>
  </si>
  <si>
    <t>2024-08-24 10:11:23.970277786</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</si>
  <si>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</si>
  <si>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</si>
  <si>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</si>
  <si>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</si>
  <si>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</si>
  <si>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</si>
  <si>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2023-06-01 17:26:26</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</si>
  <si>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</si>
  <si>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</si>
  <si>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</si>
  <si>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</si>
  <si>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</si>
  <si>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</si>
  <si>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</si>
  <si>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</si>
  <si>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</si>
  <si>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</si>
  <si>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</si>
  <si>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</si>
  <si>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</si>
  <si>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2023-06-01 09:31:32</t>
  </si>
  <si>
    <t>2023-06-01 12:37:32</t>
  </si>
  <si>
    <t>2022-01-29 21:34:31.076159954</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</si>
  <si>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</si>
  <si>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</si>
  <si>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</si>
  <si>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2023-06-01 05:01:33</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</si>
  <si>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</si>
  <si>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</si>
  <si>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</si>
  <si>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</si>
  <si>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</si>
  <si>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</si>
  <si>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</si>
  <si>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</si>
  <si>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</si>
  <si>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</si>
  <si>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2023-06-01 12:52:38</t>
  </si>
  <si>
    <t>2023-06-01 12:38:38</t>
  </si>
  <si>
    <t>2023-04-19 00:37:18.105180740</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</si>
  <si>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</si>
  <si>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</si>
  <si>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</si>
  <si>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</si>
  <si>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</si>
  <si>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</si>
  <si>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</si>
  <si>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2023-06-01 02:25:41</t>
  </si>
  <si>
    <t>2023-06-01 11:32:41</t>
  </si>
  <si>
    <t>2024-03-10 00:58:40.274605274</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</si>
  <si>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</si>
  <si>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</si>
  <si>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</si>
  <si>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</si>
  <si>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</si>
  <si>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</si>
  <si>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2023-06-01 09:20:44</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</si>
  <si>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</si>
  <si>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</si>
  <si>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</si>
  <si>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2023-06-01 11:28:45</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</si>
  <si>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</si>
  <si>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</si>
  <si>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</si>
  <si>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2023-06-01 15:40:47</t>
  </si>
  <si>
    <t>2023-06-01 03:28:47</t>
  </si>
  <si>
    <t>2022-09-17 08:54:13.720908880</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</si>
  <si>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</si>
  <si>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</si>
  <si>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</si>
  <si>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</si>
  <si>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</si>
  <si>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</si>
  <si>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</si>
  <si>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2023-06-01 14:52:50</t>
  </si>
  <si>
    <t>2023-06-01 12:05:50</t>
  </si>
  <si>
    <t>2022-02-13 17:58:23.478914976</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</si>
  <si>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</si>
  <si>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</si>
  <si>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</si>
  <si>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</si>
  <si>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</si>
  <si>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2023-06-01 05:31:54</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</si>
  <si>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</si>
  <si>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</si>
  <si>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</si>
  <si>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</si>
  <si>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2023-06-01 20:44:55</t>
  </si>
  <si>
    <t>2023-06-01 12:23:55</t>
  </si>
  <si>
    <t>2022-12-14 06:47:09.089790344</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</si>
  <si>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</si>
  <si>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</si>
  <si>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</si>
  <si>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2023-06-01 20:31:57</t>
  </si>
  <si>
    <t>Brandy Brown</t>
  </si>
  <si>
    <t>susan57@example.com</t>
  </si>
  <si>
    <t>Current beautiful material special daughter.</t>
  </si>
  <si>
    <t>2023-06-01 02:26:57</t>
  </si>
  <si>
    <t>2023-06-01 15:19:57</t>
  </si>
  <si>
    <t>2022-04-30 05:19:13.237208843</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</si>
  <si>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</si>
  <si>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</si>
  <si>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</si>
  <si>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</si>
  <si>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</si>
  <si>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</si>
  <si>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2023-06-01 02:18:01</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</si>
  <si>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</si>
  <si>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</si>
  <si>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</si>
  <si>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2023-06-01 02:26:01</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</si>
  <si>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</si>
  <si>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</si>
  <si>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</si>
  <si>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2023-06-01 01:06:03</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</si>
  <si>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</si>
  <si>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</si>
  <si>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</si>
  <si>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</si>
  <si>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</si>
  <si>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</si>
  <si>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2023-06-01 11:24:07</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</si>
  <si>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</si>
  <si>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</si>
  <si>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</si>
  <si>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</si>
  <si>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2023-06-01 17:09:09</t>
  </si>
  <si>
    <t>2023-06-01 04:25:09</t>
  </si>
  <si>
    <t>2022-04-26 06:42:32.164695024</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</si>
  <si>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</si>
  <si>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</si>
  <si>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</si>
  <si>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</si>
  <si>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</si>
  <si>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2023-06-01 20:26:12</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</si>
  <si>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</si>
  <si>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</si>
  <si>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</si>
  <si>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2023-06-01 04:44:13</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</si>
  <si>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</si>
  <si>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</si>
  <si>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</si>
  <si>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</si>
  <si>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</si>
  <si>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</si>
  <si>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2023-06-01 09:35:16</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</si>
  <si>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</si>
  <si>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</si>
  <si>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</si>
  <si>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2023-06-01 13:04:18</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</si>
  <si>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</si>
  <si>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</si>
  <si>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</si>
  <si>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2023-06-01 16:29:20</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</si>
  <si>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</si>
  <si>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</si>
  <si>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</si>
  <si>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</si>
  <si>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2023-06-01 14:11:22</t>
  </si>
  <si>
    <t>2023-06-01 05:58:22</t>
  </si>
  <si>
    <t>2023-01-28 04:59:33.033942699</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</si>
  <si>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</si>
  <si>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</si>
  <si>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</si>
  <si>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</si>
  <si>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</si>
  <si>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</si>
  <si>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</si>
  <si>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2023-06-01 05:10:24</t>
  </si>
  <si>
    <t>2023-06-01 01:19:24</t>
  </si>
  <si>
    <t>2023-03-29 10:21:28.803734541</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</si>
  <si>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</si>
  <si>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</si>
  <si>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</si>
  <si>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2023-06-01 22:57:26</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</si>
  <si>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</si>
  <si>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</si>
  <si>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</si>
  <si>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</si>
  <si>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</si>
  <si>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2023-06-01 14:28:29</t>
  </si>
  <si>
    <t>Bradley Mason</t>
  </si>
  <si>
    <t>jordanstrong@example.org</t>
  </si>
  <si>
    <t>After building bring.</t>
  </si>
  <si>
    <t>2023-06-01 04:21:29</t>
  </si>
  <si>
    <t>2023-06-01 13:25:29</t>
  </si>
  <si>
    <t>2024-11-03 13:41:27.507299900</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</si>
  <si>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</si>
  <si>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</si>
  <si>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</si>
  <si>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</si>
  <si>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</si>
  <si>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</si>
  <si>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2023-06-01 03:37:33</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</si>
  <si>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</si>
  <si>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</si>
  <si>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</si>
  <si>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2023-06-01 22:13:35</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</si>
  <si>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</si>
  <si>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</si>
  <si>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2023-06-01 07:33:37</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</si>
  <si>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</si>
  <si>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</si>
  <si>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</si>
  <si>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2023-06-01 18:26:38</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</si>
  <si>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</si>
  <si>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</si>
  <si>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</si>
  <si>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</si>
  <si>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</si>
  <si>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</si>
  <si>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2023-06-01 02:40:41</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</si>
  <si>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</si>
  <si>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</si>
  <si>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</si>
  <si>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</si>
  <si>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2023-06-01 07:46:42</t>
  </si>
  <si>
    <t>2023-06-01 03:01:42</t>
  </si>
  <si>
    <t>2022-06-26 10:40:22.113239050</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</si>
  <si>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</si>
  <si>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</si>
  <si>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</si>
  <si>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</si>
  <si>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</si>
  <si>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</si>
  <si>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2023-06-01 12:18:44</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</si>
  <si>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</si>
  <si>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</si>
  <si>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</si>
  <si>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</si>
  <si>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2023-06-01 03:05:45</t>
  </si>
  <si>
    <t>2024-01-30 11:01:24.623281240</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</si>
  <si>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</si>
  <si>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</si>
  <si>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</si>
  <si>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2023-06-01 16:35:47</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</si>
  <si>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</si>
  <si>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</si>
  <si>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</si>
  <si>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</si>
  <si>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</si>
  <si>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</si>
  <si>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</si>
  <si>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</si>
  <si>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</si>
  <si>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</si>
  <si>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2023-06-01 09:05:51</t>
  </si>
  <si>
    <t>2023-06-01 08:18:51</t>
  </si>
  <si>
    <t>2023-04-28 06:14:04.092581987</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</si>
  <si>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</si>
  <si>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</si>
  <si>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</si>
  <si>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</si>
  <si>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2023-06-01 19:45:52</t>
  </si>
  <si>
    <t>2022-03-17 10:14:37.906395197</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</si>
  <si>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</si>
  <si>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</si>
  <si>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</si>
  <si>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2023-06-01 21:23:54</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</si>
  <si>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</si>
  <si>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</si>
  <si>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</si>
  <si>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2023-06-01 18:51:54</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</si>
  <si>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</si>
  <si>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</si>
  <si>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</si>
  <si>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</si>
  <si>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</si>
  <si>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</si>
  <si>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2023-06-01 14:15:58</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</si>
  <si>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</si>
  <si>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</si>
  <si>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</si>
  <si>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</si>
  <si>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</si>
  <si>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</si>
  <si>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</si>
  <si>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</si>
  <si>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</si>
  <si>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</si>
  <si>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</si>
  <si>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</si>
  <si>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</si>
  <si>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2023-06-01 18:16:05</t>
  </si>
  <si>
    <t>2022-12-01 12:56:58.875952482</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</si>
  <si>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</si>
  <si>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</si>
  <si>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</si>
  <si>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</si>
  <si>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</si>
  <si>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</si>
  <si>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2023-06-01 22:15:08</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</si>
  <si>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</si>
  <si>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</si>
  <si>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</si>
  <si>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</si>
  <si>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</si>
  <si>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</si>
  <si>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</si>
  <si>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</si>
  <si>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</si>
  <si>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</si>
  <si>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</si>
  <si>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</si>
  <si>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2023-06-01 07:23:15</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</si>
  <si>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</si>
  <si>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</si>
  <si>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</si>
  <si>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</si>
  <si>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</si>
  <si>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</si>
  <si>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2023-06-01 18:57:16</t>
  </si>
  <si>
    <t>2023-06-01 06:51:16</t>
  </si>
  <si>
    <t>2022-08-08 22:31:31.117138624</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</si>
  <si>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</si>
  <si>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</si>
  <si>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</si>
  <si>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2023-06-01 04:14:18</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</si>
  <si>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</si>
  <si>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</si>
  <si>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</si>
  <si>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</si>
  <si>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</si>
  <si>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</si>
  <si>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2023-06-01 09:10:21</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</si>
  <si>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</si>
  <si>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</si>
  <si>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</si>
  <si>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</si>
  <si>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2023-06-01 05:05:22</t>
  </si>
  <si>
    <t>2023-11-23 01:52:50.767368555</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</si>
  <si>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</si>
  <si>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</si>
  <si>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</si>
  <si>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</si>
  <si>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</si>
  <si>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</si>
  <si>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</si>
  <si>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</si>
  <si>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</si>
  <si>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</si>
  <si>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</si>
  <si>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</si>
  <si>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</si>
  <si>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</si>
  <si>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</si>
  <si>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</si>
  <si>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2023-06-01 15:08:28</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</si>
  <si>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</si>
  <si>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</si>
  <si>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</si>
  <si>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</si>
  <si>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</si>
  <si>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</si>
  <si>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2023-06-01 17:04:30</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</si>
  <si>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</si>
  <si>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</si>
  <si>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</si>
  <si>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</si>
  <si>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</si>
  <si>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</si>
  <si>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</si>
  <si>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</si>
  <si>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</si>
  <si>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</si>
  <si>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2023-08-13 20:51:21.437060833</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</si>
  <si>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</si>
  <si>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</si>
  <si>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</si>
  <si>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</si>
  <si>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</si>
  <si>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</si>
  <si>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</si>
  <si>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2023-06-02 00:02:39</t>
  </si>
  <si>
    <t>2023-06-01 02:49:39</t>
  </si>
  <si>
    <t>2023-12-20 22:00:13.735036135</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</si>
  <si>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</si>
  <si>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</si>
  <si>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</si>
  <si>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2023-06-01 06:27:41</t>
  </si>
  <si>
    <t>2023-06-01 18:52:41</t>
  </si>
  <si>
    <t>2023-03-04 22:21:15.529135704</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</si>
  <si>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</si>
  <si>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</si>
  <si>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</si>
  <si>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</si>
  <si>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</si>
  <si>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2023-06-01 06:07:43</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</si>
  <si>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</si>
  <si>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</si>
  <si>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</si>
  <si>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2023-06-01 16:30:44</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</si>
  <si>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</si>
  <si>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</si>
  <si>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</si>
  <si>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2023-06-01 05:22:46</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</si>
  <si>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</si>
  <si>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</si>
  <si>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</si>
  <si>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</si>
  <si>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2023-06-01 20:16:48</t>
  </si>
  <si>
    <t>2023-06-01 12:54:48</t>
  </si>
  <si>
    <t>2023-08-29 04:01:26.663039684</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</si>
  <si>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</si>
  <si>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</si>
  <si>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</si>
  <si>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</si>
  <si>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2023-06-01 15:41:50</t>
  </si>
  <si>
    <t>2023-06-01 13:10:50</t>
  </si>
  <si>
    <t>2024-09-01 19:50:51.316891193</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</si>
  <si>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</si>
  <si>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</si>
  <si>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</si>
  <si>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</si>
  <si>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2023-06-01 18:34:52</t>
  </si>
  <si>
    <t>2023-06-01 19:54:52</t>
  </si>
  <si>
    <t>2022-04-29 08:55:53.252758264</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</si>
  <si>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</si>
  <si>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</si>
  <si>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</si>
  <si>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2023-06-01 19:41:53</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</si>
  <si>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</si>
  <si>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</si>
  <si>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2023-06-01 19:50:55</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</si>
  <si>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</si>
  <si>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</si>
  <si>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</si>
  <si>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</si>
  <si>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2023-06-01 19:06:57</t>
  </si>
  <si>
    <t>2023-06-01 01:39:57</t>
  </si>
  <si>
    <t>2023-03-11 20:29:17.818237066</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</si>
  <si>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</si>
  <si>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</si>
  <si>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</si>
  <si>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</si>
  <si>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2023-06-01 09:30:57</t>
  </si>
  <si>
    <t>2023-06-01 16:57:57</t>
  </si>
  <si>
    <t>2022-12-16 07:00:43.154151917</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</si>
  <si>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</si>
  <si>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</si>
  <si>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</si>
  <si>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2023-06-01 19:54:59</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</si>
  <si>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</si>
  <si>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</si>
  <si>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</si>
  <si>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</si>
  <si>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</si>
  <si>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</si>
  <si>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2023-06-01 23:50:03</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</si>
  <si>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</si>
  <si>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</si>
  <si>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</si>
  <si>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</si>
  <si>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</si>
  <si>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</si>
  <si>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</si>
  <si>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2023-06-01 05:27:05</t>
  </si>
  <si>
    <t>2023-06-01 14:29:05</t>
  </si>
  <si>
    <t>2023-04-29 22:37:25.653926611</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</si>
  <si>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</si>
  <si>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</si>
  <si>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</si>
  <si>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</si>
  <si>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2023-06-01 11:48:06</t>
  </si>
  <si>
    <t>2023-06-01 04:21:06</t>
  </si>
  <si>
    <t>2023-06-24 19:49:29.188576698</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</si>
  <si>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</si>
  <si>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</si>
  <si>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</si>
  <si>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</si>
  <si>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2023-06-01 22:17:07</t>
  </si>
  <si>
    <t>2023-06-01 13:39:07</t>
  </si>
  <si>
    <t>2024-07-19 04:49:19.708294630</t>
  </si>
  <si>
    <t>Kevin Crawford</t>
  </si>
  <si>
    <t>cindy50@example.org</t>
  </si>
  <si>
    <t>Rise election allow new call here.</t>
  </si>
  <si>
    <t>2023-06-01 21:12:07</t>
  </si>
  <si>
    <t>2023-06-01 05:34:07</t>
  </si>
  <si>
    <t>2024-02-16 00:43:02.109674931</t>
  </si>
  <si>
    <t>Destiny Stevenson</t>
  </si>
  <si>
    <t>owenjessica@example.net</t>
  </si>
  <si>
    <t>2023-06-01 20:42:08</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</si>
  <si>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</si>
  <si>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</si>
  <si>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</si>
  <si>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</si>
  <si>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</si>
  <si>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2023-06-01 12:45:10</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</si>
  <si>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</si>
  <si>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</si>
  <si>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</si>
  <si>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</si>
  <si>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</si>
  <si>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</si>
  <si>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</si>
  <si>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</si>
  <si>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</si>
  <si>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</si>
  <si>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</si>
  <si>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</si>
  <si>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2023-06-01 14:43:15</t>
  </si>
  <si>
    <t>2023-06-01 17:55:15</t>
  </si>
  <si>
    <t>2024-06-01 02:54:27.278080463</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</si>
  <si>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</si>
  <si>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</si>
  <si>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</si>
  <si>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</si>
  <si>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2023-06-01 17:56:17</t>
  </si>
  <si>
    <t>2023-06-01 11:00:17</t>
  </si>
  <si>
    <t>2022-02-18 10:53:07.337970018</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</si>
  <si>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</si>
  <si>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</si>
  <si>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</si>
  <si>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</si>
  <si>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</si>
  <si>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</si>
  <si>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</si>
  <si>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2023-06-01 09:26:20</t>
  </si>
  <si>
    <t>2022-05-26 09:25:55.714457034</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</si>
  <si>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</si>
  <si>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</si>
  <si>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</si>
  <si>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</si>
  <si>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2023-06-01 16:16:21</t>
  </si>
  <si>
    <t>2023-06-01 03:20:21</t>
  </si>
  <si>
    <t>2024-05-22 11:31:51.050753355</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</si>
  <si>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</si>
  <si>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</si>
  <si>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</si>
  <si>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</si>
  <si>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2023-06-01 18:55:23</t>
  </si>
  <si>
    <t>2023-06-01 05:49:23</t>
  </si>
  <si>
    <t>2023-03-11 11:20:43.169135332</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</si>
  <si>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</si>
  <si>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</si>
  <si>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</si>
  <si>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2023-06-01 22:57:25</t>
  </si>
  <si>
    <t>2023-06-01 15:39:25</t>
  </si>
  <si>
    <t>2023-06-28 05:46:16.668460608</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</si>
  <si>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</si>
  <si>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</si>
  <si>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</si>
  <si>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</si>
  <si>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2023-06-01 06:57:26</t>
  </si>
  <si>
    <t>2023-06-01 20:11:26</t>
  </si>
  <si>
    <t>2024-08-22 18:11:13.832768679</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</si>
  <si>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</si>
  <si>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</si>
  <si>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</si>
  <si>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</si>
  <si>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</si>
  <si>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</si>
  <si>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2023-06-01 16:50:28</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</si>
  <si>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</si>
  <si>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</si>
  <si>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</si>
  <si>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</si>
  <si>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</si>
  <si>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</si>
  <si>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</si>
  <si>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</si>
  <si>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2023-06-01 19:55:34</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</si>
  <si>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</si>
  <si>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</si>
  <si>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</si>
  <si>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2023-06-01 03:23:34</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</si>
  <si>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</si>
  <si>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</si>
  <si>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</si>
  <si>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</si>
  <si>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</si>
  <si>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</si>
  <si>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</si>
  <si>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2023-06-01 14:20:37</t>
  </si>
  <si>
    <t>2023-06-01 20:35:37</t>
  </si>
  <si>
    <t>2022-05-10 00:38:03.398580790</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</si>
  <si>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</si>
  <si>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</si>
  <si>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</si>
  <si>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</si>
  <si>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2023-06-01 11:09:39</t>
  </si>
  <si>
    <t>2023-06-01 13:25:39</t>
  </si>
  <si>
    <t>2023-03-27 17:45:17.205060720</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</si>
  <si>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</si>
  <si>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</si>
  <si>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</si>
  <si>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</si>
  <si>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2023-06-01 06:23:39</t>
  </si>
  <si>
    <t>2023-12-11 07:53:50.548647165</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</si>
  <si>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</si>
  <si>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</si>
  <si>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</si>
  <si>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</si>
  <si>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</si>
  <si>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</si>
  <si>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</si>
  <si>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2023-06-01 00:50:42</t>
  </si>
  <si>
    <t>2023-06-01 15:37:42</t>
  </si>
  <si>
    <t>2022-07-19 03:01:25.375098944</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</si>
  <si>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</si>
  <si>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</si>
  <si>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</si>
  <si>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2023-06-01 02:15:43</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</si>
  <si>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</si>
  <si>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</si>
  <si>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</si>
  <si>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</si>
  <si>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2023-06-01 08:45:45</t>
  </si>
  <si>
    <t>2023-06-01 21:47:45</t>
  </si>
  <si>
    <t>2024-10-27 19:04:26.587520123</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</si>
  <si>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</si>
  <si>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</si>
  <si>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</si>
  <si>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</si>
  <si>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2023-06-01 20:04:47</t>
  </si>
  <si>
    <t>2022-10-16 18:04:21.121435404</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</si>
  <si>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</si>
  <si>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</si>
  <si>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</si>
  <si>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</si>
  <si>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</si>
  <si>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</si>
  <si>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2023-06-01 22:55:50</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</si>
  <si>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</si>
  <si>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</si>
  <si>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</si>
  <si>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</si>
  <si>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</si>
  <si>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</si>
  <si>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2023-06-01 18:07:51</t>
  </si>
  <si>
    <t>2023-06-01 01:43:51</t>
  </si>
  <si>
    <t>2022-07-09 02:11:13.858186245</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</si>
  <si>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</si>
  <si>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</si>
  <si>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</si>
  <si>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</si>
  <si>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</si>
  <si>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</si>
  <si>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2023-06-01 19:55:54</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</si>
  <si>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</si>
  <si>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</si>
  <si>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</si>
  <si>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2023-06-01 19:32:55</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</si>
  <si>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</si>
  <si>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</si>
  <si>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</si>
  <si>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2023-06-01 04:41:57</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</si>
  <si>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</si>
  <si>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</si>
  <si>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</si>
  <si>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</si>
  <si>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2023-06-01 19:10:58</t>
  </si>
  <si>
    <t>2022-10-17 11:38:46.032449245</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</si>
  <si>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</si>
  <si>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</si>
  <si>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</si>
  <si>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</si>
  <si>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</si>
  <si>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</si>
  <si>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</si>
  <si>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</si>
  <si>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2023-06-01 23:24:03</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</si>
  <si>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</si>
  <si>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</si>
  <si>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</si>
  <si>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2023-06-01 21:11:04</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</si>
  <si>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</si>
  <si>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</si>
  <si>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</si>
  <si>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</si>
  <si>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2023-06-01 06:37:06</t>
  </si>
  <si>
    <t>2023-06-09 08:09:22.675151587</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</si>
  <si>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</si>
  <si>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</si>
  <si>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</si>
  <si>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2023-06-01 03:44:07</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</si>
  <si>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</si>
  <si>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</si>
  <si>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</si>
  <si>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2023-06-01 07:46:09</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</si>
  <si>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</si>
  <si>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</si>
  <si>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</si>
  <si>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</si>
  <si>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</si>
  <si>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</si>
  <si>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</si>
  <si>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</si>
  <si>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2023-06-01 06:41:12</t>
  </si>
  <si>
    <t>2023-06-01 14:35:12</t>
  </si>
  <si>
    <t>2023-02-25 11:32:00.687314749</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</si>
  <si>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</si>
  <si>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</si>
  <si>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</si>
  <si>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</si>
  <si>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</si>
  <si>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</si>
  <si>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2023-06-01 02:07:14</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</si>
  <si>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</si>
  <si>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</si>
  <si>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</si>
  <si>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</si>
  <si>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2023-06-01 19:33:16</t>
  </si>
  <si>
    <t>2023-06-01 17:19:16</t>
  </si>
  <si>
    <t>2024-03-10 22:37:37.161697149</t>
  </si>
  <si>
    <t>Paul Gonzalez</t>
  </si>
  <si>
    <t>mcbridefrank@example.com</t>
  </si>
  <si>
    <t>Sense same machine foreign modern large billion.</t>
  </si>
  <si>
    <t>2023-06-01 10:13:16</t>
  </si>
  <si>
    <t>2023-06-01 07:17:16</t>
  </si>
  <si>
    <t>2024-10-17 12:28:35.805580139</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</si>
  <si>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</si>
  <si>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</si>
  <si>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</si>
  <si>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</si>
  <si>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</si>
  <si>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</si>
  <si>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</si>
  <si>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</si>
  <si>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</si>
  <si>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</si>
  <si>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</si>
  <si>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</si>
  <si>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2023-06-01 10:13:22</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</si>
  <si>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</si>
  <si>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</si>
  <si>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</si>
  <si>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</si>
  <si>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2023-06-01 09:53:23</t>
  </si>
  <si>
    <t>2023-06-01 03:23:23</t>
  </si>
  <si>
    <t>2022-03-08 15:39:28.311633825</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</si>
  <si>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</si>
  <si>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</si>
  <si>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</si>
  <si>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2023-06-01 16:50:24</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</si>
  <si>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</si>
  <si>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</si>
  <si>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</si>
  <si>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</si>
  <si>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2023-06-01 08:30:26</t>
  </si>
  <si>
    <t>2023-06-01 09:01:26</t>
  </si>
  <si>
    <t>2023-08-04 02:37:55.271283627</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</si>
  <si>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</si>
  <si>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</si>
  <si>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</si>
  <si>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</si>
  <si>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2023-06-01 16:09:27</t>
  </si>
  <si>
    <t>2023-06-01 15:17:27</t>
  </si>
  <si>
    <t>2024-01-05 22:32:40.768966674</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</si>
  <si>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</si>
  <si>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</si>
  <si>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</si>
  <si>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2023-06-01 06:38:28</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</si>
  <si>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</si>
  <si>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</si>
  <si>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</si>
  <si>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</si>
  <si>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</si>
  <si>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</si>
  <si>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</si>
  <si>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</si>
  <si>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</si>
  <si>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</si>
  <si>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2023-06-01 12:27:32</t>
  </si>
  <si>
    <t>2023-06-01 15:38:32</t>
  </si>
  <si>
    <t>2024-08-22 06:27:23.452523232</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</si>
  <si>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</si>
  <si>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</si>
  <si>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</si>
  <si>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</si>
  <si>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</si>
  <si>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</si>
  <si>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2023-06-01 16:15:36</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</si>
  <si>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</si>
  <si>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</si>
  <si>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</si>
  <si>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2023-06-01 09:17:37</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</si>
  <si>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</si>
  <si>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</si>
  <si>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</si>
  <si>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</si>
  <si>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2023-06-01 05:39:38</t>
  </si>
  <si>
    <t>2023-06-02 00:48:38</t>
  </si>
  <si>
    <t>2023-10-22 05:25:25.209449053</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</si>
  <si>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</si>
  <si>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</si>
  <si>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</si>
  <si>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2023-06-01 05:24:40</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</si>
  <si>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</si>
  <si>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</si>
  <si>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</si>
  <si>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</si>
  <si>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</si>
  <si>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2023-06-01 06:45:43</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</si>
  <si>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</si>
  <si>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</si>
  <si>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</si>
  <si>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2023-06-01 15:52:44</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</si>
  <si>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</si>
  <si>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</si>
  <si>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</si>
  <si>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</si>
  <si>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2023-06-01 09:00:46</t>
  </si>
  <si>
    <t>2023-06-01 16:38:46</t>
  </si>
  <si>
    <t>2024-09-08 13:10:43.549899340</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</si>
  <si>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</si>
  <si>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</si>
  <si>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</si>
  <si>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</si>
  <si>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</si>
  <si>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2023-06-01 14:30:48</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</si>
  <si>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</si>
  <si>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</si>
  <si>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</si>
  <si>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</si>
  <si>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</si>
  <si>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</si>
  <si>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</si>
  <si>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</si>
  <si>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</si>
  <si>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</si>
  <si>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2023-06-02 00:41:53</t>
  </si>
  <si>
    <t>2023-06-01 21:11:53</t>
  </si>
  <si>
    <t>2023-07-21 09:50:34.057311296</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</si>
  <si>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</si>
  <si>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</si>
  <si>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</si>
  <si>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</si>
  <si>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</si>
  <si>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</si>
  <si>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</si>
  <si>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</si>
  <si>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</si>
  <si>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</si>
  <si>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2023-06-01 19:29:57</t>
  </si>
  <si>
    <t>2023-06-01 16:33:57</t>
  </si>
  <si>
    <t>2024-04-09 20:18:59.950811386</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</si>
  <si>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</si>
  <si>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</si>
  <si>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</si>
  <si>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2023-06-01 10:03:59</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</si>
  <si>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</si>
  <si>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</si>
  <si>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</si>
  <si>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</si>
  <si>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</si>
  <si>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</si>
  <si>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</si>
  <si>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</si>
  <si>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</si>
  <si>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</si>
  <si>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</si>
  <si>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</si>
  <si>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</si>
  <si>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2023-06-01 10:44:05</t>
  </si>
  <si>
    <t>2024-01-25 00:33:35.995205641</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</si>
  <si>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</si>
  <si>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</si>
  <si>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2023-06-01 02:16:07</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</si>
  <si>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</si>
  <si>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</si>
  <si>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</si>
  <si>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</si>
  <si>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</si>
  <si>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2023-06-01 02:39:09</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</si>
  <si>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</si>
  <si>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</si>
  <si>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</si>
  <si>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</si>
  <si>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2023-06-01 05:20:11</t>
  </si>
  <si>
    <t>2023-06-01 03:03:11</t>
  </si>
  <si>
    <t>2024-05-09 02:36:43.832200527</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</si>
  <si>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</si>
  <si>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</si>
  <si>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</si>
  <si>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</si>
  <si>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</si>
  <si>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2023-06-01 23:03:13</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</si>
  <si>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</si>
  <si>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</si>
  <si>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2023-06-01 05:35:14</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</si>
  <si>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</si>
  <si>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</si>
  <si>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</si>
  <si>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2023-06-01 01:37:16</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</si>
  <si>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</si>
  <si>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</si>
  <si>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</si>
  <si>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</si>
  <si>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</si>
  <si>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</si>
  <si>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2023-06-01 01:52:19</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</si>
  <si>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</si>
  <si>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</si>
  <si>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</si>
  <si>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2023-06-01 03:33:20</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</si>
  <si>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</si>
  <si>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</si>
  <si>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</si>
  <si>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</si>
  <si>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</si>
  <si>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</si>
  <si>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</si>
  <si>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</si>
  <si>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</si>
  <si>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</si>
  <si>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2023-06-01 18:30:25</t>
  </si>
  <si>
    <t>2023-05-15 03:32:22.361892223</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</si>
  <si>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</si>
  <si>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</si>
  <si>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</si>
  <si>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</si>
  <si>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</si>
  <si>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</si>
  <si>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</si>
  <si>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</si>
  <si>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</si>
  <si>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</si>
  <si>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</si>
  <si>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</si>
  <si>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2023-06-01 07:02:32</t>
  </si>
  <si>
    <t>2024-01-24 16:27:26.481517076</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</si>
  <si>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</si>
  <si>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</si>
  <si>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</si>
  <si>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</si>
  <si>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2023-06-01 20:41:33</t>
  </si>
  <si>
    <t>2022-04-16 03:30:01.227143048</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</si>
  <si>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</si>
  <si>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</si>
  <si>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</si>
  <si>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2023-06-01 13:28:33</t>
  </si>
  <si>
    <t>Tina Bond</t>
  </si>
  <si>
    <t>patrickriley@example.net</t>
  </si>
  <si>
    <t>I'm having an issue with the {product_purchased}. Please assist. " — Dr. James C. "Trent" L. "Trent" B. "Trent" A. "Lorraine" "Lor I'm using the original charger that came with my {product_purchased}, but it's not charging properly.</t>
  </si>
  <si>
    <t>2023-06-01 15:20:35</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</si>
  <si>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</si>
  <si>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</si>
  <si>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</si>
  <si>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</si>
  <si>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</si>
  <si>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</si>
  <si>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2023-06-01 11:41:38</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</si>
  <si>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</si>
  <si>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</si>
  <si>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</si>
  <si>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2023-06-01 12:03:40</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</si>
  <si>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</si>
  <si>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</si>
  <si>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</si>
  <si>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</si>
  <si>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</si>
  <si>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</si>
  <si>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2023-06-01 23:11:41</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</si>
  <si>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</si>
  <si>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</si>
  <si>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</si>
  <si>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</si>
  <si>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2023-06-01 14:30:43</t>
  </si>
  <si>
    <t>2023-06-01 22:41:43</t>
  </si>
  <si>
    <t>2024-07-09 12:20:35.622138023</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</si>
  <si>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</si>
  <si>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</si>
  <si>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</si>
  <si>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2023-06-01 04:36:44</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</si>
  <si>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</si>
  <si>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</si>
  <si>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</si>
  <si>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</si>
  <si>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2023-06-01 07:19:46</t>
  </si>
  <si>
    <t>2023-06-01 17:14:46</t>
  </si>
  <si>
    <t>2023-12-01 00:50:59.241576195</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</si>
  <si>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</si>
  <si>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</si>
  <si>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</si>
  <si>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</si>
  <si>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</si>
  <si>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</si>
  <si>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</si>
  <si>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2023-06-01 05:59:49</t>
  </si>
  <si>
    <t>2023-06-01 21:53:49</t>
  </si>
  <si>
    <t>2024-01-13 01:57:25.807190418</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</si>
  <si>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</si>
  <si>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</si>
  <si>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</si>
  <si>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</si>
  <si>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2023-06-01 18:34:51</t>
  </si>
  <si>
    <t>2023-06-01 18:24:51</t>
  </si>
  <si>
    <t>2024-04-28 11:29:04.021711111</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</si>
  <si>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</si>
  <si>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</si>
  <si>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</si>
  <si>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2023-06-01 02:49:53</t>
  </si>
  <si>
    <t>Norman Walters</t>
  </si>
  <si>
    <t>lbarrett@example.net</t>
  </si>
  <si>
    <t>2023-06-01 16:44:53</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</si>
  <si>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</si>
  <si>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</si>
  <si>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</si>
  <si>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</si>
  <si>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</si>
  <si>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</si>
  <si>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2023-06-01 15:23:56</t>
  </si>
  <si>
    <t>2023-06-01 19:58:56</t>
  </si>
  <si>
    <t>2024-09-07 11:36:04.262746334</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</si>
  <si>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</si>
  <si>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</si>
  <si>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</si>
  <si>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</si>
  <si>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2023-06-01 23:43:58</t>
  </si>
  <si>
    <t>2023-06-01 11:39:58</t>
  </si>
  <si>
    <t>2023-06-30 03:42:43.430098772</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</si>
  <si>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</si>
  <si>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</si>
  <si>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</si>
  <si>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2023-06-01 03:10:00</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</si>
  <si>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</si>
  <si>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</si>
  <si>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</si>
  <si>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</si>
  <si>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</si>
  <si>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</si>
  <si>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2023-06-01 17:24:04</t>
  </si>
  <si>
    <t>2023-06-02 00:37:04</t>
  </si>
  <si>
    <t>2023-03-26 15:28:00.138125420</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</si>
  <si>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</si>
  <si>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</si>
  <si>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</si>
  <si>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2023-06-01 21:45:06</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</si>
  <si>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</si>
  <si>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</si>
  <si>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</si>
  <si>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2023-06-01 11:46:07</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</si>
  <si>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</si>
  <si>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</si>
  <si>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</si>
  <si>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</si>
  <si>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2023-06-01 17:23:09</t>
  </si>
  <si>
    <t>2024-06-25 11:30:09.487342119</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</si>
  <si>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</si>
  <si>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</si>
  <si>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</si>
  <si>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</si>
  <si>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2023-06-01 22:58:11</t>
  </si>
  <si>
    <t>2022-09-08 16:26:34.948801041</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</si>
  <si>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</si>
  <si>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</si>
  <si>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</si>
  <si>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</si>
  <si>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2023-06-01 06:46:13</t>
  </si>
  <si>
    <t>2023-06-01 17:27:13</t>
  </si>
  <si>
    <t>2023-07-31 03:23:49.808909893</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</si>
  <si>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</si>
  <si>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</si>
  <si>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2023-06-01 05:28:15</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</si>
  <si>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</si>
  <si>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</si>
  <si>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</si>
  <si>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2023-06-01 23:14:17</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</si>
  <si>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</si>
  <si>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</si>
  <si>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</si>
  <si>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</si>
  <si>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2023-06-01 12:25:17</t>
  </si>
  <si>
    <t>2023-06-01 14:14:17</t>
  </si>
  <si>
    <t>2023-12-06 16:01:45.337551117</t>
  </si>
  <si>
    <t>Dr. Gwendolyn Shaw DVM</t>
  </si>
  <si>
    <t>piercelisa@example.org</t>
  </si>
  <si>
    <t>2023-06-01 01:35:19</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</si>
  <si>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</si>
  <si>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</si>
  <si>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</si>
  <si>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</si>
  <si>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</si>
  <si>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</si>
  <si>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</si>
  <si>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2023-06-01 15:32:22</t>
  </si>
  <si>
    <t>2023-06-01 02:06:22</t>
  </si>
  <si>
    <t>2024-05-21 13:13:38.767585039</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</si>
  <si>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</si>
  <si>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</si>
  <si>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</si>
  <si>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2023-06-01 07:55:24</t>
  </si>
  <si>
    <t>2023-06-01 20:21:24</t>
  </si>
  <si>
    <t>2022-04-23 07:03:55.523450851</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</si>
  <si>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</si>
  <si>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</si>
  <si>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</si>
  <si>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2023-06-01 05:09:25</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</si>
  <si>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</si>
  <si>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</si>
  <si>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</si>
  <si>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2023-06-01 09:52:27</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</si>
  <si>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</si>
  <si>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</si>
  <si>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</si>
  <si>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2023-06-01 21:37:29</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</si>
  <si>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</si>
  <si>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</si>
  <si>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</si>
  <si>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</si>
  <si>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2023-06-01 15:34:30</t>
  </si>
  <si>
    <t>2023-06-01 16:57:30</t>
  </si>
  <si>
    <t>2024-12-01 22:24:06.426835775</t>
  </si>
  <si>
    <t>Daniel Murphy</t>
  </si>
  <si>
    <t>jacobsdanielle@example.org</t>
  </si>
  <si>
    <t>2023-06-01 20:41:30</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</si>
  <si>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</si>
  <si>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</si>
  <si>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</si>
  <si>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</si>
  <si>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</si>
  <si>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</si>
  <si>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</si>
  <si>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</si>
  <si>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</si>
  <si>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2023-06-01 05:45:36</t>
  </si>
  <si>
    <t>2023-06-01 05:12:36</t>
  </si>
  <si>
    <t>2024-02-12 21:27:47.192102432</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</si>
  <si>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</si>
  <si>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</si>
  <si>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</si>
  <si>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2023-06-01 01:34:37</t>
  </si>
  <si>
    <t>2023-06-01 20:05:37</t>
  </si>
  <si>
    <t>2023-05-13 09:10:31.042554617</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</si>
  <si>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</si>
  <si>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</si>
  <si>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</si>
  <si>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</si>
  <si>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</si>
  <si>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</si>
  <si>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</si>
  <si>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</si>
  <si>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</si>
  <si>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</si>
  <si>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2023-06-01 21:43:42</t>
  </si>
  <si>
    <t>2023-06-01 18:22:42</t>
  </si>
  <si>
    <t>2022-02-06 20:55:35.801260710</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</si>
  <si>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</si>
  <si>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</si>
  <si>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</si>
  <si>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2023-06-01 13:49:44</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</si>
  <si>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</si>
  <si>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</si>
  <si>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</si>
  <si>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</si>
  <si>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</si>
  <si>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</si>
  <si>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2023-06-01 19:59:47</t>
  </si>
  <si>
    <t>2023-06-01 18:55:47</t>
  </si>
  <si>
    <t>2022-05-22 16:25:34.224470139</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</si>
  <si>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</si>
  <si>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</si>
  <si>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</si>
  <si>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2023-06-01 22:12:48</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</si>
  <si>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</si>
  <si>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</si>
  <si>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</si>
  <si>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</si>
  <si>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2023-06-01 11:05:49</t>
  </si>
  <si>
    <t>2023-06-01 15:21:49</t>
  </si>
  <si>
    <t>2024-11-21 01:04:47.644217491</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</si>
  <si>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</si>
  <si>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</si>
  <si>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</si>
  <si>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2023-06-01 08:36:51</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</si>
  <si>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</si>
  <si>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</si>
  <si>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</si>
  <si>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</si>
  <si>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</si>
  <si>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2023-06-01 14:31:55</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</si>
  <si>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</si>
  <si>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</si>
  <si>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</si>
  <si>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</si>
  <si>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2023-06-01 21:24:56</t>
  </si>
  <si>
    <t>2023-01-06 00:14:18.523788928</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</si>
  <si>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</si>
  <si>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</si>
  <si>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</si>
  <si>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</si>
  <si>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</si>
  <si>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</si>
  <si>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</si>
  <si>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</si>
  <si>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</si>
  <si>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</si>
  <si>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2023-06-01 04:38:01</t>
  </si>
  <si>
    <t>2023-06-01 04:42:01</t>
  </si>
  <si>
    <t>2023-08-28 16:08:20.822200536</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</si>
  <si>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</si>
  <si>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</si>
  <si>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</si>
  <si>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2023-06-01 21:22:02</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</si>
  <si>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</si>
  <si>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</si>
  <si>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</si>
  <si>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</si>
  <si>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2023-06-01 17:25:03</t>
  </si>
  <si>
    <t>2023-06-01 11:12:03</t>
  </si>
  <si>
    <t>2022-10-09 16:43:27.426308393</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</si>
  <si>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</si>
  <si>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</si>
  <si>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</si>
  <si>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</si>
  <si>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</si>
  <si>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</si>
  <si>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2023-06-01 14:54:05</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</si>
  <si>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</si>
  <si>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</si>
  <si>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</si>
  <si>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2023-06-01 21:28:07</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</si>
  <si>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</si>
  <si>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</si>
  <si>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</si>
  <si>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</si>
  <si>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2023-06-01 10:06:08</t>
  </si>
  <si>
    <t>2023-06-01 14:03:08</t>
  </si>
  <si>
    <t>2022-01-19 09:46:08.038189888</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</si>
  <si>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</si>
  <si>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</si>
  <si>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</si>
  <si>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</si>
  <si>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2023-06-01 08:48:10</t>
  </si>
  <si>
    <t>2023-06-13 16:31:23.451408148</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</si>
  <si>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</si>
  <si>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</si>
  <si>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</si>
  <si>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2023-06-01 06:53:12</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</si>
  <si>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</si>
  <si>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</si>
  <si>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</si>
  <si>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2023-06-01 19:27:12</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</si>
  <si>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</si>
  <si>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</si>
  <si>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</si>
  <si>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</si>
  <si>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</si>
  <si>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</si>
  <si>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</si>
  <si>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2023-06-01 10:59:15</t>
  </si>
  <si>
    <t>2023-06-01 15:06:15</t>
  </si>
  <si>
    <t>2023-04-25 04:54:47.061266422</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</si>
  <si>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</si>
  <si>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</si>
  <si>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</si>
  <si>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2023-06-01 21:49:17</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</si>
  <si>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</si>
  <si>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</si>
  <si>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</si>
  <si>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</si>
  <si>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</si>
  <si>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</si>
  <si>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</si>
  <si>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2023-06-01 18:38:20</t>
  </si>
  <si>
    <t>2023-06-01 23:47:20</t>
  </si>
  <si>
    <t>2024-01-23 21:24:30.633380175</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</si>
  <si>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</si>
  <si>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</si>
  <si>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</si>
  <si>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</si>
  <si>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</si>
  <si>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2023-06-02 00:28:24</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</si>
  <si>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</si>
  <si>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</si>
  <si>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</si>
  <si>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</si>
  <si>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2023-06-01 00:52:26</t>
  </si>
  <si>
    <t>2023-06-01 16:37:26</t>
  </si>
  <si>
    <t>2023-10-31 10:29:21.250812530</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</si>
  <si>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</si>
  <si>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</si>
  <si>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</si>
  <si>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2023-06-01 17:01:28</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</si>
  <si>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</si>
  <si>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</si>
  <si>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</si>
  <si>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</si>
  <si>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</si>
  <si>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</si>
  <si>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2023-06-01 06:36:30</t>
  </si>
  <si>
    <t>2023-06-01 05:58:30</t>
  </si>
  <si>
    <t>2023-06-21 10:39:43.924328803</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</si>
  <si>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</si>
  <si>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</si>
  <si>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</si>
  <si>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2023-06-01 12:54:32</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</si>
  <si>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</si>
  <si>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</si>
  <si>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</si>
  <si>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</si>
  <si>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</si>
  <si>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</si>
  <si>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</si>
  <si>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2023-06-01 23:49:34</t>
  </si>
  <si>
    <t>2022-08-24 06:57:20.938379765</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</si>
  <si>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</si>
  <si>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</si>
  <si>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</si>
  <si>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</si>
  <si>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2023-06-01 14:35:36</t>
  </si>
  <si>
    <t>2023-06-01 06:19:36</t>
  </si>
  <si>
    <t>2022-05-01 03:05:19.058724880</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</si>
  <si>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</si>
  <si>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</si>
  <si>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</si>
  <si>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</si>
  <si>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2023-06-01 06:14:38</t>
  </si>
  <si>
    <t>2023-06-01 20:41:38</t>
  </si>
  <si>
    <t>2024-01-22 03:13:42.369587183</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</si>
  <si>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</si>
  <si>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</si>
  <si>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</si>
  <si>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</si>
  <si>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2023-06-01 03:20:40</t>
  </si>
  <si>
    <t>2023-12-26 13:29:09.207270622</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</si>
  <si>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</si>
  <si>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</si>
  <si>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</si>
  <si>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</si>
  <si>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</si>
  <si>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</si>
  <si>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</si>
  <si>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2023-06-01 06:58:43</t>
  </si>
  <si>
    <t>2023-06-01 16:34:43</t>
  </si>
  <si>
    <t>2024-03-12 13:54:31.358338118</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</si>
  <si>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</si>
  <si>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</si>
  <si>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</si>
  <si>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2023-06-01 05:10:45</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</si>
  <si>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</si>
  <si>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</si>
  <si>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</si>
  <si>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2023-06-01 15:16:45</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</si>
  <si>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</si>
  <si>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</si>
  <si>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</si>
  <si>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2023-06-01 15:59:47</t>
  </si>
  <si>
    <t>2023-06-01 14:26:47</t>
  </si>
  <si>
    <t>2024-08-06 08:15:47.815969229</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</si>
  <si>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</si>
  <si>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</si>
  <si>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</si>
  <si>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2023-06-02 00:27:48</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</si>
  <si>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</si>
  <si>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</si>
  <si>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</si>
  <si>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2023-06-01 15:09:50</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</si>
  <si>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</si>
  <si>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</si>
  <si>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</si>
  <si>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</si>
  <si>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</si>
  <si>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2023-06-01 15:25:53</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</si>
  <si>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</si>
  <si>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</si>
  <si>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</si>
  <si>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2023-06-01 09:46:55</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</si>
  <si>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</si>
  <si>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</si>
  <si>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</si>
  <si>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</si>
  <si>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2023-06-01 22:37:57</t>
  </si>
  <si>
    <t>2023-06-02 00:18:57</t>
  </si>
  <si>
    <t>2022-04-03 06:41:54.798906088</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</si>
  <si>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</si>
  <si>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</si>
  <si>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</si>
  <si>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</si>
  <si>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2022-07-31 01:20:35.194791079</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</si>
  <si>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</si>
  <si>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</si>
  <si>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</si>
  <si>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2023-06-01 15:42:00</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</si>
  <si>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</si>
  <si>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</si>
  <si>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</si>
  <si>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2023-06-01 16:27:02</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</si>
  <si>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</si>
  <si>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</si>
  <si>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</si>
  <si>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</si>
  <si>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</si>
  <si>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</si>
  <si>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2023-06-01 10:21:05</t>
  </si>
  <si>
    <t>2023-06-01 01:10:05</t>
  </si>
  <si>
    <t>2024-12-18 09:55:42.189466715</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</si>
  <si>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</si>
  <si>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</si>
  <si>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</si>
  <si>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</si>
  <si>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</si>
  <si>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</si>
  <si>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</si>
  <si>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2023-06-01 19:55:08</t>
  </si>
  <si>
    <t>2023-06-01 07:23:08</t>
  </si>
  <si>
    <t>2022-02-24 21:36:10.503941058</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</si>
  <si>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</si>
  <si>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</si>
  <si>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</si>
  <si>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</si>
  <si>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</si>
  <si>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</si>
  <si>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2023-06-01 19:33:12</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</si>
  <si>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</si>
  <si>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</si>
  <si>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</si>
  <si>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2023-06-01 02:37:14</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</si>
  <si>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</si>
  <si>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</si>
  <si>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2023-06-01 17:29:15</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</si>
  <si>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</si>
  <si>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</si>
  <si>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</si>
  <si>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2023-06-01 16:59:16</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</si>
  <si>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</si>
  <si>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</si>
  <si>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</si>
  <si>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</si>
  <si>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2023-06-01 23:51:17</t>
  </si>
  <si>
    <t>2024-04-24 10:55:54.350990295</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</si>
  <si>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</si>
  <si>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</si>
  <si>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</si>
  <si>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2023-06-01 04:25:17</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</si>
  <si>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</si>
  <si>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</si>
  <si>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</si>
  <si>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</si>
  <si>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</si>
  <si>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</si>
  <si>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</si>
  <si>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2023-06-01 16:45:20</t>
  </si>
  <si>
    <t>2023-06-01 15:28:20</t>
  </si>
  <si>
    <t>2024-12-06 20:39:54.201497793</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</si>
  <si>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</si>
  <si>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</si>
  <si>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</si>
  <si>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2023-06-01 23:50:22</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</si>
  <si>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</si>
  <si>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</si>
  <si>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</si>
  <si>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2023-06-01 01:11:24</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</si>
  <si>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</si>
  <si>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</si>
  <si>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</si>
  <si>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2023-06-01 17:05:25</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</si>
  <si>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</si>
  <si>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</si>
  <si>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</si>
  <si>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</si>
  <si>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</si>
  <si>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</si>
  <si>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2023-06-02 00:15:27</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</si>
  <si>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</si>
  <si>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</si>
  <si>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</si>
  <si>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2023-06-01 05:10:29</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</si>
  <si>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</si>
  <si>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</si>
  <si>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</si>
  <si>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</si>
  <si>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</si>
  <si>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</si>
  <si>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</si>
  <si>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2022-11-16 05:25:07.243277073</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</si>
  <si>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</si>
  <si>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</si>
  <si>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</si>
  <si>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</si>
  <si>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2023-06-01 13:29:32</t>
  </si>
  <si>
    <t>2023-11-25 08:23:49.950933456</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</si>
  <si>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</si>
  <si>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</si>
  <si>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</si>
  <si>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</si>
  <si>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</si>
  <si>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</si>
  <si>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</si>
  <si>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2023-06-01 12:11:35</t>
  </si>
  <si>
    <t>2023-06-01 02:57:35</t>
  </si>
  <si>
    <t>2023-12-22 20:37:56.020905256</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</si>
  <si>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</si>
  <si>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</si>
  <si>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</si>
  <si>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</si>
  <si>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</si>
  <si>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</si>
  <si>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</si>
  <si>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</si>
  <si>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</si>
  <si>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</si>
  <si>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</si>
  <si>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</si>
  <si>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</si>
  <si>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2023-06-01 23:33:43</t>
  </si>
  <si>
    <t>2023-06-01 07:03:43</t>
  </si>
  <si>
    <t>2024-10-21 19:20:31.666222572</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</si>
  <si>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</si>
  <si>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</si>
  <si>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</si>
  <si>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</si>
  <si>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</si>
  <si>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</si>
  <si>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</si>
  <si>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</si>
  <si>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</si>
  <si>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</si>
  <si>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</si>
  <si>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</si>
  <si>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2023-06-01 22:41:48</t>
  </si>
  <si>
    <t>2023-06-01 09:58:48</t>
  </si>
  <si>
    <t>2023-10-31 07:45:41.287003279</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</si>
  <si>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</si>
  <si>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</si>
  <si>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</si>
  <si>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2023-06-01 17:52:50</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</si>
  <si>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</si>
  <si>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</si>
  <si>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</si>
  <si>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</si>
  <si>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</si>
  <si>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</si>
  <si>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</si>
  <si>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2023-06-01 01:25:53</t>
  </si>
  <si>
    <t>2023-06-01 04:41:53</t>
  </si>
  <si>
    <t>2024-01-21 12:50:41.629024506</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</si>
  <si>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</si>
  <si>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</si>
  <si>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</si>
  <si>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</si>
  <si>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2023-06-01 18:31:55</t>
  </si>
  <si>
    <t>2023-06-01 22:22:55</t>
  </si>
  <si>
    <t>2022-03-13 15:31:43.627082109</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</si>
  <si>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</si>
  <si>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</si>
  <si>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</si>
  <si>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</si>
  <si>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2023-06-01 18:36:57</t>
  </si>
  <si>
    <t>2023-06-01 06:43:57</t>
  </si>
  <si>
    <t>2023-03-10 18:00:00.987606525</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</si>
  <si>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</si>
  <si>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</si>
  <si>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</si>
  <si>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</si>
  <si>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2023-06-01 07:04:58</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</si>
  <si>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</si>
  <si>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</si>
  <si>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</si>
  <si>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</si>
  <si>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2023-06-01 09:50:58</t>
  </si>
  <si>
    <t>2023-06-01 02:53:58</t>
  </si>
  <si>
    <t>2022-11-14 08:48:12.051502943</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</si>
  <si>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</si>
  <si>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</si>
  <si>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</si>
  <si>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</si>
  <si>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2023-06-01 06:25:00</t>
  </si>
  <si>
    <t>2023-06-01 05:11:00</t>
  </si>
  <si>
    <t>2022-05-16 15:05:27.279671192</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</si>
  <si>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</si>
  <si>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</si>
  <si>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</si>
  <si>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</si>
  <si>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2023-06-01 14:02:02</t>
  </si>
  <si>
    <t>2023-06-01 08:47:02</t>
  </si>
  <si>
    <t>2024-02-11 15:21:17.207894325</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</si>
  <si>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</si>
  <si>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</si>
  <si>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</si>
  <si>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</si>
  <si>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</si>
  <si>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2023-06-01 01:16:05</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</si>
  <si>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</si>
  <si>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</si>
  <si>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</si>
  <si>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</si>
  <si>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</si>
  <si>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</si>
  <si>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2023-06-01 01:45:09</t>
  </si>
  <si>
    <t>2023-06-01 13:09:09</t>
  </si>
  <si>
    <t>2022-01-29 22:41:59.731154442</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</si>
  <si>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</si>
  <si>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</si>
  <si>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</si>
  <si>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2023-06-01 19:30:10</t>
  </si>
  <si>
    <t>2023-06-01 07:26:10</t>
  </si>
  <si>
    <t>2022-11-29 10:25:22.155183792</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</si>
  <si>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</si>
  <si>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</si>
  <si>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</si>
  <si>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</si>
  <si>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2023-06-01 22:04:11</t>
  </si>
  <si>
    <t>2023-06-01 08:06:11</t>
  </si>
  <si>
    <t>2024-10-10 00:21:21.959830761</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</si>
  <si>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</si>
  <si>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</si>
  <si>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</si>
  <si>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</si>
  <si>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</si>
  <si>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</si>
  <si>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</si>
  <si>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</si>
  <si>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</si>
  <si>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</si>
  <si>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</si>
  <si>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</si>
  <si>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</si>
  <si>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</si>
  <si>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2023-06-01 16:25:18</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</si>
  <si>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</si>
  <si>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</si>
  <si>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</si>
  <si>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2023-06-01 22:03:19</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</si>
  <si>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</si>
  <si>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</si>
  <si>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</si>
  <si>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</si>
  <si>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</si>
  <si>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</si>
  <si>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</si>
  <si>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</si>
  <si>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</si>
  <si>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</si>
  <si>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2024-02-21 20:58:09.193035841</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</si>
  <si>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</si>
  <si>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</si>
  <si>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</si>
  <si>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2023-06-01 08:52:25</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</si>
  <si>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</si>
  <si>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</si>
  <si>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</si>
  <si>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</si>
  <si>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2023-06-01 15:53:26</t>
  </si>
  <si>
    <t>2023-06-01 21:34:26</t>
  </si>
  <si>
    <t>2023-03-20 07:21:14.903444290</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</si>
  <si>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</si>
  <si>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</si>
  <si>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</si>
  <si>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</si>
  <si>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</si>
  <si>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</si>
  <si>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</si>
  <si>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2023-06-01 11:42:30</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</si>
  <si>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</si>
  <si>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</si>
  <si>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</si>
  <si>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</si>
  <si>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</si>
  <si>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</si>
  <si>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2023-06-01 06:16:33</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</si>
  <si>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</si>
  <si>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</si>
  <si>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</si>
  <si>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</si>
  <si>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2023-06-01 21:34:34</t>
  </si>
  <si>
    <t>2023-06-01 02:30:34</t>
  </si>
  <si>
    <t>2023-02-21 01:02:04.378478527</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</si>
  <si>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</si>
  <si>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</si>
  <si>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</si>
  <si>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2023-06-01 01:54:35</t>
  </si>
  <si>
    <t>2023-02-04 09:58:12.616544724</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</si>
  <si>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</si>
  <si>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</si>
  <si>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</si>
  <si>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2023-06-01 17:16:37</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</si>
  <si>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</si>
  <si>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</si>
  <si>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</si>
  <si>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</si>
  <si>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</si>
  <si>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</si>
  <si>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</si>
  <si>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</si>
  <si>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</si>
  <si>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2023-06-01 02:47:40</t>
  </si>
  <si>
    <t>2023-06-02 00:17:40</t>
  </si>
  <si>
    <t>2022-08-03 21:09:04.080536604</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</si>
  <si>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</si>
  <si>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</si>
  <si>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</si>
  <si>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</si>
  <si>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2023-06-01 15:26:42</t>
  </si>
  <si>
    <t>2023-06-01 21:50:42</t>
  </si>
  <si>
    <t>2024-06-15 12:27:37.585793972</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</si>
  <si>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</si>
  <si>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</si>
  <si>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</si>
  <si>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</si>
  <si>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2023-06-01 01:41:44</t>
  </si>
  <si>
    <t>2024-05-31 12:50:47.261129141</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</si>
  <si>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</si>
  <si>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</si>
  <si>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</si>
  <si>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2023-06-01 15:35:45</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</si>
  <si>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</si>
  <si>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</si>
  <si>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</si>
  <si>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</si>
  <si>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</si>
  <si>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</si>
  <si>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</si>
  <si>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</si>
  <si>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</si>
  <si>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2023-06-01 08:47:50</t>
  </si>
  <si>
    <t>2023-06-01 12:33:50</t>
  </si>
  <si>
    <t>2022-11-14 21:21:29.261628627</t>
  </si>
  <si>
    <t>William Romero</t>
  </si>
  <si>
    <t>frederick71@example.com</t>
  </si>
  <si>
    <t>2023-06-01 08:32:50</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</si>
  <si>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</si>
  <si>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</si>
  <si>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</si>
  <si>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</si>
  <si>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2023-06-01 15:04:52</t>
  </si>
  <si>
    <t>Brian Baker PhD</t>
  </si>
  <si>
    <t>peggygarcia@example.com</t>
  </si>
  <si>
    <t>I'm having an issue with the {product_purchased}. Please assist.
&lt;span class="content"&gt; &lt;/span&gt; I've tried clearing the cache and data for the {product_purchased} app, but the issue persists.</t>
  </si>
  <si>
    <t>2023-06-01 20:04:53</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</si>
  <si>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</si>
  <si>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</si>
  <si>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</si>
  <si>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</si>
  <si>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</si>
  <si>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</si>
  <si>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</si>
  <si>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2023-06-01 20:16:55</t>
  </si>
  <si>
    <t>2023-06-01 01:58:55</t>
  </si>
  <si>
    <t>2022-06-17 13:13:00.986067057</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</si>
  <si>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</si>
  <si>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</si>
  <si>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</si>
  <si>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</si>
  <si>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</si>
  <si>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2023-06-01 12:37:57</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</si>
  <si>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</si>
  <si>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</si>
  <si>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</si>
  <si>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</si>
  <si>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</si>
  <si>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</si>
  <si>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2023-06-01 14:37:00</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</si>
  <si>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</si>
  <si>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</si>
  <si>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</si>
  <si>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2023-06-01 07:40:02</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</si>
  <si>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</si>
  <si>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</si>
  <si>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</si>
  <si>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</si>
  <si>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2023-06-01 16:51:03</t>
  </si>
  <si>
    <t>2023-06-01 21:37:03</t>
  </si>
  <si>
    <t>2024-10-25 13:06:00.072268963</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</si>
  <si>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</si>
  <si>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</si>
  <si>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</si>
  <si>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2023-06-01 04:38:05</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</si>
  <si>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</si>
  <si>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</si>
  <si>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</si>
  <si>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</si>
  <si>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</si>
  <si>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</si>
  <si>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</si>
  <si>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2023-06-01 14:58:10</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</si>
  <si>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</si>
  <si>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</si>
  <si>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</si>
  <si>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</si>
  <si>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</si>
  <si>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</si>
  <si>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</si>
  <si>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</si>
  <si>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</si>
  <si>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</si>
  <si>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2023-06-01 02:05:15</t>
  </si>
  <si>
    <t>2023-06-01 03:10:15</t>
  </si>
  <si>
    <t>2023-02-21 07:26:25.916421652</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</si>
  <si>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</si>
  <si>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</si>
  <si>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</si>
  <si>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</si>
  <si>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2023-06-01 10:57:17</t>
  </si>
  <si>
    <t>2023-06-01 08:54:17</t>
  </si>
  <si>
    <t>2022-12-15 02:26:41.554049253</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</si>
  <si>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</si>
  <si>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</si>
  <si>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</si>
  <si>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</si>
  <si>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</si>
  <si>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</si>
  <si>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</si>
  <si>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</si>
  <si>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</si>
  <si>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</si>
  <si>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2023-06-01 11:23:21</t>
  </si>
  <si>
    <t>2023-09-26 19:57:33.609545708</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</si>
  <si>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</si>
  <si>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</si>
  <si>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</si>
  <si>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</si>
  <si>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</si>
  <si>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</si>
  <si>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</si>
  <si>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2023-06-02 00:36:24</t>
  </si>
  <si>
    <t>2023-06-01 04:51:24</t>
  </si>
  <si>
    <t>2022-07-29 22:05:20.536743879</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</si>
  <si>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</si>
  <si>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</si>
  <si>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</si>
  <si>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</si>
  <si>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2023-06-01 14:47:26</t>
  </si>
  <si>
    <t>2023-06-01 14:21:26</t>
  </si>
  <si>
    <t>2023-03-23 15:35:25.936606407</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</si>
  <si>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</si>
  <si>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</si>
  <si>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</si>
  <si>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2023-06-01 18:07:27</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</si>
  <si>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</si>
  <si>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</si>
  <si>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2023-06-01 22:47:28</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</si>
  <si>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</si>
  <si>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</si>
  <si>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</si>
  <si>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</si>
  <si>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</si>
  <si>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</si>
  <si>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</si>
  <si>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</si>
  <si>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</si>
  <si>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</si>
  <si>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</si>
  <si>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</si>
  <si>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</si>
  <si>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</si>
  <si>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2023-06-01 15:08:37</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</si>
  <si>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</si>
  <si>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</si>
  <si>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</si>
  <si>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2023-06-01 11:43:38</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</si>
  <si>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</si>
  <si>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</si>
  <si>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2023-06-01 13:04:39</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</si>
  <si>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</si>
  <si>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</si>
  <si>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</si>
  <si>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2023-06-01 21:58:40</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</si>
  <si>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</si>
  <si>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</si>
  <si>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</si>
  <si>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2023-06-01 03:45:42</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</si>
  <si>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</si>
  <si>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</si>
  <si>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</si>
  <si>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2023-06-01 17:20:43</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</si>
  <si>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</si>
  <si>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</si>
  <si>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</si>
  <si>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</si>
  <si>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</si>
  <si>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</si>
  <si>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2023-06-01 05:00:45</t>
  </si>
  <si>
    <t>2023-06-01 23:29:45</t>
  </si>
  <si>
    <t>2023-07-12 06:17:38.391347885</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</si>
  <si>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</si>
  <si>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</si>
  <si>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</si>
  <si>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</si>
  <si>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2023-06-01 02:29:46</t>
  </si>
  <si>
    <t>2023-06-01 23:31:46</t>
  </si>
  <si>
    <t>2023-09-10 12:39:31.082399130</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</si>
  <si>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</si>
  <si>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</si>
  <si>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</si>
  <si>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</si>
  <si>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</si>
  <si>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</si>
  <si>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</si>
  <si>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2023-06-01 10:57:48</t>
  </si>
  <si>
    <t>2023-06-01 12:45:48</t>
  </si>
  <si>
    <t>2024-03-16 01:16:14.161876678</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</si>
  <si>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</si>
  <si>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</si>
  <si>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</si>
  <si>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</si>
  <si>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</si>
  <si>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</si>
  <si>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2023-06-01 17:24:52</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</si>
  <si>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</si>
  <si>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</si>
  <si>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</si>
  <si>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</si>
  <si>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2023-06-01 08:36:54</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</si>
  <si>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</si>
  <si>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</si>
  <si>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</si>
  <si>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</si>
  <si>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</si>
  <si>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</si>
  <si>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2023-06-01 17:00:56</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</si>
  <si>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</si>
  <si>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</si>
  <si>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</si>
  <si>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2023-06-01 17:54:57</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</si>
  <si>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</si>
  <si>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</si>
  <si>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</si>
  <si>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</si>
  <si>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</si>
  <si>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</si>
  <si>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2023-06-01 21:58:58</t>
  </si>
  <si>
    <t>2023-06-02 00:12:58</t>
  </si>
  <si>
    <t>2023-10-11 04:09:56.265214681</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</si>
  <si>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</si>
  <si>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</si>
  <si>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</si>
  <si>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</si>
  <si>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</si>
  <si>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</si>
  <si>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</si>
  <si>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</si>
  <si>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</si>
  <si>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</si>
  <si>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2023-06-01 04:54:03</t>
  </si>
  <si>
    <t>2023-05-15 08:35:54.576462746</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</si>
  <si>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</si>
  <si>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</si>
  <si>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</si>
  <si>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2023-06-01 19:01:05</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</si>
  <si>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</si>
  <si>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</si>
  <si>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</si>
  <si>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</si>
  <si>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2023-06-01 02:57:06</t>
  </si>
  <si>
    <t>2023-10-10 22:27:28.762831450</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</si>
  <si>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</si>
  <si>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</si>
  <si>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</si>
  <si>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</si>
  <si>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</si>
  <si>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</si>
  <si>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2023-06-01 20:28:08</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</si>
  <si>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</si>
  <si>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</si>
  <si>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</si>
  <si>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2023-06-01 02:00:10</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</si>
  <si>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</si>
  <si>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</si>
  <si>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</si>
  <si>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</si>
  <si>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2023-06-01 04:11:11</t>
  </si>
  <si>
    <t>2023-06-01 02:18:11</t>
  </si>
  <si>
    <t>2024-05-21 05:14:07.814105272</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</si>
  <si>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</si>
  <si>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</si>
  <si>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</si>
  <si>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</si>
  <si>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2023-06-01 20:34:12</t>
  </si>
  <si>
    <t>2023-06-01 02:28:12</t>
  </si>
  <si>
    <t>2023-11-22 10:08:23.879430771</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</si>
  <si>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</si>
  <si>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</si>
  <si>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</si>
  <si>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</si>
  <si>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</si>
  <si>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</si>
  <si>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</si>
  <si>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</si>
  <si>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</si>
  <si>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</si>
  <si>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</si>
  <si>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</si>
  <si>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</si>
  <si>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</si>
  <si>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</si>
  <si>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2023-06-01 13:40:17</t>
  </si>
  <si>
    <t>2023-06-01 22:46:17</t>
  </si>
  <si>
    <t>2023-03-29 00:04:07.335377693</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</si>
  <si>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</si>
  <si>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</si>
  <si>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</si>
  <si>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2023-06-01 12:32:19</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</si>
  <si>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</si>
  <si>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</si>
  <si>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</si>
  <si>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2023-06-02 00:01:21</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</si>
  <si>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</si>
  <si>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</si>
  <si>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</si>
  <si>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</si>
  <si>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2023-06-01 11:18:22</t>
  </si>
  <si>
    <t>2022-08-29 05:22:08.931111574</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</si>
  <si>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</si>
  <si>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</si>
  <si>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</si>
  <si>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</si>
  <si>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</si>
  <si>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</si>
  <si>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</si>
  <si>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</si>
  <si>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</si>
  <si>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</si>
  <si>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2023-06-01 17:11:25</t>
  </si>
  <si>
    <t>2023-06-01 06:26:25</t>
  </si>
  <si>
    <t>2024-05-25 16:09:58.829911947</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</si>
  <si>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</si>
  <si>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</si>
  <si>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</si>
  <si>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</si>
  <si>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2023-06-01 18:42:27</t>
  </si>
  <si>
    <t>2023-06-01 03:23:27</t>
  </si>
  <si>
    <t>2024-10-07 01:25:45.507973433</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</si>
  <si>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</si>
  <si>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</si>
  <si>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</si>
  <si>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2023-06-01 09:23:29</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</si>
  <si>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</si>
  <si>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</si>
  <si>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</si>
  <si>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2023-06-01 02:00:31</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</si>
  <si>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</si>
  <si>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</si>
  <si>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</si>
  <si>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</si>
  <si>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</si>
  <si>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</si>
  <si>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2023-06-01 22:06:34</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</si>
  <si>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</si>
  <si>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</si>
  <si>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</si>
  <si>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</si>
  <si>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</si>
  <si>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</si>
  <si>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2023-06-01 11:53:37</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</si>
  <si>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</si>
  <si>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</si>
  <si>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</si>
  <si>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</si>
  <si>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</si>
  <si>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</si>
  <si>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</si>
  <si>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2023-06-01 02:22:40</t>
  </si>
  <si>
    <t>2023-06-01 04:10:40</t>
  </si>
  <si>
    <t>2023-11-08 16:44:43.582594872</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</si>
  <si>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</si>
  <si>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</si>
  <si>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</si>
  <si>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</si>
  <si>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2023-06-01 21:12:41</t>
  </si>
  <si>
    <t>2023-06-01 21:45:41</t>
  </si>
  <si>
    <t>2024-05-20 10:58:22.550065279</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</si>
  <si>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</si>
  <si>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</si>
  <si>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</si>
  <si>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</si>
  <si>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2023-06-01 11:56:42</t>
  </si>
  <si>
    <t>2023-06-01 18:07:42</t>
  </si>
  <si>
    <t>2022-04-06 20:18:58.493456364</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</si>
  <si>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</si>
  <si>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</si>
  <si>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</si>
  <si>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</si>
  <si>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2023-06-01 02:36:44</t>
  </si>
  <si>
    <t>2023-06-01 15:16:44</t>
  </si>
  <si>
    <t>2022-07-23 16:30:47.561266661</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</si>
  <si>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</si>
  <si>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</si>
  <si>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</si>
  <si>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</si>
  <si>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</si>
  <si>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</si>
  <si>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</si>
  <si>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2023-06-01 07:04:48</t>
  </si>
  <si>
    <t>2022-01-25 00:10:32.877096415</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</si>
  <si>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</si>
  <si>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</si>
  <si>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</si>
  <si>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</si>
  <si>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</si>
  <si>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</si>
  <si>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</si>
  <si>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2023-06-01 19:31:52</t>
  </si>
  <si>
    <t>2022-01-19 12:43:12.760404348</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</si>
  <si>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</si>
  <si>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</si>
  <si>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</si>
  <si>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2023-06-01 07:07:54</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</si>
  <si>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</si>
  <si>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</si>
  <si>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</si>
  <si>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</si>
  <si>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</si>
  <si>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</si>
  <si>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2023-06-01 13:10:55</t>
  </si>
  <si>
    <t>2023-06-01 21:53:55</t>
  </si>
  <si>
    <t>2023-11-04 14:51:53.026057959</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</si>
  <si>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</si>
  <si>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</si>
  <si>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</si>
  <si>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</si>
  <si>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</si>
  <si>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</si>
  <si>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</si>
  <si>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</si>
  <si>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2023-06-01 23:53:58</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</si>
  <si>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</si>
  <si>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</si>
  <si>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</si>
  <si>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2023-06-01 17:09:59</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</si>
  <si>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</si>
  <si>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</si>
  <si>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</si>
  <si>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2023-06-01 08:41:00</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</si>
  <si>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</si>
  <si>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</si>
  <si>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</si>
  <si>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</si>
  <si>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</si>
  <si>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</si>
  <si>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</si>
  <si>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2023-06-01 14:12:03</t>
  </si>
  <si>
    <t>2023-06-01 19:26:03</t>
  </si>
  <si>
    <t>2024-03-23 13:46:57.070932150</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</si>
  <si>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</si>
  <si>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</si>
  <si>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</si>
  <si>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2023-06-01 03:19:05</t>
  </si>
  <si>
    <t>2023-06-01 21:31:05</t>
  </si>
  <si>
    <t>2023-07-15 08:34:45.130452394</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</si>
  <si>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</si>
  <si>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</si>
  <si>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</si>
  <si>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2023-06-01 23:11:07</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</si>
  <si>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</si>
  <si>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</si>
  <si>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</si>
  <si>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</si>
  <si>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</si>
  <si>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</si>
  <si>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</si>
  <si>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</si>
  <si>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</si>
  <si>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</si>
  <si>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2023-06-01 22:21:10</t>
  </si>
  <si>
    <t>2023-06-01 02:42:10</t>
  </si>
  <si>
    <t>2023-01-07 17:18:47.738117456</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</si>
  <si>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</si>
  <si>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</si>
  <si>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</si>
  <si>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</si>
  <si>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</si>
  <si>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2023-06-01 16:34:12</t>
  </si>
  <si>
    <t>2023-06-01 23:04:12</t>
  </si>
  <si>
    <t>2024-08-17 16:55:13.955692291</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</si>
  <si>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</si>
  <si>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</si>
  <si>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</si>
  <si>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2023-06-01 11:57:13</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</si>
  <si>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</si>
  <si>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</si>
  <si>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</si>
  <si>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</si>
  <si>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2023-06-01 02:01:15</t>
  </si>
  <si>
    <t>2023-06-01 13:14:15</t>
  </si>
  <si>
    <t>2023-10-08 12:30:47.682519436</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</si>
  <si>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</si>
  <si>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</si>
  <si>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</si>
  <si>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</si>
  <si>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</si>
  <si>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</si>
  <si>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2023-06-01 22:49:19</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</si>
  <si>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</si>
  <si>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</si>
  <si>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2023-06-01 03:25:20</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</si>
  <si>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</si>
  <si>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</si>
  <si>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</si>
  <si>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</si>
  <si>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2023-06-01 16:33:22</t>
  </si>
  <si>
    <t>2023-06-01 09:38:22</t>
  </si>
  <si>
    <t>2022-03-27 20:16:29.771737814</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</si>
  <si>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</si>
  <si>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</si>
  <si>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</si>
  <si>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</si>
  <si>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2023-06-01 20:38:24</t>
  </si>
  <si>
    <t>2023-06-01 09:51:24</t>
  </si>
  <si>
    <t>2023-07-17 04:36:38.581358433</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</si>
  <si>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</si>
  <si>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</si>
  <si>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</si>
  <si>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</si>
  <si>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</si>
  <si>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</si>
  <si>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</si>
  <si>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</si>
  <si>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</si>
  <si>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</si>
  <si>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2023-06-01 04:05:28</t>
  </si>
  <si>
    <t>2022-03-23 06:08:51.039620161</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</si>
  <si>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</si>
  <si>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</si>
  <si>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</si>
  <si>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2023-06-01 14:37:29</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</si>
  <si>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</si>
  <si>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</si>
  <si>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</si>
  <si>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</si>
  <si>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2023-06-01 10:05:31</t>
  </si>
  <si>
    <t>2023-06-01 12:02:31</t>
  </si>
  <si>
    <t>2024-04-27 02:22:19.933459759</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</si>
  <si>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</si>
  <si>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</si>
  <si>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</si>
  <si>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</si>
  <si>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2023-06-01 15:49:33</t>
  </si>
  <si>
    <t>2023-06-01 16:25:33</t>
  </si>
  <si>
    <t>2024-07-14 02:26:12.809940338</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</si>
  <si>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</si>
  <si>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</si>
  <si>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</si>
  <si>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</si>
  <si>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</si>
  <si>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</si>
  <si>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2023-06-01 21:20:36</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</si>
  <si>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</si>
  <si>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</si>
  <si>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2023-06-02 00:44:37</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</si>
  <si>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</si>
  <si>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</si>
  <si>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</si>
  <si>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2023-06-01 22:22:38</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</si>
  <si>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</si>
  <si>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</si>
  <si>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</si>
  <si>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2023-06-01 10:39:40</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</si>
  <si>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</si>
  <si>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</si>
  <si>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</si>
  <si>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</si>
  <si>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</si>
  <si>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</si>
  <si>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</si>
  <si>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</si>
  <si>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</si>
  <si>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</si>
  <si>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2023-06-01 21:36:44</t>
  </si>
  <si>
    <t>2023-06-01 11:38:44</t>
  </si>
  <si>
    <t>2022-08-27 07:28:08.604656219</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</si>
  <si>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</si>
  <si>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</si>
  <si>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</si>
  <si>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</si>
  <si>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</si>
  <si>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</si>
  <si>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</si>
  <si>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</si>
  <si>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</si>
  <si>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</si>
  <si>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</si>
  <si>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</si>
  <si>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</si>
  <si>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</si>
  <si>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</si>
  <si>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</si>
  <si>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</si>
  <si>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</si>
  <si>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2023-06-01 23:27:51</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</si>
  <si>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</si>
  <si>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</si>
  <si>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</si>
  <si>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</si>
  <si>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</si>
  <si>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</si>
  <si>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</si>
  <si>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2023-06-01 07:22:54</t>
  </si>
  <si>
    <t>2022-10-24 14:58:43.121164083</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</si>
  <si>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</si>
  <si>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</si>
  <si>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</si>
  <si>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</si>
  <si>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2023-06-01 23:37:54</t>
  </si>
  <si>
    <t>2023-06-02 00:07:54</t>
  </si>
  <si>
    <t>2022-02-01 22:45:18.612456083</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</si>
  <si>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</si>
  <si>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</si>
  <si>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</si>
  <si>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2023-06-01 04:52:56</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</si>
  <si>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</si>
  <si>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</si>
  <si>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</si>
  <si>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</si>
  <si>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2023-06-01 10:08:57</t>
  </si>
  <si>
    <t>2023-06-01 23:20:57</t>
  </si>
  <si>
    <t>2023-03-14 06:51:50.862198591</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</si>
  <si>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</si>
  <si>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</si>
  <si>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</si>
  <si>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</si>
  <si>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</si>
  <si>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</si>
  <si>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</si>
  <si>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</si>
  <si>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</si>
  <si>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</si>
  <si>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2023-06-01 04:10:02</t>
  </si>
  <si>
    <t>2023-06-01 21:44:02</t>
  </si>
  <si>
    <t>2024-03-31 20:09:50.864168406</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</si>
  <si>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</si>
  <si>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</si>
  <si>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</si>
  <si>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</si>
  <si>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</si>
  <si>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</si>
  <si>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</si>
  <si>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2023-06-01 21:50:05</t>
  </si>
  <si>
    <t>2023-06-01 15:23:05</t>
  </si>
  <si>
    <t>2023-06-30 03:58:40.242156506</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</si>
  <si>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</si>
  <si>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</si>
  <si>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</si>
  <si>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</si>
  <si>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2023-06-01 21:42:07</t>
  </si>
  <si>
    <t>2023-06-01 20:54:07</t>
  </si>
  <si>
    <t>2022-05-25 23:01:23.901210070</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</si>
  <si>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</si>
  <si>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</si>
  <si>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</si>
  <si>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2023-06-01 10:05:08</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</si>
  <si>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</si>
  <si>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</si>
  <si>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</si>
  <si>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</si>
  <si>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2023-06-01 03:42:10</t>
  </si>
  <si>
    <t>2023-06-01 07:57:10</t>
  </si>
  <si>
    <t>2022-08-18 12:01:44.172296286</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</si>
  <si>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</si>
  <si>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</si>
  <si>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</si>
  <si>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</si>
  <si>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2023-06-01 18:47:10</t>
  </si>
  <si>
    <t>2023-06-02 00:09:10</t>
  </si>
  <si>
    <t>2023-05-03 01:39:20.533429146</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</si>
  <si>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</si>
  <si>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</si>
  <si>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</si>
  <si>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2023-06-01 18:54:14</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</si>
  <si>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</si>
  <si>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</si>
  <si>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</si>
  <si>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</si>
  <si>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</si>
  <si>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</si>
  <si>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</si>
  <si>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</si>
  <si>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</si>
  <si>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</si>
  <si>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</si>
  <si>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</si>
  <si>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2023-06-01 16:12:20</t>
  </si>
  <si>
    <t>2023-06-01 05:22:20</t>
  </si>
  <si>
    <t>2023-05-26 07:58:30.178068161</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</si>
  <si>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</si>
  <si>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</si>
  <si>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</si>
  <si>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</si>
  <si>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2023-06-01 23:35:22</t>
  </si>
  <si>
    <t>2023-06-01 10:40:22</t>
  </si>
  <si>
    <t>2024-03-26 19:24:23.072792053</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</si>
  <si>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</si>
  <si>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</si>
  <si>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</si>
  <si>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2023-06-01 19:01:23</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</si>
  <si>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</si>
  <si>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</si>
  <si>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</si>
  <si>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</si>
  <si>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2023-06-01 13:30:25</t>
  </si>
  <si>
    <t>2023-06-01 15:37:25</t>
  </si>
  <si>
    <t>2024-06-01 23:56:52.370289326</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</si>
  <si>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</si>
  <si>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</si>
  <si>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</si>
  <si>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</si>
  <si>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2023-06-01 13:55:27</t>
  </si>
  <si>
    <t>2023-06-01 10:57:27</t>
  </si>
  <si>
    <t>2023-04-22 02:35:16.975153446</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</si>
  <si>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</si>
  <si>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</si>
  <si>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</si>
  <si>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</si>
  <si>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</si>
  <si>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</si>
  <si>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</si>
  <si>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2023-06-01 06:36:29</t>
  </si>
  <si>
    <t>2023-05-22 06:51:18.548899412</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</si>
  <si>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</si>
  <si>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</si>
  <si>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</si>
  <si>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</si>
  <si>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</si>
  <si>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</si>
  <si>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</si>
  <si>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</si>
  <si>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2023-06-01 01:20:35</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</si>
  <si>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</si>
  <si>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</si>
  <si>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</si>
  <si>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</si>
  <si>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2023-06-01 21:52:36</t>
  </si>
  <si>
    <t>2023-06-01 07:32:36</t>
  </si>
  <si>
    <t>2024-05-11 18:47:18.678800821</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</si>
  <si>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</si>
  <si>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</si>
  <si>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</si>
  <si>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</si>
  <si>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2023-06-01 20:16:37</t>
  </si>
  <si>
    <t>2023-06-01 21:58:37</t>
  </si>
  <si>
    <t>2024-06-23 02:02:30.262109280</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</si>
  <si>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</si>
  <si>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</si>
  <si>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</si>
  <si>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2023-06-01 02:15:38</t>
  </si>
  <si>
    <t>2023-06-01 00:58:38</t>
  </si>
  <si>
    <t>2023-09-02 04:56:02.127697229</t>
  </si>
  <si>
    <t>Chad Pace</t>
  </si>
  <si>
    <t>ejohnson@example.net</t>
  </si>
  <si>
    <t>2023-06-01 23:44:38</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</si>
  <si>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</si>
  <si>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</si>
  <si>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</si>
  <si>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2023-06-01 06:33:39</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</si>
  <si>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</si>
  <si>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</si>
  <si>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</si>
  <si>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</si>
  <si>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</si>
  <si>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</si>
  <si>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2023-06-01 19:24:41</t>
  </si>
  <si>
    <t>2024-04-05 11:07:01.751051188</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</si>
  <si>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</si>
  <si>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</si>
  <si>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</si>
  <si>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</si>
  <si>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</si>
  <si>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</si>
  <si>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2023-06-01 02:39:43</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</si>
  <si>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</si>
  <si>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</si>
  <si>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</si>
  <si>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</si>
  <si>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2023-06-01 11:08:45</t>
  </si>
  <si>
    <t>2023-06-01 12:11:45</t>
  </si>
  <si>
    <t>2023-05-28 06:10:36.040892601</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</si>
  <si>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</si>
  <si>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</si>
  <si>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</si>
  <si>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</si>
  <si>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</si>
  <si>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</si>
  <si>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2023-06-01 13:33:46</t>
  </si>
  <si>
    <t>2023-06-01 18:01:46</t>
  </si>
  <si>
    <t>2024-06-29 02:55:44.132684946</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</si>
  <si>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</si>
  <si>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</si>
  <si>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</si>
  <si>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</si>
  <si>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</si>
  <si>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</si>
  <si>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</si>
  <si>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</si>
  <si>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</si>
  <si>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</si>
  <si>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</si>
  <si>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</si>
  <si>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</si>
  <si>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</si>
  <si>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</si>
  <si>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</si>
  <si>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</si>
  <si>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</si>
  <si>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</si>
  <si>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</si>
  <si>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2023-06-01 02:50:57</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</si>
  <si>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</si>
  <si>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</si>
  <si>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</si>
  <si>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</si>
  <si>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</si>
  <si>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</si>
  <si>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2023-06-01 10:36:00</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</si>
  <si>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</si>
  <si>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</si>
  <si>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</si>
  <si>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</si>
  <si>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</si>
  <si>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</si>
  <si>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</si>
  <si>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2023-06-01 01:52:03</t>
  </si>
  <si>
    <t>2023-06-01 13:40:03</t>
  </si>
  <si>
    <t>2022-05-30 14:03:46.356574297</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</si>
  <si>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</si>
  <si>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</si>
  <si>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</si>
  <si>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</si>
  <si>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2023-06-01 05:23:05</t>
  </si>
  <si>
    <t>2023-06-01 08:31:05</t>
  </si>
  <si>
    <t>2022-09-15 04:22:26.260894536</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</si>
  <si>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</si>
  <si>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</si>
  <si>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</si>
  <si>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2023-06-02 00:51:07</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</si>
  <si>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</si>
  <si>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</si>
  <si>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</si>
  <si>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</si>
  <si>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</si>
  <si>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</si>
  <si>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2023-06-01 10:00:10</t>
  </si>
  <si>
    <t>2023-06-01 01:15:10</t>
  </si>
  <si>
    <t>2024-04-16 10:48:12.255336285</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</si>
  <si>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</si>
  <si>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</si>
  <si>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2023-06-01 09:59:11</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</si>
  <si>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</si>
  <si>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</si>
  <si>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</si>
  <si>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</si>
  <si>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</si>
  <si>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</si>
  <si>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2023-06-01 01:58:14</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</si>
  <si>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</si>
  <si>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</si>
  <si>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</si>
  <si>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</si>
  <si>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</si>
  <si>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</si>
  <si>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</si>
  <si>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2023-06-01 11:12:18</t>
  </si>
  <si>
    <t>2023-06-01 01:33:18</t>
  </si>
  <si>
    <t>2022-06-24 01:16:48.723469734</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</si>
  <si>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</si>
  <si>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</si>
  <si>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</si>
  <si>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</si>
  <si>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</si>
  <si>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2023-06-01 22:31:19</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</si>
  <si>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</si>
  <si>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</si>
  <si>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</si>
  <si>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</si>
  <si>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</si>
  <si>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</si>
  <si>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</si>
  <si>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2023-06-02 00:54:21</t>
  </si>
  <si>
    <t>2023-06-01 05:07:21</t>
  </si>
  <si>
    <t>2023-09-30 06:03:07.321947813</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</si>
  <si>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</si>
  <si>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</si>
  <si>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</si>
  <si>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2023-06-01 18:52:23</t>
  </si>
  <si>
    <t>2023-03-05 09:20:14.527460814</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</si>
  <si>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</si>
  <si>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</si>
  <si>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</si>
  <si>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</si>
  <si>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2023-06-01 05:32:24</t>
  </si>
  <si>
    <t>2023-06-01 09:11:24</t>
  </si>
  <si>
    <t>2022-07-07 23:43:12.896674156</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</si>
  <si>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</si>
  <si>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</si>
  <si>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</si>
  <si>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</si>
  <si>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2023-06-01 21:50:25</t>
  </si>
  <si>
    <t>2023-06-01 15:21:25</t>
  </si>
  <si>
    <t>2022-09-08 16:02:56.576810360</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</si>
  <si>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</si>
  <si>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</si>
  <si>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</si>
  <si>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2023-06-01 15:14:27</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</si>
  <si>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</si>
  <si>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</si>
  <si>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</si>
  <si>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</si>
  <si>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</si>
  <si>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</si>
  <si>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</si>
  <si>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2023-06-01 08:56:30</t>
  </si>
  <si>
    <t>2023-07-20 11:37:29.758290529</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</si>
  <si>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</si>
  <si>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</si>
  <si>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2023-06-01 02:48:31</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</si>
  <si>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</si>
  <si>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</si>
  <si>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</si>
  <si>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2023-06-01 17:27:32</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</si>
  <si>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</si>
  <si>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</si>
  <si>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</si>
  <si>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</si>
  <si>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2023-06-01 17:38:34</t>
  </si>
  <si>
    <t>2023-06-01 09:59:34</t>
  </si>
  <si>
    <t>2024-07-23 18:20:53.194901228</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</si>
  <si>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</si>
  <si>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</si>
  <si>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</si>
  <si>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</si>
  <si>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2023-06-01 10:11:35</t>
  </si>
  <si>
    <t>2023-06-02 00:32:35</t>
  </si>
  <si>
    <t>2022-10-14 17:52:48.858095169</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</si>
  <si>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</si>
  <si>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</si>
  <si>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</si>
  <si>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</si>
  <si>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2023-06-01 12:50:37</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</si>
  <si>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</si>
  <si>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</si>
  <si>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</si>
  <si>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</si>
  <si>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</si>
  <si>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</si>
  <si>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</si>
  <si>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2023-06-01 11:40:40</t>
  </si>
  <si>
    <t>2023-06-02 00:46:40</t>
  </si>
  <si>
    <t>2023-10-17 21:44:16.600547314</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</si>
  <si>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</si>
  <si>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</si>
  <si>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</si>
  <si>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</si>
  <si>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</si>
  <si>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</si>
  <si>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</si>
  <si>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2023-06-01 05:55:44</t>
  </si>
  <si>
    <t>2023-06-01 08:36:44</t>
  </si>
  <si>
    <t>2023-10-27 11:14:39.354575157</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</si>
  <si>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</si>
  <si>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</si>
  <si>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</si>
  <si>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</si>
  <si>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2023-06-01 14:06:45</t>
  </si>
  <si>
    <t>2023-06-01 06:23:45</t>
  </si>
  <si>
    <t>2022-04-09 23:09:46.808803320</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</si>
  <si>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</si>
  <si>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</si>
  <si>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</si>
  <si>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2023-06-02 00:00:46</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</si>
  <si>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</si>
  <si>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</si>
  <si>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</si>
  <si>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</si>
  <si>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2023-06-01 16:25:47</t>
  </si>
  <si>
    <t>2023-06-01 06:22:47</t>
  </si>
  <si>
    <t>2024-02-27 13:00:16.187257290</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</si>
  <si>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</si>
  <si>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</si>
  <si>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</si>
  <si>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</si>
  <si>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</si>
  <si>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</si>
  <si>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2023-06-01 06:52:49</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</si>
  <si>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</si>
  <si>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</si>
  <si>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</si>
  <si>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</si>
  <si>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2023-06-01 10:28:51</t>
  </si>
  <si>
    <t>2023-06-01 01:30:51</t>
  </si>
  <si>
    <t>2023-10-10 13:19:08.645122290</t>
  </si>
  <si>
    <t>Richard Mccarthy</t>
  </si>
  <si>
    <t>xbailey@example.com</t>
  </si>
  <si>
    <t>Because individual section grow.</t>
  </si>
  <si>
    <t>2023-06-01 06:30:51</t>
  </si>
  <si>
    <t>2023-06-01 15:11:51</t>
  </si>
  <si>
    <t>2023-05-12 18:51:28.392937422</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</si>
  <si>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</si>
  <si>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</si>
  <si>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</si>
  <si>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</si>
  <si>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2023-06-01 14:30:53</t>
  </si>
  <si>
    <t>2023-06-01 06:23:53</t>
  </si>
  <si>
    <t>2024-07-31 13:42:08.712434530</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</si>
  <si>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</si>
  <si>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</si>
  <si>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2023-06-01 03:00:54</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</si>
  <si>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</si>
  <si>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</si>
  <si>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</si>
  <si>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</si>
  <si>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2023-06-01 17:29:56</t>
  </si>
  <si>
    <t>2023-06-01 23:30:56</t>
  </si>
  <si>
    <t>2023-07-03 17:27:38.246109246</t>
  </si>
  <si>
    <t>Melissa Padilla</t>
  </si>
  <si>
    <t>nparsons@example.net</t>
  </si>
  <si>
    <t>I'm having an issue with the {product_purchased}. Please assist.
Thank you. I've performed a factory reset on my {product_purchased}, hoping it would resolve the problem, but it didn't help.</t>
  </si>
  <si>
    <t>2023-06-01 09:02:56</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</si>
  <si>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</si>
  <si>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</si>
  <si>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</si>
  <si>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2023-06-01 04:01:58</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</si>
  <si>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</si>
  <si>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</si>
  <si>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</si>
  <si>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</si>
  <si>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</si>
  <si>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</si>
  <si>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2023-06-01 12:47:00</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</si>
  <si>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</si>
  <si>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</si>
  <si>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</si>
  <si>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</si>
  <si>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</si>
  <si>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</si>
  <si>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</si>
  <si>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</si>
  <si>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</si>
  <si>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</si>
  <si>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</si>
  <si>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</si>
  <si>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</si>
  <si>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</si>
  <si>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</si>
  <si>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</si>
  <si>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</si>
  <si>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</si>
  <si>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</si>
  <si>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</si>
  <si>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</si>
  <si>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2023-06-01 19:53:10</t>
  </si>
  <si>
    <t>2023-06-01 22:10:10</t>
  </si>
  <si>
    <t>2024-12-12 09:02:42.756515503</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</si>
  <si>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</si>
  <si>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</si>
  <si>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</si>
  <si>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</si>
  <si>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</si>
  <si>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</si>
  <si>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</si>
  <si>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</si>
  <si>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</si>
  <si>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</si>
  <si>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2023-06-01 09:22:15</t>
  </si>
  <si>
    <t>2023-06-01 11:33:15</t>
  </si>
  <si>
    <t>2022-05-30 07:08:55.282387495</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</si>
  <si>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</si>
  <si>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</si>
  <si>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</si>
  <si>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2023-06-01 08:17:16</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</si>
  <si>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</si>
  <si>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</si>
  <si>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</si>
  <si>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</si>
  <si>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</si>
  <si>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</si>
  <si>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</si>
  <si>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</si>
  <si>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</si>
  <si>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2023-06-01 09:26:19</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</si>
  <si>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</si>
  <si>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</si>
  <si>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</si>
  <si>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</si>
  <si>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2023-06-01 15:40:21</t>
  </si>
  <si>
    <t>2023-06-01 06:19:21</t>
  </si>
  <si>
    <t>2022-06-16 17:38:39.677058935</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</si>
  <si>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</si>
  <si>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</si>
  <si>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</si>
  <si>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2023-06-01 01:37:23</t>
  </si>
  <si>
    <t>2023-09-22 08:40:48.384052038</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</si>
  <si>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</si>
  <si>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</si>
  <si>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</si>
  <si>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</si>
  <si>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</si>
  <si>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</si>
  <si>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2023-06-01 06:46:24</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</si>
  <si>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</si>
  <si>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</si>
  <si>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</si>
  <si>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</si>
  <si>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2023-06-01 12:57:26</t>
  </si>
  <si>
    <t>2023-06-01 23:05:26</t>
  </si>
  <si>
    <t>2022-01-16 06:05:37.137524843</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</si>
  <si>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</si>
  <si>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</si>
  <si>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</si>
  <si>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2023-06-01 02:47:28</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</si>
  <si>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</si>
  <si>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</si>
  <si>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</si>
  <si>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</si>
  <si>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</si>
  <si>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</si>
  <si>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</si>
  <si>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2023-06-01 06:18:31</t>
  </si>
  <si>
    <t>2023-06-01 13:28:31</t>
  </si>
  <si>
    <t>2022-05-09 03:47:01.781987667</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</si>
  <si>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</si>
  <si>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</si>
  <si>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</si>
  <si>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2023-06-01 12:01:33</t>
  </si>
  <si>
    <t>2023-06-02 00:55:33</t>
  </si>
  <si>
    <t>2024-12-15 23:59:23.330398083</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</si>
  <si>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</si>
  <si>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</si>
  <si>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</si>
  <si>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</si>
  <si>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</si>
  <si>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</si>
  <si>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</si>
  <si>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</si>
  <si>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</si>
  <si>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</si>
  <si>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2023-06-01 13:03:36</t>
  </si>
  <si>
    <t>2023-06-01 17:16:36</t>
  </si>
  <si>
    <t>2022-08-07 04:03:47.452027321</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</si>
  <si>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</si>
  <si>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</si>
  <si>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</si>
  <si>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</si>
  <si>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</si>
  <si>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</si>
  <si>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</si>
  <si>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2023-06-01 07:25:38</t>
  </si>
  <si>
    <t>2023-06-01 15:47:38</t>
  </si>
  <si>
    <t>2022-03-13 06:12:13.705799818</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</si>
  <si>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</si>
  <si>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</si>
  <si>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</si>
  <si>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</si>
  <si>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</si>
  <si>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</si>
  <si>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2023-06-01 23:39:42</t>
  </si>
  <si>
    <t>2023-06-01 08:59:42</t>
  </si>
  <si>
    <t>2024-11-21 11:57:41.653268099</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</si>
  <si>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</si>
  <si>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</si>
  <si>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</si>
  <si>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</si>
  <si>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2023-06-01 23:30:42</t>
  </si>
  <si>
    <t>2023-06-02 00:16:42</t>
  </si>
  <si>
    <t>2022-09-29 03:55:19.974499464</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</si>
  <si>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</si>
  <si>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</si>
  <si>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</si>
  <si>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</si>
  <si>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2023-06-01 15:52:45</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</si>
  <si>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</si>
  <si>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</si>
  <si>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</si>
  <si>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2023-06-01 22:27:46</t>
  </si>
  <si>
    <t>Christina Crane</t>
  </si>
  <si>
    <t>alyssaosborne@example.com</t>
  </si>
  <si>
    <t>I'm having an issue with the {product_purchased}. Please assist.
} else {
return $resource
}
} I've reviewed the troubleshooting steps on the official support website, but they didn't resolve the problem.</t>
  </si>
  <si>
    <t>2023-06-01 23:49:47</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</si>
  <si>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</si>
  <si>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</si>
  <si>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</si>
  <si>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</si>
  <si>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2023-06-01 20:17:48</t>
  </si>
  <si>
    <t>2023-06-01 13:18:48</t>
  </si>
  <si>
    <t>2022-10-26 03:21:23.360935926</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</si>
  <si>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</si>
  <si>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</si>
  <si>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</si>
  <si>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</si>
  <si>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2023-06-01 12:27:49</t>
  </si>
  <si>
    <t>2023-06-01 11:35:49</t>
  </si>
  <si>
    <t>2022-08-19 04:29:21.361216068</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</si>
  <si>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</si>
  <si>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</si>
  <si>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</si>
  <si>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</si>
  <si>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</si>
  <si>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</si>
  <si>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2023-06-01 19:44:51</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</si>
  <si>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</si>
  <si>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</si>
  <si>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</si>
  <si>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</si>
  <si>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</si>
  <si>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</si>
  <si>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</si>
  <si>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</si>
  <si>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</si>
  <si>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2023-06-01 09:42:57</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</si>
  <si>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</si>
  <si>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</si>
  <si>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</si>
  <si>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2023-06-01 18:00:58</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</si>
  <si>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</si>
  <si>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</si>
  <si>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</si>
  <si>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</si>
  <si>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2023-06-01 19:13:59</t>
  </si>
  <si>
    <t>2023-06-01 19:14:59</t>
  </si>
  <si>
    <t>2022-05-10 10:24:23.840907335</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</si>
  <si>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</si>
  <si>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</si>
  <si>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</si>
  <si>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2023-06-01 19:11:01</t>
  </si>
  <si>
    <t>Joshua Gomez</t>
  </si>
  <si>
    <t>hhunt@example.com</t>
  </si>
  <si>
    <t>Four professional practice let miss.</t>
  </si>
  <si>
    <t>2023-06-01 01:01:01</t>
  </si>
  <si>
    <t>2023-06-01 18:54:01</t>
  </si>
  <si>
    <t>2024-01-11 16:31:16.167207241</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</si>
  <si>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</si>
  <si>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</si>
  <si>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</si>
  <si>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</si>
  <si>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</si>
  <si>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</si>
  <si>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2023-06-01 14:14:05</t>
  </si>
  <si>
    <t>2023-06-01 05:47:05</t>
  </si>
  <si>
    <t>2024-02-05 13:26:19.611703873</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</si>
  <si>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</si>
  <si>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</si>
  <si>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</si>
  <si>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2023-06-01 12:56:06</t>
  </si>
  <si>
    <t>2023-06-01 04:45:06</t>
  </si>
  <si>
    <t>2023-05-02 18:07:57.906342983</t>
  </si>
  <si>
    <t>Jill Leon</t>
  </si>
  <si>
    <t>murrayanna@example.org</t>
  </si>
  <si>
    <t>I'm having an issue with the {product_purchased}. Please assist. Contact us if you can help us. Thank you! I rely heavily on my {product_purchased} for my daily tasks, and this issue is hindering my productivity.</t>
  </si>
  <si>
    <t>2023-06-01 12:24:06</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</si>
  <si>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</si>
  <si>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</si>
  <si>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</si>
  <si>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</si>
  <si>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2023-06-01 14:15:07</t>
  </si>
  <si>
    <t>2023-06-01 06:58:07</t>
  </si>
  <si>
    <t>2022-06-07 12:56:10.659258127</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</si>
  <si>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</si>
  <si>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</si>
  <si>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</si>
  <si>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</si>
  <si>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</si>
  <si>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</si>
  <si>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</si>
  <si>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</si>
  <si>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2023-06-01 17:26:11</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</si>
  <si>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</si>
  <si>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</si>
  <si>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</si>
  <si>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</si>
  <si>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</si>
  <si>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</si>
  <si>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</si>
  <si>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</si>
  <si>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</si>
  <si>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</si>
  <si>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</si>
  <si>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2023-06-02 00:36:18</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</si>
  <si>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</si>
  <si>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</si>
  <si>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</si>
  <si>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</si>
  <si>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</si>
  <si>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</si>
  <si>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</si>
  <si>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</si>
  <si>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</si>
  <si>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</si>
  <si>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</si>
  <si>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2023-06-01 09:44:22</t>
  </si>
  <si>
    <t>2023-06-01 04:31:22</t>
  </si>
  <si>
    <t>2023-04-25 08:50:38.435340643</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</si>
  <si>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</si>
  <si>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</si>
  <si>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</si>
  <si>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2023-06-01 18:28:24</t>
  </si>
  <si>
    <t>2023-07-27 04:56:23.125108004</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</si>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</sst>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Calibri"/>
      <family val="2"/>
      <scheme val="minor"/>
    </font>
    <font>
      <b/>
      <sz val="16"/>
      <color rgb="FFFFFFFF"/>
      <name val="Segoe UI"/>
    </font>
    <font>
      <b/>
      <sz val="9"/>
      <color rgb="FF475569"/>
      <name val="Segoe UI"/>
    </font>
    <font>
      <b/>
      <sz val="18"/>
      <color rgb="FF1E3A8A"/>
      <name val="Segoe UI"/>
    </font>
    <font>
      <b/>
      <sz val="13"/>
      <color rgb="FF0F172A"/>
      <name val="Segoe UI"/>
    </font>
    <font>
      <b/>
      <sz val="11"/>
      <color rgb="FFFFFFFF"/>
      <name val="Segoe UI"/>
    </font>
    <font>
      <b/>
      <sz val="11"/>
      <color rgb="FF0F172A"/>
      <name val="Segoe UI"/>
    </font>
    <font>
      <sz val="11"/>
      <color rgb="FF334155"/>
      <name val="Segoe UI"/>
    </font>
  </fonts>
  <fills count="6">
    <fill>
      <patternFill patternType="none"/>
    </fill>
    <fill>
      <patternFill patternType="gray125"/>
    </fill>
    <fill>
      <patternFill patternType="solid">
        <fgColor rgb="FF0F172A"/>
        <bgColor rgb="FF0F172A"/>
      </patternFill>
    </fill>
    <fill>
      <patternFill patternType="solid">
        <fgColor rgb="FFF1F5F9"/>
        <bgColor rgb="FFF1F5F9"/>
      </patternFill>
    </fill>
    <fill>
      <patternFill patternType="solid">
        <fgColor rgb="FF1E40AF"/>
        <bgColor rgb="FF1E40AF"/>
      </patternFill>
    </fill>
    <fill>
      <patternFill patternType="solid">
        <fgColor rgb="FFE2E8F0"/>
        <bgColor rgb="FFE2E8F0"/>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5">
    <xf numFmtId="0" fontId="0" fillId="0" borderId="0" xfId="0"/>
    <xf numFmtId="0" fontId="5" fillId="4" borderId="1" xfId="0" applyFont="1" applyFill="1" applyBorder="1" applyAlignment="1">
      <alignment horizontal="center" vertical="center" wrapText="1"/>
    </xf>
    <xf numFmtId="0" fontId="6" fillId="0" borderId="1" xfId="0" applyFont="1" applyBorder="1"/>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5" borderId="1" xfId="0" applyFont="1" applyFill="1" applyBorder="1"/>
    <xf numFmtId="0" fontId="6" fillId="5" borderId="1" xfId="0" applyFont="1" applyFill="1" applyBorder="1" applyAlignment="1">
      <alignment horizontal="center" vertical="center" wrapText="1"/>
    </xf>
    <xf numFmtId="164" fontId="0" fillId="0" borderId="0" xfId="0" applyNumberFormat="1"/>
    <xf numFmtId="0" fontId="4" fillId="0" borderId="0" xfId="0" applyFont="1"/>
    <xf numFmtId="0" fontId="0" fillId="0" borderId="0" xfId="0"/>
    <xf numFmtId="0" fontId="2" fillId="3" borderId="1" xfId="0" applyFont="1" applyFill="1" applyBorder="1" applyAlignment="1">
      <alignment horizontal="center" vertical="center" wrapText="1"/>
    </xf>
    <xf numFmtId="0" fontId="0" fillId="3" borderId="1" xfId="0" applyFill="1" applyBorder="1"/>
    <xf numFmtId="0" fontId="3" fillId="3"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Ticket Category Distribution by Priority</a:t>
            </a:r>
          </a:p>
        </c:rich>
      </c:tx>
      <c:overlay val="1"/>
    </c:title>
    <c:autoTitleDeleted val="0"/>
    <c:plotArea>
      <c:layout/>
      <c:barChart>
        <c:barDir val="col"/>
        <c:grouping val="clustered"/>
        <c:varyColors val="1"/>
        <c:ser>
          <c:idx val="0"/>
          <c:order val="0"/>
          <c:tx>
            <c:strRef>
              <c:f>'Executive Dashboard'!$C$10</c:f>
              <c:strCache>
                <c:ptCount val="1"/>
                <c:pt idx="0">
                  <c:v>High</c:v>
                </c:pt>
              </c:strCache>
            </c:strRef>
          </c:tx>
          <c:spPr>
            <a:ln>
              <a:prstDash val="solid"/>
            </a:ln>
          </c:spPr>
          <c:invertIfNegative val="1"/>
          <c:cat>
            <c:strRef>
              <c:f>'Executive Dashboard'!$B$11:$B$16</c:f>
              <c:strCache>
                <c:ptCount val="6"/>
                <c:pt idx="0">
                  <c:v>Account</c:v>
                </c:pt>
                <c:pt idx="1">
                  <c:v>Billing</c:v>
                </c:pt>
                <c:pt idx="2">
                  <c:v>Login</c:v>
                </c:pt>
                <c:pt idx="3">
                  <c:v>Refund</c:v>
                </c:pt>
                <c:pt idx="4">
                  <c:v>Shipping</c:v>
                </c:pt>
                <c:pt idx="5">
                  <c:v>Technical</c:v>
                </c:pt>
              </c:strCache>
            </c:strRef>
          </c:cat>
          <c:val>
            <c:numRef>
              <c:f>'Executive Dashboard'!$C$11:$C$16</c:f>
              <c:numCache>
                <c:formatCode>General</c:formatCode>
                <c:ptCount val="6"/>
                <c:pt idx="0">
                  <c:v>46</c:v>
                </c:pt>
                <c:pt idx="1">
                  <c:v>274</c:v>
                </c:pt>
                <c:pt idx="2">
                  <c:v>262</c:v>
                </c:pt>
                <c:pt idx="3">
                  <c:v>168</c:v>
                </c:pt>
                <c:pt idx="4">
                  <c:v>267</c:v>
                </c:pt>
                <c:pt idx="5">
                  <c:v>1068</c:v>
                </c:pt>
              </c:numCache>
            </c:numRef>
          </c:val>
          <c:extLst>
            <c:ext xmlns:c16="http://schemas.microsoft.com/office/drawing/2014/chart" uri="{C3380CC4-5D6E-409C-BE32-E72D297353CC}">
              <c16:uniqueId val="{00000000-1077-4B3A-A45F-98F0581B0AE5}"/>
            </c:ext>
          </c:extLst>
        </c:ser>
        <c:ser>
          <c:idx val="1"/>
          <c:order val="1"/>
          <c:tx>
            <c:strRef>
              <c:f>'Executive Dashboard'!$D$10</c:f>
              <c:strCache>
                <c:ptCount val="1"/>
                <c:pt idx="0">
                  <c:v>Medium</c:v>
                </c:pt>
              </c:strCache>
            </c:strRef>
          </c:tx>
          <c:spPr>
            <a:ln>
              <a:prstDash val="solid"/>
            </a:ln>
          </c:spPr>
          <c:invertIfNegative val="1"/>
          <c:cat>
            <c:strRef>
              <c:f>'Executive Dashboard'!$B$11:$B$16</c:f>
              <c:strCache>
                <c:ptCount val="6"/>
                <c:pt idx="0">
                  <c:v>Account</c:v>
                </c:pt>
                <c:pt idx="1">
                  <c:v>Billing</c:v>
                </c:pt>
                <c:pt idx="2">
                  <c:v>Login</c:v>
                </c:pt>
                <c:pt idx="3">
                  <c:v>Refund</c:v>
                </c:pt>
                <c:pt idx="4">
                  <c:v>Shipping</c:v>
                </c:pt>
                <c:pt idx="5">
                  <c:v>Technical</c:v>
                </c:pt>
              </c:strCache>
            </c:strRef>
          </c:cat>
          <c:val>
            <c:numRef>
              <c:f>'Executive Dashboard'!$D$11:$D$16</c:f>
              <c:numCache>
                <c:formatCode>General</c:formatCode>
                <c:ptCount val="6"/>
                <c:pt idx="0">
                  <c:v>52</c:v>
                </c:pt>
                <c:pt idx="1">
                  <c:v>315</c:v>
                </c:pt>
                <c:pt idx="2">
                  <c:v>281</c:v>
                </c:pt>
                <c:pt idx="3">
                  <c:v>179</c:v>
                </c:pt>
                <c:pt idx="4">
                  <c:v>267</c:v>
                </c:pt>
                <c:pt idx="5">
                  <c:v>1098</c:v>
                </c:pt>
              </c:numCache>
            </c:numRef>
          </c:val>
          <c:extLst>
            <c:ext xmlns:c16="http://schemas.microsoft.com/office/drawing/2014/chart" uri="{C3380CC4-5D6E-409C-BE32-E72D297353CC}">
              <c16:uniqueId val="{00000001-1077-4B3A-A45F-98F0581B0AE5}"/>
            </c:ext>
          </c:extLst>
        </c:ser>
        <c:ser>
          <c:idx val="2"/>
          <c:order val="2"/>
          <c:tx>
            <c:strRef>
              <c:f>'Executive Dashboard'!$E$10</c:f>
              <c:strCache>
                <c:ptCount val="1"/>
                <c:pt idx="0">
                  <c:v>Low</c:v>
                </c:pt>
              </c:strCache>
            </c:strRef>
          </c:tx>
          <c:spPr>
            <a:ln>
              <a:prstDash val="solid"/>
            </a:ln>
          </c:spPr>
          <c:invertIfNegative val="1"/>
          <c:cat>
            <c:strRef>
              <c:f>'Executive Dashboard'!$B$11:$B$16</c:f>
              <c:strCache>
                <c:ptCount val="6"/>
                <c:pt idx="0">
                  <c:v>Account</c:v>
                </c:pt>
                <c:pt idx="1">
                  <c:v>Billing</c:v>
                </c:pt>
                <c:pt idx="2">
                  <c:v>Login</c:v>
                </c:pt>
                <c:pt idx="3">
                  <c:v>Refund</c:v>
                </c:pt>
                <c:pt idx="4">
                  <c:v>Shipping</c:v>
                </c:pt>
                <c:pt idx="5">
                  <c:v>Technical</c:v>
                </c:pt>
              </c:strCache>
            </c:strRef>
          </c:cat>
          <c:val>
            <c:numRef>
              <c:f>'Executive Dashboard'!$E$11:$E$16</c:f>
              <c:numCache>
                <c:formatCode>General</c:formatCode>
                <c:ptCount val="6"/>
                <c:pt idx="0">
                  <c:v>43</c:v>
                </c:pt>
                <c:pt idx="1">
                  <c:v>292</c:v>
                </c:pt>
                <c:pt idx="2">
                  <c:v>270</c:v>
                </c:pt>
                <c:pt idx="3">
                  <c:v>176</c:v>
                </c:pt>
                <c:pt idx="4">
                  <c:v>222</c:v>
                </c:pt>
                <c:pt idx="5">
                  <c:v>1060</c:v>
                </c:pt>
              </c:numCache>
            </c:numRef>
          </c:val>
          <c:extLst>
            <c:ext xmlns:c16="http://schemas.microsoft.com/office/drawing/2014/chart" uri="{C3380CC4-5D6E-409C-BE32-E72D297353CC}">
              <c16:uniqueId val="{00000002-1077-4B3A-A45F-98F0581B0AE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Category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Number of Tickets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rPr lang="en-IN"/>
              <a:t>Monthly Ticket Volume Trends</a:t>
            </a:r>
          </a:p>
        </c:rich>
      </c:tx>
      <c:overlay val="1"/>
    </c:title>
    <c:autoTitleDeleted val="0"/>
    <c:plotArea>
      <c:layout>
        <c:manualLayout>
          <c:layoutTarget val="inner"/>
          <c:xMode val="edge"/>
          <c:yMode val="edge"/>
          <c:x val="4.1892361111111109E-2"/>
          <c:y val="7.7611111111111117E-2"/>
          <c:w val="0.79829930555555551"/>
          <c:h val="0.92238888888888892"/>
        </c:manualLayout>
      </c:layout>
      <c:lineChart>
        <c:grouping val="standard"/>
        <c:varyColors val="1"/>
        <c:ser>
          <c:idx val="0"/>
          <c:order val="0"/>
          <c:tx>
            <c:strRef>
              <c:f>'Executive Dashboard'!$C$34</c:f>
              <c:strCache>
                <c:ptCount val="1"/>
                <c:pt idx="0">
                  <c:v>Tickets Logged</c:v>
                </c:pt>
              </c:strCache>
            </c:strRef>
          </c:tx>
          <c:spPr>
            <a:ln>
              <a:prstDash val="solid"/>
            </a:ln>
          </c:spPr>
          <c:marker>
            <c:symbol val="none"/>
          </c:marker>
          <c:cat>
            <c:strRef>
              <c:f>'Executive Dashboard'!$B$35:$B$71</c:f>
              <c:strCache>
                <c:ptCount val="37"/>
                <c:pt idx="0">
                  <c:v>2021-12</c:v>
                </c:pt>
                <c:pt idx="1">
                  <c:v>2022-01</c:v>
                </c:pt>
                <c:pt idx="2">
                  <c:v>2022-02</c:v>
                </c:pt>
                <c:pt idx="3">
                  <c:v>2022-03</c:v>
                </c:pt>
                <c:pt idx="4">
                  <c:v>2022-04</c:v>
                </c:pt>
                <c:pt idx="5">
                  <c:v>2022-05</c:v>
                </c:pt>
                <c:pt idx="6">
                  <c:v>2022-06</c:v>
                </c:pt>
                <c:pt idx="7">
                  <c:v>2022-07</c:v>
                </c:pt>
                <c:pt idx="8">
                  <c:v>2022-08</c:v>
                </c:pt>
                <c:pt idx="9">
                  <c:v>2022-09</c:v>
                </c:pt>
                <c:pt idx="10">
                  <c:v>2022-10</c:v>
                </c:pt>
                <c:pt idx="11">
                  <c:v>2022-11</c:v>
                </c:pt>
                <c:pt idx="12">
                  <c:v>2022-12</c:v>
                </c:pt>
                <c:pt idx="13">
                  <c:v>2023-01</c:v>
                </c:pt>
                <c:pt idx="14">
                  <c:v>2023-02</c:v>
                </c:pt>
                <c:pt idx="15">
                  <c:v>2023-03</c:v>
                </c:pt>
                <c:pt idx="16">
                  <c:v>2023-04</c:v>
                </c:pt>
                <c:pt idx="17">
                  <c:v>2023-05</c:v>
                </c:pt>
                <c:pt idx="18">
                  <c:v>2023-06</c:v>
                </c:pt>
                <c:pt idx="19">
                  <c:v>2023-07</c:v>
                </c:pt>
                <c:pt idx="20">
                  <c:v>2023-08</c:v>
                </c:pt>
                <c:pt idx="21">
                  <c:v>2023-09</c:v>
                </c:pt>
                <c:pt idx="22">
                  <c:v>2023-10</c:v>
                </c:pt>
                <c:pt idx="23">
                  <c:v>2023-11</c:v>
                </c:pt>
                <c:pt idx="24">
                  <c:v>2023-12</c:v>
                </c:pt>
                <c:pt idx="25">
                  <c:v>2024-01</c:v>
                </c:pt>
                <c:pt idx="26">
                  <c:v>2024-02</c:v>
                </c:pt>
                <c:pt idx="27">
                  <c:v>2024-03</c:v>
                </c:pt>
                <c:pt idx="28">
                  <c:v>2024-04</c:v>
                </c:pt>
                <c:pt idx="29">
                  <c:v>2024-05</c:v>
                </c:pt>
                <c:pt idx="30">
                  <c:v>2024-06</c:v>
                </c:pt>
                <c:pt idx="31">
                  <c:v>2024-07</c:v>
                </c:pt>
                <c:pt idx="32">
                  <c:v>2024-08</c:v>
                </c:pt>
                <c:pt idx="33">
                  <c:v>2024-09</c:v>
                </c:pt>
                <c:pt idx="34">
                  <c:v>2024-10</c:v>
                </c:pt>
                <c:pt idx="35">
                  <c:v>2024-11</c:v>
                </c:pt>
                <c:pt idx="36">
                  <c:v>2024-12</c:v>
                </c:pt>
              </c:strCache>
            </c:strRef>
          </c:cat>
          <c:val>
            <c:numRef>
              <c:f>'Executive Dashboard'!$C$35:$C$71</c:f>
              <c:numCache>
                <c:formatCode>General</c:formatCode>
                <c:ptCount val="37"/>
                <c:pt idx="0">
                  <c:v>3</c:v>
                </c:pt>
                <c:pt idx="1">
                  <c:v>230</c:v>
                </c:pt>
                <c:pt idx="2">
                  <c:v>232</c:v>
                </c:pt>
                <c:pt idx="3">
                  <c:v>273</c:v>
                </c:pt>
                <c:pt idx="4">
                  <c:v>229</c:v>
                </c:pt>
                <c:pt idx="5">
                  <c:v>254</c:v>
                </c:pt>
                <c:pt idx="6">
                  <c:v>231</c:v>
                </c:pt>
                <c:pt idx="7">
                  <c:v>241</c:v>
                </c:pt>
                <c:pt idx="8">
                  <c:v>240</c:v>
                </c:pt>
                <c:pt idx="9">
                  <c:v>239</c:v>
                </c:pt>
                <c:pt idx="10">
                  <c:v>246</c:v>
                </c:pt>
                <c:pt idx="11">
                  <c:v>228</c:v>
                </c:pt>
                <c:pt idx="12">
                  <c:v>221</c:v>
                </c:pt>
                <c:pt idx="13">
                  <c:v>259</c:v>
                </c:pt>
                <c:pt idx="14">
                  <c:v>208</c:v>
                </c:pt>
                <c:pt idx="15">
                  <c:v>253</c:v>
                </c:pt>
                <c:pt idx="16">
                  <c:v>243</c:v>
                </c:pt>
                <c:pt idx="17">
                  <c:v>230</c:v>
                </c:pt>
                <c:pt idx="18">
                  <c:v>229</c:v>
                </c:pt>
                <c:pt idx="19">
                  <c:v>242</c:v>
                </c:pt>
                <c:pt idx="20">
                  <c:v>245</c:v>
                </c:pt>
                <c:pt idx="21">
                  <c:v>230</c:v>
                </c:pt>
                <c:pt idx="22">
                  <c:v>241</c:v>
                </c:pt>
                <c:pt idx="23">
                  <c:v>238</c:v>
                </c:pt>
                <c:pt idx="24">
                  <c:v>245</c:v>
                </c:pt>
                <c:pt idx="25">
                  <c:v>251</c:v>
                </c:pt>
                <c:pt idx="26">
                  <c:v>204</c:v>
                </c:pt>
                <c:pt idx="27">
                  <c:v>219</c:v>
                </c:pt>
                <c:pt idx="28">
                  <c:v>220</c:v>
                </c:pt>
                <c:pt idx="29">
                  <c:v>237</c:v>
                </c:pt>
                <c:pt idx="30">
                  <c:v>242</c:v>
                </c:pt>
                <c:pt idx="31">
                  <c:v>212</c:v>
                </c:pt>
                <c:pt idx="32">
                  <c:v>238</c:v>
                </c:pt>
                <c:pt idx="33">
                  <c:v>226</c:v>
                </c:pt>
                <c:pt idx="34">
                  <c:v>230</c:v>
                </c:pt>
                <c:pt idx="35">
                  <c:v>248</c:v>
                </c:pt>
                <c:pt idx="36">
                  <c:v>212</c:v>
                </c:pt>
              </c:numCache>
            </c:numRef>
          </c:val>
          <c:smooth val="1"/>
          <c:extLst>
            <c:ext xmlns:c16="http://schemas.microsoft.com/office/drawing/2014/chart" uri="{C3380CC4-5D6E-409C-BE32-E72D297353CC}">
              <c16:uniqueId val="{00000000-28F7-4478-A2B9-6A1165D3D208}"/>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Tickets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8</xdr:row>
      <xdr:rowOff>0</xdr:rowOff>
    </xdr:from>
    <xdr:ext cx="5760000" cy="380238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99060</xdr:colOff>
      <xdr:row>25</xdr:row>
      <xdr:rowOff>83820</xdr:rowOff>
    </xdr:from>
    <xdr:ext cx="5660940" cy="333756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71"/>
  <sheetViews>
    <sheetView workbookViewId="0">
      <selection activeCell="S19" sqref="S19"/>
    </sheetView>
  </sheetViews>
  <sheetFormatPr defaultRowHeight="14.4" x14ac:dyDescent="0.3"/>
  <cols>
    <col min="1" max="1" width="3" customWidth="1"/>
    <col min="2" max="2" width="25" customWidth="1"/>
    <col min="3" max="6" width="15" customWidth="1"/>
    <col min="7" max="7" width="3" customWidth="1"/>
  </cols>
  <sheetData>
    <row r="2" spans="2:14" x14ac:dyDescent="0.3">
      <c r="B2" s="13" t="s">
        <v>0</v>
      </c>
      <c r="C2" s="14"/>
      <c r="D2" s="14"/>
      <c r="E2" s="14"/>
      <c r="F2" s="14"/>
      <c r="G2" s="14"/>
      <c r="H2" s="14"/>
      <c r="I2" s="14"/>
      <c r="J2" s="14"/>
      <c r="K2" s="14"/>
      <c r="L2" s="14"/>
      <c r="M2" s="14"/>
      <c r="N2" s="14"/>
    </row>
    <row r="3" spans="2:14" x14ac:dyDescent="0.3">
      <c r="B3" s="14"/>
      <c r="C3" s="14"/>
      <c r="D3" s="14"/>
      <c r="E3" s="14"/>
      <c r="F3" s="14"/>
      <c r="G3" s="14"/>
      <c r="H3" s="14"/>
      <c r="I3" s="14"/>
      <c r="J3" s="14"/>
      <c r="K3" s="14"/>
      <c r="L3" s="14"/>
      <c r="M3" s="14"/>
      <c r="N3" s="14"/>
    </row>
    <row r="5" spans="2:14" x14ac:dyDescent="0.3">
      <c r="B5" s="10" t="s">
        <v>1</v>
      </c>
      <c r="C5" s="11"/>
      <c r="D5" s="10" t="s">
        <v>2</v>
      </c>
      <c r="E5" s="11"/>
      <c r="F5" s="10" t="s">
        <v>3</v>
      </c>
      <c r="G5" s="11"/>
      <c r="H5" s="10" t="s">
        <v>4</v>
      </c>
      <c r="I5" s="11"/>
      <c r="J5" s="10" t="s">
        <v>5</v>
      </c>
      <c r="K5" s="11"/>
      <c r="L5" s="10" t="s">
        <v>6</v>
      </c>
      <c r="M5" s="11"/>
    </row>
    <row r="6" spans="2:14" x14ac:dyDescent="0.3">
      <c r="B6" s="12">
        <f>COUNTA('Cleaned Data'!A2:A8470)</f>
        <v>8469</v>
      </c>
      <c r="C6" s="11"/>
      <c r="D6" s="12">
        <f>ROUND(AVERAGE('Cleaned Data'!X2:X8470), 2)</f>
        <v>61.01</v>
      </c>
      <c r="E6" s="11"/>
      <c r="F6" s="12">
        <f>COUNTIF('Cleaned Data'!M2:M8470, "High")</f>
        <v>2085</v>
      </c>
      <c r="G6" s="11"/>
      <c r="H6" s="12">
        <f>COUNTIF('Cleaned Data'!K2:K8470, "Open")</f>
        <v>2819</v>
      </c>
      <c r="I6" s="11"/>
      <c r="J6" s="12">
        <f>COUNTIF('Cleaned Data'!K2:K8470, "Closed")</f>
        <v>2769</v>
      </c>
      <c r="K6" s="11"/>
      <c r="L6" s="12">
        <f>ROUND(AVERAGEIFS('Cleaned Data'!Q2:Q8470, 'Cleaned Data'!Q2:Q8470, "&gt;=1"), 2)</f>
        <v>2.99</v>
      </c>
      <c r="M6" s="11"/>
    </row>
    <row r="7" spans="2:14" x14ac:dyDescent="0.3">
      <c r="B7" s="11"/>
      <c r="C7" s="11"/>
      <c r="D7" s="11"/>
      <c r="E7" s="11"/>
      <c r="F7" s="11"/>
      <c r="G7" s="11"/>
      <c r="H7" s="11"/>
      <c r="I7" s="11"/>
      <c r="J7" s="11"/>
      <c r="K7" s="11"/>
      <c r="L7" s="11"/>
      <c r="M7" s="11"/>
    </row>
    <row r="9" spans="2:14" ht="19.8" x14ac:dyDescent="0.45">
      <c r="B9" s="8" t="s">
        <v>7</v>
      </c>
      <c r="C9" s="9"/>
      <c r="D9" s="9"/>
      <c r="E9" s="9"/>
      <c r="F9" s="9"/>
    </row>
    <row r="10" spans="2:14" ht="16.8" x14ac:dyDescent="0.3">
      <c r="B10" s="1" t="s">
        <v>8</v>
      </c>
      <c r="C10" s="1" t="s">
        <v>9</v>
      </c>
      <c r="D10" s="1" t="s">
        <v>10</v>
      </c>
      <c r="E10" s="1" t="s">
        <v>11</v>
      </c>
      <c r="F10" s="1" t="s">
        <v>12</v>
      </c>
    </row>
    <row r="11" spans="2:14" ht="16.8" x14ac:dyDescent="0.4">
      <c r="B11" s="2" t="s">
        <v>13</v>
      </c>
      <c r="C11" s="3">
        <f>COUNTIFS('Cleaned Data'!$T$2:$T$8470, B11, 'Cleaned Data'!$M$2:$M$8470, "High")</f>
        <v>46</v>
      </c>
      <c r="D11" s="3">
        <f>COUNTIFS('Cleaned Data'!$T$2:$T$8470, B11, 'Cleaned Data'!$M$2:$M$8470, "Medium")</f>
        <v>52</v>
      </c>
      <c r="E11" s="3">
        <f>COUNTIFS('Cleaned Data'!$T$2:$T$8470, B11, 'Cleaned Data'!$M$2:$M$8470, "Low")</f>
        <v>43</v>
      </c>
      <c r="F11" s="4">
        <f t="shared" ref="F11:F16" si="0">SUM(C11:E11)</f>
        <v>141</v>
      </c>
    </row>
    <row r="12" spans="2:14" ht="16.8" x14ac:dyDescent="0.4">
      <c r="B12" s="2" t="s">
        <v>14</v>
      </c>
      <c r="C12" s="3">
        <f>COUNTIFS('Cleaned Data'!$T$2:$T$8470, B12, 'Cleaned Data'!$M$2:$M$8470, "High")</f>
        <v>274</v>
      </c>
      <c r="D12" s="3">
        <f>COUNTIFS('Cleaned Data'!$T$2:$T$8470, B12, 'Cleaned Data'!$M$2:$M$8470, "Medium")</f>
        <v>315</v>
      </c>
      <c r="E12" s="3">
        <f>COUNTIFS('Cleaned Data'!$T$2:$T$8470, B12, 'Cleaned Data'!$M$2:$M$8470, "Low")</f>
        <v>292</v>
      </c>
      <c r="F12" s="4">
        <f t="shared" si="0"/>
        <v>881</v>
      </c>
    </row>
    <row r="13" spans="2:14" ht="16.8" x14ac:dyDescent="0.4">
      <c r="B13" s="2" t="s">
        <v>15</v>
      </c>
      <c r="C13" s="3">
        <f>COUNTIFS('Cleaned Data'!$T$2:$T$8470, B13, 'Cleaned Data'!$M$2:$M$8470, "High")</f>
        <v>262</v>
      </c>
      <c r="D13" s="3">
        <f>COUNTIFS('Cleaned Data'!$T$2:$T$8470, B13, 'Cleaned Data'!$M$2:$M$8470, "Medium")</f>
        <v>281</v>
      </c>
      <c r="E13" s="3">
        <f>COUNTIFS('Cleaned Data'!$T$2:$T$8470, B13, 'Cleaned Data'!$M$2:$M$8470, "Low")</f>
        <v>270</v>
      </c>
      <c r="F13" s="4">
        <f t="shared" si="0"/>
        <v>813</v>
      </c>
    </row>
    <row r="14" spans="2:14" ht="16.8" x14ac:dyDescent="0.4">
      <c r="B14" s="2" t="s">
        <v>16</v>
      </c>
      <c r="C14" s="3">
        <f>COUNTIFS('Cleaned Data'!$T$2:$T$8470, B14, 'Cleaned Data'!$M$2:$M$8470, "High")</f>
        <v>168</v>
      </c>
      <c r="D14" s="3">
        <f>COUNTIFS('Cleaned Data'!$T$2:$T$8470, B14, 'Cleaned Data'!$M$2:$M$8470, "Medium")</f>
        <v>179</v>
      </c>
      <c r="E14" s="3">
        <f>COUNTIFS('Cleaned Data'!$T$2:$T$8470, B14, 'Cleaned Data'!$M$2:$M$8470, "Low")</f>
        <v>176</v>
      </c>
      <c r="F14" s="4">
        <f t="shared" si="0"/>
        <v>523</v>
      </c>
    </row>
    <row r="15" spans="2:14" ht="16.8" x14ac:dyDescent="0.4">
      <c r="B15" s="2" t="s">
        <v>17</v>
      </c>
      <c r="C15" s="3">
        <f>COUNTIFS('Cleaned Data'!$T$2:$T$8470, B15, 'Cleaned Data'!$M$2:$M$8470, "High")</f>
        <v>267</v>
      </c>
      <c r="D15" s="3">
        <f>COUNTIFS('Cleaned Data'!$T$2:$T$8470, B15, 'Cleaned Data'!$M$2:$M$8470, "Medium")</f>
        <v>267</v>
      </c>
      <c r="E15" s="3">
        <f>COUNTIFS('Cleaned Data'!$T$2:$T$8470, B15, 'Cleaned Data'!$M$2:$M$8470, "Low")</f>
        <v>222</v>
      </c>
      <c r="F15" s="4">
        <f t="shared" si="0"/>
        <v>756</v>
      </c>
    </row>
    <row r="16" spans="2:14" ht="16.8" x14ac:dyDescent="0.4">
      <c r="B16" s="2" t="s">
        <v>18</v>
      </c>
      <c r="C16" s="3">
        <f>COUNTIFS('Cleaned Data'!$T$2:$T$8470, B16, 'Cleaned Data'!$M$2:$M$8470, "High")</f>
        <v>1068</v>
      </c>
      <c r="D16" s="3">
        <f>COUNTIFS('Cleaned Data'!$T$2:$T$8470, B16, 'Cleaned Data'!$M$2:$M$8470, "Medium")</f>
        <v>1098</v>
      </c>
      <c r="E16" s="3">
        <f>COUNTIFS('Cleaned Data'!$T$2:$T$8470, B16, 'Cleaned Data'!$M$2:$M$8470, "Low")</f>
        <v>1060</v>
      </c>
      <c r="F16" s="4">
        <f t="shared" si="0"/>
        <v>3226</v>
      </c>
    </row>
    <row r="17" spans="2:6" ht="16.8" x14ac:dyDescent="0.4">
      <c r="B17" s="5" t="s">
        <v>12</v>
      </c>
      <c r="C17" s="6">
        <f>SUM(C11:C16)</f>
        <v>2085</v>
      </c>
      <c r="D17" s="6">
        <f>SUM(D11:D16)</f>
        <v>2192</v>
      </c>
      <c r="E17" s="6">
        <f>SUM(E11:E16)</f>
        <v>2063</v>
      </c>
      <c r="F17" s="6">
        <f>SUM(F11:F16)</f>
        <v>6340</v>
      </c>
    </row>
    <row r="19" spans="2:6" ht="19.8" x14ac:dyDescent="0.45">
      <c r="B19" s="8" t="s">
        <v>19</v>
      </c>
      <c r="C19" s="9"/>
      <c r="D19" s="9"/>
      <c r="E19" s="9"/>
    </row>
    <row r="20" spans="2:6" ht="50.4" x14ac:dyDescent="0.3">
      <c r="B20" s="1" t="s">
        <v>20</v>
      </c>
      <c r="C20" s="1" t="s">
        <v>21</v>
      </c>
      <c r="D20" s="1" t="s">
        <v>22</v>
      </c>
      <c r="E20" s="1" t="s">
        <v>23</v>
      </c>
    </row>
    <row r="21" spans="2:6" ht="16.8" x14ac:dyDescent="0.4">
      <c r="B21" s="2" t="s">
        <v>24</v>
      </c>
      <c r="C21" s="3">
        <f>COUNTIF('Cleaned Data'!$U$2:$U$8470, B21)</f>
        <v>623</v>
      </c>
      <c r="D21" s="3">
        <f>ROUND(AVERAGEIFS('Cleaned Data'!$Q$2:$Q$8470, 'Cleaned Data'!$U$2:$U$8470, B21, 'Cleaned Data'!$Q$2:$Q$8470, "&gt;=1"), 2)</f>
        <v>2.82</v>
      </c>
      <c r="E21" s="3">
        <f>ROUND(AVERAGEIF('Cleaned Data'!$U$2:$U$8470, B21, 'Cleaned Data'!$X$2:$X$8470), 2)</f>
        <v>62.14</v>
      </c>
    </row>
    <row r="22" spans="2:6" ht="16.8" x14ac:dyDescent="0.4">
      <c r="B22" s="2" t="s">
        <v>25</v>
      </c>
      <c r="C22" s="3">
        <f>COUNTIF('Cleaned Data'!$U$2:$U$8470, B22)</f>
        <v>586</v>
      </c>
      <c r="D22" s="3">
        <f>ROUND(AVERAGEIFS('Cleaned Data'!$Q$2:$Q$8470, 'Cleaned Data'!$U$2:$U$8470, B22, 'Cleaned Data'!$Q$2:$Q$8470, "&gt;=1"), 2)</f>
        <v>2.98</v>
      </c>
      <c r="E22" s="3">
        <f>ROUND(AVERAGEIF('Cleaned Data'!$U$2:$U$8470, B22, 'Cleaned Data'!$X$2:$X$8470), 2)</f>
        <v>61.09</v>
      </c>
    </row>
    <row r="23" spans="2:6" ht="16.8" x14ac:dyDescent="0.4">
      <c r="B23" s="2" t="s">
        <v>26</v>
      </c>
      <c r="C23" s="3">
        <f>COUNTIF('Cleaned Data'!$U$2:$U$8470, B23)</f>
        <v>582</v>
      </c>
      <c r="D23" s="3">
        <f>ROUND(AVERAGEIFS('Cleaned Data'!$Q$2:$Q$8470, 'Cleaned Data'!$U$2:$U$8470, B23, 'Cleaned Data'!$Q$2:$Q$8470, "&gt;=1"), 2)</f>
        <v>2.8</v>
      </c>
      <c r="E23" s="3">
        <f>ROUND(AVERAGEIF('Cleaned Data'!$U$2:$U$8470, B23, 'Cleaned Data'!$X$2:$X$8470), 2)</f>
        <v>60.14</v>
      </c>
    </row>
    <row r="24" spans="2:6" ht="16.8" x14ac:dyDescent="0.4">
      <c r="B24" s="2" t="s">
        <v>27</v>
      </c>
      <c r="C24" s="3">
        <f>COUNTIF('Cleaned Data'!$U$2:$U$8470, B24)</f>
        <v>577</v>
      </c>
      <c r="D24" s="3">
        <f>ROUND(AVERAGEIFS('Cleaned Data'!$Q$2:$Q$8470, 'Cleaned Data'!$U$2:$U$8470, B24, 'Cleaned Data'!$Q$2:$Q$8470, "&gt;=1"), 2)</f>
        <v>3.1</v>
      </c>
      <c r="E24" s="3">
        <f>ROUND(AVERAGEIF('Cleaned Data'!$U$2:$U$8470, B24, 'Cleaned Data'!$X$2:$X$8470), 2)</f>
        <v>64.92</v>
      </c>
    </row>
    <row r="25" spans="2:6" ht="16.8" x14ac:dyDescent="0.4">
      <c r="B25" s="2" t="s">
        <v>28</v>
      </c>
      <c r="C25" s="3">
        <f>COUNTIF('Cleaned Data'!$U$2:$U$8470, B25)</f>
        <v>577</v>
      </c>
      <c r="D25" s="3">
        <f>ROUND(AVERAGEIFS('Cleaned Data'!$Q$2:$Q$8470, 'Cleaned Data'!$U$2:$U$8470, B25, 'Cleaned Data'!$Q$2:$Q$8470, "&gt;=1"), 2)</f>
        <v>3.11</v>
      </c>
      <c r="E25" s="3">
        <f>ROUND(AVERAGEIF('Cleaned Data'!$U$2:$U$8470, B25, 'Cleaned Data'!$X$2:$X$8470), 2)</f>
        <v>63.71</v>
      </c>
    </row>
    <row r="26" spans="2:6" ht="16.8" x14ac:dyDescent="0.4">
      <c r="B26" s="2" t="s">
        <v>29</v>
      </c>
      <c r="C26" s="3">
        <f>COUNTIF('Cleaned Data'!$U$2:$U$8470, B26)</f>
        <v>576</v>
      </c>
      <c r="D26" s="3">
        <f>ROUND(AVERAGEIFS('Cleaned Data'!$Q$2:$Q$8470, 'Cleaned Data'!$U$2:$U$8470, B26, 'Cleaned Data'!$Q$2:$Q$8470, "&gt;=1"), 2)</f>
        <v>2.84</v>
      </c>
      <c r="E26" s="3">
        <f>ROUND(AVERAGEIF('Cleaned Data'!$U$2:$U$8470, B26, 'Cleaned Data'!$X$2:$X$8470), 2)</f>
        <v>61.96</v>
      </c>
    </row>
    <row r="27" spans="2:6" ht="16.8" x14ac:dyDescent="0.4">
      <c r="B27" s="2" t="s">
        <v>30</v>
      </c>
      <c r="C27" s="3">
        <f>COUNTIF('Cleaned Data'!$U$2:$U$8470, B27)</f>
        <v>567</v>
      </c>
      <c r="D27" s="3">
        <f>ROUND(AVERAGEIFS('Cleaned Data'!$Q$2:$Q$8470, 'Cleaned Data'!$U$2:$U$8470, B27, 'Cleaned Data'!$Q$2:$Q$8470, "&gt;=1"), 2)</f>
        <v>2.94</v>
      </c>
      <c r="E27" s="3">
        <f>ROUND(AVERAGEIF('Cleaned Data'!$U$2:$U$8470, B27, 'Cleaned Data'!$X$2:$X$8470), 2)</f>
        <v>57.27</v>
      </c>
    </row>
    <row r="28" spans="2:6" ht="16.8" x14ac:dyDescent="0.4">
      <c r="B28" s="2" t="s">
        <v>31</v>
      </c>
      <c r="C28" s="3">
        <f>COUNTIF('Cleaned Data'!$U$2:$U$8470, B28)</f>
        <v>567</v>
      </c>
      <c r="D28" s="3">
        <f>ROUND(AVERAGEIFS('Cleaned Data'!$Q$2:$Q$8470, 'Cleaned Data'!$U$2:$U$8470, B28, 'Cleaned Data'!$Q$2:$Q$8470, "&gt;=1"), 2)</f>
        <v>3.08</v>
      </c>
      <c r="E28" s="3">
        <f>ROUND(AVERAGEIF('Cleaned Data'!$U$2:$U$8470, B28, 'Cleaned Data'!$X$2:$X$8470), 2)</f>
        <v>60.99</v>
      </c>
    </row>
    <row r="29" spans="2:6" ht="16.8" x14ac:dyDescent="0.4">
      <c r="B29" s="2" t="s">
        <v>32</v>
      </c>
      <c r="C29" s="3">
        <f>COUNTIF('Cleaned Data'!$U$2:$U$8470, B29)</f>
        <v>565</v>
      </c>
      <c r="D29" s="3">
        <f>ROUND(AVERAGEIFS('Cleaned Data'!$Q$2:$Q$8470, 'Cleaned Data'!$U$2:$U$8470, B29, 'Cleaned Data'!$Q$2:$Q$8470, "&gt;=1"), 2)</f>
        <v>3.1</v>
      </c>
      <c r="E29" s="3">
        <f>ROUND(AVERAGEIF('Cleaned Data'!$U$2:$U$8470, B29, 'Cleaned Data'!$X$2:$X$8470), 2)</f>
        <v>59.34</v>
      </c>
    </row>
    <row r="30" spans="2:6" ht="16.8" x14ac:dyDescent="0.4">
      <c r="B30" s="2" t="s">
        <v>33</v>
      </c>
      <c r="C30" s="3">
        <f>COUNTIF('Cleaned Data'!$U$2:$U$8470, B30)</f>
        <v>563</v>
      </c>
      <c r="D30" s="3">
        <f>ROUND(AVERAGEIFS('Cleaned Data'!$Q$2:$Q$8470, 'Cleaned Data'!$U$2:$U$8470, B30, 'Cleaned Data'!$Q$2:$Q$8470, "&gt;=1"), 2)</f>
        <v>3.04</v>
      </c>
      <c r="E30" s="3">
        <f>ROUND(AVERAGEIF('Cleaned Data'!$U$2:$U$8470, B30, 'Cleaned Data'!$X$2:$X$8470), 2)</f>
        <v>59.09</v>
      </c>
    </row>
    <row r="33" spans="2:3" ht="19.8" x14ac:dyDescent="0.45">
      <c r="B33" s="8" t="s">
        <v>34</v>
      </c>
      <c r="C33" s="9"/>
    </row>
    <row r="34" spans="2:3" ht="33.6" x14ac:dyDescent="0.3">
      <c r="B34" s="1" t="s">
        <v>35</v>
      </c>
      <c r="C34" s="1" t="s">
        <v>36</v>
      </c>
    </row>
    <row r="35" spans="2:3" ht="16.8" x14ac:dyDescent="0.4">
      <c r="B35" s="2" t="s">
        <v>37</v>
      </c>
      <c r="C35" s="3">
        <f>COUNTIF('Cleaned Data'!$Y$2:$Y$8470, B35)</f>
        <v>3</v>
      </c>
    </row>
    <row r="36" spans="2:3" ht="16.8" x14ac:dyDescent="0.4">
      <c r="B36" s="2" t="s">
        <v>38</v>
      </c>
      <c r="C36" s="3">
        <f>COUNTIF('Cleaned Data'!$Y$2:$Y$8470, B36)</f>
        <v>230</v>
      </c>
    </row>
    <row r="37" spans="2:3" ht="16.8" x14ac:dyDescent="0.4">
      <c r="B37" s="2" t="s">
        <v>39</v>
      </c>
      <c r="C37" s="3">
        <f>COUNTIF('Cleaned Data'!$Y$2:$Y$8470, B37)</f>
        <v>232</v>
      </c>
    </row>
    <row r="38" spans="2:3" ht="16.8" x14ac:dyDescent="0.4">
      <c r="B38" s="2" t="s">
        <v>40</v>
      </c>
      <c r="C38" s="3">
        <f>COUNTIF('Cleaned Data'!$Y$2:$Y$8470, B38)</f>
        <v>273</v>
      </c>
    </row>
    <row r="39" spans="2:3" ht="16.8" x14ac:dyDescent="0.4">
      <c r="B39" s="2" t="s">
        <v>41</v>
      </c>
      <c r="C39" s="3">
        <f>COUNTIF('Cleaned Data'!$Y$2:$Y$8470, B39)</f>
        <v>229</v>
      </c>
    </row>
    <row r="40" spans="2:3" ht="16.8" x14ac:dyDescent="0.4">
      <c r="B40" s="2" t="s">
        <v>42</v>
      </c>
      <c r="C40" s="3">
        <f>COUNTIF('Cleaned Data'!$Y$2:$Y$8470, B40)</f>
        <v>254</v>
      </c>
    </row>
    <row r="41" spans="2:3" ht="16.8" x14ac:dyDescent="0.4">
      <c r="B41" s="2" t="s">
        <v>43</v>
      </c>
      <c r="C41" s="3">
        <f>COUNTIF('Cleaned Data'!$Y$2:$Y$8470, B41)</f>
        <v>231</v>
      </c>
    </row>
    <row r="42" spans="2:3" ht="16.8" x14ac:dyDescent="0.4">
      <c r="B42" s="2" t="s">
        <v>44</v>
      </c>
      <c r="C42" s="3">
        <f>COUNTIF('Cleaned Data'!$Y$2:$Y$8470, B42)</f>
        <v>241</v>
      </c>
    </row>
    <row r="43" spans="2:3" ht="16.8" x14ac:dyDescent="0.4">
      <c r="B43" s="2" t="s">
        <v>45</v>
      </c>
      <c r="C43" s="3">
        <f>COUNTIF('Cleaned Data'!$Y$2:$Y$8470, B43)</f>
        <v>240</v>
      </c>
    </row>
    <row r="44" spans="2:3" ht="16.8" x14ac:dyDescent="0.4">
      <c r="B44" s="2" t="s">
        <v>46</v>
      </c>
      <c r="C44" s="3">
        <f>COUNTIF('Cleaned Data'!$Y$2:$Y$8470, B44)</f>
        <v>239</v>
      </c>
    </row>
    <row r="45" spans="2:3" ht="16.8" x14ac:dyDescent="0.4">
      <c r="B45" s="2" t="s">
        <v>47</v>
      </c>
      <c r="C45" s="3">
        <f>COUNTIF('Cleaned Data'!$Y$2:$Y$8470, B45)</f>
        <v>246</v>
      </c>
    </row>
    <row r="46" spans="2:3" ht="16.8" x14ac:dyDescent="0.4">
      <c r="B46" s="2" t="s">
        <v>48</v>
      </c>
      <c r="C46" s="3">
        <f>COUNTIF('Cleaned Data'!$Y$2:$Y$8470, B46)</f>
        <v>228</v>
      </c>
    </row>
    <row r="47" spans="2:3" ht="16.8" x14ac:dyDescent="0.4">
      <c r="B47" s="2" t="s">
        <v>49</v>
      </c>
      <c r="C47" s="3">
        <f>COUNTIF('Cleaned Data'!$Y$2:$Y$8470, B47)</f>
        <v>221</v>
      </c>
    </row>
    <row r="48" spans="2:3" ht="16.8" x14ac:dyDescent="0.4">
      <c r="B48" s="2" t="s">
        <v>50</v>
      </c>
      <c r="C48" s="3">
        <f>COUNTIF('Cleaned Data'!$Y$2:$Y$8470, B48)</f>
        <v>259</v>
      </c>
    </row>
    <row r="49" spans="2:3" ht="16.8" x14ac:dyDescent="0.4">
      <c r="B49" s="2" t="s">
        <v>51</v>
      </c>
      <c r="C49" s="3">
        <f>COUNTIF('Cleaned Data'!$Y$2:$Y$8470, B49)</f>
        <v>208</v>
      </c>
    </row>
    <row r="50" spans="2:3" ht="16.8" x14ac:dyDescent="0.4">
      <c r="B50" s="2" t="s">
        <v>52</v>
      </c>
      <c r="C50" s="3">
        <f>COUNTIF('Cleaned Data'!$Y$2:$Y$8470, B50)</f>
        <v>253</v>
      </c>
    </row>
    <row r="51" spans="2:3" ht="16.8" x14ac:dyDescent="0.4">
      <c r="B51" s="2" t="s">
        <v>53</v>
      </c>
      <c r="C51" s="3">
        <f>COUNTIF('Cleaned Data'!$Y$2:$Y$8470, B51)</f>
        <v>243</v>
      </c>
    </row>
    <row r="52" spans="2:3" ht="16.8" x14ac:dyDescent="0.4">
      <c r="B52" s="2" t="s">
        <v>54</v>
      </c>
      <c r="C52" s="3">
        <f>COUNTIF('Cleaned Data'!$Y$2:$Y$8470, B52)</f>
        <v>230</v>
      </c>
    </row>
    <row r="53" spans="2:3" ht="16.8" x14ac:dyDescent="0.4">
      <c r="B53" s="2" t="s">
        <v>55</v>
      </c>
      <c r="C53" s="3">
        <f>COUNTIF('Cleaned Data'!$Y$2:$Y$8470, B53)</f>
        <v>229</v>
      </c>
    </row>
    <row r="54" spans="2:3" ht="16.8" x14ac:dyDescent="0.4">
      <c r="B54" s="2" t="s">
        <v>56</v>
      </c>
      <c r="C54" s="3">
        <f>COUNTIF('Cleaned Data'!$Y$2:$Y$8470, B54)</f>
        <v>242</v>
      </c>
    </row>
    <row r="55" spans="2:3" ht="16.8" x14ac:dyDescent="0.4">
      <c r="B55" s="2" t="s">
        <v>57</v>
      </c>
      <c r="C55" s="3">
        <f>COUNTIF('Cleaned Data'!$Y$2:$Y$8470, B55)</f>
        <v>245</v>
      </c>
    </row>
    <row r="56" spans="2:3" ht="16.8" x14ac:dyDescent="0.4">
      <c r="B56" s="2" t="s">
        <v>58</v>
      </c>
      <c r="C56" s="3">
        <f>COUNTIF('Cleaned Data'!$Y$2:$Y$8470, B56)</f>
        <v>230</v>
      </c>
    </row>
    <row r="57" spans="2:3" ht="16.8" x14ac:dyDescent="0.4">
      <c r="B57" s="2" t="s">
        <v>59</v>
      </c>
      <c r="C57" s="3">
        <f>COUNTIF('Cleaned Data'!$Y$2:$Y$8470, B57)</f>
        <v>241</v>
      </c>
    </row>
    <row r="58" spans="2:3" ht="16.8" x14ac:dyDescent="0.4">
      <c r="B58" s="2" t="s">
        <v>60</v>
      </c>
      <c r="C58" s="3">
        <f>COUNTIF('Cleaned Data'!$Y$2:$Y$8470, B58)</f>
        <v>238</v>
      </c>
    </row>
    <row r="59" spans="2:3" ht="16.8" x14ac:dyDescent="0.4">
      <c r="B59" s="2" t="s">
        <v>61</v>
      </c>
      <c r="C59" s="3">
        <f>COUNTIF('Cleaned Data'!$Y$2:$Y$8470, B59)</f>
        <v>245</v>
      </c>
    </row>
    <row r="60" spans="2:3" ht="16.8" x14ac:dyDescent="0.4">
      <c r="B60" s="2" t="s">
        <v>62</v>
      </c>
      <c r="C60" s="3">
        <f>COUNTIF('Cleaned Data'!$Y$2:$Y$8470, B60)</f>
        <v>251</v>
      </c>
    </row>
    <row r="61" spans="2:3" ht="16.8" x14ac:dyDescent="0.4">
      <c r="B61" s="2" t="s">
        <v>63</v>
      </c>
      <c r="C61" s="3">
        <f>COUNTIF('Cleaned Data'!$Y$2:$Y$8470, B61)</f>
        <v>204</v>
      </c>
    </row>
    <row r="62" spans="2:3" ht="16.8" x14ac:dyDescent="0.4">
      <c r="B62" s="2" t="s">
        <v>64</v>
      </c>
      <c r="C62" s="3">
        <f>COUNTIF('Cleaned Data'!$Y$2:$Y$8470, B62)</f>
        <v>219</v>
      </c>
    </row>
    <row r="63" spans="2:3" ht="16.8" x14ac:dyDescent="0.4">
      <c r="B63" s="2" t="s">
        <v>65</v>
      </c>
      <c r="C63" s="3">
        <f>COUNTIF('Cleaned Data'!$Y$2:$Y$8470, B63)</f>
        <v>220</v>
      </c>
    </row>
    <row r="64" spans="2:3" ht="16.8" x14ac:dyDescent="0.4">
      <c r="B64" s="2" t="s">
        <v>66</v>
      </c>
      <c r="C64" s="3">
        <f>COUNTIF('Cleaned Data'!$Y$2:$Y$8470, B64)</f>
        <v>237</v>
      </c>
    </row>
    <row r="65" spans="2:3" ht="16.8" x14ac:dyDescent="0.4">
      <c r="B65" s="2" t="s">
        <v>67</v>
      </c>
      <c r="C65" s="3">
        <f>COUNTIF('Cleaned Data'!$Y$2:$Y$8470, B65)</f>
        <v>242</v>
      </c>
    </row>
    <row r="66" spans="2:3" ht="16.8" x14ac:dyDescent="0.4">
      <c r="B66" s="2" t="s">
        <v>68</v>
      </c>
      <c r="C66" s="3">
        <f>COUNTIF('Cleaned Data'!$Y$2:$Y$8470, B66)</f>
        <v>212</v>
      </c>
    </row>
    <row r="67" spans="2:3" ht="16.8" x14ac:dyDescent="0.4">
      <c r="B67" s="2" t="s">
        <v>69</v>
      </c>
      <c r="C67" s="3">
        <f>COUNTIF('Cleaned Data'!$Y$2:$Y$8470, B67)</f>
        <v>238</v>
      </c>
    </row>
    <row r="68" spans="2:3" ht="16.8" x14ac:dyDescent="0.4">
      <c r="B68" s="2" t="s">
        <v>70</v>
      </c>
      <c r="C68" s="3">
        <f>COUNTIF('Cleaned Data'!$Y$2:$Y$8470, B68)</f>
        <v>226</v>
      </c>
    </row>
    <row r="69" spans="2:3" ht="16.8" x14ac:dyDescent="0.4">
      <c r="B69" s="2" t="s">
        <v>71</v>
      </c>
      <c r="C69" s="3">
        <f>COUNTIF('Cleaned Data'!$Y$2:$Y$8470, B69)</f>
        <v>230</v>
      </c>
    </row>
    <row r="70" spans="2:3" ht="16.8" x14ac:dyDescent="0.4">
      <c r="B70" s="2" t="s">
        <v>72</v>
      </c>
      <c r="C70" s="3">
        <f>COUNTIF('Cleaned Data'!$Y$2:$Y$8470, B70)</f>
        <v>248</v>
      </c>
    </row>
    <row r="71" spans="2:3" ht="16.8" x14ac:dyDescent="0.4">
      <c r="B71" s="2" t="s">
        <v>73</v>
      </c>
      <c r="C71" s="3">
        <f>COUNTIF('Cleaned Data'!$Y$2:$Y$8470, B71)</f>
        <v>212</v>
      </c>
    </row>
  </sheetData>
  <mergeCells count="16">
    <mergeCell ref="B2:N3"/>
    <mergeCell ref="L6:M7"/>
    <mergeCell ref="D6:E7"/>
    <mergeCell ref="B6:C7"/>
    <mergeCell ref="H5:I5"/>
    <mergeCell ref="F6:G7"/>
    <mergeCell ref="L5:M5"/>
    <mergeCell ref="B33:C33"/>
    <mergeCell ref="J5:K5"/>
    <mergeCell ref="H6:I7"/>
    <mergeCell ref="B5:C5"/>
    <mergeCell ref="J6:K7"/>
    <mergeCell ref="F5:G5"/>
    <mergeCell ref="D5:E5"/>
    <mergeCell ref="B19:E19"/>
    <mergeCell ref="B9:F9"/>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470"/>
  <sheetViews>
    <sheetView tabSelected="1" workbookViewId="0"/>
  </sheetViews>
  <sheetFormatPr defaultRowHeight="14.4" x14ac:dyDescent="0.3"/>
  <cols>
    <col min="1" max="1" width="12" customWidth="1"/>
    <col min="2" max="2" width="29" customWidth="1"/>
    <col min="3" max="3" width="30" customWidth="1"/>
    <col min="4" max="4" width="15" customWidth="1"/>
    <col min="5" max="5" width="18" customWidth="1"/>
    <col min="6" max="6" width="30" customWidth="1"/>
    <col min="7" max="7" width="19" customWidth="1"/>
    <col min="8" max="8" width="23" customWidth="1"/>
    <col min="9" max="9" width="27" customWidth="1"/>
    <col min="10" max="10" width="30" customWidth="1"/>
    <col min="11" max="11" width="28" customWidth="1"/>
    <col min="12" max="12" width="30" customWidth="1"/>
    <col min="13" max="13" width="18" customWidth="1"/>
    <col min="14" max="14" width="17" customWidth="1"/>
    <col min="15" max="16" width="22" customWidth="1"/>
    <col min="17" max="17" width="30" customWidth="1"/>
    <col min="18" max="18" width="11" customWidth="1"/>
    <col min="19" max="19" width="28" customWidth="1"/>
    <col min="20" max="21" width="18" customWidth="1"/>
    <col min="22" max="23" width="30" customWidth="1"/>
    <col min="24" max="24" width="18" customWidth="1"/>
    <col min="25" max="25" width="13" customWidth="1"/>
  </cols>
  <sheetData>
    <row r="1" spans="1:25" x14ac:dyDescent="0.3">
      <c r="A1" t="s">
        <v>74</v>
      </c>
      <c r="B1" t="s">
        <v>75</v>
      </c>
      <c r="C1" t="s">
        <v>76</v>
      </c>
      <c r="D1" t="s">
        <v>77</v>
      </c>
      <c r="E1" t="s">
        <v>78</v>
      </c>
      <c r="F1" t="s">
        <v>79</v>
      </c>
      <c r="G1" t="s">
        <v>80</v>
      </c>
      <c r="H1" t="s">
        <v>81</v>
      </c>
      <c r="I1" t="s">
        <v>82</v>
      </c>
      <c r="J1" t="s">
        <v>83</v>
      </c>
      <c r="K1" t="s">
        <v>84</v>
      </c>
      <c r="L1" t="s">
        <v>85</v>
      </c>
      <c r="M1" t="s">
        <v>86</v>
      </c>
      <c r="N1" t="s">
        <v>87</v>
      </c>
      <c r="O1" t="s">
        <v>88</v>
      </c>
      <c r="P1" t="s">
        <v>89</v>
      </c>
      <c r="Q1" t="s">
        <v>90</v>
      </c>
      <c r="R1" t="s">
        <v>91</v>
      </c>
      <c r="S1" t="s">
        <v>92</v>
      </c>
      <c r="T1" t="s">
        <v>93</v>
      </c>
      <c r="U1" t="s">
        <v>94</v>
      </c>
      <c r="V1" t="s">
        <v>95</v>
      </c>
      <c r="W1" t="s">
        <v>96</v>
      </c>
      <c r="X1" t="s">
        <v>97</v>
      </c>
      <c r="Y1" t="s">
        <v>98</v>
      </c>
    </row>
    <row r="2" spans="1:25" x14ac:dyDescent="0.3">
      <c r="A2">
        <v>1</v>
      </c>
      <c r="B2" t="s">
        <v>99</v>
      </c>
      <c r="C2" t="s">
        <v>100</v>
      </c>
      <c r="D2">
        <v>32</v>
      </c>
      <c r="E2" t="s">
        <v>101</v>
      </c>
      <c r="F2" t="s">
        <v>102</v>
      </c>
      <c r="G2" t="s">
        <v>103</v>
      </c>
      <c r="H2" t="s">
        <v>104</v>
      </c>
      <c r="I2" t="s">
        <v>105</v>
      </c>
      <c r="J2" t="s">
        <v>106</v>
      </c>
      <c r="K2" t="s">
        <v>107</v>
      </c>
      <c r="L2" t="s">
        <v>108</v>
      </c>
      <c r="M2" t="s">
        <v>109</v>
      </c>
      <c r="N2" t="s">
        <v>110</v>
      </c>
      <c r="O2" t="s">
        <v>111</v>
      </c>
      <c r="Q2">
        <v>-1</v>
      </c>
      <c r="R2" t="s">
        <v>9</v>
      </c>
      <c r="S2" t="s">
        <v>107</v>
      </c>
      <c r="T2" t="s">
        <v>14</v>
      </c>
      <c r="U2" t="s">
        <v>24</v>
      </c>
      <c r="V2" s="7">
        <v>44971.892263471193</v>
      </c>
      <c r="Y2" t="s">
        <v>51</v>
      </c>
    </row>
    <row r="3" spans="1:25" x14ac:dyDescent="0.3">
      <c r="A3">
        <v>2</v>
      </c>
      <c r="B3" t="s">
        <v>112</v>
      </c>
      <c r="C3" t="s">
        <v>113</v>
      </c>
      <c r="D3">
        <v>42</v>
      </c>
      <c r="E3" t="s">
        <v>114</v>
      </c>
      <c r="F3" t="s">
        <v>115</v>
      </c>
      <c r="G3" t="s">
        <v>116</v>
      </c>
      <c r="H3" t="s">
        <v>104</v>
      </c>
      <c r="I3" t="s">
        <v>117</v>
      </c>
      <c r="J3" t="s">
        <v>118</v>
      </c>
      <c r="K3" t="s">
        <v>107</v>
      </c>
      <c r="L3" t="s">
        <v>108</v>
      </c>
      <c r="M3" t="s">
        <v>109</v>
      </c>
      <c r="N3" t="s">
        <v>119</v>
      </c>
      <c r="O3" t="s">
        <v>120</v>
      </c>
      <c r="Q3">
        <v>-1</v>
      </c>
      <c r="R3" t="s">
        <v>9</v>
      </c>
      <c r="S3" t="s">
        <v>107</v>
      </c>
      <c r="T3" t="s">
        <v>18</v>
      </c>
      <c r="U3" t="s">
        <v>27</v>
      </c>
      <c r="V3" s="7">
        <v>45602.802998852188</v>
      </c>
      <c r="Y3" t="s">
        <v>72</v>
      </c>
    </row>
    <row r="4" spans="1:25" x14ac:dyDescent="0.3">
      <c r="A4">
        <v>3</v>
      </c>
      <c r="B4" t="s">
        <v>121</v>
      </c>
      <c r="C4" t="s">
        <v>122</v>
      </c>
      <c r="D4">
        <v>48</v>
      </c>
      <c r="E4" t="s">
        <v>101</v>
      </c>
      <c r="F4" t="s">
        <v>123</v>
      </c>
      <c r="G4" t="s">
        <v>124</v>
      </c>
      <c r="H4" t="s">
        <v>104</v>
      </c>
      <c r="I4" t="s">
        <v>125</v>
      </c>
      <c r="J4" t="s">
        <v>126</v>
      </c>
      <c r="K4" t="s">
        <v>127</v>
      </c>
      <c r="L4" t="s">
        <v>128</v>
      </c>
      <c r="M4" t="s">
        <v>11</v>
      </c>
      <c r="N4" t="s">
        <v>110</v>
      </c>
      <c r="O4" t="s">
        <v>129</v>
      </c>
      <c r="P4" t="s">
        <v>130</v>
      </c>
      <c r="Q4">
        <v>3</v>
      </c>
      <c r="R4" t="s">
        <v>11</v>
      </c>
      <c r="S4" t="s">
        <v>127</v>
      </c>
      <c r="T4" t="s">
        <v>14</v>
      </c>
      <c r="U4" t="s">
        <v>131</v>
      </c>
      <c r="V4" s="7">
        <v>45363.304199616818</v>
      </c>
      <c r="W4" t="s">
        <v>132</v>
      </c>
      <c r="X4">
        <v>15.03</v>
      </c>
      <c r="Y4" t="s">
        <v>64</v>
      </c>
    </row>
    <row r="5" spans="1:25" x14ac:dyDescent="0.3">
      <c r="A5">
        <v>4</v>
      </c>
      <c r="B5" t="s">
        <v>133</v>
      </c>
      <c r="C5" t="s">
        <v>134</v>
      </c>
      <c r="D5">
        <v>27</v>
      </c>
      <c r="E5" t="s">
        <v>114</v>
      </c>
      <c r="F5" t="s">
        <v>135</v>
      </c>
      <c r="G5" t="s">
        <v>136</v>
      </c>
      <c r="H5" t="s">
        <v>137</v>
      </c>
      <c r="I5" t="s">
        <v>138</v>
      </c>
      <c r="J5" t="s">
        <v>139</v>
      </c>
      <c r="K5" t="s">
        <v>127</v>
      </c>
      <c r="L5" t="s">
        <v>140</v>
      </c>
      <c r="M5" t="s">
        <v>11</v>
      </c>
      <c r="N5" t="s">
        <v>110</v>
      </c>
      <c r="O5" t="s">
        <v>141</v>
      </c>
      <c r="P5" t="s">
        <v>142</v>
      </c>
      <c r="Q5">
        <v>3</v>
      </c>
      <c r="R5" t="s">
        <v>11</v>
      </c>
      <c r="S5" t="s">
        <v>127</v>
      </c>
      <c r="T5" t="s">
        <v>15</v>
      </c>
      <c r="U5" t="s">
        <v>29</v>
      </c>
      <c r="V5" s="7">
        <v>45217.301873529083</v>
      </c>
      <c r="W5" t="s">
        <v>143</v>
      </c>
      <c r="X5">
        <v>63.74</v>
      </c>
      <c r="Y5" t="s">
        <v>59</v>
      </c>
    </row>
    <row r="6" spans="1:25" x14ac:dyDescent="0.3">
      <c r="A6">
        <v>5</v>
      </c>
      <c r="B6" t="s">
        <v>144</v>
      </c>
      <c r="C6" t="s">
        <v>145</v>
      </c>
      <c r="D6">
        <v>67</v>
      </c>
      <c r="E6" t="s">
        <v>114</v>
      </c>
      <c r="F6" t="s">
        <v>146</v>
      </c>
      <c r="G6" t="s">
        <v>147</v>
      </c>
      <c r="H6" t="s">
        <v>137</v>
      </c>
      <c r="I6" t="s">
        <v>148</v>
      </c>
      <c r="J6" t="s">
        <v>149</v>
      </c>
      <c r="K6" t="s">
        <v>127</v>
      </c>
      <c r="L6" t="s">
        <v>150</v>
      </c>
      <c r="M6" t="s">
        <v>11</v>
      </c>
      <c r="N6" t="s">
        <v>151</v>
      </c>
      <c r="O6" t="s">
        <v>152</v>
      </c>
      <c r="P6" t="s">
        <v>153</v>
      </c>
      <c r="Q6">
        <v>1</v>
      </c>
      <c r="R6" t="s">
        <v>11</v>
      </c>
      <c r="S6" t="s">
        <v>127</v>
      </c>
      <c r="T6" t="s">
        <v>17</v>
      </c>
      <c r="U6" t="s">
        <v>32</v>
      </c>
      <c r="V6" s="7">
        <v>44732.611244617801</v>
      </c>
      <c r="W6" t="s">
        <v>154</v>
      </c>
      <c r="X6">
        <v>9.8699999999999992</v>
      </c>
      <c r="Y6" t="s">
        <v>43</v>
      </c>
    </row>
    <row r="7" spans="1:25" x14ac:dyDescent="0.3">
      <c r="A7">
        <v>6</v>
      </c>
      <c r="B7" t="s">
        <v>155</v>
      </c>
      <c r="C7" t="s">
        <v>156</v>
      </c>
      <c r="D7">
        <v>53</v>
      </c>
      <c r="E7" t="s">
        <v>157</v>
      </c>
      <c r="F7" t="s">
        <v>135</v>
      </c>
      <c r="G7" t="s">
        <v>158</v>
      </c>
      <c r="H7" t="s">
        <v>159</v>
      </c>
      <c r="I7" t="s">
        <v>160</v>
      </c>
      <c r="J7" t="s">
        <v>161</v>
      </c>
      <c r="K7" t="s">
        <v>162</v>
      </c>
      <c r="L7" t="s">
        <v>108</v>
      </c>
      <c r="M7" t="s">
        <v>11</v>
      </c>
      <c r="N7" t="s">
        <v>110</v>
      </c>
      <c r="Q7">
        <v>-1</v>
      </c>
      <c r="R7" t="s">
        <v>11</v>
      </c>
      <c r="S7" t="s">
        <v>162</v>
      </c>
      <c r="T7" t="s">
        <v>14</v>
      </c>
      <c r="U7" t="s">
        <v>163</v>
      </c>
      <c r="V7" s="7">
        <v>44732.584833101471</v>
      </c>
      <c r="Y7" t="s">
        <v>43</v>
      </c>
    </row>
    <row r="8" spans="1:25" x14ac:dyDescent="0.3">
      <c r="A8">
        <v>7</v>
      </c>
      <c r="B8" t="s">
        <v>164</v>
      </c>
      <c r="C8" t="s">
        <v>165</v>
      </c>
      <c r="D8">
        <v>24</v>
      </c>
      <c r="E8" t="s">
        <v>101</v>
      </c>
      <c r="F8" t="s">
        <v>166</v>
      </c>
      <c r="G8" t="s">
        <v>167</v>
      </c>
      <c r="H8" t="s">
        <v>168</v>
      </c>
      <c r="I8" t="s">
        <v>169</v>
      </c>
      <c r="J8" t="s">
        <v>170</v>
      </c>
      <c r="K8" t="s">
        <v>162</v>
      </c>
      <c r="L8" t="s">
        <v>108</v>
      </c>
      <c r="M8" t="s">
        <v>109</v>
      </c>
      <c r="N8" t="s">
        <v>110</v>
      </c>
      <c r="Q8">
        <v>-1</v>
      </c>
      <c r="R8" t="s">
        <v>9</v>
      </c>
      <c r="S8" t="s">
        <v>162</v>
      </c>
      <c r="T8" t="s">
        <v>16</v>
      </c>
      <c r="U8" t="s">
        <v>163</v>
      </c>
      <c r="V8" s="7">
        <v>44625.372388657503</v>
      </c>
      <c r="Y8" t="s">
        <v>40</v>
      </c>
    </row>
    <row r="9" spans="1:25" x14ac:dyDescent="0.3">
      <c r="A9">
        <v>8</v>
      </c>
      <c r="B9" t="s">
        <v>171</v>
      </c>
      <c r="C9" t="s">
        <v>172</v>
      </c>
      <c r="D9">
        <v>23</v>
      </c>
      <c r="E9" t="s">
        <v>157</v>
      </c>
      <c r="F9" t="s">
        <v>173</v>
      </c>
      <c r="G9" t="s">
        <v>174</v>
      </c>
      <c r="H9" t="s">
        <v>169</v>
      </c>
      <c r="I9" t="s">
        <v>175</v>
      </c>
      <c r="J9" t="s">
        <v>176</v>
      </c>
      <c r="K9" t="s">
        <v>162</v>
      </c>
      <c r="L9" t="s">
        <v>108</v>
      </c>
      <c r="M9" t="s">
        <v>109</v>
      </c>
      <c r="N9" t="s">
        <v>110</v>
      </c>
      <c r="Q9">
        <v>-1</v>
      </c>
      <c r="R9" t="s">
        <v>9</v>
      </c>
      <c r="S9" t="s">
        <v>162</v>
      </c>
      <c r="T9" t="s">
        <v>15</v>
      </c>
      <c r="U9" t="s">
        <v>33</v>
      </c>
      <c r="V9" s="7">
        <v>45510.233712956877</v>
      </c>
      <c r="Y9" t="s">
        <v>69</v>
      </c>
    </row>
    <row r="10" spans="1:25" x14ac:dyDescent="0.3">
      <c r="A10">
        <v>9</v>
      </c>
      <c r="B10" t="s">
        <v>177</v>
      </c>
      <c r="C10" t="s">
        <v>178</v>
      </c>
      <c r="D10">
        <v>60</v>
      </c>
      <c r="E10" t="s">
        <v>101</v>
      </c>
      <c r="F10" t="s">
        <v>179</v>
      </c>
      <c r="G10" t="s">
        <v>180</v>
      </c>
      <c r="H10" t="s">
        <v>104</v>
      </c>
      <c r="I10" t="s">
        <v>181</v>
      </c>
      <c r="J10" t="s">
        <v>182</v>
      </c>
      <c r="K10" t="s">
        <v>107</v>
      </c>
      <c r="L10" t="s">
        <v>108</v>
      </c>
      <c r="M10" t="s">
        <v>11</v>
      </c>
      <c r="N10" t="s">
        <v>110</v>
      </c>
      <c r="O10" t="s">
        <v>183</v>
      </c>
      <c r="Q10">
        <v>-1</v>
      </c>
      <c r="R10" t="s">
        <v>11</v>
      </c>
      <c r="S10" t="s">
        <v>107</v>
      </c>
      <c r="T10" t="s">
        <v>18</v>
      </c>
      <c r="U10" t="s">
        <v>29</v>
      </c>
      <c r="V10" s="7">
        <v>45219.991771192137</v>
      </c>
      <c r="Y10" t="s">
        <v>59</v>
      </c>
    </row>
    <row r="11" spans="1:25" x14ac:dyDescent="0.3">
      <c r="A11">
        <v>10</v>
      </c>
      <c r="B11" t="s">
        <v>184</v>
      </c>
      <c r="C11" t="s">
        <v>185</v>
      </c>
      <c r="D11">
        <v>27</v>
      </c>
      <c r="E11" t="s">
        <v>157</v>
      </c>
      <c r="F11" t="s">
        <v>186</v>
      </c>
      <c r="G11" t="s">
        <v>187</v>
      </c>
      <c r="H11" t="s">
        <v>169</v>
      </c>
      <c r="I11" t="s">
        <v>160</v>
      </c>
      <c r="J11" t="s">
        <v>188</v>
      </c>
      <c r="K11" t="s">
        <v>107</v>
      </c>
      <c r="L11" t="s">
        <v>108</v>
      </c>
      <c r="M11" t="s">
        <v>109</v>
      </c>
      <c r="N11" t="s">
        <v>189</v>
      </c>
      <c r="O11" t="s">
        <v>190</v>
      </c>
      <c r="Q11">
        <v>-1</v>
      </c>
      <c r="R11" t="s">
        <v>9</v>
      </c>
      <c r="S11" t="s">
        <v>107</v>
      </c>
      <c r="T11" t="s">
        <v>14</v>
      </c>
      <c r="U11" t="s">
        <v>27</v>
      </c>
      <c r="V11" s="7">
        <v>45337.110306019997</v>
      </c>
      <c r="Y11" t="s">
        <v>63</v>
      </c>
    </row>
    <row r="12" spans="1:25" x14ac:dyDescent="0.3">
      <c r="A12">
        <v>11</v>
      </c>
      <c r="B12" t="s">
        <v>191</v>
      </c>
      <c r="C12" t="s">
        <v>192</v>
      </c>
      <c r="D12">
        <v>48</v>
      </c>
      <c r="E12" t="s">
        <v>157</v>
      </c>
      <c r="F12" t="s">
        <v>193</v>
      </c>
      <c r="G12" t="s">
        <v>194</v>
      </c>
      <c r="H12" t="s">
        <v>159</v>
      </c>
      <c r="I12" t="s">
        <v>148</v>
      </c>
      <c r="J12" t="s">
        <v>195</v>
      </c>
      <c r="K12" t="s">
        <v>127</v>
      </c>
      <c r="L12" t="s">
        <v>196</v>
      </c>
      <c r="M12" t="s">
        <v>9</v>
      </c>
      <c r="N12" t="s">
        <v>189</v>
      </c>
      <c r="O12" t="s">
        <v>197</v>
      </c>
      <c r="P12" t="s">
        <v>198</v>
      </c>
      <c r="Q12">
        <v>1</v>
      </c>
      <c r="R12" t="s">
        <v>9</v>
      </c>
      <c r="S12" t="s">
        <v>127</v>
      </c>
      <c r="T12" t="s">
        <v>14</v>
      </c>
      <c r="U12" t="s">
        <v>24</v>
      </c>
      <c r="V12" s="7">
        <v>44584.310854587231</v>
      </c>
      <c r="W12" t="s">
        <v>199</v>
      </c>
      <c r="X12">
        <v>100.55</v>
      </c>
      <c r="Y12" t="s">
        <v>38</v>
      </c>
    </row>
    <row r="13" spans="1:25" x14ac:dyDescent="0.3">
      <c r="A13">
        <v>12</v>
      </c>
      <c r="B13" t="s">
        <v>200</v>
      </c>
      <c r="C13" t="s">
        <v>201</v>
      </c>
      <c r="D13">
        <v>51</v>
      </c>
      <c r="E13" t="s">
        <v>157</v>
      </c>
      <c r="F13" t="s">
        <v>202</v>
      </c>
      <c r="G13" t="s">
        <v>203</v>
      </c>
      <c r="H13" t="s">
        <v>168</v>
      </c>
      <c r="I13" t="s">
        <v>204</v>
      </c>
      <c r="J13" t="s">
        <v>205</v>
      </c>
      <c r="K13" t="s">
        <v>127</v>
      </c>
      <c r="L13" t="s">
        <v>206</v>
      </c>
      <c r="M13" t="s">
        <v>9</v>
      </c>
      <c r="N13" t="s">
        <v>119</v>
      </c>
      <c r="O13" t="s">
        <v>207</v>
      </c>
      <c r="P13" t="s">
        <v>208</v>
      </c>
      <c r="Q13">
        <v>1</v>
      </c>
      <c r="R13" t="s">
        <v>9</v>
      </c>
      <c r="S13" t="s">
        <v>127</v>
      </c>
      <c r="T13" t="s">
        <v>18</v>
      </c>
      <c r="U13" t="s">
        <v>29</v>
      </c>
      <c r="V13" s="7">
        <v>45623.822121450707</v>
      </c>
      <c r="W13" t="s">
        <v>209</v>
      </c>
      <c r="X13">
        <v>17.309999999999999</v>
      </c>
      <c r="Y13" t="s">
        <v>72</v>
      </c>
    </row>
    <row r="14" spans="1:25" x14ac:dyDescent="0.3">
      <c r="A14">
        <v>13</v>
      </c>
      <c r="B14" t="s">
        <v>210</v>
      </c>
      <c r="C14" t="s">
        <v>211</v>
      </c>
      <c r="D14">
        <v>27</v>
      </c>
      <c r="E14" t="s">
        <v>101</v>
      </c>
      <c r="F14" t="s">
        <v>212</v>
      </c>
      <c r="G14" t="s">
        <v>213</v>
      </c>
      <c r="H14" t="s">
        <v>104</v>
      </c>
      <c r="I14" t="s">
        <v>214</v>
      </c>
      <c r="J14" t="s">
        <v>215</v>
      </c>
      <c r="K14" t="s">
        <v>107</v>
      </c>
      <c r="L14" t="s">
        <v>108</v>
      </c>
      <c r="M14" t="s">
        <v>11</v>
      </c>
      <c r="N14" t="s">
        <v>119</v>
      </c>
      <c r="O14" t="s">
        <v>216</v>
      </c>
      <c r="Q14">
        <v>-1</v>
      </c>
      <c r="R14" t="s">
        <v>11</v>
      </c>
      <c r="S14" t="s">
        <v>107</v>
      </c>
      <c r="T14" t="s">
        <v>14</v>
      </c>
      <c r="U14" t="s">
        <v>217</v>
      </c>
      <c r="V14" s="7">
        <v>45473.295525009788</v>
      </c>
      <c r="Y14" t="s">
        <v>67</v>
      </c>
    </row>
    <row r="15" spans="1:25" x14ac:dyDescent="0.3">
      <c r="A15">
        <v>14</v>
      </c>
      <c r="B15" t="s">
        <v>218</v>
      </c>
      <c r="C15" t="s">
        <v>219</v>
      </c>
      <c r="D15">
        <v>65</v>
      </c>
      <c r="E15" t="s">
        <v>101</v>
      </c>
      <c r="F15" t="s">
        <v>220</v>
      </c>
      <c r="G15" t="s">
        <v>221</v>
      </c>
      <c r="H15" t="s">
        <v>104</v>
      </c>
      <c r="I15" t="s">
        <v>105</v>
      </c>
      <c r="J15" t="s">
        <v>222</v>
      </c>
      <c r="K15" t="s">
        <v>107</v>
      </c>
      <c r="L15" t="s">
        <v>108</v>
      </c>
      <c r="M15" t="s">
        <v>11</v>
      </c>
      <c r="N15" t="s">
        <v>119</v>
      </c>
      <c r="O15" t="s">
        <v>223</v>
      </c>
      <c r="Q15">
        <v>-1</v>
      </c>
      <c r="R15" t="s">
        <v>11</v>
      </c>
      <c r="S15" t="s">
        <v>107</v>
      </c>
      <c r="T15" t="s">
        <v>18</v>
      </c>
      <c r="U15" t="s">
        <v>26</v>
      </c>
      <c r="V15" s="7">
        <v>44794.282159526039</v>
      </c>
      <c r="Y15" t="s">
        <v>45</v>
      </c>
    </row>
    <row r="16" spans="1:25" x14ac:dyDescent="0.3">
      <c r="A16">
        <v>15</v>
      </c>
      <c r="B16" t="s">
        <v>224</v>
      </c>
      <c r="C16" t="s">
        <v>225</v>
      </c>
      <c r="D16">
        <v>48</v>
      </c>
      <c r="E16" t="s">
        <v>114</v>
      </c>
      <c r="F16" t="s">
        <v>226</v>
      </c>
      <c r="G16" t="s">
        <v>227</v>
      </c>
      <c r="H16" t="s">
        <v>137</v>
      </c>
      <c r="I16" t="s">
        <v>105</v>
      </c>
      <c r="J16" t="s">
        <v>228</v>
      </c>
      <c r="K16" t="s">
        <v>127</v>
      </c>
      <c r="L16" t="s">
        <v>229</v>
      </c>
      <c r="M16" t="s">
        <v>9</v>
      </c>
      <c r="N16" t="s">
        <v>119</v>
      </c>
      <c r="O16" t="s">
        <v>230</v>
      </c>
      <c r="P16" t="s">
        <v>231</v>
      </c>
      <c r="Q16">
        <v>4</v>
      </c>
      <c r="R16" t="s">
        <v>9</v>
      </c>
      <c r="S16" t="s">
        <v>127</v>
      </c>
      <c r="T16" t="s">
        <v>17</v>
      </c>
      <c r="U16" t="s">
        <v>27</v>
      </c>
      <c r="V16" s="7">
        <v>44760.869172425097</v>
      </c>
      <c r="W16" t="s">
        <v>232</v>
      </c>
      <c r="X16">
        <v>105.07</v>
      </c>
      <c r="Y16" t="s">
        <v>44</v>
      </c>
    </row>
    <row r="17" spans="1:25" x14ac:dyDescent="0.3">
      <c r="A17">
        <v>16</v>
      </c>
      <c r="B17" t="s">
        <v>233</v>
      </c>
      <c r="C17" t="s">
        <v>234</v>
      </c>
      <c r="D17">
        <v>18</v>
      </c>
      <c r="E17" t="s">
        <v>101</v>
      </c>
      <c r="F17" t="s">
        <v>235</v>
      </c>
      <c r="G17" t="s">
        <v>236</v>
      </c>
      <c r="H17" t="s">
        <v>137</v>
      </c>
      <c r="I17" t="s">
        <v>237</v>
      </c>
      <c r="J17" t="s">
        <v>238</v>
      </c>
      <c r="K17" t="s">
        <v>107</v>
      </c>
      <c r="L17" t="s">
        <v>108</v>
      </c>
      <c r="M17" t="s">
        <v>9</v>
      </c>
      <c r="N17" t="s">
        <v>110</v>
      </c>
      <c r="O17" t="s">
        <v>239</v>
      </c>
      <c r="Q17">
        <v>-1</v>
      </c>
      <c r="R17" t="s">
        <v>9</v>
      </c>
      <c r="S17" t="s">
        <v>107</v>
      </c>
      <c r="T17" t="s">
        <v>18</v>
      </c>
      <c r="U17" t="s">
        <v>240</v>
      </c>
      <c r="V17" s="7">
        <v>44762.598771622826</v>
      </c>
      <c r="Y17" t="s">
        <v>44</v>
      </c>
    </row>
    <row r="18" spans="1:25" x14ac:dyDescent="0.3">
      <c r="A18">
        <v>17</v>
      </c>
      <c r="B18" t="s">
        <v>241</v>
      </c>
      <c r="C18" t="s">
        <v>242</v>
      </c>
      <c r="D18">
        <v>63</v>
      </c>
      <c r="E18" t="s">
        <v>101</v>
      </c>
      <c r="F18" t="s">
        <v>243</v>
      </c>
      <c r="G18" t="s">
        <v>244</v>
      </c>
      <c r="H18" t="s">
        <v>168</v>
      </c>
      <c r="I18" t="s">
        <v>138</v>
      </c>
      <c r="J18" t="s">
        <v>245</v>
      </c>
      <c r="K18" t="s">
        <v>127</v>
      </c>
      <c r="L18" t="s">
        <v>246</v>
      </c>
      <c r="M18" t="s">
        <v>109</v>
      </c>
      <c r="N18" t="s">
        <v>119</v>
      </c>
      <c r="O18" t="s">
        <v>247</v>
      </c>
      <c r="P18" t="s">
        <v>248</v>
      </c>
      <c r="Q18">
        <v>4</v>
      </c>
      <c r="R18" t="s">
        <v>9</v>
      </c>
      <c r="S18" t="s">
        <v>127</v>
      </c>
      <c r="T18" t="s">
        <v>15</v>
      </c>
      <c r="U18" t="s">
        <v>30</v>
      </c>
      <c r="V18" s="7">
        <v>44894.916089374034</v>
      </c>
      <c r="W18" t="s">
        <v>249</v>
      </c>
      <c r="X18">
        <v>25.85</v>
      </c>
      <c r="Y18" t="s">
        <v>48</v>
      </c>
    </row>
    <row r="19" spans="1:25" x14ac:dyDescent="0.3">
      <c r="A19">
        <v>18</v>
      </c>
      <c r="B19" t="s">
        <v>250</v>
      </c>
      <c r="C19" t="s">
        <v>251</v>
      </c>
      <c r="D19">
        <v>56</v>
      </c>
      <c r="E19" t="s">
        <v>114</v>
      </c>
      <c r="F19" t="s">
        <v>202</v>
      </c>
      <c r="G19" t="s">
        <v>252</v>
      </c>
      <c r="H19" t="s">
        <v>168</v>
      </c>
      <c r="I19" t="s">
        <v>160</v>
      </c>
      <c r="J19" t="s">
        <v>253</v>
      </c>
      <c r="K19" t="s">
        <v>107</v>
      </c>
      <c r="L19" t="s">
        <v>108</v>
      </c>
      <c r="M19" t="s">
        <v>9</v>
      </c>
      <c r="N19" t="s">
        <v>119</v>
      </c>
      <c r="O19" t="s">
        <v>254</v>
      </c>
      <c r="Q19">
        <v>-1</v>
      </c>
      <c r="R19" t="s">
        <v>9</v>
      </c>
      <c r="S19" t="s">
        <v>107</v>
      </c>
      <c r="T19" t="s">
        <v>14</v>
      </c>
      <c r="U19" t="s">
        <v>131</v>
      </c>
      <c r="V19" s="7">
        <v>45136.379125970627</v>
      </c>
      <c r="Y19" t="s">
        <v>56</v>
      </c>
    </row>
    <row r="20" spans="1:25" x14ac:dyDescent="0.3">
      <c r="A20">
        <v>19</v>
      </c>
      <c r="B20" t="s">
        <v>255</v>
      </c>
      <c r="C20" t="s">
        <v>256</v>
      </c>
      <c r="D20">
        <v>19</v>
      </c>
      <c r="E20" t="s">
        <v>157</v>
      </c>
      <c r="F20" t="s">
        <v>257</v>
      </c>
      <c r="G20" t="s">
        <v>258</v>
      </c>
      <c r="H20" t="s">
        <v>168</v>
      </c>
      <c r="I20" t="s">
        <v>117</v>
      </c>
      <c r="J20" t="s">
        <v>259</v>
      </c>
      <c r="K20" t="s">
        <v>162</v>
      </c>
      <c r="L20" t="s">
        <v>108</v>
      </c>
      <c r="M20" t="s">
        <v>9</v>
      </c>
      <c r="N20" t="s">
        <v>110</v>
      </c>
      <c r="Q20">
        <v>-1</v>
      </c>
      <c r="R20" t="s">
        <v>9</v>
      </c>
      <c r="S20" t="s">
        <v>162</v>
      </c>
      <c r="T20" t="s">
        <v>13</v>
      </c>
      <c r="U20" t="s">
        <v>131</v>
      </c>
      <c r="V20" s="7">
        <v>45034.750628746449</v>
      </c>
      <c r="Y20" t="s">
        <v>53</v>
      </c>
    </row>
    <row r="21" spans="1:25" x14ac:dyDescent="0.3">
      <c r="A21">
        <v>20</v>
      </c>
      <c r="B21" t="s">
        <v>260</v>
      </c>
      <c r="C21" t="s">
        <v>261</v>
      </c>
      <c r="D21">
        <v>39</v>
      </c>
      <c r="E21" t="s">
        <v>114</v>
      </c>
      <c r="F21" t="s">
        <v>262</v>
      </c>
      <c r="G21" t="s">
        <v>263</v>
      </c>
      <c r="H21" t="s">
        <v>169</v>
      </c>
      <c r="I21" t="s">
        <v>204</v>
      </c>
      <c r="J21" t="s">
        <v>264</v>
      </c>
      <c r="K21" t="s">
        <v>127</v>
      </c>
      <c r="L21" t="s">
        <v>265</v>
      </c>
      <c r="M21" t="s">
        <v>11</v>
      </c>
      <c r="N21" t="s">
        <v>119</v>
      </c>
      <c r="O21" t="s">
        <v>266</v>
      </c>
      <c r="P21" t="s">
        <v>267</v>
      </c>
      <c r="Q21">
        <v>5</v>
      </c>
      <c r="R21" t="s">
        <v>11</v>
      </c>
      <c r="S21" t="s">
        <v>127</v>
      </c>
      <c r="T21" t="s">
        <v>18</v>
      </c>
      <c r="U21" t="s">
        <v>27</v>
      </c>
      <c r="V21" s="7">
        <v>44880.666741850182</v>
      </c>
      <c r="W21" t="s">
        <v>268</v>
      </c>
      <c r="X21">
        <v>59.27</v>
      </c>
      <c r="Y21" t="s">
        <v>48</v>
      </c>
    </row>
    <row r="22" spans="1:25" x14ac:dyDescent="0.3">
      <c r="A22">
        <v>21</v>
      </c>
      <c r="B22" t="s">
        <v>269</v>
      </c>
      <c r="C22" t="s">
        <v>270</v>
      </c>
      <c r="D22">
        <v>28</v>
      </c>
      <c r="E22" t="s">
        <v>101</v>
      </c>
      <c r="F22" t="s">
        <v>271</v>
      </c>
      <c r="G22" t="s">
        <v>272</v>
      </c>
      <c r="H22" t="s">
        <v>169</v>
      </c>
      <c r="I22" t="s">
        <v>160</v>
      </c>
      <c r="J22" t="s">
        <v>273</v>
      </c>
      <c r="K22" t="s">
        <v>107</v>
      </c>
      <c r="L22" t="s">
        <v>108</v>
      </c>
      <c r="M22" t="s">
        <v>9</v>
      </c>
      <c r="N22" t="s">
        <v>119</v>
      </c>
      <c r="O22" t="s">
        <v>274</v>
      </c>
      <c r="Q22">
        <v>-1</v>
      </c>
      <c r="R22" t="s">
        <v>9</v>
      </c>
      <c r="S22" t="s">
        <v>107</v>
      </c>
      <c r="T22" t="s">
        <v>14</v>
      </c>
      <c r="U22" t="s">
        <v>163</v>
      </c>
      <c r="V22" s="7">
        <v>45231.749753054333</v>
      </c>
      <c r="Y22" t="s">
        <v>60</v>
      </c>
    </row>
    <row r="23" spans="1:25" x14ac:dyDescent="0.3">
      <c r="A23">
        <v>22</v>
      </c>
      <c r="B23" t="s">
        <v>275</v>
      </c>
      <c r="C23" t="s">
        <v>276</v>
      </c>
      <c r="D23">
        <v>66</v>
      </c>
      <c r="E23" t="s">
        <v>157</v>
      </c>
      <c r="F23" t="s">
        <v>179</v>
      </c>
      <c r="G23" t="s">
        <v>147</v>
      </c>
      <c r="H23" t="s">
        <v>159</v>
      </c>
      <c r="I23" t="s">
        <v>181</v>
      </c>
      <c r="J23" t="s">
        <v>277</v>
      </c>
      <c r="K23" t="s">
        <v>107</v>
      </c>
      <c r="L23" t="s">
        <v>108</v>
      </c>
      <c r="M23" t="s">
        <v>109</v>
      </c>
      <c r="N23" t="s">
        <v>110</v>
      </c>
      <c r="O23" t="s">
        <v>278</v>
      </c>
      <c r="Q23">
        <v>-1</v>
      </c>
      <c r="R23" t="s">
        <v>9</v>
      </c>
      <c r="S23" t="s">
        <v>107</v>
      </c>
      <c r="T23" t="s">
        <v>17</v>
      </c>
      <c r="U23" t="s">
        <v>163</v>
      </c>
      <c r="V23" s="7">
        <v>44714.516610747312</v>
      </c>
      <c r="Y23" t="s">
        <v>43</v>
      </c>
    </row>
    <row r="24" spans="1:25" x14ac:dyDescent="0.3">
      <c r="A24">
        <v>23</v>
      </c>
      <c r="B24" t="s">
        <v>279</v>
      </c>
      <c r="C24" t="s">
        <v>280</v>
      </c>
      <c r="D24">
        <v>54</v>
      </c>
      <c r="E24" t="s">
        <v>114</v>
      </c>
      <c r="F24" t="s">
        <v>243</v>
      </c>
      <c r="G24" t="s">
        <v>281</v>
      </c>
      <c r="H24" t="s">
        <v>159</v>
      </c>
      <c r="I24" t="s">
        <v>282</v>
      </c>
      <c r="J24" t="s">
        <v>283</v>
      </c>
      <c r="K24" t="s">
        <v>162</v>
      </c>
      <c r="L24" t="s">
        <v>108</v>
      </c>
      <c r="M24" t="s">
        <v>10</v>
      </c>
      <c r="N24" t="s">
        <v>110</v>
      </c>
      <c r="Q24">
        <v>-1</v>
      </c>
      <c r="R24" t="s">
        <v>10</v>
      </c>
      <c r="S24" t="s">
        <v>162</v>
      </c>
      <c r="T24" t="s">
        <v>17</v>
      </c>
      <c r="U24" t="s">
        <v>26</v>
      </c>
      <c r="V24" s="7">
        <v>44881.669223479388</v>
      </c>
      <c r="Y24" t="s">
        <v>48</v>
      </c>
    </row>
    <row r="25" spans="1:25" x14ac:dyDescent="0.3">
      <c r="A25">
        <v>24</v>
      </c>
      <c r="B25" t="s">
        <v>284</v>
      </c>
      <c r="C25" t="s">
        <v>285</v>
      </c>
      <c r="D25">
        <v>63</v>
      </c>
      <c r="E25" t="s">
        <v>114</v>
      </c>
      <c r="F25" t="s">
        <v>212</v>
      </c>
      <c r="G25" t="s">
        <v>286</v>
      </c>
      <c r="H25" t="s">
        <v>104</v>
      </c>
      <c r="I25" t="s">
        <v>169</v>
      </c>
      <c r="J25" t="s">
        <v>287</v>
      </c>
      <c r="K25" t="s">
        <v>107</v>
      </c>
      <c r="L25" t="s">
        <v>108</v>
      </c>
      <c r="M25" t="s">
        <v>11</v>
      </c>
      <c r="N25" t="s">
        <v>110</v>
      </c>
      <c r="O25" t="s">
        <v>288</v>
      </c>
      <c r="Q25">
        <v>-1</v>
      </c>
      <c r="R25" t="s">
        <v>11</v>
      </c>
      <c r="S25" t="s">
        <v>107</v>
      </c>
      <c r="T25" t="s">
        <v>16</v>
      </c>
      <c r="U25" t="s">
        <v>240</v>
      </c>
      <c r="V25" s="7">
        <v>44962.937051739922</v>
      </c>
      <c r="Y25" t="s">
        <v>51</v>
      </c>
    </row>
    <row r="26" spans="1:25" x14ac:dyDescent="0.3">
      <c r="A26">
        <v>25</v>
      </c>
      <c r="B26" t="s">
        <v>289</v>
      </c>
      <c r="C26" t="s">
        <v>290</v>
      </c>
      <c r="D26">
        <v>19</v>
      </c>
      <c r="E26" t="s">
        <v>157</v>
      </c>
      <c r="F26" t="s">
        <v>291</v>
      </c>
      <c r="G26" t="s">
        <v>292</v>
      </c>
      <c r="H26" t="s">
        <v>168</v>
      </c>
      <c r="I26" t="s">
        <v>293</v>
      </c>
      <c r="J26" t="s">
        <v>294</v>
      </c>
      <c r="K26" t="s">
        <v>162</v>
      </c>
      <c r="L26" t="s">
        <v>108</v>
      </c>
      <c r="M26" t="s">
        <v>109</v>
      </c>
      <c r="N26" t="s">
        <v>151</v>
      </c>
      <c r="Q26">
        <v>-1</v>
      </c>
      <c r="R26" t="s">
        <v>9</v>
      </c>
      <c r="S26" t="s">
        <v>162</v>
      </c>
      <c r="T26" t="s">
        <v>14</v>
      </c>
      <c r="U26" t="s">
        <v>131</v>
      </c>
      <c r="V26" s="7">
        <v>45061.167466050982</v>
      </c>
      <c r="Y26" t="s">
        <v>54</v>
      </c>
    </row>
    <row r="27" spans="1:25" x14ac:dyDescent="0.3">
      <c r="A27">
        <v>26</v>
      </c>
      <c r="B27" t="s">
        <v>295</v>
      </c>
      <c r="C27" t="s">
        <v>296</v>
      </c>
      <c r="D27">
        <v>35</v>
      </c>
      <c r="E27" t="s">
        <v>101</v>
      </c>
      <c r="F27" t="s">
        <v>271</v>
      </c>
      <c r="G27" t="s">
        <v>297</v>
      </c>
      <c r="H27" t="s">
        <v>168</v>
      </c>
      <c r="I27" t="s">
        <v>169</v>
      </c>
      <c r="J27" t="s">
        <v>298</v>
      </c>
      <c r="K27" t="s">
        <v>107</v>
      </c>
      <c r="L27" t="s">
        <v>108</v>
      </c>
      <c r="M27" t="s">
        <v>10</v>
      </c>
      <c r="N27" t="s">
        <v>110</v>
      </c>
      <c r="O27" t="s">
        <v>299</v>
      </c>
      <c r="Q27">
        <v>-1</v>
      </c>
      <c r="R27" t="s">
        <v>10</v>
      </c>
      <c r="S27" t="s">
        <v>107</v>
      </c>
      <c r="T27" t="s">
        <v>16</v>
      </c>
      <c r="U27" t="s">
        <v>26</v>
      </c>
      <c r="V27" s="7">
        <v>45421.538511058679</v>
      </c>
      <c r="Y27" t="s">
        <v>66</v>
      </c>
    </row>
    <row r="28" spans="1:25" x14ac:dyDescent="0.3">
      <c r="A28">
        <v>27</v>
      </c>
      <c r="B28" t="s">
        <v>300</v>
      </c>
      <c r="C28" t="s">
        <v>301</v>
      </c>
      <c r="D28">
        <v>22</v>
      </c>
      <c r="E28" t="s">
        <v>101</v>
      </c>
      <c r="F28" t="s">
        <v>302</v>
      </c>
      <c r="G28" t="s">
        <v>303</v>
      </c>
      <c r="H28" t="s">
        <v>137</v>
      </c>
      <c r="I28" t="s">
        <v>159</v>
      </c>
      <c r="J28" t="s">
        <v>304</v>
      </c>
      <c r="K28" t="s">
        <v>107</v>
      </c>
      <c r="L28" t="s">
        <v>108</v>
      </c>
      <c r="M28" t="s">
        <v>11</v>
      </c>
      <c r="N28" t="s">
        <v>110</v>
      </c>
      <c r="O28" t="s">
        <v>305</v>
      </c>
      <c r="Q28">
        <v>-1</v>
      </c>
      <c r="R28" t="s">
        <v>11</v>
      </c>
      <c r="S28" t="s">
        <v>107</v>
      </c>
      <c r="T28" t="s">
        <v>15</v>
      </c>
      <c r="U28" t="s">
        <v>163</v>
      </c>
      <c r="V28" s="7">
        <v>44780.413624796733</v>
      </c>
      <c r="Y28" t="s">
        <v>45</v>
      </c>
    </row>
    <row r="29" spans="1:25" x14ac:dyDescent="0.3">
      <c r="A29">
        <v>28</v>
      </c>
      <c r="B29" t="s">
        <v>306</v>
      </c>
      <c r="C29" t="s">
        <v>307</v>
      </c>
      <c r="D29">
        <v>21</v>
      </c>
      <c r="E29" t="s">
        <v>101</v>
      </c>
      <c r="F29" t="s">
        <v>308</v>
      </c>
      <c r="G29" t="s">
        <v>309</v>
      </c>
      <c r="H29" t="s">
        <v>159</v>
      </c>
      <c r="I29" t="s">
        <v>105</v>
      </c>
      <c r="J29" t="s">
        <v>310</v>
      </c>
      <c r="K29" t="s">
        <v>162</v>
      </c>
      <c r="L29" t="s">
        <v>108</v>
      </c>
      <c r="M29" t="s">
        <v>9</v>
      </c>
      <c r="N29" t="s">
        <v>189</v>
      </c>
      <c r="Q29">
        <v>-1</v>
      </c>
      <c r="R29" t="s">
        <v>9</v>
      </c>
      <c r="S29" t="s">
        <v>162</v>
      </c>
      <c r="T29" t="s">
        <v>17</v>
      </c>
      <c r="U29" t="s">
        <v>29</v>
      </c>
      <c r="V29" s="7">
        <v>45124.857543396232</v>
      </c>
      <c r="Y29" t="s">
        <v>56</v>
      </c>
    </row>
    <row r="30" spans="1:25" x14ac:dyDescent="0.3">
      <c r="A30">
        <v>29</v>
      </c>
      <c r="B30" t="s">
        <v>311</v>
      </c>
      <c r="C30" t="s">
        <v>312</v>
      </c>
      <c r="D30">
        <v>30</v>
      </c>
      <c r="E30" t="s">
        <v>101</v>
      </c>
      <c r="F30" t="s">
        <v>308</v>
      </c>
      <c r="G30" t="s">
        <v>313</v>
      </c>
      <c r="H30" t="s">
        <v>104</v>
      </c>
      <c r="I30" t="s">
        <v>237</v>
      </c>
      <c r="J30" t="s">
        <v>314</v>
      </c>
      <c r="K30" t="s">
        <v>127</v>
      </c>
      <c r="L30" t="s">
        <v>315</v>
      </c>
      <c r="M30" t="s">
        <v>109</v>
      </c>
      <c r="N30" t="s">
        <v>189</v>
      </c>
      <c r="O30" t="s">
        <v>316</v>
      </c>
      <c r="P30" t="s">
        <v>317</v>
      </c>
      <c r="Q30">
        <v>5</v>
      </c>
      <c r="R30" t="s">
        <v>9</v>
      </c>
      <c r="S30" t="s">
        <v>127</v>
      </c>
      <c r="T30" t="s">
        <v>14</v>
      </c>
      <c r="U30" t="s">
        <v>24</v>
      </c>
      <c r="V30" s="7">
        <v>45210.464786237273</v>
      </c>
      <c r="W30" t="s">
        <v>318</v>
      </c>
      <c r="X30">
        <v>13.65</v>
      </c>
      <c r="Y30" t="s">
        <v>59</v>
      </c>
    </row>
    <row r="31" spans="1:25" x14ac:dyDescent="0.3">
      <c r="A31">
        <v>30</v>
      </c>
      <c r="B31" t="s">
        <v>319</v>
      </c>
      <c r="C31" t="s">
        <v>320</v>
      </c>
      <c r="D31">
        <v>67</v>
      </c>
      <c r="E31" t="s">
        <v>157</v>
      </c>
      <c r="F31" t="s">
        <v>243</v>
      </c>
      <c r="G31" t="s">
        <v>321</v>
      </c>
      <c r="H31" t="s">
        <v>159</v>
      </c>
      <c r="I31" t="s">
        <v>159</v>
      </c>
      <c r="J31" t="s">
        <v>322</v>
      </c>
      <c r="K31" t="s">
        <v>127</v>
      </c>
      <c r="L31" t="s">
        <v>323</v>
      </c>
      <c r="M31" t="s">
        <v>10</v>
      </c>
      <c r="N31" t="s">
        <v>189</v>
      </c>
      <c r="O31" t="s">
        <v>324</v>
      </c>
      <c r="P31" t="s">
        <v>325</v>
      </c>
      <c r="Q31">
        <v>1</v>
      </c>
      <c r="R31" t="s">
        <v>10</v>
      </c>
      <c r="S31" t="s">
        <v>127</v>
      </c>
      <c r="T31" t="s">
        <v>18</v>
      </c>
      <c r="U31" t="s">
        <v>29</v>
      </c>
      <c r="V31" s="7">
        <v>44612.634035261734</v>
      </c>
      <c r="W31" t="s">
        <v>326</v>
      </c>
      <c r="X31">
        <v>69.38</v>
      </c>
      <c r="Y31" t="s">
        <v>39</v>
      </c>
    </row>
    <row r="32" spans="1:25" x14ac:dyDescent="0.3">
      <c r="A32">
        <v>31</v>
      </c>
      <c r="B32" t="s">
        <v>327</v>
      </c>
      <c r="C32" t="s">
        <v>328</v>
      </c>
      <c r="D32">
        <v>22</v>
      </c>
      <c r="E32" t="s">
        <v>101</v>
      </c>
      <c r="F32" t="s">
        <v>329</v>
      </c>
      <c r="G32" t="s">
        <v>330</v>
      </c>
      <c r="H32" t="s">
        <v>137</v>
      </c>
      <c r="I32" t="s">
        <v>105</v>
      </c>
      <c r="J32" t="s">
        <v>331</v>
      </c>
      <c r="K32" t="s">
        <v>162</v>
      </c>
      <c r="L32" t="s">
        <v>108</v>
      </c>
      <c r="M32" t="s">
        <v>11</v>
      </c>
      <c r="N32" t="s">
        <v>151</v>
      </c>
      <c r="Q32">
        <v>-1</v>
      </c>
      <c r="R32" t="s">
        <v>11</v>
      </c>
      <c r="S32" t="s">
        <v>162</v>
      </c>
      <c r="T32" t="s">
        <v>18</v>
      </c>
      <c r="U32" t="s">
        <v>26</v>
      </c>
      <c r="V32" s="7">
        <v>45227.032446165402</v>
      </c>
      <c r="Y32" t="s">
        <v>59</v>
      </c>
    </row>
    <row r="33" spans="1:25" x14ac:dyDescent="0.3">
      <c r="A33">
        <v>32</v>
      </c>
      <c r="B33" t="s">
        <v>332</v>
      </c>
      <c r="C33" t="s">
        <v>333</v>
      </c>
      <c r="D33">
        <v>60</v>
      </c>
      <c r="E33" t="s">
        <v>157</v>
      </c>
      <c r="F33" t="s">
        <v>235</v>
      </c>
      <c r="G33" t="s">
        <v>334</v>
      </c>
      <c r="H33" t="s">
        <v>104</v>
      </c>
      <c r="I33" t="s">
        <v>335</v>
      </c>
      <c r="J33" t="s">
        <v>336</v>
      </c>
      <c r="K33" t="s">
        <v>127</v>
      </c>
      <c r="L33" t="s">
        <v>337</v>
      </c>
      <c r="M33" t="s">
        <v>10</v>
      </c>
      <c r="N33" t="s">
        <v>110</v>
      </c>
      <c r="O33" t="s">
        <v>338</v>
      </c>
      <c r="P33" t="s">
        <v>339</v>
      </c>
      <c r="Q33">
        <v>3</v>
      </c>
      <c r="R33" t="s">
        <v>10</v>
      </c>
      <c r="S33" t="s">
        <v>127</v>
      </c>
      <c r="T33" t="s">
        <v>16</v>
      </c>
      <c r="U33" t="s">
        <v>30</v>
      </c>
      <c r="V33" s="7">
        <v>44748.494748770907</v>
      </c>
      <c r="W33" t="s">
        <v>340</v>
      </c>
      <c r="X33">
        <v>100.68</v>
      </c>
      <c r="Y33" t="s">
        <v>44</v>
      </c>
    </row>
    <row r="34" spans="1:25" x14ac:dyDescent="0.3">
      <c r="A34">
        <v>33</v>
      </c>
      <c r="B34" t="s">
        <v>341</v>
      </c>
      <c r="C34" t="s">
        <v>342</v>
      </c>
      <c r="D34">
        <v>36</v>
      </c>
      <c r="E34" t="s">
        <v>114</v>
      </c>
      <c r="F34" t="s">
        <v>308</v>
      </c>
      <c r="G34" t="s">
        <v>343</v>
      </c>
      <c r="H34" t="s">
        <v>137</v>
      </c>
      <c r="I34" t="s">
        <v>237</v>
      </c>
      <c r="J34" t="s">
        <v>344</v>
      </c>
      <c r="K34" t="s">
        <v>107</v>
      </c>
      <c r="L34" t="s">
        <v>108</v>
      </c>
      <c r="M34" t="s">
        <v>10</v>
      </c>
      <c r="N34" t="s">
        <v>119</v>
      </c>
      <c r="O34" t="s">
        <v>345</v>
      </c>
      <c r="Q34">
        <v>-1</v>
      </c>
      <c r="R34" t="s">
        <v>10</v>
      </c>
      <c r="S34" t="s">
        <v>107</v>
      </c>
      <c r="T34" t="s">
        <v>18</v>
      </c>
      <c r="U34" t="s">
        <v>163</v>
      </c>
      <c r="V34" s="7">
        <v>44633.002327652212</v>
      </c>
      <c r="Y34" t="s">
        <v>40</v>
      </c>
    </row>
    <row r="35" spans="1:25" x14ac:dyDescent="0.3">
      <c r="A35">
        <v>34</v>
      </c>
      <c r="B35" t="s">
        <v>346</v>
      </c>
      <c r="C35" t="s">
        <v>347</v>
      </c>
      <c r="D35">
        <v>50</v>
      </c>
      <c r="E35" t="s">
        <v>157</v>
      </c>
      <c r="F35" t="s">
        <v>146</v>
      </c>
      <c r="G35" t="s">
        <v>348</v>
      </c>
      <c r="H35" t="s">
        <v>169</v>
      </c>
      <c r="I35" t="s">
        <v>214</v>
      </c>
      <c r="J35" t="s">
        <v>349</v>
      </c>
      <c r="K35" t="s">
        <v>127</v>
      </c>
      <c r="L35" t="s">
        <v>350</v>
      </c>
      <c r="M35" t="s">
        <v>109</v>
      </c>
      <c r="N35" t="s">
        <v>110</v>
      </c>
      <c r="O35" t="s">
        <v>351</v>
      </c>
      <c r="P35" t="s">
        <v>352</v>
      </c>
      <c r="Q35">
        <v>5</v>
      </c>
      <c r="R35" t="s">
        <v>9</v>
      </c>
      <c r="S35" t="s">
        <v>127</v>
      </c>
      <c r="T35" t="s">
        <v>13</v>
      </c>
      <c r="U35" t="s">
        <v>28</v>
      </c>
      <c r="V35" s="7">
        <v>45600.800496625729</v>
      </c>
      <c r="W35" t="s">
        <v>353</v>
      </c>
      <c r="X35">
        <v>79.63</v>
      </c>
      <c r="Y35" t="s">
        <v>72</v>
      </c>
    </row>
    <row r="36" spans="1:25" x14ac:dyDescent="0.3">
      <c r="A36">
        <v>35</v>
      </c>
      <c r="B36" t="s">
        <v>354</v>
      </c>
      <c r="C36" t="s">
        <v>355</v>
      </c>
      <c r="D36">
        <v>27</v>
      </c>
      <c r="E36" t="s">
        <v>157</v>
      </c>
      <c r="F36" t="s">
        <v>202</v>
      </c>
      <c r="G36" t="s">
        <v>356</v>
      </c>
      <c r="H36" t="s">
        <v>169</v>
      </c>
      <c r="I36" t="s">
        <v>181</v>
      </c>
      <c r="J36" t="s">
        <v>357</v>
      </c>
      <c r="K36" t="s">
        <v>107</v>
      </c>
      <c r="L36" t="s">
        <v>108</v>
      </c>
      <c r="M36" t="s">
        <v>11</v>
      </c>
      <c r="N36" t="s">
        <v>119</v>
      </c>
      <c r="O36" t="s">
        <v>358</v>
      </c>
      <c r="Q36">
        <v>-1</v>
      </c>
      <c r="R36" t="s">
        <v>11</v>
      </c>
      <c r="S36" t="s">
        <v>107</v>
      </c>
      <c r="T36" t="s">
        <v>18</v>
      </c>
      <c r="U36" t="s">
        <v>240</v>
      </c>
      <c r="V36" s="7">
        <v>45619.13790954998</v>
      </c>
      <c r="Y36" t="s">
        <v>72</v>
      </c>
    </row>
    <row r="37" spans="1:25" x14ac:dyDescent="0.3">
      <c r="A37">
        <v>36</v>
      </c>
      <c r="B37" t="s">
        <v>359</v>
      </c>
      <c r="C37" t="s">
        <v>360</v>
      </c>
      <c r="D37">
        <v>24</v>
      </c>
      <c r="E37" t="s">
        <v>101</v>
      </c>
      <c r="F37" t="s">
        <v>102</v>
      </c>
      <c r="G37" t="s">
        <v>361</v>
      </c>
      <c r="H37" t="s">
        <v>159</v>
      </c>
      <c r="I37" t="s">
        <v>237</v>
      </c>
      <c r="J37" t="s">
        <v>362</v>
      </c>
      <c r="K37" t="s">
        <v>127</v>
      </c>
      <c r="L37" t="s">
        <v>363</v>
      </c>
      <c r="M37" t="s">
        <v>9</v>
      </c>
      <c r="N37" t="s">
        <v>119</v>
      </c>
      <c r="O37" t="s">
        <v>364</v>
      </c>
      <c r="P37" t="s">
        <v>365</v>
      </c>
      <c r="Q37">
        <v>1</v>
      </c>
      <c r="R37" t="s">
        <v>9</v>
      </c>
      <c r="S37" t="s">
        <v>127</v>
      </c>
      <c r="T37" t="s">
        <v>18</v>
      </c>
      <c r="U37" t="s">
        <v>32</v>
      </c>
      <c r="V37" s="7">
        <v>45446.965929520848</v>
      </c>
      <c r="W37" t="s">
        <v>366</v>
      </c>
      <c r="X37">
        <v>64.05</v>
      </c>
      <c r="Y37" t="s">
        <v>67</v>
      </c>
    </row>
    <row r="38" spans="1:25" x14ac:dyDescent="0.3">
      <c r="A38">
        <v>37</v>
      </c>
      <c r="B38" t="s">
        <v>367</v>
      </c>
      <c r="C38" t="s">
        <v>368</v>
      </c>
      <c r="D38">
        <v>65</v>
      </c>
      <c r="E38" t="s">
        <v>114</v>
      </c>
      <c r="F38" t="s">
        <v>262</v>
      </c>
      <c r="G38" t="s">
        <v>369</v>
      </c>
      <c r="H38" t="s">
        <v>169</v>
      </c>
      <c r="I38" t="s">
        <v>214</v>
      </c>
      <c r="J38" t="s">
        <v>370</v>
      </c>
      <c r="K38" t="s">
        <v>107</v>
      </c>
      <c r="L38" t="s">
        <v>108</v>
      </c>
      <c r="M38" t="s">
        <v>10</v>
      </c>
      <c r="N38" t="s">
        <v>151</v>
      </c>
      <c r="O38" t="s">
        <v>371</v>
      </c>
      <c r="Q38">
        <v>-1</v>
      </c>
      <c r="R38" t="s">
        <v>10</v>
      </c>
      <c r="S38" t="s">
        <v>107</v>
      </c>
      <c r="T38" t="s">
        <v>18</v>
      </c>
      <c r="U38" t="s">
        <v>25</v>
      </c>
      <c r="V38" s="7">
        <v>44895.322910578172</v>
      </c>
      <c r="Y38" t="s">
        <v>48</v>
      </c>
    </row>
    <row r="39" spans="1:25" x14ac:dyDescent="0.3">
      <c r="A39">
        <v>38</v>
      </c>
      <c r="B39" t="s">
        <v>372</v>
      </c>
      <c r="C39" t="s">
        <v>373</v>
      </c>
      <c r="D39">
        <v>39</v>
      </c>
      <c r="E39" t="s">
        <v>114</v>
      </c>
      <c r="F39" t="s">
        <v>291</v>
      </c>
      <c r="G39" t="s">
        <v>374</v>
      </c>
      <c r="H39" t="s">
        <v>168</v>
      </c>
      <c r="I39" t="s">
        <v>335</v>
      </c>
      <c r="J39" t="s">
        <v>375</v>
      </c>
      <c r="K39" t="s">
        <v>162</v>
      </c>
      <c r="L39" t="s">
        <v>108</v>
      </c>
      <c r="M39" t="s">
        <v>10</v>
      </c>
      <c r="N39" t="s">
        <v>119</v>
      </c>
      <c r="Q39">
        <v>-1</v>
      </c>
      <c r="R39" t="s">
        <v>10</v>
      </c>
      <c r="S39" t="s">
        <v>162</v>
      </c>
      <c r="T39" t="s">
        <v>15</v>
      </c>
      <c r="U39" t="s">
        <v>376</v>
      </c>
      <c r="V39" s="7">
        <v>44668.721798170322</v>
      </c>
      <c r="Y39" t="s">
        <v>41</v>
      </c>
    </row>
    <row r="40" spans="1:25" x14ac:dyDescent="0.3">
      <c r="A40">
        <v>39</v>
      </c>
      <c r="B40" t="s">
        <v>377</v>
      </c>
      <c r="C40" t="s">
        <v>378</v>
      </c>
      <c r="D40">
        <v>19</v>
      </c>
      <c r="E40" t="s">
        <v>157</v>
      </c>
      <c r="F40" t="s">
        <v>379</v>
      </c>
      <c r="G40" t="s">
        <v>380</v>
      </c>
      <c r="H40" t="s">
        <v>104</v>
      </c>
      <c r="I40" t="s">
        <v>138</v>
      </c>
      <c r="J40" t="s">
        <v>381</v>
      </c>
      <c r="K40" t="s">
        <v>127</v>
      </c>
      <c r="L40" t="s">
        <v>382</v>
      </c>
      <c r="M40" t="s">
        <v>109</v>
      </c>
      <c r="N40" t="s">
        <v>189</v>
      </c>
      <c r="O40" t="s">
        <v>383</v>
      </c>
      <c r="P40" t="s">
        <v>384</v>
      </c>
      <c r="Q40">
        <v>3</v>
      </c>
      <c r="R40" t="s">
        <v>9</v>
      </c>
      <c r="S40" t="s">
        <v>127</v>
      </c>
      <c r="T40" t="s">
        <v>16</v>
      </c>
      <c r="U40" t="s">
        <v>131</v>
      </c>
      <c r="V40" s="7">
        <v>45311.00599736414</v>
      </c>
      <c r="W40" t="s">
        <v>385</v>
      </c>
      <c r="X40">
        <v>84.76</v>
      </c>
      <c r="Y40" t="s">
        <v>62</v>
      </c>
    </row>
    <row r="41" spans="1:25" x14ac:dyDescent="0.3">
      <c r="A41">
        <v>40</v>
      </c>
      <c r="B41" t="s">
        <v>386</v>
      </c>
      <c r="C41" t="s">
        <v>387</v>
      </c>
      <c r="D41">
        <v>33</v>
      </c>
      <c r="E41" t="s">
        <v>101</v>
      </c>
      <c r="F41" t="s">
        <v>388</v>
      </c>
      <c r="G41" t="s">
        <v>389</v>
      </c>
      <c r="H41" t="s">
        <v>168</v>
      </c>
      <c r="I41" t="s">
        <v>138</v>
      </c>
      <c r="J41" t="s">
        <v>390</v>
      </c>
      <c r="K41" t="s">
        <v>107</v>
      </c>
      <c r="L41" t="s">
        <v>108</v>
      </c>
      <c r="M41" t="s">
        <v>10</v>
      </c>
      <c r="N41" t="s">
        <v>110</v>
      </c>
      <c r="O41" t="s">
        <v>391</v>
      </c>
      <c r="Q41">
        <v>-1</v>
      </c>
      <c r="R41" t="s">
        <v>10</v>
      </c>
      <c r="S41" t="s">
        <v>107</v>
      </c>
      <c r="T41" t="s">
        <v>15</v>
      </c>
      <c r="U41" t="s">
        <v>25</v>
      </c>
      <c r="V41" s="7">
        <v>45043.737813978187</v>
      </c>
      <c r="Y41" t="s">
        <v>53</v>
      </c>
    </row>
    <row r="42" spans="1:25" x14ac:dyDescent="0.3">
      <c r="A42">
        <v>41</v>
      </c>
      <c r="B42" t="s">
        <v>392</v>
      </c>
      <c r="C42" t="s">
        <v>393</v>
      </c>
      <c r="D42">
        <v>19</v>
      </c>
      <c r="E42" t="s">
        <v>114</v>
      </c>
      <c r="F42" t="s">
        <v>394</v>
      </c>
      <c r="G42" t="s">
        <v>395</v>
      </c>
      <c r="H42" t="s">
        <v>168</v>
      </c>
      <c r="I42" t="s">
        <v>181</v>
      </c>
      <c r="J42" t="s">
        <v>396</v>
      </c>
      <c r="K42" t="s">
        <v>107</v>
      </c>
      <c r="L42" t="s">
        <v>108</v>
      </c>
      <c r="M42" t="s">
        <v>11</v>
      </c>
      <c r="N42" t="s">
        <v>189</v>
      </c>
      <c r="O42" t="s">
        <v>397</v>
      </c>
      <c r="Q42">
        <v>-1</v>
      </c>
      <c r="R42" t="s">
        <v>11</v>
      </c>
      <c r="S42" t="s">
        <v>107</v>
      </c>
      <c r="T42" t="s">
        <v>18</v>
      </c>
      <c r="U42" t="s">
        <v>25</v>
      </c>
      <c r="V42" s="7">
        <v>44695.402700488346</v>
      </c>
      <c r="Y42" t="s">
        <v>42</v>
      </c>
    </row>
    <row r="43" spans="1:25" x14ac:dyDescent="0.3">
      <c r="A43">
        <v>42</v>
      </c>
      <c r="B43" t="s">
        <v>398</v>
      </c>
      <c r="C43" t="s">
        <v>399</v>
      </c>
      <c r="D43">
        <v>35</v>
      </c>
      <c r="E43" t="s">
        <v>157</v>
      </c>
      <c r="F43" t="s">
        <v>123</v>
      </c>
      <c r="G43" t="s">
        <v>400</v>
      </c>
      <c r="H43" t="s">
        <v>137</v>
      </c>
      <c r="I43" t="s">
        <v>335</v>
      </c>
      <c r="J43" t="s">
        <v>401</v>
      </c>
      <c r="K43" t="s">
        <v>127</v>
      </c>
      <c r="L43" t="s">
        <v>402</v>
      </c>
      <c r="M43" t="s">
        <v>109</v>
      </c>
      <c r="N43" t="s">
        <v>119</v>
      </c>
      <c r="O43" t="s">
        <v>403</v>
      </c>
      <c r="P43" t="s">
        <v>404</v>
      </c>
      <c r="Q43">
        <v>3</v>
      </c>
      <c r="R43" t="s">
        <v>9</v>
      </c>
      <c r="S43" t="s">
        <v>127</v>
      </c>
      <c r="T43" t="s">
        <v>18</v>
      </c>
      <c r="U43" t="s">
        <v>33</v>
      </c>
      <c r="V43" s="7">
        <v>45103.989549905171</v>
      </c>
      <c r="W43" t="s">
        <v>405</v>
      </c>
      <c r="X43">
        <v>32.200000000000003</v>
      </c>
      <c r="Y43" t="s">
        <v>55</v>
      </c>
    </row>
    <row r="44" spans="1:25" x14ac:dyDescent="0.3">
      <c r="A44">
        <v>43</v>
      </c>
      <c r="B44" t="s">
        <v>406</v>
      </c>
      <c r="C44" t="s">
        <v>407</v>
      </c>
      <c r="D44">
        <v>22</v>
      </c>
      <c r="E44" t="s">
        <v>157</v>
      </c>
      <c r="F44" t="s">
        <v>408</v>
      </c>
      <c r="G44" t="s">
        <v>409</v>
      </c>
      <c r="H44" t="s">
        <v>168</v>
      </c>
      <c r="I44" t="s">
        <v>335</v>
      </c>
      <c r="J44" t="s">
        <v>410</v>
      </c>
      <c r="K44" t="s">
        <v>107</v>
      </c>
      <c r="L44" t="s">
        <v>108</v>
      </c>
      <c r="M44" t="s">
        <v>10</v>
      </c>
      <c r="N44" t="s">
        <v>189</v>
      </c>
      <c r="O44" t="s">
        <v>411</v>
      </c>
      <c r="Q44">
        <v>-1</v>
      </c>
      <c r="R44" t="s">
        <v>10</v>
      </c>
      <c r="S44" t="s">
        <v>107</v>
      </c>
      <c r="T44" t="s">
        <v>18</v>
      </c>
      <c r="U44" t="s">
        <v>29</v>
      </c>
      <c r="V44" s="7">
        <v>44599.42626395449</v>
      </c>
      <c r="Y44" t="s">
        <v>39</v>
      </c>
    </row>
    <row r="45" spans="1:25" x14ac:dyDescent="0.3">
      <c r="A45">
        <v>44</v>
      </c>
      <c r="B45" t="s">
        <v>412</v>
      </c>
      <c r="C45" t="s">
        <v>413</v>
      </c>
      <c r="D45">
        <v>54</v>
      </c>
      <c r="E45" t="s">
        <v>114</v>
      </c>
      <c r="F45" t="s">
        <v>414</v>
      </c>
      <c r="G45" t="s">
        <v>415</v>
      </c>
      <c r="H45" t="s">
        <v>104</v>
      </c>
      <c r="I45" t="s">
        <v>214</v>
      </c>
      <c r="J45" t="s">
        <v>416</v>
      </c>
      <c r="K45" t="s">
        <v>162</v>
      </c>
      <c r="L45" t="s">
        <v>108</v>
      </c>
      <c r="M45" t="s">
        <v>11</v>
      </c>
      <c r="N45" t="s">
        <v>151</v>
      </c>
      <c r="Q45">
        <v>-1</v>
      </c>
      <c r="R45" t="s">
        <v>11</v>
      </c>
      <c r="S45" t="s">
        <v>162</v>
      </c>
      <c r="T45" t="s">
        <v>18</v>
      </c>
      <c r="U45" t="s">
        <v>30</v>
      </c>
      <c r="V45" s="7">
        <v>45557.476673609592</v>
      </c>
      <c r="Y45" t="s">
        <v>70</v>
      </c>
    </row>
    <row r="46" spans="1:25" x14ac:dyDescent="0.3">
      <c r="A46">
        <v>45</v>
      </c>
      <c r="B46" t="s">
        <v>417</v>
      </c>
      <c r="C46" t="s">
        <v>418</v>
      </c>
      <c r="D46">
        <v>34</v>
      </c>
      <c r="E46" t="s">
        <v>101</v>
      </c>
      <c r="F46" t="s">
        <v>271</v>
      </c>
      <c r="G46" t="s">
        <v>419</v>
      </c>
      <c r="H46" t="s">
        <v>169</v>
      </c>
      <c r="I46" t="s">
        <v>335</v>
      </c>
      <c r="J46" t="s">
        <v>420</v>
      </c>
      <c r="K46" t="s">
        <v>127</v>
      </c>
      <c r="L46" t="s">
        <v>421</v>
      </c>
      <c r="M46" t="s">
        <v>109</v>
      </c>
      <c r="N46" t="s">
        <v>151</v>
      </c>
      <c r="O46" t="s">
        <v>422</v>
      </c>
      <c r="P46" t="s">
        <v>423</v>
      </c>
      <c r="Q46">
        <v>2</v>
      </c>
      <c r="R46" t="s">
        <v>9</v>
      </c>
      <c r="S46" t="s">
        <v>127</v>
      </c>
      <c r="T46" t="s">
        <v>18</v>
      </c>
      <c r="U46" t="s">
        <v>31</v>
      </c>
      <c r="V46" s="7">
        <v>44845.134913185349</v>
      </c>
      <c r="W46" t="s">
        <v>424</v>
      </c>
      <c r="X46">
        <v>45.23</v>
      </c>
      <c r="Y46" t="s">
        <v>47</v>
      </c>
    </row>
    <row r="47" spans="1:25" x14ac:dyDescent="0.3">
      <c r="A47">
        <v>46</v>
      </c>
      <c r="B47" t="s">
        <v>425</v>
      </c>
      <c r="C47" t="s">
        <v>426</v>
      </c>
      <c r="D47">
        <v>65</v>
      </c>
      <c r="E47" t="s">
        <v>114</v>
      </c>
      <c r="F47" t="s">
        <v>115</v>
      </c>
      <c r="G47" t="s">
        <v>427</v>
      </c>
      <c r="H47" t="s">
        <v>168</v>
      </c>
      <c r="I47" t="s">
        <v>159</v>
      </c>
      <c r="J47" t="s">
        <v>428</v>
      </c>
      <c r="K47" t="s">
        <v>162</v>
      </c>
      <c r="L47" t="s">
        <v>108</v>
      </c>
      <c r="M47" t="s">
        <v>11</v>
      </c>
      <c r="N47" t="s">
        <v>119</v>
      </c>
      <c r="Q47">
        <v>-1</v>
      </c>
      <c r="R47" t="s">
        <v>11</v>
      </c>
      <c r="S47" t="s">
        <v>162</v>
      </c>
      <c r="T47" t="s">
        <v>18</v>
      </c>
      <c r="U47" t="s">
        <v>32</v>
      </c>
      <c r="V47" s="7">
        <v>45287.232734700927</v>
      </c>
      <c r="Y47" t="s">
        <v>61</v>
      </c>
    </row>
    <row r="48" spans="1:25" x14ac:dyDescent="0.3">
      <c r="A48">
        <v>47</v>
      </c>
      <c r="B48" t="s">
        <v>429</v>
      </c>
      <c r="C48" t="s">
        <v>430</v>
      </c>
      <c r="D48">
        <v>50</v>
      </c>
      <c r="E48" t="s">
        <v>114</v>
      </c>
      <c r="F48" t="s">
        <v>212</v>
      </c>
      <c r="G48" t="s">
        <v>431</v>
      </c>
      <c r="H48" t="s">
        <v>169</v>
      </c>
      <c r="I48" t="s">
        <v>125</v>
      </c>
      <c r="J48" t="s">
        <v>432</v>
      </c>
      <c r="K48" t="s">
        <v>127</v>
      </c>
      <c r="L48" t="s">
        <v>433</v>
      </c>
      <c r="M48" t="s">
        <v>9</v>
      </c>
      <c r="N48" t="s">
        <v>189</v>
      </c>
      <c r="O48" t="s">
        <v>434</v>
      </c>
      <c r="P48" t="s">
        <v>435</v>
      </c>
      <c r="Q48">
        <v>1</v>
      </c>
      <c r="R48" t="s">
        <v>9</v>
      </c>
      <c r="S48" t="s">
        <v>127</v>
      </c>
      <c r="T48" t="s">
        <v>18</v>
      </c>
      <c r="U48" t="s">
        <v>33</v>
      </c>
      <c r="V48" s="7">
        <v>44903.094461651228</v>
      </c>
      <c r="W48" t="s">
        <v>436</v>
      </c>
      <c r="X48">
        <v>73.5</v>
      </c>
      <c r="Y48" t="s">
        <v>49</v>
      </c>
    </row>
    <row r="49" spans="1:25" x14ac:dyDescent="0.3">
      <c r="A49">
        <v>48</v>
      </c>
      <c r="B49" t="s">
        <v>437</v>
      </c>
      <c r="C49" t="s">
        <v>438</v>
      </c>
      <c r="D49">
        <v>27</v>
      </c>
      <c r="E49" t="s">
        <v>114</v>
      </c>
      <c r="F49" t="s">
        <v>102</v>
      </c>
      <c r="G49" t="s">
        <v>439</v>
      </c>
      <c r="H49" t="s">
        <v>104</v>
      </c>
      <c r="I49" t="s">
        <v>204</v>
      </c>
      <c r="J49" t="s">
        <v>440</v>
      </c>
      <c r="K49" t="s">
        <v>127</v>
      </c>
      <c r="L49" t="s">
        <v>441</v>
      </c>
      <c r="M49" t="s">
        <v>10</v>
      </c>
      <c r="N49" t="s">
        <v>110</v>
      </c>
      <c r="O49" t="s">
        <v>442</v>
      </c>
      <c r="P49" t="s">
        <v>443</v>
      </c>
      <c r="Q49">
        <v>1</v>
      </c>
      <c r="R49" t="s">
        <v>10</v>
      </c>
      <c r="S49" t="s">
        <v>127</v>
      </c>
      <c r="T49" t="s">
        <v>18</v>
      </c>
      <c r="U49" t="s">
        <v>163</v>
      </c>
      <c r="V49" s="7">
        <v>45131.245316523033</v>
      </c>
      <c r="W49" t="s">
        <v>444</v>
      </c>
      <c r="X49">
        <v>10.36</v>
      </c>
      <c r="Y49" t="s">
        <v>56</v>
      </c>
    </row>
    <row r="50" spans="1:25" x14ac:dyDescent="0.3">
      <c r="A50">
        <v>49</v>
      </c>
      <c r="B50" t="s">
        <v>445</v>
      </c>
      <c r="C50" t="s">
        <v>446</v>
      </c>
      <c r="D50">
        <v>32</v>
      </c>
      <c r="E50" t="s">
        <v>101</v>
      </c>
      <c r="F50" t="s">
        <v>447</v>
      </c>
      <c r="G50" t="s">
        <v>448</v>
      </c>
      <c r="H50" t="s">
        <v>159</v>
      </c>
      <c r="I50" t="s">
        <v>125</v>
      </c>
      <c r="J50" t="s">
        <v>449</v>
      </c>
      <c r="K50" t="s">
        <v>162</v>
      </c>
      <c r="L50" t="s">
        <v>108</v>
      </c>
      <c r="M50" t="s">
        <v>9</v>
      </c>
      <c r="N50" t="s">
        <v>119</v>
      </c>
      <c r="Q50">
        <v>-1</v>
      </c>
      <c r="R50" t="s">
        <v>9</v>
      </c>
      <c r="S50" t="s">
        <v>162</v>
      </c>
      <c r="T50" t="s">
        <v>18</v>
      </c>
      <c r="U50" t="s">
        <v>25</v>
      </c>
      <c r="V50" s="7">
        <v>45160.418589214212</v>
      </c>
      <c r="Y50" t="s">
        <v>57</v>
      </c>
    </row>
    <row r="51" spans="1:25" x14ac:dyDescent="0.3">
      <c r="A51">
        <v>50</v>
      </c>
      <c r="B51" t="s">
        <v>450</v>
      </c>
      <c r="C51" t="s">
        <v>451</v>
      </c>
      <c r="D51">
        <v>44</v>
      </c>
      <c r="E51" t="s">
        <v>157</v>
      </c>
      <c r="F51" t="s">
        <v>135</v>
      </c>
      <c r="G51" t="s">
        <v>452</v>
      </c>
      <c r="H51" t="s">
        <v>104</v>
      </c>
      <c r="I51" t="s">
        <v>293</v>
      </c>
      <c r="J51" t="s">
        <v>453</v>
      </c>
      <c r="K51" t="s">
        <v>162</v>
      </c>
      <c r="L51" t="s">
        <v>108</v>
      </c>
      <c r="M51" t="s">
        <v>10</v>
      </c>
      <c r="N51" t="s">
        <v>119</v>
      </c>
      <c r="Q51">
        <v>-1</v>
      </c>
      <c r="R51" t="s">
        <v>10</v>
      </c>
      <c r="S51" t="s">
        <v>162</v>
      </c>
      <c r="T51" t="s">
        <v>16</v>
      </c>
      <c r="U51" t="s">
        <v>31</v>
      </c>
      <c r="V51" s="7">
        <v>44764.186462133788</v>
      </c>
      <c r="Y51" t="s">
        <v>44</v>
      </c>
    </row>
    <row r="52" spans="1:25" x14ac:dyDescent="0.3">
      <c r="A52">
        <v>51</v>
      </c>
      <c r="B52" t="s">
        <v>454</v>
      </c>
      <c r="C52" t="s">
        <v>455</v>
      </c>
      <c r="D52">
        <v>66</v>
      </c>
      <c r="E52" t="s">
        <v>157</v>
      </c>
      <c r="F52" t="s">
        <v>456</v>
      </c>
      <c r="G52" t="s">
        <v>457</v>
      </c>
      <c r="H52" t="s">
        <v>169</v>
      </c>
      <c r="I52" t="s">
        <v>204</v>
      </c>
      <c r="J52" t="s">
        <v>458</v>
      </c>
      <c r="K52" t="s">
        <v>162</v>
      </c>
      <c r="L52" t="s">
        <v>108</v>
      </c>
      <c r="M52" t="s">
        <v>10</v>
      </c>
      <c r="N52" t="s">
        <v>119</v>
      </c>
      <c r="Q52">
        <v>-1</v>
      </c>
      <c r="R52" t="s">
        <v>10</v>
      </c>
      <c r="S52" t="s">
        <v>162</v>
      </c>
      <c r="T52" t="s">
        <v>18</v>
      </c>
      <c r="U52" t="s">
        <v>27</v>
      </c>
      <c r="V52" s="7">
        <v>45623.46600073552</v>
      </c>
      <c r="Y52" t="s">
        <v>72</v>
      </c>
    </row>
    <row r="53" spans="1:25" x14ac:dyDescent="0.3">
      <c r="A53">
        <v>52</v>
      </c>
      <c r="B53" t="s">
        <v>459</v>
      </c>
      <c r="C53" t="s">
        <v>460</v>
      </c>
      <c r="D53">
        <v>64</v>
      </c>
      <c r="E53" t="s">
        <v>157</v>
      </c>
      <c r="F53" t="s">
        <v>115</v>
      </c>
      <c r="G53" t="s">
        <v>461</v>
      </c>
      <c r="H53" t="s">
        <v>169</v>
      </c>
      <c r="I53" t="s">
        <v>204</v>
      </c>
      <c r="J53" t="s">
        <v>462</v>
      </c>
      <c r="K53" t="s">
        <v>127</v>
      </c>
      <c r="L53" t="s">
        <v>463</v>
      </c>
      <c r="M53" t="s">
        <v>10</v>
      </c>
      <c r="N53" t="s">
        <v>119</v>
      </c>
      <c r="O53" t="s">
        <v>464</v>
      </c>
      <c r="P53" t="s">
        <v>465</v>
      </c>
      <c r="Q53">
        <v>3</v>
      </c>
      <c r="R53" t="s">
        <v>10</v>
      </c>
      <c r="S53" t="s">
        <v>127</v>
      </c>
      <c r="T53" t="s">
        <v>18</v>
      </c>
      <c r="U53" t="s">
        <v>27</v>
      </c>
      <c r="V53" s="7">
        <v>45410.541274913747</v>
      </c>
      <c r="W53" t="s">
        <v>466</v>
      </c>
      <c r="X53">
        <v>111.76</v>
      </c>
      <c r="Y53" t="s">
        <v>65</v>
      </c>
    </row>
    <row r="54" spans="1:25" x14ac:dyDescent="0.3">
      <c r="A54">
        <v>53</v>
      </c>
      <c r="B54" t="s">
        <v>467</v>
      </c>
      <c r="C54" t="s">
        <v>468</v>
      </c>
      <c r="D54">
        <v>54</v>
      </c>
      <c r="E54" t="s">
        <v>157</v>
      </c>
      <c r="F54" t="s">
        <v>220</v>
      </c>
      <c r="G54" t="s">
        <v>469</v>
      </c>
      <c r="H54" t="s">
        <v>169</v>
      </c>
      <c r="I54" t="s">
        <v>125</v>
      </c>
      <c r="J54" t="s">
        <v>470</v>
      </c>
      <c r="K54" t="s">
        <v>127</v>
      </c>
      <c r="L54" t="s">
        <v>471</v>
      </c>
      <c r="M54" t="s">
        <v>9</v>
      </c>
      <c r="N54" t="s">
        <v>110</v>
      </c>
      <c r="O54" t="s">
        <v>472</v>
      </c>
      <c r="P54" t="s">
        <v>473</v>
      </c>
      <c r="Q54">
        <v>3</v>
      </c>
      <c r="R54" t="s">
        <v>9</v>
      </c>
      <c r="S54" t="s">
        <v>127</v>
      </c>
      <c r="T54" t="s">
        <v>18</v>
      </c>
      <c r="U54" t="s">
        <v>30</v>
      </c>
      <c r="V54" s="7">
        <v>45590.522174346108</v>
      </c>
      <c r="W54" t="s">
        <v>474</v>
      </c>
      <c r="X54">
        <v>26.63</v>
      </c>
      <c r="Y54" t="s">
        <v>71</v>
      </c>
    </row>
    <row r="55" spans="1:25" x14ac:dyDescent="0.3">
      <c r="A55">
        <v>54</v>
      </c>
      <c r="B55" t="s">
        <v>475</v>
      </c>
      <c r="C55" t="s">
        <v>476</v>
      </c>
      <c r="D55">
        <v>37</v>
      </c>
      <c r="E55" t="s">
        <v>157</v>
      </c>
      <c r="F55" t="s">
        <v>271</v>
      </c>
      <c r="G55" t="s">
        <v>477</v>
      </c>
      <c r="H55" t="s">
        <v>159</v>
      </c>
      <c r="I55" t="s">
        <v>282</v>
      </c>
      <c r="J55" t="s">
        <v>478</v>
      </c>
      <c r="K55" t="s">
        <v>127</v>
      </c>
      <c r="L55" t="s">
        <v>479</v>
      </c>
      <c r="M55" t="s">
        <v>11</v>
      </c>
      <c r="N55" t="s">
        <v>119</v>
      </c>
      <c r="O55" t="s">
        <v>480</v>
      </c>
      <c r="P55" t="s">
        <v>481</v>
      </c>
      <c r="Q55">
        <v>4</v>
      </c>
      <c r="R55" t="s">
        <v>11</v>
      </c>
      <c r="S55" t="s">
        <v>127</v>
      </c>
      <c r="T55" t="s">
        <v>17</v>
      </c>
      <c r="U55" t="s">
        <v>27</v>
      </c>
      <c r="V55" s="7">
        <v>45541.606782051611</v>
      </c>
      <c r="W55" t="s">
        <v>482</v>
      </c>
      <c r="X55">
        <v>59.99</v>
      </c>
      <c r="Y55" t="s">
        <v>70</v>
      </c>
    </row>
    <row r="56" spans="1:25" x14ac:dyDescent="0.3">
      <c r="A56">
        <v>55</v>
      </c>
      <c r="B56" t="s">
        <v>483</v>
      </c>
      <c r="C56" t="s">
        <v>484</v>
      </c>
      <c r="D56">
        <v>68</v>
      </c>
      <c r="E56" t="s">
        <v>114</v>
      </c>
      <c r="F56" t="s">
        <v>202</v>
      </c>
      <c r="G56" t="s">
        <v>485</v>
      </c>
      <c r="H56" t="s">
        <v>104</v>
      </c>
      <c r="I56" t="s">
        <v>125</v>
      </c>
      <c r="J56" t="s">
        <v>486</v>
      </c>
      <c r="K56" t="s">
        <v>107</v>
      </c>
      <c r="L56" t="s">
        <v>108</v>
      </c>
      <c r="M56" t="s">
        <v>11</v>
      </c>
      <c r="N56" t="s">
        <v>119</v>
      </c>
      <c r="O56" t="s">
        <v>487</v>
      </c>
      <c r="Q56">
        <v>-1</v>
      </c>
      <c r="R56" t="s">
        <v>11</v>
      </c>
      <c r="S56" t="s">
        <v>107</v>
      </c>
      <c r="T56" t="s">
        <v>18</v>
      </c>
      <c r="U56" t="s">
        <v>31</v>
      </c>
      <c r="V56" s="7">
        <v>45216.47131013147</v>
      </c>
      <c r="Y56" t="s">
        <v>59</v>
      </c>
    </row>
    <row r="57" spans="1:25" x14ac:dyDescent="0.3">
      <c r="A57">
        <v>56</v>
      </c>
      <c r="B57" t="s">
        <v>488</v>
      </c>
      <c r="C57" t="s">
        <v>489</v>
      </c>
      <c r="D57">
        <v>50</v>
      </c>
      <c r="E57" t="s">
        <v>114</v>
      </c>
      <c r="F57" t="s">
        <v>212</v>
      </c>
      <c r="G57" t="s">
        <v>490</v>
      </c>
      <c r="H57" t="s">
        <v>159</v>
      </c>
      <c r="I57" t="s">
        <v>204</v>
      </c>
      <c r="J57" t="s">
        <v>491</v>
      </c>
      <c r="K57" t="s">
        <v>107</v>
      </c>
      <c r="L57" t="s">
        <v>108</v>
      </c>
      <c r="M57" t="s">
        <v>109</v>
      </c>
      <c r="N57" t="s">
        <v>119</v>
      </c>
      <c r="O57" t="s">
        <v>492</v>
      </c>
      <c r="Q57">
        <v>-1</v>
      </c>
      <c r="R57" t="s">
        <v>9</v>
      </c>
      <c r="S57" t="s">
        <v>107</v>
      </c>
      <c r="T57" t="s">
        <v>18</v>
      </c>
      <c r="U57" t="s">
        <v>376</v>
      </c>
      <c r="V57" s="7">
        <v>45571.223120683637</v>
      </c>
      <c r="Y57" t="s">
        <v>71</v>
      </c>
    </row>
    <row r="58" spans="1:25" x14ac:dyDescent="0.3">
      <c r="A58">
        <v>57</v>
      </c>
      <c r="B58" t="s">
        <v>493</v>
      </c>
      <c r="C58" t="s">
        <v>494</v>
      </c>
      <c r="D58">
        <v>69</v>
      </c>
      <c r="E58" t="s">
        <v>157</v>
      </c>
      <c r="F58" t="s">
        <v>146</v>
      </c>
      <c r="G58" t="s">
        <v>495</v>
      </c>
      <c r="H58" t="s">
        <v>104</v>
      </c>
      <c r="I58" t="s">
        <v>204</v>
      </c>
      <c r="J58" t="s">
        <v>496</v>
      </c>
      <c r="K58" t="s">
        <v>107</v>
      </c>
      <c r="L58" t="s">
        <v>108</v>
      </c>
      <c r="M58" t="s">
        <v>10</v>
      </c>
      <c r="N58" t="s">
        <v>110</v>
      </c>
      <c r="O58" t="s">
        <v>497</v>
      </c>
      <c r="Q58">
        <v>-1</v>
      </c>
      <c r="R58" t="s">
        <v>10</v>
      </c>
      <c r="S58" t="s">
        <v>107</v>
      </c>
      <c r="T58" t="s">
        <v>18</v>
      </c>
      <c r="U58" t="s">
        <v>31</v>
      </c>
      <c r="V58" s="7">
        <v>44658.670123080177</v>
      </c>
      <c r="Y58" t="s">
        <v>41</v>
      </c>
    </row>
    <row r="59" spans="1:25" x14ac:dyDescent="0.3">
      <c r="A59">
        <v>58</v>
      </c>
      <c r="B59" t="s">
        <v>498</v>
      </c>
      <c r="C59" t="s">
        <v>499</v>
      </c>
      <c r="D59">
        <v>47</v>
      </c>
      <c r="E59" t="s">
        <v>101</v>
      </c>
      <c r="F59" t="s">
        <v>235</v>
      </c>
      <c r="G59" t="s">
        <v>158</v>
      </c>
      <c r="H59" t="s">
        <v>169</v>
      </c>
      <c r="I59" t="s">
        <v>117</v>
      </c>
      <c r="J59" t="s">
        <v>500</v>
      </c>
      <c r="K59" t="s">
        <v>162</v>
      </c>
      <c r="L59" t="s">
        <v>108</v>
      </c>
      <c r="M59" t="s">
        <v>109</v>
      </c>
      <c r="N59" t="s">
        <v>151</v>
      </c>
      <c r="Q59">
        <v>-1</v>
      </c>
      <c r="R59" t="s">
        <v>9</v>
      </c>
      <c r="S59" t="s">
        <v>162</v>
      </c>
      <c r="T59" t="s">
        <v>13</v>
      </c>
      <c r="U59" t="s">
        <v>240</v>
      </c>
      <c r="V59" s="7">
        <v>44776.372067682292</v>
      </c>
      <c r="Y59" t="s">
        <v>45</v>
      </c>
    </row>
    <row r="60" spans="1:25" x14ac:dyDescent="0.3">
      <c r="A60">
        <v>59</v>
      </c>
      <c r="B60" t="s">
        <v>501</v>
      </c>
      <c r="C60" t="s">
        <v>502</v>
      </c>
      <c r="D60">
        <v>27</v>
      </c>
      <c r="E60" t="s">
        <v>157</v>
      </c>
      <c r="F60" t="s">
        <v>146</v>
      </c>
      <c r="G60" t="s">
        <v>503</v>
      </c>
      <c r="H60" t="s">
        <v>104</v>
      </c>
      <c r="I60" t="s">
        <v>237</v>
      </c>
      <c r="J60" t="s">
        <v>504</v>
      </c>
      <c r="K60" t="s">
        <v>127</v>
      </c>
      <c r="L60" t="s">
        <v>505</v>
      </c>
      <c r="M60" t="s">
        <v>10</v>
      </c>
      <c r="N60" t="s">
        <v>189</v>
      </c>
      <c r="O60" t="s">
        <v>506</v>
      </c>
      <c r="P60" t="s">
        <v>507</v>
      </c>
      <c r="Q60">
        <v>5</v>
      </c>
      <c r="R60" t="s">
        <v>10</v>
      </c>
      <c r="S60" t="s">
        <v>127</v>
      </c>
      <c r="T60" t="s">
        <v>14</v>
      </c>
      <c r="U60" t="s">
        <v>32</v>
      </c>
      <c r="V60" s="7">
        <v>44611.294714690368</v>
      </c>
      <c r="W60" t="s">
        <v>508</v>
      </c>
      <c r="X60">
        <v>106.99</v>
      </c>
      <c r="Y60" t="s">
        <v>39</v>
      </c>
    </row>
    <row r="61" spans="1:25" x14ac:dyDescent="0.3">
      <c r="A61">
        <v>60</v>
      </c>
      <c r="B61" t="s">
        <v>509</v>
      </c>
      <c r="C61" t="s">
        <v>510</v>
      </c>
      <c r="D61">
        <v>40</v>
      </c>
      <c r="E61" t="s">
        <v>101</v>
      </c>
      <c r="F61" t="s">
        <v>511</v>
      </c>
      <c r="G61" t="s">
        <v>512</v>
      </c>
      <c r="H61" t="s">
        <v>168</v>
      </c>
      <c r="I61" t="s">
        <v>159</v>
      </c>
      <c r="J61" t="s">
        <v>513</v>
      </c>
      <c r="K61" t="s">
        <v>127</v>
      </c>
      <c r="L61" t="s">
        <v>514</v>
      </c>
      <c r="M61" t="s">
        <v>10</v>
      </c>
      <c r="N61" t="s">
        <v>119</v>
      </c>
      <c r="O61" t="s">
        <v>515</v>
      </c>
      <c r="P61" t="s">
        <v>516</v>
      </c>
      <c r="Q61">
        <v>3</v>
      </c>
      <c r="R61" t="s">
        <v>10</v>
      </c>
      <c r="S61" t="s">
        <v>127</v>
      </c>
      <c r="T61" t="s">
        <v>18</v>
      </c>
      <c r="U61" t="s">
        <v>25</v>
      </c>
      <c r="V61" s="7">
        <v>44918.007545519104</v>
      </c>
      <c r="W61" t="s">
        <v>517</v>
      </c>
      <c r="X61">
        <v>11.43</v>
      </c>
      <c r="Y61" t="s">
        <v>49</v>
      </c>
    </row>
    <row r="62" spans="1:25" x14ac:dyDescent="0.3">
      <c r="A62">
        <v>61</v>
      </c>
      <c r="B62" t="s">
        <v>518</v>
      </c>
      <c r="C62" t="s">
        <v>519</v>
      </c>
      <c r="D62">
        <v>40</v>
      </c>
      <c r="E62" t="s">
        <v>157</v>
      </c>
      <c r="F62" t="s">
        <v>520</v>
      </c>
      <c r="G62" t="s">
        <v>521</v>
      </c>
      <c r="H62" t="s">
        <v>159</v>
      </c>
      <c r="I62" t="s">
        <v>105</v>
      </c>
      <c r="J62" t="s">
        <v>522</v>
      </c>
      <c r="K62" t="s">
        <v>127</v>
      </c>
      <c r="L62" t="s">
        <v>523</v>
      </c>
      <c r="M62" t="s">
        <v>10</v>
      </c>
      <c r="N62" t="s">
        <v>119</v>
      </c>
      <c r="O62" t="s">
        <v>524</v>
      </c>
      <c r="P62" t="s">
        <v>525</v>
      </c>
      <c r="Q62">
        <v>1</v>
      </c>
      <c r="R62" t="s">
        <v>10</v>
      </c>
      <c r="S62" t="s">
        <v>127</v>
      </c>
      <c r="T62" t="s">
        <v>15</v>
      </c>
      <c r="U62" t="s">
        <v>131</v>
      </c>
      <c r="V62" s="7">
        <v>44987.372465543311</v>
      </c>
      <c r="W62" t="s">
        <v>526</v>
      </c>
      <c r="X62">
        <v>96.52</v>
      </c>
      <c r="Y62" t="s">
        <v>52</v>
      </c>
    </row>
    <row r="63" spans="1:25" x14ac:dyDescent="0.3">
      <c r="A63">
        <v>62</v>
      </c>
      <c r="B63" t="s">
        <v>527</v>
      </c>
      <c r="C63" t="s">
        <v>528</v>
      </c>
      <c r="D63">
        <v>41</v>
      </c>
      <c r="E63" t="s">
        <v>101</v>
      </c>
      <c r="F63" t="s">
        <v>302</v>
      </c>
      <c r="G63" t="s">
        <v>529</v>
      </c>
      <c r="H63" t="s">
        <v>168</v>
      </c>
      <c r="I63" t="s">
        <v>175</v>
      </c>
      <c r="J63" t="s">
        <v>530</v>
      </c>
      <c r="K63" t="s">
        <v>107</v>
      </c>
      <c r="L63" t="s">
        <v>108</v>
      </c>
      <c r="M63" t="s">
        <v>109</v>
      </c>
      <c r="N63" t="s">
        <v>110</v>
      </c>
      <c r="O63" t="s">
        <v>531</v>
      </c>
      <c r="Q63">
        <v>-1</v>
      </c>
      <c r="R63" t="s">
        <v>9</v>
      </c>
      <c r="S63" t="s">
        <v>107</v>
      </c>
      <c r="T63" t="s">
        <v>14</v>
      </c>
      <c r="U63" t="s">
        <v>29</v>
      </c>
      <c r="V63" s="7">
        <v>44858.898023125737</v>
      </c>
      <c r="Y63" t="s">
        <v>47</v>
      </c>
    </row>
    <row r="64" spans="1:25" x14ac:dyDescent="0.3">
      <c r="A64">
        <v>63</v>
      </c>
      <c r="B64" t="s">
        <v>532</v>
      </c>
      <c r="C64" t="s">
        <v>533</v>
      </c>
      <c r="D64">
        <v>64</v>
      </c>
      <c r="E64" t="s">
        <v>114</v>
      </c>
      <c r="F64" t="s">
        <v>243</v>
      </c>
      <c r="G64" t="s">
        <v>534</v>
      </c>
      <c r="H64" t="s">
        <v>137</v>
      </c>
      <c r="I64" t="s">
        <v>160</v>
      </c>
      <c r="J64" t="s">
        <v>535</v>
      </c>
      <c r="K64" t="s">
        <v>127</v>
      </c>
      <c r="L64" t="s">
        <v>536</v>
      </c>
      <c r="M64" t="s">
        <v>9</v>
      </c>
      <c r="N64" t="s">
        <v>151</v>
      </c>
      <c r="O64" t="s">
        <v>537</v>
      </c>
      <c r="P64" t="s">
        <v>538</v>
      </c>
      <c r="Q64">
        <v>4</v>
      </c>
      <c r="R64" t="s">
        <v>9</v>
      </c>
      <c r="S64" t="s">
        <v>127</v>
      </c>
      <c r="T64" t="s">
        <v>14</v>
      </c>
      <c r="U64" t="s">
        <v>28</v>
      </c>
      <c r="V64" s="7">
        <v>45469.238405854689</v>
      </c>
      <c r="W64" t="s">
        <v>539</v>
      </c>
      <c r="X64">
        <v>9.16</v>
      </c>
      <c r="Y64" t="s">
        <v>67</v>
      </c>
    </row>
    <row r="65" spans="1:25" x14ac:dyDescent="0.3">
      <c r="A65">
        <v>64</v>
      </c>
      <c r="B65" t="s">
        <v>540</v>
      </c>
      <c r="C65" t="s">
        <v>541</v>
      </c>
      <c r="D65">
        <v>57</v>
      </c>
      <c r="E65" t="s">
        <v>114</v>
      </c>
      <c r="F65" t="s">
        <v>329</v>
      </c>
      <c r="G65" t="s">
        <v>542</v>
      </c>
      <c r="H65" t="s">
        <v>137</v>
      </c>
      <c r="I65" t="s">
        <v>214</v>
      </c>
      <c r="J65" t="s">
        <v>543</v>
      </c>
      <c r="K65" t="s">
        <v>107</v>
      </c>
      <c r="L65" t="s">
        <v>108</v>
      </c>
      <c r="M65" t="s">
        <v>9</v>
      </c>
      <c r="N65" t="s">
        <v>189</v>
      </c>
      <c r="O65" t="s">
        <v>544</v>
      </c>
      <c r="Q65">
        <v>-1</v>
      </c>
      <c r="R65" t="s">
        <v>9</v>
      </c>
      <c r="S65" t="s">
        <v>107</v>
      </c>
      <c r="T65" t="s">
        <v>18</v>
      </c>
      <c r="U65" t="s">
        <v>26</v>
      </c>
      <c r="V65" s="7">
        <v>44952.415726062813</v>
      </c>
      <c r="Y65" t="s">
        <v>50</v>
      </c>
    </row>
    <row r="66" spans="1:25" x14ac:dyDescent="0.3">
      <c r="A66">
        <v>65</v>
      </c>
      <c r="B66" t="s">
        <v>545</v>
      </c>
      <c r="C66" t="s">
        <v>546</v>
      </c>
      <c r="D66">
        <v>61</v>
      </c>
      <c r="E66" t="s">
        <v>157</v>
      </c>
      <c r="F66" t="s">
        <v>202</v>
      </c>
      <c r="G66" t="s">
        <v>547</v>
      </c>
      <c r="H66" t="s">
        <v>104</v>
      </c>
      <c r="I66" t="s">
        <v>335</v>
      </c>
      <c r="J66" t="s">
        <v>548</v>
      </c>
      <c r="K66" t="s">
        <v>162</v>
      </c>
      <c r="L66" t="s">
        <v>108</v>
      </c>
      <c r="M66" t="s">
        <v>10</v>
      </c>
      <c r="N66" t="s">
        <v>189</v>
      </c>
      <c r="Q66">
        <v>-1</v>
      </c>
      <c r="R66" t="s">
        <v>10</v>
      </c>
      <c r="S66" t="s">
        <v>162</v>
      </c>
      <c r="T66" t="s">
        <v>18</v>
      </c>
      <c r="U66" t="s">
        <v>27</v>
      </c>
      <c r="V66" s="7">
        <v>44869.394121441008</v>
      </c>
      <c r="Y66" t="s">
        <v>48</v>
      </c>
    </row>
    <row r="67" spans="1:25" x14ac:dyDescent="0.3">
      <c r="A67">
        <v>66</v>
      </c>
      <c r="B67" t="s">
        <v>549</v>
      </c>
      <c r="C67" t="s">
        <v>550</v>
      </c>
      <c r="D67">
        <v>56</v>
      </c>
      <c r="E67" t="s">
        <v>157</v>
      </c>
      <c r="F67" t="s">
        <v>511</v>
      </c>
      <c r="G67" t="s">
        <v>551</v>
      </c>
      <c r="H67" t="s">
        <v>104</v>
      </c>
      <c r="I67" t="s">
        <v>175</v>
      </c>
      <c r="J67" t="s">
        <v>552</v>
      </c>
      <c r="K67" t="s">
        <v>107</v>
      </c>
      <c r="L67" t="s">
        <v>108</v>
      </c>
      <c r="M67" t="s">
        <v>10</v>
      </c>
      <c r="N67" t="s">
        <v>189</v>
      </c>
      <c r="O67" t="s">
        <v>553</v>
      </c>
      <c r="Q67">
        <v>-1</v>
      </c>
      <c r="R67" t="s">
        <v>10</v>
      </c>
      <c r="S67" t="s">
        <v>107</v>
      </c>
      <c r="T67" t="s">
        <v>18</v>
      </c>
      <c r="U67" t="s">
        <v>217</v>
      </c>
      <c r="V67" s="7">
        <v>45156.023044391608</v>
      </c>
      <c r="Y67" t="s">
        <v>57</v>
      </c>
    </row>
    <row r="68" spans="1:25" x14ac:dyDescent="0.3">
      <c r="A68">
        <v>67</v>
      </c>
      <c r="B68" t="s">
        <v>554</v>
      </c>
      <c r="C68" t="s">
        <v>555</v>
      </c>
      <c r="D68">
        <v>49</v>
      </c>
      <c r="E68" t="s">
        <v>114</v>
      </c>
      <c r="F68" t="s">
        <v>102</v>
      </c>
      <c r="G68" t="s">
        <v>556</v>
      </c>
      <c r="H68" t="s">
        <v>137</v>
      </c>
      <c r="I68" t="s">
        <v>335</v>
      </c>
      <c r="J68" t="s">
        <v>557</v>
      </c>
      <c r="K68" t="s">
        <v>127</v>
      </c>
      <c r="L68" t="s">
        <v>558</v>
      </c>
      <c r="M68" t="s">
        <v>9</v>
      </c>
      <c r="N68" t="s">
        <v>151</v>
      </c>
      <c r="O68" t="s">
        <v>559</v>
      </c>
      <c r="P68" t="s">
        <v>560</v>
      </c>
      <c r="Q68">
        <v>5</v>
      </c>
      <c r="R68" t="s">
        <v>9</v>
      </c>
      <c r="S68" t="s">
        <v>127</v>
      </c>
      <c r="T68" t="s">
        <v>18</v>
      </c>
      <c r="U68" t="s">
        <v>30</v>
      </c>
      <c r="V68" s="7">
        <v>44716.082859680697</v>
      </c>
      <c r="W68" t="s">
        <v>561</v>
      </c>
      <c r="X68">
        <v>67.849999999999994</v>
      </c>
      <c r="Y68" t="s">
        <v>43</v>
      </c>
    </row>
    <row r="69" spans="1:25" x14ac:dyDescent="0.3">
      <c r="A69">
        <v>68</v>
      </c>
      <c r="B69" t="s">
        <v>562</v>
      </c>
      <c r="C69" t="s">
        <v>563</v>
      </c>
      <c r="D69">
        <v>54</v>
      </c>
      <c r="E69" t="s">
        <v>157</v>
      </c>
      <c r="F69" t="s">
        <v>135</v>
      </c>
      <c r="G69" t="s">
        <v>564</v>
      </c>
      <c r="H69" t="s">
        <v>159</v>
      </c>
      <c r="I69" t="s">
        <v>117</v>
      </c>
      <c r="J69" t="s">
        <v>565</v>
      </c>
      <c r="K69" t="s">
        <v>107</v>
      </c>
      <c r="L69" t="s">
        <v>108</v>
      </c>
      <c r="M69" t="s">
        <v>11</v>
      </c>
      <c r="N69" t="s">
        <v>189</v>
      </c>
      <c r="O69" t="s">
        <v>566</v>
      </c>
      <c r="Q69">
        <v>-1</v>
      </c>
      <c r="R69" t="s">
        <v>11</v>
      </c>
      <c r="S69" t="s">
        <v>107</v>
      </c>
      <c r="T69" t="s">
        <v>18</v>
      </c>
      <c r="U69" t="s">
        <v>27</v>
      </c>
      <c r="V69" s="7">
        <v>45440.176527259013</v>
      </c>
      <c r="Y69" t="s">
        <v>66</v>
      </c>
    </row>
    <row r="70" spans="1:25" x14ac:dyDescent="0.3">
      <c r="A70">
        <v>69</v>
      </c>
      <c r="B70" t="s">
        <v>567</v>
      </c>
      <c r="C70" t="s">
        <v>568</v>
      </c>
      <c r="D70">
        <v>51</v>
      </c>
      <c r="E70" t="s">
        <v>101</v>
      </c>
      <c r="F70" t="s">
        <v>329</v>
      </c>
      <c r="G70" t="s">
        <v>569</v>
      </c>
      <c r="H70" t="s">
        <v>104</v>
      </c>
      <c r="I70" t="s">
        <v>335</v>
      </c>
      <c r="J70" t="s">
        <v>570</v>
      </c>
      <c r="K70" t="s">
        <v>107</v>
      </c>
      <c r="L70" t="s">
        <v>108</v>
      </c>
      <c r="M70" t="s">
        <v>109</v>
      </c>
      <c r="N70" t="s">
        <v>119</v>
      </c>
      <c r="O70" t="s">
        <v>571</v>
      </c>
      <c r="Q70">
        <v>-1</v>
      </c>
      <c r="R70" t="s">
        <v>9</v>
      </c>
      <c r="S70" t="s">
        <v>107</v>
      </c>
      <c r="T70" t="s">
        <v>16</v>
      </c>
      <c r="U70" t="s">
        <v>26</v>
      </c>
      <c r="V70" s="7">
        <v>44643.403788162672</v>
      </c>
      <c r="Y70" t="s">
        <v>40</v>
      </c>
    </row>
    <row r="71" spans="1:25" x14ac:dyDescent="0.3">
      <c r="A71">
        <v>70</v>
      </c>
      <c r="B71" t="s">
        <v>572</v>
      </c>
      <c r="C71" t="s">
        <v>573</v>
      </c>
      <c r="D71">
        <v>46</v>
      </c>
      <c r="E71" t="s">
        <v>114</v>
      </c>
      <c r="F71" t="s">
        <v>574</v>
      </c>
      <c r="G71" t="s">
        <v>575</v>
      </c>
      <c r="H71" t="s">
        <v>169</v>
      </c>
      <c r="I71" t="s">
        <v>169</v>
      </c>
      <c r="J71" t="s">
        <v>576</v>
      </c>
      <c r="K71" t="s">
        <v>127</v>
      </c>
      <c r="L71" t="s">
        <v>577</v>
      </c>
      <c r="M71" t="s">
        <v>9</v>
      </c>
      <c r="N71" t="s">
        <v>119</v>
      </c>
      <c r="O71" t="s">
        <v>578</v>
      </c>
      <c r="P71" t="s">
        <v>579</v>
      </c>
      <c r="Q71">
        <v>1</v>
      </c>
      <c r="R71" t="s">
        <v>9</v>
      </c>
      <c r="S71" t="s">
        <v>127</v>
      </c>
      <c r="T71" t="s">
        <v>16</v>
      </c>
      <c r="U71" t="s">
        <v>32</v>
      </c>
      <c r="V71" s="7">
        <v>45642.412028910891</v>
      </c>
      <c r="W71" t="s">
        <v>580</v>
      </c>
      <c r="X71">
        <v>112.71</v>
      </c>
      <c r="Y71" t="s">
        <v>73</v>
      </c>
    </row>
    <row r="72" spans="1:25" x14ac:dyDescent="0.3">
      <c r="A72">
        <v>71</v>
      </c>
      <c r="B72" t="s">
        <v>581</v>
      </c>
      <c r="C72" t="s">
        <v>582</v>
      </c>
      <c r="D72">
        <v>27</v>
      </c>
      <c r="E72" t="s">
        <v>157</v>
      </c>
      <c r="F72" t="s">
        <v>379</v>
      </c>
      <c r="G72" t="s">
        <v>583</v>
      </c>
      <c r="H72" t="s">
        <v>159</v>
      </c>
      <c r="I72" t="s">
        <v>105</v>
      </c>
      <c r="J72" t="s">
        <v>584</v>
      </c>
      <c r="K72" t="s">
        <v>107</v>
      </c>
      <c r="L72" t="s">
        <v>108</v>
      </c>
      <c r="M72" t="s">
        <v>10</v>
      </c>
      <c r="N72" t="s">
        <v>119</v>
      </c>
      <c r="O72" t="s">
        <v>585</v>
      </c>
      <c r="Q72">
        <v>-1</v>
      </c>
      <c r="R72" t="s">
        <v>10</v>
      </c>
      <c r="S72" t="s">
        <v>107</v>
      </c>
      <c r="T72" t="s">
        <v>14</v>
      </c>
      <c r="U72" t="s">
        <v>376</v>
      </c>
      <c r="V72" s="7">
        <v>45407.37885571317</v>
      </c>
      <c r="Y72" t="s">
        <v>65</v>
      </c>
    </row>
    <row r="73" spans="1:25" x14ac:dyDescent="0.3">
      <c r="A73">
        <v>72</v>
      </c>
      <c r="B73" t="s">
        <v>586</v>
      </c>
      <c r="C73" t="s">
        <v>587</v>
      </c>
      <c r="D73">
        <v>37</v>
      </c>
      <c r="E73" t="s">
        <v>101</v>
      </c>
      <c r="F73" t="s">
        <v>414</v>
      </c>
      <c r="G73" t="s">
        <v>588</v>
      </c>
      <c r="H73" t="s">
        <v>169</v>
      </c>
      <c r="I73" t="s">
        <v>282</v>
      </c>
      <c r="J73" t="s">
        <v>589</v>
      </c>
      <c r="K73" t="s">
        <v>162</v>
      </c>
      <c r="L73" t="s">
        <v>108</v>
      </c>
      <c r="M73" t="s">
        <v>10</v>
      </c>
      <c r="N73" t="s">
        <v>110</v>
      </c>
      <c r="Q73">
        <v>-1</v>
      </c>
      <c r="R73" t="s">
        <v>10</v>
      </c>
      <c r="S73" t="s">
        <v>162</v>
      </c>
      <c r="T73" t="s">
        <v>17</v>
      </c>
      <c r="U73" t="s">
        <v>24</v>
      </c>
      <c r="V73" s="7">
        <v>44779.364504613251</v>
      </c>
      <c r="Y73" t="s">
        <v>45</v>
      </c>
    </row>
    <row r="74" spans="1:25" x14ac:dyDescent="0.3">
      <c r="A74">
        <v>73</v>
      </c>
      <c r="B74" t="s">
        <v>590</v>
      </c>
      <c r="C74" t="s">
        <v>591</v>
      </c>
      <c r="D74">
        <v>34</v>
      </c>
      <c r="E74" t="s">
        <v>114</v>
      </c>
      <c r="F74" t="s">
        <v>186</v>
      </c>
      <c r="G74" t="s">
        <v>592</v>
      </c>
      <c r="H74" t="s">
        <v>137</v>
      </c>
      <c r="I74" t="s">
        <v>293</v>
      </c>
      <c r="J74" t="s">
        <v>593</v>
      </c>
      <c r="K74" t="s">
        <v>127</v>
      </c>
      <c r="L74" t="s">
        <v>594</v>
      </c>
      <c r="M74" t="s">
        <v>11</v>
      </c>
      <c r="N74" t="s">
        <v>119</v>
      </c>
      <c r="O74" t="s">
        <v>595</v>
      </c>
      <c r="P74" t="s">
        <v>596</v>
      </c>
      <c r="Q74">
        <v>4</v>
      </c>
      <c r="R74" t="s">
        <v>11</v>
      </c>
      <c r="S74" t="s">
        <v>127</v>
      </c>
      <c r="T74" t="s">
        <v>16</v>
      </c>
      <c r="U74" t="s">
        <v>240</v>
      </c>
      <c r="V74" s="7">
        <v>44567.81755158367</v>
      </c>
      <c r="W74" t="s">
        <v>597</v>
      </c>
      <c r="X74">
        <v>51.08</v>
      </c>
      <c r="Y74" t="s">
        <v>38</v>
      </c>
    </row>
    <row r="75" spans="1:25" x14ac:dyDescent="0.3">
      <c r="A75">
        <v>74</v>
      </c>
      <c r="B75" t="s">
        <v>598</v>
      </c>
      <c r="C75" t="s">
        <v>599</v>
      </c>
      <c r="D75">
        <v>36</v>
      </c>
      <c r="E75" t="s">
        <v>101</v>
      </c>
      <c r="F75" t="s">
        <v>308</v>
      </c>
      <c r="G75" t="s">
        <v>600</v>
      </c>
      <c r="H75" t="s">
        <v>159</v>
      </c>
      <c r="I75" t="s">
        <v>160</v>
      </c>
      <c r="J75" t="s">
        <v>601</v>
      </c>
      <c r="K75" t="s">
        <v>127</v>
      </c>
      <c r="L75" t="s">
        <v>602</v>
      </c>
      <c r="M75" t="s">
        <v>109</v>
      </c>
      <c r="N75" t="s">
        <v>110</v>
      </c>
      <c r="O75" t="s">
        <v>603</v>
      </c>
      <c r="P75" t="s">
        <v>604</v>
      </c>
      <c r="Q75">
        <v>3</v>
      </c>
      <c r="R75" t="s">
        <v>9</v>
      </c>
      <c r="S75" t="s">
        <v>127</v>
      </c>
      <c r="T75" t="s">
        <v>14</v>
      </c>
      <c r="U75" t="s">
        <v>217</v>
      </c>
      <c r="V75" s="7">
        <v>45454.701097491379</v>
      </c>
      <c r="W75" t="s">
        <v>605</v>
      </c>
      <c r="X75">
        <v>45.55</v>
      </c>
      <c r="Y75" t="s">
        <v>67</v>
      </c>
    </row>
    <row r="76" spans="1:25" x14ac:dyDescent="0.3">
      <c r="A76">
        <v>75</v>
      </c>
      <c r="B76" t="s">
        <v>606</v>
      </c>
      <c r="C76" t="s">
        <v>607</v>
      </c>
      <c r="D76">
        <v>31</v>
      </c>
      <c r="E76" t="s">
        <v>114</v>
      </c>
      <c r="F76" t="s">
        <v>243</v>
      </c>
      <c r="G76" t="s">
        <v>608</v>
      </c>
      <c r="H76" t="s">
        <v>137</v>
      </c>
      <c r="I76" t="s">
        <v>105</v>
      </c>
      <c r="J76" t="s">
        <v>609</v>
      </c>
      <c r="K76" t="s">
        <v>162</v>
      </c>
      <c r="L76" t="s">
        <v>108</v>
      </c>
      <c r="M76" t="s">
        <v>109</v>
      </c>
      <c r="N76" t="s">
        <v>151</v>
      </c>
      <c r="Q76">
        <v>-1</v>
      </c>
      <c r="R76" t="s">
        <v>9</v>
      </c>
      <c r="S76" t="s">
        <v>162</v>
      </c>
      <c r="T76" t="s">
        <v>18</v>
      </c>
      <c r="U76" t="s">
        <v>376</v>
      </c>
      <c r="V76" s="7">
        <v>45335.779624846473</v>
      </c>
      <c r="Y76" t="s">
        <v>63</v>
      </c>
    </row>
    <row r="77" spans="1:25" x14ac:dyDescent="0.3">
      <c r="A77">
        <v>76</v>
      </c>
      <c r="B77" t="s">
        <v>610</v>
      </c>
      <c r="C77" t="s">
        <v>611</v>
      </c>
      <c r="D77">
        <v>37</v>
      </c>
      <c r="E77" t="s">
        <v>101</v>
      </c>
      <c r="F77" t="s">
        <v>612</v>
      </c>
      <c r="G77" t="s">
        <v>613</v>
      </c>
      <c r="H77" t="s">
        <v>168</v>
      </c>
      <c r="I77" t="s">
        <v>293</v>
      </c>
      <c r="J77" t="s">
        <v>614</v>
      </c>
      <c r="K77" t="s">
        <v>127</v>
      </c>
      <c r="L77" t="s">
        <v>615</v>
      </c>
      <c r="M77" t="s">
        <v>109</v>
      </c>
      <c r="N77" t="s">
        <v>119</v>
      </c>
      <c r="O77" t="s">
        <v>616</v>
      </c>
      <c r="P77" t="s">
        <v>617</v>
      </c>
      <c r="Q77">
        <v>1</v>
      </c>
      <c r="R77" t="s">
        <v>9</v>
      </c>
      <c r="S77" t="s">
        <v>127</v>
      </c>
      <c r="T77" t="s">
        <v>18</v>
      </c>
      <c r="U77" t="s">
        <v>31</v>
      </c>
      <c r="V77" s="7">
        <v>45360.033682338209</v>
      </c>
      <c r="W77" t="s">
        <v>618</v>
      </c>
      <c r="X77">
        <v>85.6</v>
      </c>
      <c r="Y77" t="s">
        <v>64</v>
      </c>
    </row>
    <row r="78" spans="1:25" x14ac:dyDescent="0.3">
      <c r="A78">
        <v>77</v>
      </c>
      <c r="B78" t="s">
        <v>619</v>
      </c>
      <c r="C78" t="s">
        <v>620</v>
      </c>
      <c r="D78">
        <v>18</v>
      </c>
      <c r="E78" t="s">
        <v>101</v>
      </c>
      <c r="F78" t="s">
        <v>414</v>
      </c>
      <c r="G78" t="s">
        <v>621</v>
      </c>
      <c r="H78" t="s">
        <v>159</v>
      </c>
      <c r="I78" t="s">
        <v>138</v>
      </c>
      <c r="J78" t="s">
        <v>622</v>
      </c>
      <c r="K78" t="s">
        <v>162</v>
      </c>
      <c r="L78" t="s">
        <v>108</v>
      </c>
      <c r="M78" t="s">
        <v>109</v>
      </c>
      <c r="N78" t="s">
        <v>189</v>
      </c>
      <c r="Q78">
        <v>-1</v>
      </c>
      <c r="R78" t="s">
        <v>9</v>
      </c>
      <c r="S78" t="s">
        <v>162</v>
      </c>
      <c r="T78" t="s">
        <v>14</v>
      </c>
      <c r="U78" t="s">
        <v>240</v>
      </c>
      <c r="V78" s="7">
        <v>45406.311862954448</v>
      </c>
      <c r="Y78" t="s">
        <v>65</v>
      </c>
    </row>
    <row r="79" spans="1:25" x14ac:dyDescent="0.3">
      <c r="A79">
        <v>78</v>
      </c>
      <c r="B79" t="s">
        <v>623</v>
      </c>
      <c r="C79" t="s">
        <v>624</v>
      </c>
      <c r="D79">
        <v>63</v>
      </c>
      <c r="E79" t="s">
        <v>114</v>
      </c>
      <c r="F79" t="s">
        <v>308</v>
      </c>
      <c r="G79" t="s">
        <v>625</v>
      </c>
      <c r="H79" t="s">
        <v>137</v>
      </c>
      <c r="I79" t="s">
        <v>282</v>
      </c>
      <c r="J79" t="s">
        <v>626</v>
      </c>
      <c r="K79" t="s">
        <v>127</v>
      </c>
      <c r="L79" t="s">
        <v>627</v>
      </c>
      <c r="M79" t="s">
        <v>11</v>
      </c>
      <c r="N79" t="s">
        <v>151</v>
      </c>
      <c r="O79" t="s">
        <v>628</v>
      </c>
      <c r="P79" t="s">
        <v>629</v>
      </c>
      <c r="Q79">
        <v>5</v>
      </c>
      <c r="R79" t="s">
        <v>11</v>
      </c>
      <c r="S79" t="s">
        <v>127</v>
      </c>
      <c r="T79" t="s">
        <v>17</v>
      </c>
      <c r="U79" t="s">
        <v>163</v>
      </c>
      <c r="V79" s="7">
        <v>44642.849726982153</v>
      </c>
      <c r="W79" t="s">
        <v>630</v>
      </c>
      <c r="X79">
        <v>99.19</v>
      </c>
      <c r="Y79" t="s">
        <v>40</v>
      </c>
    </row>
    <row r="80" spans="1:25" x14ac:dyDescent="0.3">
      <c r="A80">
        <v>79</v>
      </c>
      <c r="B80" t="s">
        <v>631</v>
      </c>
      <c r="C80" t="s">
        <v>632</v>
      </c>
      <c r="D80">
        <v>55</v>
      </c>
      <c r="E80" t="s">
        <v>101</v>
      </c>
      <c r="F80" t="s">
        <v>379</v>
      </c>
      <c r="G80" t="s">
        <v>633</v>
      </c>
      <c r="H80" t="s">
        <v>137</v>
      </c>
      <c r="I80" t="s">
        <v>148</v>
      </c>
      <c r="J80" t="s">
        <v>634</v>
      </c>
      <c r="K80" t="s">
        <v>107</v>
      </c>
      <c r="L80" t="s">
        <v>108</v>
      </c>
      <c r="M80" t="s">
        <v>10</v>
      </c>
      <c r="N80" t="s">
        <v>110</v>
      </c>
      <c r="O80" t="s">
        <v>635</v>
      </c>
      <c r="Q80">
        <v>-1</v>
      </c>
      <c r="R80" t="s">
        <v>10</v>
      </c>
      <c r="S80" t="s">
        <v>107</v>
      </c>
      <c r="T80" t="s">
        <v>15</v>
      </c>
      <c r="U80" t="s">
        <v>29</v>
      </c>
      <c r="V80" s="7">
        <v>44954.290806089302</v>
      </c>
      <c r="Y80" t="s">
        <v>50</v>
      </c>
    </row>
    <row r="81" spans="1:25" x14ac:dyDescent="0.3">
      <c r="A81">
        <v>80</v>
      </c>
      <c r="B81" t="s">
        <v>636</v>
      </c>
      <c r="C81" t="s">
        <v>637</v>
      </c>
      <c r="D81">
        <v>40</v>
      </c>
      <c r="E81" t="s">
        <v>101</v>
      </c>
      <c r="F81" t="s">
        <v>115</v>
      </c>
      <c r="G81" t="s">
        <v>638</v>
      </c>
      <c r="H81" t="s">
        <v>104</v>
      </c>
      <c r="I81" t="s">
        <v>204</v>
      </c>
      <c r="J81" t="s">
        <v>639</v>
      </c>
      <c r="K81" t="s">
        <v>107</v>
      </c>
      <c r="L81" t="s">
        <v>108</v>
      </c>
      <c r="M81" t="s">
        <v>109</v>
      </c>
      <c r="N81" t="s">
        <v>119</v>
      </c>
      <c r="O81" t="s">
        <v>640</v>
      </c>
      <c r="Q81">
        <v>-1</v>
      </c>
      <c r="R81" t="s">
        <v>9</v>
      </c>
      <c r="S81" t="s">
        <v>107</v>
      </c>
      <c r="T81" t="s">
        <v>17</v>
      </c>
      <c r="U81" t="s">
        <v>27</v>
      </c>
      <c r="V81" s="7">
        <v>44688.647453513353</v>
      </c>
      <c r="Y81" t="s">
        <v>42</v>
      </c>
    </row>
    <row r="82" spans="1:25" x14ac:dyDescent="0.3">
      <c r="A82">
        <v>81</v>
      </c>
      <c r="B82" t="s">
        <v>641</v>
      </c>
      <c r="C82" t="s">
        <v>642</v>
      </c>
      <c r="D82">
        <v>50</v>
      </c>
      <c r="E82" t="s">
        <v>101</v>
      </c>
      <c r="F82" t="s">
        <v>135</v>
      </c>
      <c r="G82" t="s">
        <v>103</v>
      </c>
      <c r="H82" t="s">
        <v>104</v>
      </c>
      <c r="I82" t="s">
        <v>237</v>
      </c>
      <c r="J82" t="s">
        <v>643</v>
      </c>
      <c r="K82" t="s">
        <v>107</v>
      </c>
      <c r="L82" t="s">
        <v>108</v>
      </c>
      <c r="M82" t="s">
        <v>109</v>
      </c>
      <c r="N82" t="s">
        <v>189</v>
      </c>
      <c r="O82" t="s">
        <v>644</v>
      </c>
      <c r="Q82">
        <v>-1</v>
      </c>
      <c r="R82" t="s">
        <v>9</v>
      </c>
      <c r="S82" t="s">
        <v>107</v>
      </c>
      <c r="T82" t="s">
        <v>18</v>
      </c>
      <c r="U82" t="s">
        <v>131</v>
      </c>
      <c r="V82" s="7">
        <v>45506.869084667109</v>
      </c>
      <c r="Y82" t="s">
        <v>69</v>
      </c>
    </row>
    <row r="83" spans="1:25" x14ac:dyDescent="0.3">
      <c r="A83">
        <v>82</v>
      </c>
      <c r="B83" t="s">
        <v>645</v>
      </c>
      <c r="C83" t="s">
        <v>646</v>
      </c>
      <c r="D83">
        <v>29</v>
      </c>
      <c r="E83" t="s">
        <v>101</v>
      </c>
      <c r="F83" t="s">
        <v>511</v>
      </c>
      <c r="G83" t="s">
        <v>647</v>
      </c>
      <c r="H83" t="s">
        <v>159</v>
      </c>
      <c r="I83" t="s">
        <v>159</v>
      </c>
      <c r="J83" t="s">
        <v>648</v>
      </c>
      <c r="K83" t="s">
        <v>107</v>
      </c>
      <c r="L83" t="s">
        <v>108</v>
      </c>
      <c r="M83" t="s">
        <v>10</v>
      </c>
      <c r="N83" t="s">
        <v>151</v>
      </c>
      <c r="O83" t="s">
        <v>649</v>
      </c>
      <c r="Q83">
        <v>-1</v>
      </c>
      <c r="R83" t="s">
        <v>10</v>
      </c>
      <c r="S83" t="s">
        <v>107</v>
      </c>
      <c r="T83" t="s">
        <v>18</v>
      </c>
      <c r="U83" t="s">
        <v>24</v>
      </c>
      <c r="V83" s="7">
        <v>45244.282282209497</v>
      </c>
      <c r="Y83" t="s">
        <v>60</v>
      </c>
    </row>
    <row r="84" spans="1:25" x14ac:dyDescent="0.3">
      <c r="A84">
        <v>83</v>
      </c>
      <c r="B84" t="s">
        <v>650</v>
      </c>
      <c r="C84" t="s">
        <v>651</v>
      </c>
      <c r="D84">
        <v>24</v>
      </c>
      <c r="E84" t="s">
        <v>157</v>
      </c>
      <c r="F84" t="s">
        <v>394</v>
      </c>
      <c r="G84" t="s">
        <v>652</v>
      </c>
      <c r="H84" t="s">
        <v>169</v>
      </c>
      <c r="I84" t="s">
        <v>204</v>
      </c>
      <c r="J84" t="s">
        <v>653</v>
      </c>
      <c r="K84" t="s">
        <v>127</v>
      </c>
      <c r="L84" t="s">
        <v>654</v>
      </c>
      <c r="M84" t="s">
        <v>11</v>
      </c>
      <c r="N84" t="s">
        <v>110</v>
      </c>
      <c r="O84" t="s">
        <v>655</v>
      </c>
      <c r="P84" t="s">
        <v>656</v>
      </c>
      <c r="Q84">
        <v>1</v>
      </c>
      <c r="R84" t="s">
        <v>11</v>
      </c>
      <c r="S84" t="s">
        <v>127</v>
      </c>
      <c r="T84" t="s">
        <v>18</v>
      </c>
      <c r="U84" t="s">
        <v>163</v>
      </c>
      <c r="V84" s="7">
        <v>44924.104170546983</v>
      </c>
      <c r="W84" t="s">
        <v>657</v>
      </c>
      <c r="X84">
        <v>33.369999999999997</v>
      </c>
      <c r="Y84" t="s">
        <v>49</v>
      </c>
    </row>
    <row r="85" spans="1:25" x14ac:dyDescent="0.3">
      <c r="A85">
        <v>84</v>
      </c>
      <c r="B85" t="s">
        <v>658</v>
      </c>
      <c r="C85" t="s">
        <v>659</v>
      </c>
      <c r="D85">
        <v>57</v>
      </c>
      <c r="E85" t="s">
        <v>101</v>
      </c>
      <c r="F85" t="s">
        <v>146</v>
      </c>
      <c r="G85" t="s">
        <v>660</v>
      </c>
      <c r="H85" t="s">
        <v>104</v>
      </c>
      <c r="I85" t="s">
        <v>181</v>
      </c>
      <c r="J85" t="s">
        <v>661</v>
      </c>
      <c r="K85" t="s">
        <v>107</v>
      </c>
      <c r="L85" t="s">
        <v>108</v>
      </c>
      <c r="M85" t="s">
        <v>109</v>
      </c>
      <c r="N85" t="s">
        <v>189</v>
      </c>
      <c r="O85" t="s">
        <v>662</v>
      </c>
      <c r="Q85">
        <v>-1</v>
      </c>
      <c r="R85" t="s">
        <v>9</v>
      </c>
      <c r="S85" t="s">
        <v>107</v>
      </c>
      <c r="T85" t="s">
        <v>18</v>
      </c>
      <c r="U85" t="s">
        <v>25</v>
      </c>
      <c r="V85" s="7">
        <v>44631.367226896531</v>
      </c>
      <c r="Y85" t="s">
        <v>40</v>
      </c>
    </row>
    <row r="86" spans="1:25" x14ac:dyDescent="0.3">
      <c r="A86">
        <v>85</v>
      </c>
      <c r="B86" t="s">
        <v>663</v>
      </c>
      <c r="C86" t="s">
        <v>664</v>
      </c>
      <c r="D86">
        <v>67</v>
      </c>
      <c r="E86" t="s">
        <v>101</v>
      </c>
      <c r="F86" t="s">
        <v>166</v>
      </c>
      <c r="G86" t="s">
        <v>547</v>
      </c>
      <c r="H86" t="s">
        <v>104</v>
      </c>
      <c r="I86" t="s">
        <v>214</v>
      </c>
      <c r="J86" t="s">
        <v>665</v>
      </c>
      <c r="K86" t="s">
        <v>162</v>
      </c>
      <c r="L86" t="s">
        <v>108</v>
      </c>
      <c r="M86" t="s">
        <v>10</v>
      </c>
      <c r="N86" t="s">
        <v>189</v>
      </c>
      <c r="Q86">
        <v>-1</v>
      </c>
      <c r="R86" t="s">
        <v>10</v>
      </c>
      <c r="S86" t="s">
        <v>162</v>
      </c>
      <c r="T86" t="s">
        <v>15</v>
      </c>
      <c r="U86" t="s">
        <v>32</v>
      </c>
      <c r="V86" s="7">
        <v>44902.296475611984</v>
      </c>
      <c r="Y86" t="s">
        <v>49</v>
      </c>
    </row>
    <row r="87" spans="1:25" x14ac:dyDescent="0.3">
      <c r="A87">
        <v>86</v>
      </c>
      <c r="B87" t="s">
        <v>666</v>
      </c>
      <c r="C87" t="s">
        <v>667</v>
      </c>
      <c r="D87">
        <v>67</v>
      </c>
      <c r="E87" t="s">
        <v>114</v>
      </c>
      <c r="F87" t="s">
        <v>262</v>
      </c>
      <c r="G87" t="s">
        <v>668</v>
      </c>
      <c r="H87" t="s">
        <v>168</v>
      </c>
      <c r="I87" t="s">
        <v>117</v>
      </c>
      <c r="J87" t="s">
        <v>669</v>
      </c>
      <c r="K87" t="s">
        <v>162</v>
      </c>
      <c r="L87" t="s">
        <v>108</v>
      </c>
      <c r="M87" t="s">
        <v>9</v>
      </c>
      <c r="N87" t="s">
        <v>110</v>
      </c>
      <c r="Q87">
        <v>-1</v>
      </c>
      <c r="R87" t="s">
        <v>9</v>
      </c>
      <c r="S87" t="s">
        <v>162</v>
      </c>
      <c r="T87" t="s">
        <v>15</v>
      </c>
      <c r="U87" t="s">
        <v>27</v>
      </c>
      <c r="V87" s="7">
        <v>44917.846570952614</v>
      </c>
      <c r="Y87" t="s">
        <v>49</v>
      </c>
    </row>
    <row r="88" spans="1:25" x14ac:dyDescent="0.3">
      <c r="A88">
        <v>87</v>
      </c>
      <c r="B88" t="s">
        <v>670</v>
      </c>
      <c r="C88" t="s">
        <v>671</v>
      </c>
      <c r="D88">
        <v>46</v>
      </c>
      <c r="E88" t="s">
        <v>157</v>
      </c>
      <c r="F88" t="s">
        <v>226</v>
      </c>
      <c r="G88" t="s">
        <v>672</v>
      </c>
      <c r="H88" t="s">
        <v>104</v>
      </c>
      <c r="I88" t="s">
        <v>237</v>
      </c>
      <c r="J88" t="s">
        <v>673</v>
      </c>
      <c r="K88" t="s">
        <v>127</v>
      </c>
      <c r="L88" t="s">
        <v>674</v>
      </c>
      <c r="M88" t="s">
        <v>109</v>
      </c>
      <c r="N88" t="s">
        <v>189</v>
      </c>
      <c r="O88" t="s">
        <v>675</v>
      </c>
      <c r="P88" t="s">
        <v>676</v>
      </c>
      <c r="Q88">
        <v>2</v>
      </c>
      <c r="R88" t="s">
        <v>9</v>
      </c>
      <c r="S88" t="s">
        <v>127</v>
      </c>
      <c r="T88" t="s">
        <v>18</v>
      </c>
      <c r="U88" t="s">
        <v>376</v>
      </c>
      <c r="V88" s="7">
        <v>45360.689598613513</v>
      </c>
      <c r="W88" t="s">
        <v>677</v>
      </c>
      <c r="X88">
        <v>6.8</v>
      </c>
      <c r="Y88" t="s">
        <v>64</v>
      </c>
    </row>
    <row r="89" spans="1:25" x14ac:dyDescent="0.3">
      <c r="A89">
        <v>88</v>
      </c>
      <c r="B89" t="s">
        <v>678</v>
      </c>
      <c r="C89" t="s">
        <v>679</v>
      </c>
      <c r="D89">
        <v>55</v>
      </c>
      <c r="E89" t="s">
        <v>101</v>
      </c>
      <c r="F89" t="s">
        <v>173</v>
      </c>
      <c r="G89" t="s">
        <v>680</v>
      </c>
      <c r="H89" t="s">
        <v>104</v>
      </c>
      <c r="I89" t="s">
        <v>282</v>
      </c>
      <c r="J89" t="s">
        <v>681</v>
      </c>
      <c r="K89" t="s">
        <v>107</v>
      </c>
      <c r="L89" t="s">
        <v>108</v>
      </c>
      <c r="M89" t="s">
        <v>9</v>
      </c>
      <c r="N89" t="s">
        <v>110</v>
      </c>
      <c r="O89" t="s">
        <v>682</v>
      </c>
      <c r="Q89">
        <v>-1</v>
      </c>
      <c r="R89" t="s">
        <v>9</v>
      </c>
      <c r="S89" t="s">
        <v>107</v>
      </c>
      <c r="T89" t="s">
        <v>17</v>
      </c>
      <c r="U89" t="s">
        <v>163</v>
      </c>
      <c r="V89" s="7">
        <v>45259.896264467287</v>
      </c>
      <c r="Y89" t="s">
        <v>60</v>
      </c>
    </row>
    <row r="90" spans="1:25" x14ac:dyDescent="0.3">
      <c r="A90">
        <v>89</v>
      </c>
      <c r="B90" t="s">
        <v>683</v>
      </c>
      <c r="C90" t="s">
        <v>684</v>
      </c>
      <c r="D90">
        <v>42</v>
      </c>
      <c r="E90" t="s">
        <v>101</v>
      </c>
      <c r="F90" t="s">
        <v>685</v>
      </c>
      <c r="G90" t="s">
        <v>686</v>
      </c>
      <c r="H90" t="s">
        <v>137</v>
      </c>
      <c r="I90" t="s">
        <v>105</v>
      </c>
      <c r="J90" t="s">
        <v>687</v>
      </c>
      <c r="K90" t="s">
        <v>162</v>
      </c>
      <c r="L90" t="s">
        <v>108</v>
      </c>
      <c r="M90" t="s">
        <v>109</v>
      </c>
      <c r="N90" t="s">
        <v>151</v>
      </c>
      <c r="Q90">
        <v>-1</v>
      </c>
      <c r="R90" t="s">
        <v>9</v>
      </c>
      <c r="S90" t="s">
        <v>162</v>
      </c>
      <c r="T90" t="s">
        <v>18</v>
      </c>
      <c r="U90" t="s">
        <v>376</v>
      </c>
      <c r="V90" s="7">
        <v>45533.268786454413</v>
      </c>
      <c r="Y90" t="s">
        <v>69</v>
      </c>
    </row>
    <row r="91" spans="1:25" x14ac:dyDescent="0.3">
      <c r="A91">
        <v>90</v>
      </c>
      <c r="B91" t="s">
        <v>688</v>
      </c>
      <c r="C91" t="s">
        <v>689</v>
      </c>
      <c r="D91">
        <v>40</v>
      </c>
      <c r="E91" t="s">
        <v>157</v>
      </c>
      <c r="F91" t="s">
        <v>456</v>
      </c>
      <c r="G91" t="s">
        <v>690</v>
      </c>
      <c r="H91" t="s">
        <v>168</v>
      </c>
      <c r="I91" t="s">
        <v>237</v>
      </c>
      <c r="J91" t="s">
        <v>691</v>
      </c>
      <c r="K91" t="s">
        <v>127</v>
      </c>
      <c r="L91" t="s">
        <v>692</v>
      </c>
      <c r="M91" t="s">
        <v>10</v>
      </c>
      <c r="N91" t="s">
        <v>151</v>
      </c>
      <c r="O91" t="s">
        <v>693</v>
      </c>
      <c r="P91" t="s">
        <v>694</v>
      </c>
      <c r="Q91">
        <v>5</v>
      </c>
      <c r="R91" t="s">
        <v>10</v>
      </c>
      <c r="S91" t="s">
        <v>127</v>
      </c>
      <c r="T91" t="s">
        <v>18</v>
      </c>
      <c r="U91" t="s">
        <v>27</v>
      </c>
      <c r="V91" s="7">
        <v>45078.846176385661</v>
      </c>
      <c r="W91" t="s">
        <v>695</v>
      </c>
      <c r="X91">
        <v>10.31</v>
      </c>
      <c r="Y91" t="s">
        <v>55</v>
      </c>
    </row>
    <row r="92" spans="1:25" x14ac:dyDescent="0.3">
      <c r="A92">
        <v>91</v>
      </c>
      <c r="B92" t="s">
        <v>696</v>
      </c>
      <c r="C92" t="s">
        <v>697</v>
      </c>
      <c r="D92">
        <v>57</v>
      </c>
      <c r="E92" t="s">
        <v>101</v>
      </c>
      <c r="F92" t="s">
        <v>456</v>
      </c>
      <c r="G92" t="s">
        <v>431</v>
      </c>
      <c r="H92" t="s">
        <v>169</v>
      </c>
      <c r="I92" t="s">
        <v>204</v>
      </c>
      <c r="J92" t="s">
        <v>698</v>
      </c>
      <c r="K92" t="s">
        <v>107</v>
      </c>
      <c r="L92" t="s">
        <v>108</v>
      </c>
      <c r="M92" t="s">
        <v>9</v>
      </c>
      <c r="N92" t="s">
        <v>189</v>
      </c>
      <c r="O92" t="s">
        <v>699</v>
      </c>
      <c r="Q92">
        <v>-1</v>
      </c>
      <c r="R92" t="s">
        <v>9</v>
      </c>
      <c r="S92" t="s">
        <v>107</v>
      </c>
      <c r="T92" t="s">
        <v>15</v>
      </c>
      <c r="U92" t="s">
        <v>30</v>
      </c>
      <c r="V92" s="7">
        <v>44692.726532635766</v>
      </c>
      <c r="Y92" t="s">
        <v>42</v>
      </c>
    </row>
    <row r="93" spans="1:25" x14ac:dyDescent="0.3">
      <c r="A93">
        <v>92</v>
      </c>
      <c r="B93" t="s">
        <v>700</v>
      </c>
      <c r="C93" t="s">
        <v>701</v>
      </c>
      <c r="D93">
        <v>62</v>
      </c>
      <c r="E93" t="s">
        <v>157</v>
      </c>
      <c r="F93" t="s">
        <v>414</v>
      </c>
      <c r="G93" t="s">
        <v>702</v>
      </c>
      <c r="H93" t="s">
        <v>168</v>
      </c>
      <c r="I93" t="s">
        <v>293</v>
      </c>
      <c r="J93" t="s">
        <v>703</v>
      </c>
      <c r="K93" t="s">
        <v>107</v>
      </c>
      <c r="L93" t="s">
        <v>108</v>
      </c>
      <c r="M93" t="s">
        <v>11</v>
      </c>
      <c r="N93" t="s">
        <v>151</v>
      </c>
      <c r="O93" t="s">
        <v>704</v>
      </c>
      <c r="Q93">
        <v>-1</v>
      </c>
      <c r="R93" t="s">
        <v>11</v>
      </c>
      <c r="S93" t="s">
        <v>107</v>
      </c>
      <c r="T93" t="s">
        <v>18</v>
      </c>
      <c r="U93" t="s">
        <v>32</v>
      </c>
      <c r="V93" s="7">
        <v>45342.773875342507</v>
      </c>
      <c r="Y93" t="s">
        <v>63</v>
      </c>
    </row>
    <row r="94" spans="1:25" x14ac:dyDescent="0.3">
      <c r="A94">
        <v>93</v>
      </c>
      <c r="B94" t="s">
        <v>705</v>
      </c>
      <c r="C94" t="s">
        <v>706</v>
      </c>
      <c r="D94">
        <v>44</v>
      </c>
      <c r="E94" t="s">
        <v>157</v>
      </c>
      <c r="F94" t="s">
        <v>707</v>
      </c>
      <c r="G94" t="s">
        <v>708</v>
      </c>
      <c r="H94" t="s">
        <v>104</v>
      </c>
      <c r="I94" t="s">
        <v>117</v>
      </c>
      <c r="J94" t="s">
        <v>709</v>
      </c>
      <c r="K94" t="s">
        <v>107</v>
      </c>
      <c r="L94" t="s">
        <v>108</v>
      </c>
      <c r="M94" t="s">
        <v>11</v>
      </c>
      <c r="N94" t="s">
        <v>151</v>
      </c>
      <c r="O94" t="s">
        <v>710</v>
      </c>
      <c r="Q94">
        <v>-1</v>
      </c>
      <c r="R94" t="s">
        <v>11</v>
      </c>
      <c r="S94" t="s">
        <v>107</v>
      </c>
      <c r="T94" t="s">
        <v>18</v>
      </c>
      <c r="U94" t="s">
        <v>28</v>
      </c>
      <c r="V94" s="7">
        <v>45394.830461568832</v>
      </c>
      <c r="Y94" t="s">
        <v>65</v>
      </c>
    </row>
    <row r="95" spans="1:25" x14ac:dyDescent="0.3">
      <c r="A95">
        <v>94</v>
      </c>
      <c r="B95" t="s">
        <v>711</v>
      </c>
      <c r="C95" t="s">
        <v>712</v>
      </c>
      <c r="D95">
        <v>32</v>
      </c>
      <c r="E95" t="s">
        <v>114</v>
      </c>
      <c r="F95" t="s">
        <v>394</v>
      </c>
      <c r="G95" t="s">
        <v>713</v>
      </c>
      <c r="H95" t="s">
        <v>169</v>
      </c>
      <c r="I95" t="s">
        <v>181</v>
      </c>
      <c r="J95" t="s">
        <v>714</v>
      </c>
      <c r="K95" t="s">
        <v>162</v>
      </c>
      <c r="L95" t="s">
        <v>108</v>
      </c>
      <c r="M95" t="s">
        <v>11</v>
      </c>
      <c r="N95" t="s">
        <v>151</v>
      </c>
      <c r="Q95">
        <v>-1</v>
      </c>
      <c r="R95" t="s">
        <v>11</v>
      </c>
      <c r="S95" t="s">
        <v>162</v>
      </c>
      <c r="T95" t="s">
        <v>18</v>
      </c>
      <c r="U95" t="s">
        <v>24</v>
      </c>
      <c r="V95" s="7">
        <v>45176.369364671918</v>
      </c>
      <c r="Y95" t="s">
        <v>58</v>
      </c>
    </row>
    <row r="96" spans="1:25" x14ac:dyDescent="0.3">
      <c r="A96">
        <v>95</v>
      </c>
      <c r="B96" t="s">
        <v>715</v>
      </c>
      <c r="C96" t="s">
        <v>716</v>
      </c>
      <c r="D96">
        <v>65</v>
      </c>
      <c r="E96" t="s">
        <v>101</v>
      </c>
      <c r="F96" t="s">
        <v>202</v>
      </c>
      <c r="G96" t="s">
        <v>717</v>
      </c>
      <c r="H96" t="s">
        <v>168</v>
      </c>
      <c r="I96" t="s">
        <v>138</v>
      </c>
      <c r="J96" t="s">
        <v>718</v>
      </c>
      <c r="K96" t="s">
        <v>162</v>
      </c>
      <c r="L96" t="s">
        <v>108</v>
      </c>
      <c r="M96" t="s">
        <v>109</v>
      </c>
      <c r="N96" t="s">
        <v>189</v>
      </c>
      <c r="Q96">
        <v>-1</v>
      </c>
      <c r="R96" t="s">
        <v>9</v>
      </c>
      <c r="S96" t="s">
        <v>162</v>
      </c>
      <c r="T96" t="s">
        <v>15</v>
      </c>
      <c r="U96" t="s">
        <v>376</v>
      </c>
      <c r="V96" s="7">
        <v>45405.979895383578</v>
      </c>
      <c r="Y96" t="s">
        <v>65</v>
      </c>
    </row>
    <row r="97" spans="1:25" x14ac:dyDescent="0.3">
      <c r="A97">
        <v>96</v>
      </c>
      <c r="B97" t="s">
        <v>719</v>
      </c>
      <c r="C97" t="s">
        <v>720</v>
      </c>
      <c r="D97">
        <v>60</v>
      </c>
      <c r="E97" t="s">
        <v>157</v>
      </c>
      <c r="F97" t="s">
        <v>146</v>
      </c>
      <c r="G97" t="s">
        <v>721</v>
      </c>
      <c r="H97" t="s">
        <v>168</v>
      </c>
      <c r="I97" t="s">
        <v>175</v>
      </c>
      <c r="J97" t="s">
        <v>722</v>
      </c>
      <c r="K97" t="s">
        <v>127</v>
      </c>
      <c r="L97" t="s">
        <v>723</v>
      </c>
      <c r="M97" t="s">
        <v>9</v>
      </c>
      <c r="N97" t="s">
        <v>119</v>
      </c>
      <c r="O97" t="s">
        <v>724</v>
      </c>
      <c r="P97" t="s">
        <v>725</v>
      </c>
      <c r="Q97">
        <v>5</v>
      </c>
      <c r="R97" t="s">
        <v>9</v>
      </c>
      <c r="S97" t="s">
        <v>127</v>
      </c>
      <c r="T97" t="s">
        <v>18</v>
      </c>
      <c r="U97" t="s">
        <v>31</v>
      </c>
      <c r="V97" s="7">
        <v>45102.477011352341</v>
      </c>
      <c r="W97" t="s">
        <v>726</v>
      </c>
      <c r="X97">
        <v>37.86</v>
      </c>
      <c r="Y97" t="s">
        <v>55</v>
      </c>
    </row>
    <row r="98" spans="1:25" x14ac:dyDescent="0.3">
      <c r="A98">
        <v>97</v>
      </c>
      <c r="B98" t="s">
        <v>727</v>
      </c>
      <c r="C98" t="s">
        <v>728</v>
      </c>
      <c r="D98">
        <v>18</v>
      </c>
      <c r="E98" t="s">
        <v>114</v>
      </c>
      <c r="F98" t="s">
        <v>612</v>
      </c>
      <c r="G98" t="s">
        <v>729</v>
      </c>
      <c r="H98" t="s">
        <v>159</v>
      </c>
      <c r="I98" t="s">
        <v>175</v>
      </c>
      <c r="J98" t="s">
        <v>730</v>
      </c>
      <c r="K98" t="s">
        <v>162</v>
      </c>
      <c r="L98" t="s">
        <v>108</v>
      </c>
      <c r="M98" t="s">
        <v>9</v>
      </c>
      <c r="N98" t="s">
        <v>110</v>
      </c>
      <c r="Q98">
        <v>-1</v>
      </c>
      <c r="R98" t="s">
        <v>9</v>
      </c>
      <c r="S98" t="s">
        <v>162</v>
      </c>
      <c r="T98" t="s">
        <v>18</v>
      </c>
      <c r="U98" t="s">
        <v>33</v>
      </c>
      <c r="V98" s="7">
        <v>45134.163281506611</v>
      </c>
      <c r="Y98" t="s">
        <v>56</v>
      </c>
    </row>
    <row r="99" spans="1:25" x14ac:dyDescent="0.3">
      <c r="A99">
        <v>98</v>
      </c>
      <c r="B99" t="s">
        <v>731</v>
      </c>
      <c r="C99" t="s">
        <v>732</v>
      </c>
      <c r="D99">
        <v>22</v>
      </c>
      <c r="E99" t="s">
        <v>101</v>
      </c>
      <c r="F99" t="s">
        <v>243</v>
      </c>
      <c r="G99" t="s">
        <v>672</v>
      </c>
      <c r="H99" t="s">
        <v>168</v>
      </c>
      <c r="I99" t="s">
        <v>282</v>
      </c>
      <c r="J99" t="s">
        <v>733</v>
      </c>
      <c r="K99" t="s">
        <v>107</v>
      </c>
      <c r="L99" t="s">
        <v>108</v>
      </c>
      <c r="M99" t="s">
        <v>9</v>
      </c>
      <c r="N99" t="s">
        <v>151</v>
      </c>
      <c r="O99" t="s">
        <v>734</v>
      </c>
      <c r="Q99">
        <v>-1</v>
      </c>
      <c r="R99" t="s">
        <v>9</v>
      </c>
      <c r="S99" t="s">
        <v>107</v>
      </c>
      <c r="T99" t="s">
        <v>17</v>
      </c>
      <c r="U99" t="s">
        <v>31</v>
      </c>
      <c r="V99" s="7">
        <v>45029.928248435943</v>
      </c>
      <c r="Y99" t="s">
        <v>53</v>
      </c>
    </row>
    <row r="100" spans="1:25" x14ac:dyDescent="0.3">
      <c r="A100">
        <v>99</v>
      </c>
      <c r="B100" t="s">
        <v>735</v>
      </c>
      <c r="C100" t="s">
        <v>736</v>
      </c>
      <c r="D100">
        <v>38</v>
      </c>
      <c r="E100" t="s">
        <v>157</v>
      </c>
      <c r="F100" t="s">
        <v>408</v>
      </c>
      <c r="G100" t="s">
        <v>737</v>
      </c>
      <c r="H100" t="s">
        <v>137</v>
      </c>
      <c r="I100" t="s">
        <v>169</v>
      </c>
      <c r="J100" t="s">
        <v>738</v>
      </c>
      <c r="K100" t="s">
        <v>127</v>
      </c>
      <c r="L100" t="s">
        <v>739</v>
      </c>
      <c r="M100" t="s">
        <v>9</v>
      </c>
      <c r="N100" t="s">
        <v>119</v>
      </c>
      <c r="O100" t="s">
        <v>740</v>
      </c>
      <c r="P100" t="s">
        <v>741</v>
      </c>
      <c r="Q100">
        <v>5</v>
      </c>
      <c r="R100" t="s">
        <v>9</v>
      </c>
      <c r="S100" t="s">
        <v>127</v>
      </c>
      <c r="T100" t="s">
        <v>16</v>
      </c>
      <c r="U100" t="s">
        <v>31</v>
      </c>
      <c r="V100" s="7">
        <v>44589.604777118111</v>
      </c>
      <c r="W100" t="s">
        <v>742</v>
      </c>
      <c r="X100">
        <v>113.46</v>
      </c>
      <c r="Y100" t="s">
        <v>38</v>
      </c>
    </row>
    <row r="101" spans="1:25" x14ac:dyDescent="0.3">
      <c r="A101">
        <v>100</v>
      </c>
      <c r="B101" t="s">
        <v>743</v>
      </c>
      <c r="C101" t="s">
        <v>744</v>
      </c>
      <c r="D101">
        <v>23</v>
      </c>
      <c r="E101" t="s">
        <v>101</v>
      </c>
      <c r="F101" t="s">
        <v>745</v>
      </c>
      <c r="G101" t="s">
        <v>746</v>
      </c>
      <c r="H101" t="s">
        <v>104</v>
      </c>
      <c r="I101" t="s">
        <v>214</v>
      </c>
      <c r="J101" t="s">
        <v>747</v>
      </c>
      <c r="K101" t="s">
        <v>107</v>
      </c>
      <c r="L101" t="s">
        <v>108</v>
      </c>
      <c r="M101" t="s">
        <v>11</v>
      </c>
      <c r="N101" t="s">
        <v>119</v>
      </c>
      <c r="O101" t="s">
        <v>748</v>
      </c>
      <c r="Q101">
        <v>-1</v>
      </c>
      <c r="R101" t="s">
        <v>11</v>
      </c>
      <c r="S101" t="s">
        <v>107</v>
      </c>
      <c r="T101" t="s">
        <v>18</v>
      </c>
      <c r="U101" t="s">
        <v>163</v>
      </c>
      <c r="V101" s="7">
        <v>44679.911945890992</v>
      </c>
      <c r="Y101" t="s">
        <v>41</v>
      </c>
    </row>
    <row r="102" spans="1:25" x14ac:dyDescent="0.3">
      <c r="A102">
        <v>101</v>
      </c>
      <c r="B102" t="s">
        <v>749</v>
      </c>
      <c r="C102" t="s">
        <v>750</v>
      </c>
      <c r="D102">
        <v>39</v>
      </c>
      <c r="E102" t="s">
        <v>114</v>
      </c>
      <c r="F102" t="s">
        <v>186</v>
      </c>
      <c r="G102" t="s">
        <v>751</v>
      </c>
      <c r="H102" t="s">
        <v>159</v>
      </c>
      <c r="I102" t="s">
        <v>282</v>
      </c>
      <c r="J102" t="s">
        <v>752</v>
      </c>
      <c r="K102" t="s">
        <v>107</v>
      </c>
      <c r="L102" t="s">
        <v>108</v>
      </c>
      <c r="M102" t="s">
        <v>9</v>
      </c>
      <c r="N102" t="s">
        <v>151</v>
      </c>
      <c r="O102" t="s">
        <v>753</v>
      </c>
      <c r="Q102">
        <v>-1</v>
      </c>
      <c r="R102" t="s">
        <v>9</v>
      </c>
      <c r="S102" t="s">
        <v>107</v>
      </c>
      <c r="T102" t="s">
        <v>17</v>
      </c>
      <c r="U102" t="s">
        <v>24</v>
      </c>
      <c r="V102" s="7">
        <v>44596.185791660297</v>
      </c>
      <c r="Y102" t="s">
        <v>39</v>
      </c>
    </row>
    <row r="103" spans="1:25" x14ac:dyDescent="0.3">
      <c r="A103">
        <v>102</v>
      </c>
      <c r="B103" t="s">
        <v>754</v>
      </c>
      <c r="C103" t="s">
        <v>755</v>
      </c>
      <c r="D103">
        <v>18</v>
      </c>
      <c r="E103" t="s">
        <v>101</v>
      </c>
      <c r="F103" t="s">
        <v>414</v>
      </c>
      <c r="G103" t="s">
        <v>686</v>
      </c>
      <c r="H103" t="s">
        <v>137</v>
      </c>
      <c r="I103" t="s">
        <v>204</v>
      </c>
      <c r="J103" t="s">
        <v>756</v>
      </c>
      <c r="K103" t="s">
        <v>107</v>
      </c>
      <c r="L103" t="s">
        <v>108</v>
      </c>
      <c r="M103" t="s">
        <v>109</v>
      </c>
      <c r="N103" t="s">
        <v>189</v>
      </c>
      <c r="O103" t="s">
        <v>757</v>
      </c>
      <c r="Q103">
        <v>-1</v>
      </c>
      <c r="R103" t="s">
        <v>9</v>
      </c>
      <c r="S103" t="s">
        <v>107</v>
      </c>
      <c r="T103" t="s">
        <v>18</v>
      </c>
      <c r="U103" t="s">
        <v>32</v>
      </c>
      <c r="V103" s="7">
        <v>45258.640233667167</v>
      </c>
      <c r="Y103" t="s">
        <v>60</v>
      </c>
    </row>
    <row r="104" spans="1:25" x14ac:dyDescent="0.3">
      <c r="A104">
        <v>103</v>
      </c>
      <c r="B104" t="s">
        <v>758</v>
      </c>
      <c r="C104" t="s">
        <v>759</v>
      </c>
      <c r="D104">
        <v>40</v>
      </c>
      <c r="E104" t="s">
        <v>114</v>
      </c>
      <c r="F104" t="s">
        <v>760</v>
      </c>
      <c r="G104" t="s">
        <v>761</v>
      </c>
      <c r="H104" t="s">
        <v>169</v>
      </c>
      <c r="I104" t="s">
        <v>175</v>
      </c>
      <c r="J104" t="s">
        <v>762</v>
      </c>
      <c r="K104" t="s">
        <v>127</v>
      </c>
      <c r="L104" t="s">
        <v>763</v>
      </c>
      <c r="M104" t="s">
        <v>109</v>
      </c>
      <c r="N104" t="s">
        <v>151</v>
      </c>
      <c r="O104" t="s">
        <v>764</v>
      </c>
      <c r="P104" t="s">
        <v>765</v>
      </c>
      <c r="Q104">
        <v>3</v>
      </c>
      <c r="R104" t="s">
        <v>9</v>
      </c>
      <c r="S104" t="s">
        <v>127</v>
      </c>
      <c r="T104" t="s">
        <v>16</v>
      </c>
      <c r="U104" t="s">
        <v>29</v>
      </c>
      <c r="V104" s="7">
        <v>44905.990632611909</v>
      </c>
      <c r="W104" t="s">
        <v>766</v>
      </c>
      <c r="X104">
        <v>115.35</v>
      </c>
      <c r="Y104" t="s">
        <v>49</v>
      </c>
    </row>
    <row r="105" spans="1:25" x14ac:dyDescent="0.3">
      <c r="A105">
        <v>104</v>
      </c>
      <c r="B105" t="s">
        <v>767</v>
      </c>
      <c r="C105" t="s">
        <v>768</v>
      </c>
      <c r="D105">
        <v>49</v>
      </c>
      <c r="E105" t="s">
        <v>157</v>
      </c>
      <c r="F105" t="s">
        <v>186</v>
      </c>
      <c r="G105" t="s">
        <v>769</v>
      </c>
      <c r="H105" t="s">
        <v>169</v>
      </c>
      <c r="I105" t="s">
        <v>175</v>
      </c>
      <c r="J105" t="s">
        <v>770</v>
      </c>
      <c r="K105" t="s">
        <v>162</v>
      </c>
      <c r="L105" t="s">
        <v>108</v>
      </c>
      <c r="M105" t="s">
        <v>9</v>
      </c>
      <c r="N105" t="s">
        <v>119</v>
      </c>
      <c r="Q105">
        <v>-1</v>
      </c>
      <c r="R105" t="s">
        <v>9</v>
      </c>
      <c r="S105" t="s">
        <v>162</v>
      </c>
      <c r="T105" t="s">
        <v>15</v>
      </c>
      <c r="U105" t="s">
        <v>217</v>
      </c>
      <c r="V105" s="7">
        <v>45118.655740158683</v>
      </c>
      <c r="Y105" t="s">
        <v>56</v>
      </c>
    </row>
    <row r="106" spans="1:25" x14ac:dyDescent="0.3">
      <c r="A106">
        <v>105</v>
      </c>
      <c r="B106" t="s">
        <v>771</v>
      </c>
      <c r="C106" t="s">
        <v>772</v>
      </c>
      <c r="D106">
        <v>58</v>
      </c>
      <c r="E106" t="s">
        <v>157</v>
      </c>
      <c r="F106" t="s">
        <v>308</v>
      </c>
      <c r="G106" t="s">
        <v>564</v>
      </c>
      <c r="H106" t="s">
        <v>169</v>
      </c>
      <c r="I106" t="s">
        <v>237</v>
      </c>
      <c r="J106" t="s">
        <v>773</v>
      </c>
      <c r="K106" t="s">
        <v>162</v>
      </c>
      <c r="L106" t="s">
        <v>108</v>
      </c>
      <c r="M106" t="s">
        <v>9</v>
      </c>
      <c r="N106" t="s">
        <v>189</v>
      </c>
      <c r="Q106">
        <v>-1</v>
      </c>
      <c r="R106" t="s">
        <v>9</v>
      </c>
      <c r="S106" t="s">
        <v>162</v>
      </c>
      <c r="T106" t="s">
        <v>18</v>
      </c>
      <c r="U106" t="s">
        <v>24</v>
      </c>
      <c r="V106" s="7">
        <v>45555.556122282404</v>
      </c>
      <c r="Y106" t="s">
        <v>70</v>
      </c>
    </row>
    <row r="107" spans="1:25" x14ac:dyDescent="0.3">
      <c r="A107">
        <v>106</v>
      </c>
      <c r="B107" t="s">
        <v>774</v>
      </c>
      <c r="C107" t="s">
        <v>775</v>
      </c>
      <c r="D107">
        <v>56</v>
      </c>
      <c r="E107" t="s">
        <v>101</v>
      </c>
      <c r="F107" t="s">
        <v>186</v>
      </c>
      <c r="G107" t="s">
        <v>776</v>
      </c>
      <c r="H107" t="s">
        <v>168</v>
      </c>
      <c r="I107" t="s">
        <v>175</v>
      </c>
      <c r="J107" t="s">
        <v>777</v>
      </c>
      <c r="K107" t="s">
        <v>107</v>
      </c>
      <c r="L107" t="s">
        <v>108</v>
      </c>
      <c r="M107" t="s">
        <v>109</v>
      </c>
      <c r="N107" t="s">
        <v>119</v>
      </c>
      <c r="O107" t="s">
        <v>778</v>
      </c>
      <c r="Q107">
        <v>-1</v>
      </c>
      <c r="R107" t="s">
        <v>9</v>
      </c>
      <c r="S107" t="s">
        <v>107</v>
      </c>
      <c r="T107" t="s">
        <v>18</v>
      </c>
      <c r="U107" t="s">
        <v>24</v>
      </c>
      <c r="V107" s="7">
        <v>44834.745824251353</v>
      </c>
      <c r="Y107" t="s">
        <v>46</v>
      </c>
    </row>
    <row r="108" spans="1:25" x14ac:dyDescent="0.3">
      <c r="A108">
        <v>107</v>
      </c>
      <c r="B108" t="s">
        <v>779</v>
      </c>
      <c r="C108" t="s">
        <v>780</v>
      </c>
      <c r="D108">
        <v>42</v>
      </c>
      <c r="E108" t="s">
        <v>114</v>
      </c>
      <c r="F108" t="s">
        <v>193</v>
      </c>
      <c r="G108" t="s">
        <v>781</v>
      </c>
      <c r="H108" t="s">
        <v>159</v>
      </c>
      <c r="I108" t="s">
        <v>181</v>
      </c>
      <c r="J108" t="s">
        <v>782</v>
      </c>
      <c r="K108" t="s">
        <v>127</v>
      </c>
      <c r="L108" t="s">
        <v>783</v>
      </c>
      <c r="M108" t="s">
        <v>11</v>
      </c>
      <c r="N108" t="s">
        <v>151</v>
      </c>
      <c r="O108" t="s">
        <v>784</v>
      </c>
      <c r="P108" t="s">
        <v>785</v>
      </c>
      <c r="Q108">
        <v>2</v>
      </c>
      <c r="R108" t="s">
        <v>11</v>
      </c>
      <c r="S108" t="s">
        <v>127</v>
      </c>
      <c r="T108" t="s">
        <v>18</v>
      </c>
      <c r="U108" t="s">
        <v>27</v>
      </c>
      <c r="V108" s="7">
        <v>45011.140134057343</v>
      </c>
      <c r="W108" t="s">
        <v>786</v>
      </c>
      <c r="X108">
        <v>13.46</v>
      </c>
      <c r="Y108" t="s">
        <v>52</v>
      </c>
    </row>
    <row r="109" spans="1:25" x14ac:dyDescent="0.3">
      <c r="A109">
        <v>108</v>
      </c>
      <c r="B109" t="s">
        <v>787</v>
      </c>
      <c r="C109" t="s">
        <v>788</v>
      </c>
      <c r="D109">
        <v>50</v>
      </c>
      <c r="E109" t="s">
        <v>101</v>
      </c>
      <c r="F109" t="s">
        <v>115</v>
      </c>
      <c r="G109" t="s">
        <v>400</v>
      </c>
      <c r="H109" t="s">
        <v>104</v>
      </c>
      <c r="I109" t="s">
        <v>138</v>
      </c>
      <c r="J109" t="s">
        <v>789</v>
      </c>
      <c r="K109" t="s">
        <v>107</v>
      </c>
      <c r="L109" t="s">
        <v>108</v>
      </c>
      <c r="M109" t="s">
        <v>9</v>
      </c>
      <c r="N109" t="s">
        <v>151</v>
      </c>
      <c r="O109" t="s">
        <v>790</v>
      </c>
      <c r="Q109">
        <v>-1</v>
      </c>
      <c r="R109" t="s">
        <v>9</v>
      </c>
      <c r="S109" t="s">
        <v>107</v>
      </c>
      <c r="T109" t="s">
        <v>15</v>
      </c>
      <c r="U109" t="s">
        <v>240</v>
      </c>
      <c r="V109" s="7">
        <v>45389.099330037963</v>
      </c>
      <c r="Y109" t="s">
        <v>65</v>
      </c>
    </row>
    <row r="110" spans="1:25" x14ac:dyDescent="0.3">
      <c r="A110">
        <v>109</v>
      </c>
      <c r="B110" t="s">
        <v>791</v>
      </c>
      <c r="C110" t="s">
        <v>792</v>
      </c>
      <c r="D110">
        <v>33</v>
      </c>
      <c r="E110" t="s">
        <v>157</v>
      </c>
      <c r="F110" t="s">
        <v>186</v>
      </c>
      <c r="G110" t="s">
        <v>793</v>
      </c>
      <c r="H110" t="s">
        <v>104</v>
      </c>
      <c r="I110" t="s">
        <v>105</v>
      </c>
      <c r="J110" t="s">
        <v>794</v>
      </c>
      <c r="K110" t="s">
        <v>127</v>
      </c>
      <c r="L110" t="s">
        <v>795</v>
      </c>
      <c r="M110" t="s">
        <v>109</v>
      </c>
      <c r="N110" t="s">
        <v>119</v>
      </c>
      <c r="O110" t="s">
        <v>796</v>
      </c>
      <c r="P110" t="s">
        <v>797</v>
      </c>
      <c r="Q110">
        <v>4</v>
      </c>
      <c r="R110" t="s">
        <v>9</v>
      </c>
      <c r="S110" t="s">
        <v>127</v>
      </c>
      <c r="T110" t="s">
        <v>18</v>
      </c>
      <c r="U110" t="s">
        <v>24</v>
      </c>
      <c r="V110" s="7">
        <v>44812.304824546663</v>
      </c>
      <c r="W110" t="s">
        <v>798</v>
      </c>
      <c r="X110">
        <v>87.57</v>
      </c>
      <c r="Y110" t="s">
        <v>46</v>
      </c>
    </row>
    <row r="111" spans="1:25" x14ac:dyDescent="0.3">
      <c r="A111">
        <v>110</v>
      </c>
      <c r="B111" t="s">
        <v>799</v>
      </c>
      <c r="C111" t="s">
        <v>800</v>
      </c>
      <c r="D111">
        <v>59</v>
      </c>
      <c r="E111" t="s">
        <v>114</v>
      </c>
      <c r="F111" t="s">
        <v>801</v>
      </c>
      <c r="G111" t="s">
        <v>802</v>
      </c>
      <c r="H111" t="s">
        <v>168</v>
      </c>
      <c r="I111" t="s">
        <v>138</v>
      </c>
      <c r="J111" t="s">
        <v>803</v>
      </c>
      <c r="K111" t="s">
        <v>162</v>
      </c>
      <c r="L111" t="s">
        <v>108</v>
      </c>
      <c r="M111" t="s">
        <v>9</v>
      </c>
      <c r="N111" t="s">
        <v>151</v>
      </c>
      <c r="Q111">
        <v>-1</v>
      </c>
      <c r="R111" t="s">
        <v>9</v>
      </c>
      <c r="S111" t="s">
        <v>162</v>
      </c>
      <c r="T111" t="s">
        <v>15</v>
      </c>
      <c r="U111" t="s">
        <v>33</v>
      </c>
      <c r="V111" s="7">
        <v>44646.063834595858</v>
      </c>
      <c r="Y111" t="s">
        <v>40</v>
      </c>
    </row>
    <row r="112" spans="1:25" x14ac:dyDescent="0.3">
      <c r="A112">
        <v>111</v>
      </c>
      <c r="B112" t="s">
        <v>804</v>
      </c>
      <c r="C112" t="s">
        <v>805</v>
      </c>
      <c r="D112">
        <v>60</v>
      </c>
      <c r="E112" t="s">
        <v>114</v>
      </c>
      <c r="F112" t="s">
        <v>388</v>
      </c>
      <c r="G112" t="s">
        <v>806</v>
      </c>
      <c r="H112" t="s">
        <v>159</v>
      </c>
      <c r="I112" t="s">
        <v>117</v>
      </c>
      <c r="J112" t="s">
        <v>807</v>
      </c>
      <c r="K112" t="s">
        <v>127</v>
      </c>
      <c r="L112" t="s">
        <v>808</v>
      </c>
      <c r="M112" t="s">
        <v>9</v>
      </c>
      <c r="N112" t="s">
        <v>151</v>
      </c>
      <c r="O112" t="s">
        <v>809</v>
      </c>
      <c r="P112" t="s">
        <v>810</v>
      </c>
      <c r="Q112">
        <v>2</v>
      </c>
      <c r="R112" t="s">
        <v>9</v>
      </c>
      <c r="S112" t="s">
        <v>127</v>
      </c>
      <c r="T112" t="s">
        <v>18</v>
      </c>
      <c r="U112" t="s">
        <v>26</v>
      </c>
      <c r="V112" s="7">
        <v>44879.048674273901</v>
      </c>
      <c r="W112" t="s">
        <v>811</v>
      </c>
      <c r="X112">
        <v>64.739999999999995</v>
      </c>
      <c r="Y112" t="s">
        <v>48</v>
      </c>
    </row>
    <row r="113" spans="1:25" x14ac:dyDescent="0.3">
      <c r="A113">
        <v>112</v>
      </c>
      <c r="B113" t="s">
        <v>812</v>
      </c>
      <c r="C113" t="s">
        <v>813</v>
      </c>
      <c r="D113">
        <v>68</v>
      </c>
      <c r="E113" t="s">
        <v>157</v>
      </c>
      <c r="F113" t="s">
        <v>212</v>
      </c>
      <c r="G113" t="s">
        <v>814</v>
      </c>
      <c r="H113" t="s">
        <v>169</v>
      </c>
      <c r="I113" t="s">
        <v>293</v>
      </c>
      <c r="J113" t="s">
        <v>815</v>
      </c>
      <c r="K113" t="s">
        <v>162</v>
      </c>
      <c r="L113" t="s">
        <v>108</v>
      </c>
      <c r="M113" t="s">
        <v>9</v>
      </c>
      <c r="N113" t="s">
        <v>189</v>
      </c>
      <c r="Q113">
        <v>-1</v>
      </c>
      <c r="R113" t="s">
        <v>9</v>
      </c>
      <c r="S113" t="s">
        <v>162</v>
      </c>
      <c r="T113" t="s">
        <v>17</v>
      </c>
      <c r="U113" t="s">
        <v>29</v>
      </c>
      <c r="V113" s="7">
        <v>44738.308142876464</v>
      </c>
      <c r="Y113" t="s">
        <v>43</v>
      </c>
    </row>
    <row r="114" spans="1:25" x14ac:dyDescent="0.3">
      <c r="A114">
        <v>113</v>
      </c>
      <c r="B114" t="s">
        <v>816</v>
      </c>
      <c r="C114" t="s">
        <v>817</v>
      </c>
      <c r="D114">
        <v>68</v>
      </c>
      <c r="E114" t="s">
        <v>114</v>
      </c>
      <c r="F114" t="s">
        <v>408</v>
      </c>
      <c r="G114" t="s">
        <v>818</v>
      </c>
      <c r="H114" t="s">
        <v>168</v>
      </c>
      <c r="I114" t="s">
        <v>293</v>
      </c>
      <c r="J114" t="s">
        <v>819</v>
      </c>
      <c r="K114" t="s">
        <v>162</v>
      </c>
      <c r="L114" t="s">
        <v>108</v>
      </c>
      <c r="M114" t="s">
        <v>10</v>
      </c>
      <c r="N114" t="s">
        <v>110</v>
      </c>
      <c r="Q114">
        <v>-1</v>
      </c>
      <c r="R114" t="s">
        <v>10</v>
      </c>
      <c r="S114" t="s">
        <v>162</v>
      </c>
      <c r="T114" t="s">
        <v>18</v>
      </c>
      <c r="U114" t="s">
        <v>163</v>
      </c>
      <c r="V114" s="7">
        <v>45579.789762648448</v>
      </c>
      <c r="Y114" t="s">
        <v>71</v>
      </c>
    </row>
    <row r="115" spans="1:25" x14ac:dyDescent="0.3">
      <c r="A115">
        <v>114</v>
      </c>
      <c r="B115" t="s">
        <v>820</v>
      </c>
      <c r="C115" t="s">
        <v>821</v>
      </c>
      <c r="D115">
        <v>27</v>
      </c>
      <c r="E115" t="s">
        <v>101</v>
      </c>
      <c r="F115" t="s">
        <v>135</v>
      </c>
      <c r="G115" t="s">
        <v>822</v>
      </c>
      <c r="H115" t="s">
        <v>159</v>
      </c>
      <c r="I115" t="s">
        <v>160</v>
      </c>
      <c r="J115" t="s">
        <v>823</v>
      </c>
      <c r="K115" t="s">
        <v>127</v>
      </c>
      <c r="L115" t="s">
        <v>824</v>
      </c>
      <c r="M115" t="s">
        <v>9</v>
      </c>
      <c r="N115" t="s">
        <v>151</v>
      </c>
      <c r="O115" t="s">
        <v>825</v>
      </c>
      <c r="P115" t="s">
        <v>826</v>
      </c>
      <c r="Q115">
        <v>1</v>
      </c>
      <c r="R115" t="s">
        <v>9</v>
      </c>
      <c r="S115" t="s">
        <v>127</v>
      </c>
      <c r="T115" t="s">
        <v>14</v>
      </c>
      <c r="U115" t="s">
        <v>33</v>
      </c>
      <c r="V115" s="7">
        <v>45446.662648956357</v>
      </c>
      <c r="W115" t="s">
        <v>827</v>
      </c>
      <c r="X115">
        <v>24.36</v>
      </c>
      <c r="Y115" t="s">
        <v>67</v>
      </c>
    </row>
    <row r="116" spans="1:25" x14ac:dyDescent="0.3">
      <c r="A116">
        <v>115</v>
      </c>
      <c r="B116" t="s">
        <v>828</v>
      </c>
      <c r="C116" t="s">
        <v>829</v>
      </c>
      <c r="D116">
        <v>28</v>
      </c>
      <c r="E116" t="s">
        <v>114</v>
      </c>
      <c r="F116" t="s">
        <v>520</v>
      </c>
      <c r="G116" t="s">
        <v>830</v>
      </c>
      <c r="H116" t="s">
        <v>159</v>
      </c>
      <c r="I116" t="s">
        <v>175</v>
      </c>
      <c r="J116" t="s">
        <v>831</v>
      </c>
      <c r="K116" t="s">
        <v>127</v>
      </c>
      <c r="L116" t="s">
        <v>832</v>
      </c>
      <c r="M116" t="s">
        <v>9</v>
      </c>
      <c r="N116" t="s">
        <v>151</v>
      </c>
      <c r="O116" t="s">
        <v>833</v>
      </c>
      <c r="P116" t="s">
        <v>834</v>
      </c>
      <c r="Q116">
        <v>1</v>
      </c>
      <c r="R116" t="s">
        <v>9</v>
      </c>
      <c r="S116" t="s">
        <v>127</v>
      </c>
      <c r="T116" t="s">
        <v>18</v>
      </c>
      <c r="U116" t="s">
        <v>28</v>
      </c>
      <c r="V116" s="7">
        <v>45255.347946712252</v>
      </c>
      <c r="W116" t="s">
        <v>835</v>
      </c>
      <c r="X116">
        <v>64.09</v>
      </c>
      <c r="Y116" t="s">
        <v>60</v>
      </c>
    </row>
    <row r="117" spans="1:25" x14ac:dyDescent="0.3">
      <c r="A117">
        <v>116</v>
      </c>
      <c r="B117" t="s">
        <v>836</v>
      </c>
      <c r="C117" t="s">
        <v>837</v>
      </c>
      <c r="D117">
        <v>29</v>
      </c>
      <c r="E117" t="s">
        <v>157</v>
      </c>
      <c r="F117" t="s">
        <v>414</v>
      </c>
      <c r="G117" t="s">
        <v>838</v>
      </c>
      <c r="H117" t="s">
        <v>104</v>
      </c>
      <c r="I117" t="s">
        <v>282</v>
      </c>
      <c r="J117" t="s">
        <v>839</v>
      </c>
      <c r="K117" t="s">
        <v>162</v>
      </c>
      <c r="L117" t="s">
        <v>108</v>
      </c>
      <c r="M117" t="s">
        <v>109</v>
      </c>
      <c r="N117" t="s">
        <v>151</v>
      </c>
      <c r="Q117">
        <v>-1</v>
      </c>
      <c r="R117" t="s">
        <v>9</v>
      </c>
      <c r="S117" t="s">
        <v>162</v>
      </c>
      <c r="T117" t="s">
        <v>17</v>
      </c>
      <c r="U117" t="s">
        <v>30</v>
      </c>
      <c r="V117" s="7">
        <v>45516.020179588879</v>
      </c>
      <c r="Y117" t="s">
        <v>69</v>
      </c>
    </row>
    <row r="118" spans="1:25" x14ac:dyDescent="0.3">
      <c r="A118">
        <v>117</v>
      </c>
      <c r="B118" t="s">
        <v>840</v>
      </c>
      <c r="C118" t="s">
        <v>841</v>
      </c>
      <c r="D118">
        <v>20</v>
      </c>
      <c r="E118" t="s">
        <v>114</v>
      </c>
      <c r="F118" t="s">
        <v>414</v>
      </c>
      <c r="G118" t="s">
        <v>842</v>
      </c>
      <c r="H118" t="s">
        <v>159</v>
      </c>
      <c r="I118" t="s">
        <v>204</v>
      </c>
      <c r="J118" t="s">
        <v>843</v>
      </c>
      <c r="K118" t="s">
        <v>127</v>
      </c>
      <c r="L118" t="s">
        <v>844</v>
      </c>
      <c r="M118" t="s">
        <v>9</v>
      </c>
      <c r="N118" t="s">
        <v>151</v>
      </c>
      <c r="O118" t="s">
        <v>845</v>
      </c>
      <c r="P118" t="s">
        <v>846</v>
      </c>
      <c r="Q118">
        <v>5</v>
      </c>
      <c r="R118" t="s">
        <v>9</v>
      </c>
      <c r="S118" t="s">
        <v>127</v>
      </c>
      <c r="T118" t="s">
        <v>14</v>
      </c>
      <c r="U118" t="s">
        <v>32</v>
      </c>
      <c r="V118" s="7">
        <v>45441.79175753786</v>
      </c>
      <c r="W118" t="s">
        <v>847</v>
      </c>
      <c r="X118">
        <v>31.35</v>
      </c>
      <c r="Y118" t="s">
        <v>66</v>
      </c>
    </row>
    <row r="119" spans="1:25" x14ac:dyDescent="0.3">
      <c r="A119">
        <v>118</v>
      </c>
      <c r="B119" t="s">
        <v>848</v>
      </c>
      <c r="C119" t="s">
        <v>849</v>
      </c>
      <c r="D119">
        <v>18</v>
      </c>
      <c r="E119" t="s">
        <v>157</v>
      </c>
      <c r="F119" t="s">
        <v>850</v>
      </c>
      <c r="G119" t="s">
        <v>851</v>
      </c>
      <c r="H119" t="s">
        <v>137</v>
      </c>
      <c r="I119" t="s">
        <v>105</v>
      </c>
      <c r="J119" t="s">
        <v>852</v>
      </c>
      <c r="K119" t="s">
        <v>127</v>
      </c>
      <c r="L119" t="s">
        <v>853</v>
      </c>
      <c r="M119" t="s">
        <v>10</v>
      </c>
      <c r="N119" t="s">
        <v>189</v>
      </c>
      <c r="O119" t="s">
        <v>854</v>
      </c>
      <c r="P119" t="s">
        <v>855</v>
      </c>
      <c r="Q119">
        <v>5</v>
      </c>
      <c r="R119" t="s">
        <v>10</v>
      </c>
      <c r="S119" t="s">
        <v>127</v>
      </c>
      <c r="T119" t="s">
        <v>15</v>
      </c>
      <c r="U119" t="s">
        <v>217</v>
      </c>
      <c r="V119" s="7">
        <v>44766.065047813543</v>
      </c>
      <c r="W119" t="s">
        <v>856</v>
      </c>
      <c r="X119">
        <v>75.790000000000006</v>
      </c>
      <c r="Y119" t="s">
        <v>44</v>
      </c>
    </row>
    <row r="120" spans="1:25" x14ac:dyDescent="0.3">
      <c r="A120">
        <v>119</v>
      </c>
      <c r="B120" t="s">
        <v>857</v>
      </c>
      <c r="C120" t="s">
        <v>858</v>
      </c>
      <c r="D120">
        <v>39</v>
      </c>
      <c r="E120" t="s">
        <v>114</v>
      </c>
      <c r="F120" t="s">
        <v>271</v>
      </c>
      <c r="G120" t="s">
        <v>859</v>
      </c>
      <c r="H120" t="s">
        <v>169</v>
      </c>
      <c r="I120" t="s">
        <v>148</v>
      </c>
      <c r="J120" t="s">
        <v>860</v>
      </c>
      <c r="K120" t="s">
        <v>162</v>
      </c>
      <c r="L120" t="s">
        <v>108</v>
      </c>
      <c r="M120" t="s">
        <v>9</v>
      </c>
      <c r="N120" t="s">
        <v>151</v>
      </c>
      <c r="Q120">
        <v>-1</v>
      </c>
      <c r="R120" t="s">
        <v>9</v>
      </c>
      <c r="S120" t="s">
        <v>162</v>
      </c>
      <c r="T120" t="s">
        <v>18</v>
      </c>
      <c r="U120" t="s">
        <v>24</v>
      </c>
      <c r="V120" s="7">
        <v>45539.122936679851</v>
      </c>
      <c r="Y120" t="s">
        <v>70</v>
      </c>
    </row>
    <row r="121" spans="1:25" x14ac:dyDescent="0.3">
      <c r="A121">
        <v>120</v>
      </c>
      <c r="B121" t="s">
        <v>861</v>
      </c>
      <c r="C121" t="s">
        <v>862</v>
      </c>
      <c r="D121">
        <v>41</v>
      </c>
      <c r="E121" t="s">
        <v>114</v>
      </c>
      <c r="F121" t="s">
        <v>308</v>
      </c>
      <c r="G121" t="s">
        <v>863</v>
      </c>
      <c r="H121" t="s">
        <v>137</v>
      </c>
      <c r="I121" t="s">
        <v>204</v>
      </c>
      <c r="J121" t="s">
        <v>864</v>
      </c>
      <c r="K121" t="s">
        <v>127</v>
      </c>
      <c r="L121" t="s">
        <v>865</v>
      </c>
      <c r="M121" t="s">
        <v>11</v>
      </c>
      <c r="N121" t="s">
        <v>189</v>
      </c>
      <c r="O121" t="s">
        <v>866</v>
      </c>
      <c r="P121" t="s">
        <v>867</v>
      </c>
      <c r="Q121">
        <v>2</v>
      </c>
      <c r="R121" t="s">
        <v>11</v>
      </c>
      <c r="S121" t="s">
        <v>127</v>
      </c>
      <c r="T121" t="s">
        <v>18</v>
      </c>
      <c r="U121" t="s">
        <v>29</v>
      </c>
      <c r="V121" s="7">
        <v>45152.350588230962</v>
      </c>
      <c r="W121" t="s">
        <v>868</v>
      </c>
      <c r="X121">
        <v>23.11</v>
      </c>
      <c r="Y121" t="s">
        <v>57</v>
      </c>
    </row>
    <row r="122" spans="1:25" x14ac:dyDescent="0.3">
      <c r="A122">
        <v>121</v>
      </c>
      <c r="B122" t="s">
        <v>869</v>
      </c>
      <c r="C122" t="s">
        <v>870</v>
      </c>
      <c r="D122">
        <v>56</v>
      </c>
      <c r="E122" t="s">
        <v>157</v>
      </c>
      <c r="F122" t="s">
        <v>291</v>
      </c>
      <c r="G122" t="s">
        <v>871</v>
      </c>
      <c r="H122" t="s">
        <v>137</v>
      </c>
      <c r="I122" t="s">
        <v>169</v>
      </c>
      <c r="J122" t="s">
        <v>872</v>
      </c>
      <c r="K122" t="s">
        <v>107</v>
      </c>
      <c r="L122" t="s">
        <v>108</v>
      </c>
      <c r="M122" t="s">
        <v>10</v>
      </c>
      <c r="N122" t="s">
        <v>119</v>
      </c>
      <c r="O122" t="s">
        <v>873</v>
      </c>
      <c r="Q122">
        <v>-1</v>
      </c>
      <c r="R122" t="s">
        <v>10</v>
      </c>
      <c r="S122" t="s">
        <v>107</v>
      </c>
      <c r="T122" t="s">
        <v>16</v>
      </c>
      <c r="U122" t="s">
        <v>26</v>
      </c>
      <c r="V122" s="7">
        <v>45445.917803237971</v>
      </c>
      <c r="Y122" t="s">
        <v>67</v>
      </c>
    </row>
    <row r="123" spans="1:25" x14ac:dyDescent="0.3">
      <c r="A123">
        <v>122</v>
      </c>
      <c r="B123" t="s">
        <v>874</v>
      </c>
      <c r="C123" t="s">
        <v>875</v>
      </c>
      <c r="D123">
        <v>37</v>
      </c>
      <c r="E123" t="s">
        <v>101</v>
      </c>
      <c r="F123" t="s">
        <v>801</v>
      </c>
      <c r="G123" t="s">
        <v>876</v>
      </c>
      <c r="H123" t="s">
        <v>168</v>
      </c>
      <c r="I123" t="s">
        <v>117</v>
      </c>
      <c r="J123" t="s">
        <v>877</v>
      </c>
      <c r="K123" t="s">
        <v>162</v>
      </c>
      <c r="L123" t="s">
        <v>108</v>
      </c>
      <c r="M123" t="s">
        <v>109</v>
      </c>
      <c r="N123" t="s">
        <v>119</v>
      </c>
      <c r="Q123">
        <v>-1</v>
      </c>
      <c r="R123" t="s">
        <v>9</v>
      </c>
      <c r="S123" t="s">
        <v>162</v>
      </c>
      <c r="T123" t="s">
        <v>15</v>
      </c>
      <c r="U123" t="s">
        <v>163</v>
      </c>
      <c r="V123" s="7">
        <v>45542.990806749549</v>
      </c>
      <c r="Y123" t="s">
        <v>70</v>
      </c>
    </row>
    <row r="124" spans="1:25" x14ac:dyDescent="0.3">
      <c r="A124">
        <v>123</v>
      </c>
      <c r="B124" t="s">
        <v>878</v>
      </c>
      <c r="C124" t="s">
        <v>879</v>
      </c>
      <c r="D124">
        <v>29</v>
      </c>
      <c r="E124" t="s">
        <v>101</v>
      </c>
      <c r="F124" t="s">
        <v>123</v>
      </c>
      <c r="G124" t="s">
        <v>880</v>
      </c>
      <c r="H124" t="s">
        <v>169</v>
      </c>
      <c r="I124" t="s">
        <v>181</v>
      </c>
      <c r="J124" t="s">
        <v>881</v>
      </c>
      <c r="K124" t="s">
        <v>162</v>
      </c>
      <c r="L124" t="s">
        <v>108</v>
      </c>
      <c r="M124" t="s">
        <v>11</v>
      </c>
      <c r="N124" t="s">
        <v>110</v>
      </c>
      <c r="Q124">
        <v>-1</v>
      </c>
      <c r="R124" t="s">
        <v>11</v>
      </c>
      <c r="S124" t="s">
        <v>162</v>
      </c>
      <c r="T124" t="s">
        <v>18</v>
      </c>
      <c r="U124" t="s">
        <v>24</v>
      </c>
      <c r="V124" s="7">
        <v>44909.984638427522</v>
      </c>
      <c r="Y124" t="s">
        <v>49</v>
      </c>
    </row>
    <row r="125" spans="1:25" x14ac:dyDescent="0.3">
      <c r="A125">
        <v>124</v>
      </c>
      <c r="B125" t="s">
        <v>882</v>
      </c>
      <c r="C125" t="s">
        <v>883</v>
      </c>
      <c r="D125">
        <v>36</v>
      </c>
      <c r="E125" t="s">
        <v>101</v>
      </c>
      <c r="F125" t="s">
        <v>408</v>
      </c>
      <c r="G125" t="s">
        <v>884</v>
      </c>
      <c r="H125" t="s">
        <v>168</v>
      </c>
      <c r="I125" t="s">
        <v>175</v>
      </c>
      <c r="J125" t="s">
        <v>885</v>
      </c>
      <c r="K125" t="s">
        <v>107</v>
      </c>
      <c r="L125" t="s">
        <v>108</v>
      </c>
      <c r="M125" t="s">
        <v>11</v>
      </c>
      <c r="N125" t="s">
        <v>151</v>
      </c>
      <c r="O125" t="s">
        <v>886</v>
      </c>
      <c r="Q125">
        <v>-1</v>
      </c>
      <c r="R125" t="s">
        <v>11</v>
      </c>
      <c r="S125" t="s">
        <v>107</v>
      </c>
      <c r="T125" t="s">
        <v>15</v>
      </c>
      <c r="U125" t="s">
        <v>31</v>
      </c>
      <c r="V125" s="7">
        <v>44682.277690691131</v>
      </c>
      <c r="Y125" t="s">
        <v>42</v>
      </c>
    </row>
    <row r="126" spans="1:25" x14ac:dyDescent="0.3">
      <c r="A126">
        <v>125</v>
      </c>
      <c r="B126" t="s">
        <v>887</v>
      </c>
      <c r="C126" t="s">
        <v>888</v>
      </c>
      <c r="D126">
        <v>63</v>
      </c>
      <c r="E126" t="s">
        <v>157</v>
      </c>
      <c r="F126" t="s">
        <v>186</v>
      </c>
      <c r="G126" t="s">
        <v>889</v>
      </c>
      <c r="H126" t="s">
        <v>104</v>
      </c>
      <c r="I126" t="s">
        <v>105</v>
      </c>
      <c r="J126" t="s">
        <v>890</v>
      </c>
      <c r="K126" t="s">
        <v>107</v>
      </c>
      <c r="L126" t="s">
        <v>108</v>
      </c>
      <c r="M126" t="s">
        <v>9</v>
      </c>
      <c r="N126" t="s">
        <v>189</v>
      </c>
      <c r="O126" t="s">
        <v>891</v>
      </c>
      <c r="Q126">
        <v>-1</v>
      </c>
      <c r="R126" t="s">
        <v>9</v>
      </c>
      <c r="S126" t="s">
        <v>107</v>
      </c>
      <c r="T126" t="s">
        <v>18</v>
      </c>
      <c r="U126" t="s">
        <v>376</v>
      </c>
      <c r="V126" s="7">
        <v>44811.359836316762</v>
      </c>
      <c r="Y126" t="s">
        <v>46</v>
      </c>
    </row>
    <row r="127" spans="1:25" x14ac:dyDescent="0.3">
      <c r="A127">
        <v>126</v>
      </c>
      <c r="B127" t="s">
        <v>892</v>
      </c>
      <c r="C127" t="s">
        <v>893</v>
      </c>
      <c r="D127">
        <v>45</v>
      </c>
      <c r="E127" t="s">
        <v>157</v>
      </c>
      <c r="F127" t="s">
        <v>173</v>
      </c>
      <c r="G127" t="s">
        <v>894</v>
      </c>
      <c r="H127" t="s">
        <v>169</v>
      </c>
      <c r="I127" t="s">
        <v>293</v>
      </c>
      <c r="J127" t="s">
        <v>895</v>
      </c>
      <c r="K127" t="s">
        <v>162</v>
      </c>
      <c r="L127" t="s">
        <v>108</v>
      </c>
      <c r="M127" t="s">
        <v>10</v>
      </c>
      <c r="N127" t="s">
        <v>119</v>
      </c>
      <c r="Q127">
        <v>-1</v>
      </c>
      <c r="R127" t="s">
        <v>10</v>
      </c>
      <c r="S127" t="s">
        <v>162</v>
      </c>
      <c r="T127" t="s">
        <v>18</v>
      </c>
      <c r="U127" t="s">
        <v>25</v>
      </c>
      <c r="V127" s="7">
        <v>45029.453861879083</v>
      </c>
      <c r="Y127" t="s">
        <v>53</v>
      </c>
    </row>
    <row r="128" spans="1:25" x14ac:dyDescent="0.3">
      <c r="A128">
        <v>127</v>
      </c>
      <c r="B128" t="s">
        <v>896</v>
      </c>
      <c r="C128" t="s">
        <v>897</v>
      </c>
      <c r="D128">
        <v>68</v>
      </c>
      <c r="E128" t="s">
        <v>114</v>
      </c>
      <c r="F128" t="s">
        <v>302</v>
      </c>
      <c r="G128" t="s">
        <v>898</v>
      </c>
      <c r="H128" t="s">
        <v>137</v>
      </c>
      <c r="I128" t="s">
        <v>159</v>
      </c>
      <c r="J128" t="s">
        <v>899</v>
      </c>
      <c r="K128" t="s">
        <v>162</v>
      </c>
      <c r="L128" t="s">
        <v>108</v>
      </c>
      <c r="M128" t="s">
        <v>11</v>
      </c>
      <c r="N128" t="s">
        <v>110</v>
      </c>
      <c r="Q128">
        <v>-1</v>
      </c>
      <c r="R128" t="s">
        <v>11</v>
      </c>
      <c r="S128" t="s">
        <v>162</v>
      </c>
      <c r="T128" t="s">
        <v>18</v>
      </c>
      <c r="U128" t="s">
        <v>25</v>
      </c>
      <c r="V128" s="7">
        <v>45457.497002018463</v>
      </c>
      <c r="Y128" t="s">
        <v>67</v>
      </c>
    </row>
    <row r="129" spans="1:25" x14ac:dyDescent="0.3">
      <c r="A129">
        <v>128</v>
      </c>
      <c r="B129" t="s">
        <v>900</v>
      </c>
      <c r="C129" t="s">
        <v>901</v>
      </c>
      <c r="D129">
        <v>57</v>
      </c>
      <c r="E129" t="s">
        <v>157</v>
      </c>
      <c r="F129" t="s">
        <v>243</v>
      </c>
      <c r="G129" t="s">
        <v>902</v>
      </c>
      <c r="H129" t="s">
        <v>169</v>
      </c>
      <c r="I129" t="s">
        <v>159</v>
      </c>
      <c r="J129" t="s">
        <v>903</v>
      </c>
      <c r="K129" t="s">
        <v>107</v>
      </c>
      <c r="L129" t="s">
        <v>108</v>
      </c>
      <c r="M129" t="s">
        <v>11</v>
      </c>
      <c r="N129" t="s">
        <v>151</v>
      </c>
      <c r="O129" t="s">
        <v>904</v>
      </c>
      <c r="Q129">
        <v>-1</v>
      </c>
      <c r="R129" t="s">
        <v>11</v>
      </c>
      <c r="S129" t="s">
        <v>107</v>
      </c>
      <c r="T129" t="s">
        <v>17</v>
      </c>
      <c r="U129" t="s">
        <v>131</v>
      </c>
      <c r="V129" s="7">
        <v>45504.270821999031</v>
      </c>
      <c r="Y129" t="s">
        <v>68</v>
      </c>
    </row>
    <row r="130" spans="1:25" x14ac:dyDescent="0.3">
      <c r="A130">
        <v>129</v>
      </c>
      <c r="B130" t="s">
        <v>905</v>
      </c>
      <c r="C130" t="s">
        <v>906</v>
      </c>
      <c r="D130">
        <v>49</v>
      </c>
      <c r="E130" t="s">
        <v>157</v>
      </c>
      <c r="F130" t="s">
        <v>329</v>
      </c>
      <c r="G130" t="s">
        <v>907</v>
      </c>
      <c r="H130" t="s">
        <v>159</v>
      </c>
      <c r="I130" t="s">
        <v>214</v>
      </c>
      <c r="J130" t="s">
        <v>908</v>
      </c>
      <c r="K130" t="s">
        <v>127</v>
      </c>
      <c r="L130" t="s">
        <v>909</v>
      </c>
      <c r="M130" t="s">
        <v>10</v>
      </c>
      <c r="N130" t="s">
        <v>151</v>
      </c>
      <c r="O130" t="s">
        <v>910</v>
      </c>
      <c r="P130" t="s">
        <v>911</v>
      </c>
      <c r="Q130">
        <v>3</v>
      </c>
      <c r="R130" t="s">
        <v>10</v>
      </c>
      <c r="S130" t="s">
        <v>127</v>
      </c>
      <c r="T130" t="s">
        <v>18</v>
      </c>
      <c r="U130" t="s">
        <v>163</v>
      </c>
      <c r="V130" s="7">
        <v>44569.38341626498</v>
      </c>
      <c r="W130" t="s">
        <v>912</v>
      </c>
      <c r="X130">
        <v>90.4</v>
      </c>
      <c r="Y130" t="s">
        <v>38</v>
      </c>
    </row>
    <row r="131" spans="1:25" x14ac:dyDescent="0.3">
      <c r="A131">
        <v>130</v>
      </c>
      <c r="B131" t="s">
        <v>913</v>
      </c>
      <c r="C131" t="s">
        <v>914</v>
      </c>
      <c r="D131">
        <v>55</v>
      </c>
      <c r="E131" t="s">
        <v>101</v>
      </c>
      <c r="F131" t="s">
        <v>388</v>
      </c>
      <c r="G131" t="s">
        <v>915</v>
      </c>
      <c r="H131" t="s">
        <v>159</v>
      </c>
      <c r="I131" t="s">
        <v>159</v>
      </c>
      <c r="J131" t="s">
        <v>916</v>
      </c>
      <c r="K131" t="s">
        <v>107</v>
      </c>
      <c r="L131" t="s">
        <v>108</v>
      </c>
      <c r="M131" t="s">
        <v>11</v>
      </c>
      <c r="N131" t="s">
        <v>151</v>
      </c>
      <c r="O131" t="s">
        <v>917</v>
      </c>
      <c r="Q131">
        <v>-1</v>
      </c>
      <c r="R131" t="s">
        <v>11</v>
      </c>
      <c r="S131" t="s">
        <v>107</v>
      </c>
      <c r="T131" t="s">
        <v>14</v>
      </c>
      <c r="U131" t="s">
        <v>376</v>
      </c>
      <c r="V131" s="7">
        <v>45121.039129655757</v>
      </c>
      <c r="Y131" t="s">
        <v>56</v>
      </c>
    </row>
    <row r="132" spans="1:25" x14ac:dyDescent="0.3">
      <c r="A132">
        <v>131</v>
      </c>
      <c r="B132" t="s">
        <v>918</v>
      </c>
      <c r="C132" t="s">
        <v>919</v>
      </c>
      <c r="D132">
        <v>43</v>
      </c>
      <c r="E132" t="s">
        <v>157</v>
      </c>
      <c r="F132" t="s">
        <v>760</v>
      </c>
      <c r="G132" t="s">
        <v>575</v>
      </c>
      <c r="H132" t="s">
        <v>137</v>
      </c>
      <c r="I132" t="s">
        <v>237</v>
      </c>
      <c r="J132" t="s">
        <v>920</v>
      </c>
      <c r="K132" t="s">
        <v>127</v>
      </c>
      <c r="L132" t="s">
        <v>921</v>
      </c>
      <c r="M132" t="s">
        <v>10</v>
      </c>
      <c r="N132" t="s">
        <v>151</v>
      </c>
      <c r="O132" t="s">
        <v>922</v>
      </c>
      <c r="P132" t="s">
        <v>923</v>
      </c>
      <c r="Q132">
        <v>2</v>
      </c>
      <c r="R132" t="s">
        <v>10</v>
      </c>
      <c r="S132" t="s">
        <v>127</v>
      </c>
      <c r="T132" t="s">
        <v>18</v>
      </c>
      <c r="U132" t="s">
        <v>131</v>
      </c>
      <c r="V132" s="7">
        <v>45018.83588178124</v>
      </c>
      <c r="W132" t="s">
        <v>924</v>
      </c>
      <c r="X132">
        <v>50.99</v>
      </c>
      <c r="Y132" t="s">
        <v>53</v>
      </c>
    </row>
    <row r="133" spans="1:25" x14ac:dyDescent="0.3">
      <c r="A133">
        <v>132</v>
      </c>
      <c r="B133" t="s">
        <v>925</v>
      </c>
      <c r="C133" t="s">
        <v>926</v>
      </c>
      <c r="D133">
        <v>49</v>
      </c>
      <c r="E133" t="s">
        <v>157</v>
      </c>
      <c r="F133" t="s">
        <v>115</v>
      </c>
      <c r="G133" t="s">
        <v>927</v>
      </c>
      <c r="H133" t="s">
        <v>168</v>
      </c>
      <c r="I133" t="s">
        <v>175</v>
      </c>
      <c r="J133" t="s">
        <v>928</v>
      </c>
      <c r="K133" t="s">
        <v>107</v>
      </c>
      <c r="L133" t="s">
        <v>108</v>
      </c>
      <c r="M133" t="s">
        <v>109</v>
      </c>
      <c r="N133" t="s">
        <v>110</v>
      </c>
      <c r="O133" t="s">
        <v>929</v>
      </c>
      <c r="Q133">
        <v>-1</v>
      </c>
      <c r="R133" t="s">
        <v>9</v>
      </c>
      <c r="S133" t="s">
        <v>107</v>
      </c>
      <c r="T133" t="s">
        <v>18</v>
      </c>
      <c r="U133" t="s">
        <v>25</v>
      </c>
      <c r="V133" s="7">
        <v>44804.978885798773</v>
      </c>
      <c r="Y133" t="s">
        <v>45</v>
      </c>
    </row>
    <row r="134" spans="1:25" x14ac:dyDescent="0.3">
      <c r="A134">
        <v>133</v>
      </c>
      <c r="B134" t="s">
        <v>930</v>
      </c>
      <c r="C134" t="s">
        <v>931</v>
      </c>
      <c r="D134">
        <v>65</v>
      </c>
      <c r="E134" t="s">
        <v>114</v>
      </c>
      <c r="F134" t="s">
        <v>394</v>
      </c>
      <c r="G134" t="s">
        <v>932</v>
      </c>
      <c r="H134" t="s">
        <v>159</v>
      </c>
      <c r="I134" t="s">
        <v>148</v>
      </c>
      <c r="J134" t="s">
        <v>933</v>
      </c>
      <c r="K134" t="s">
        <v>162</v>
      </c>
      <c r="L134" t="s">
        <v>108</v>
      </c>
      <c r="M134" t="s">
        <v>10</v>
      </c>
      <c r="N134" t="s">
        <v>189</v>
      </c>
      <c r="Q134">
        <v>-1</v>
      </c>
      <c r="R134" t="s">
        <v>10</v>
      </c>
      <c r="S134" t="s">
        <v>162</v>
      </c>
      <c r="T134" t="s">
        <v>18</v>
      </c>
      <c r="U134" t="s">
        <v>31</v>
      </c>
      <c r="V134" s="7">
        <v>44693.023410563706</v>
      </c>
      <c r="Y134" t="s">
        <v>42</v>
      </c>
    </row>
    <row r="135" spans="1:25" x14ac:dyDescent="0.3">
      <c r="A135">
        <v>134</v>
      </c>
      <c r="B135" t="s">
        <v>934</v>
      </c>
      <c r="C135" t="s">
        <v>935</v>
      </c>
      <c r="D135">
        <v>50</v>
      </c>
      <c r="E135" t="s">
        <v>157</v>
      </c>
      <c r="F135" t="s">
        <v>193</v>
      </c>
      <c r="G135" t="s">
        <v>936</v>
      </c>
      <c r="H135" t="s">
        <v>169</v>
      </c>
      <c r="I135" t="s">
        <v>169</v>
      </c>
      <c r="J135" t="s">
        <v>937</v>
      </c>
      <c r="K135" t="s">
        <v>127</v>
      </c>
      <c r="L135" t="s">
        <v>938</v>
      </c>
      <c r="M135" t="s">
        <v>109</v>
      </c>
      <c r="N135" t="s">
        <v>189</v>
      </c>
      <c r="O135" t="s">
        <v>939</v>
      </c>
      <c r="P135" t="s">
        <v>940</v>
      </c>
      <c r="Q135">
        <v>5</v>
      </c>
      <c r="R135" t="s">
        <v>9</v>
      </c>
      <c r="S135" t="s">
        <v>127</v>
      </c>
      <c r="T135" t="s">
        <v>16</v>
      </c>
      <c r="U135" t="s">
        <v>30</v>
      </c>
      <c r="V135" s="7">
        <v>44931.459446020301</v>
      </c>
      <c r="W135" t="s">
        <v>941</v>
      </c>
      <c r="X135">
        <v>14.45</v>
      </c>
      <c r="Y135" t="s">
        <v>50</v>
      </c>
    </row>
    <row r="136" spans="1:25" x14ac:dyDescent="0.3">
      <c r="A136">
        <v>135</v>
      </c>
      <c r="B136" t="s">
        <v>942</v>
      </c>
      <c r="C136" t="s">
        <v>943</v>
      </c>
      <c r="D136">
        <v>66</v>
      </c>
      <c r="E136" t="s">
        <v>157</v>
      </c>
      <c r="F136" t="s">
        <v>394</v>
      </c>
      <c r="G136" t="s">
        <v>944</v>
      </c>
      <c r="H136" t="s">
        <v>159</v>
      </c>
      <c r="I136" t="s">
        <v>105</v>
      </c>
      <c r="J136" t="s">
        <v>945</v>
      </c>
      <c r="K136" t="s">
        <v>127</v>
      </c>
      <c r="L136" t="s">
        <v>946</v>
      </c>
      <c r="M136" t="s">
        <v>109</v>
      </c>
      <c r="N136" t="s">
        <v>151</v>
      </c>
      <c r="O136" t="s">
        <v>947</v>
      </c>
      <c r="P136" t="s">
        <v>948</v>
      </c>
      <c r="Q136">
        <v>2</v>
      </c>
      <c r="R136" t="s">
        <v>9</v>
      </c>
      <c r="S136" t="s">
        <v>127</v>
      </c>
      <c r="T136" t="s">
        <v>18</v>
      </c>
      <c r="U136" t="s">
        <v>32</v>
      </c>
      <c r="V136" s="7">
        <v>45594.256959117527</v>
      </c>
      <c r="W136" t="s">
        <v>949</v>
      </c>
      <c r="X136">
        <v>77.36</v>
      </c>
      <c r="Y136" t="s">
        <v>71</v>
      </c>
    </row>
    <row r="137" spans="1:25" x14ac:dyDescent="0.3">
      <c r="A137">
        <v>136</v>
      </c>
      <c r="B137" t="s">
        <v>950</v>
      </c>
      <c r="C137" t="s">
        <v>951</v>
      </c>
      <c r="D137">
        <v>35</v>
      </c>
      <c r="E137" t="s">
        <v>114</v>
      </c>
      <c r="F137" t="s">
        <v>408</v>
      </c>
      <c r="G137" t="s">
        <v>952</v>
      </c>
      <c r="H137" t="s">
        <v>168</v>
      </c>
      <c r="I137" t="s">
        <v>204</v>
      </c>
      <c r="J137" t="s">
        <v>953</v>
      </c>
      <c r="K137" t="s">
        <v>107</v>
      </c>
      <c r="L137" t="s">
        <v>108</v>
      </c>
      <c r="M137" t="s">
        <v>11</v>
      </c>
      <c r="N137" t="s">
        <v>119</v>
      </c>
      <c r="O137" t="s">
        <v>954</v>
      </c>
      <c r="Q137">
        <v>-1</v>
      </c>
      <c r="R137" t="s">
        <v>11</v>
      </c>
      <c r="S137" t="s">
        <v>107</v>
      </c>
      <c r="T137" t="s">
        <v>15</v>
      </c>
      <c r="U137" t="s">
        <v>27</v>
      </c>
      <c r="V137" s="7">
        <v>44915.678043896063</v>
      </c>
      <c r="Y137" t="s">
        <v>49</v>
      </c>
    </row>
    <row r="138" spans="1:25" x14ac:dyDescent="0.3">
      <c r="A138">
        <v>137</v>
      </c>
      <c r="B138" t="s">
        <v>955</v>
      </c>
      <c r="C138" t="s">
        <v>956</v>
      </c>
      <c r="D138">
        <v>46</v>
      </c>
      <c r="E138" t="s">
        <v>101</v>
      </c>
      <c r="F138" t="s">
        <v>801</v>
      </c>
      <c r="G138" t="s">
        <v>957</v>
      </c>
      <c r="H138" t="s">
        <v>159</v>
      </c>
      <c r="I138" t="s">
        <v>204</v>
      </c>
      <c r="J138" t="s">
        <v>958</v>
      </c>
      <c r="K138" t="s">
        <v>162</v>
      </c>
      <c r="L138" t="s">
        <v>108</v>
      </c>
      <c r="M138" t="s">
        <v>109</v>
      </c>
      <c r="N138" t="s">
        <v>151</v>
      </c>
      <c r="Q138">
        <v>-1</v>
      </c>
      <c r="R138" t="s">
        <v>9</v>
      </c>
      <c r="S138" t="s">
        <v>162</v>
      </c>
      <c r="T138" t="s">
        <v>14</v>
      </c>
      <c r="U138" t="s">
        <v>163</v>
      </c>
      <c r="V138" s="7">
        <v>45129.846564142317</v>
      </c>
      <c r="Y138" t="s">
        <v>56</v>
      </c>
    </row>
    <row r="139" spans="1:25" x14ac:dyDescent="0.3">
      <c r="A139">
        <v>138</v>
      </c>
      <c r="B139" t="s">
        <v>959</v>
      </c>
      <c r="C139" t="s">
        <v>960</v>
      </c>
      <c r="D139">
        <v>21</v>
      </c>
      <c r="E139" t="s">
        <v>101</v>
      </c>
      <c r="F139" t="s">
        <v>388</v>
      </c>
      <c r="G139" t="s">
        <v>334</v>
      </c>
      <c r="H139" t="s">
        <v>104</v>
      </c>
      <c r="I139" t="s">
        <v>125</v>
      </c>
      <c r="J139" t="s">
        <v>961</v>
      </c>
      <c r="K139" t="s">
        <v>127</v>
      </c>
      <c r="L139" t="s">
        <v>962</v>
      </c>
      <c r="M139" t="s">
        <v>11</v>
      </c>
      <c r="N139" t="s">
        <v>119</v>
      </c>
      <c r="O139" t="s">
        <v>963</v>
      </c>
      <c r="P139" t="s">
        <v>964</v>
      </c>
      <c r="Q139">
        <v>4</v>
      </c>
      <c r="R139" t="s">
        <v>11</v>
      </c>
      <c r="S139" t="s">
        <v>127</v>
      </c>
      <c r="T139" t="s">
        <v>18</v>
      </c>
      <c r="U139" t="s">
        <v>217</v>
      </c>
      <c r="V139" s="7">
        <v>45331.576593323553</v>
      </c>
      <c r="W139" t="s">
        <v>965</v>
      </c>
      <c r="X139">
        <v>44.24</v>
      </c>
      <c r="Y139" t="s">
        <v>63</v>
      </c>
    </row>
    <row r="140" spans="1:25" x14ac:dyDescent="0.3">
      <c r="A140">
        <v>139</v>
      </c>
      <c r="B140" t="s">
        <v>966</v>
      </c>
      <c r="C140" t="s">
        <v>967</v>
      </c>
      <c r="D140">
        <v>58</v>
      </c>
      <c r="E140" t="s">
        <v>157</v>
      </c>
      <c r="F140" t="s">
        <v>329</v>
      </c>
      <c r="G140" t="s">
        <v>968</v>
      </c>
      <c r="H140" t="s">
        <v>168</v>
      </c>
      <c r="I140" t="s">
        <v>335</v>
      </c>
      <c r="J140" t="s">
        <v>969</v>
      </c>
      <c r="K140" t="s">
        <v>127</v>
      </c>
      <c r="L140" t="s">
        <v>970</v>
      </c>
      <c r="M140" t="s">
        <v>109</v>
      </c>
      <c r="N140" t="s">
        <v>119</v>
      </c>
      <c r="O140" t="s">
        <v>971</v>
      </c>
      <c r="P140" t="s">
        <v>972</v>
      </c>
      <c r="Q140">
        <v>2</v>
      </c>
      <c r="R140" t="s">
        <v>9</v>
      </c>
      <c r="S140" t="s">
        <v>127</v>
      </c>
      <c r="T140" t="s">
        <v>17</v>
      </c>
      <c r="U140" t="s">
        <v>240</v>
      </c>
      <c r="V140" s="7">
        <v>44959.94524793866</v>
      </c>
      <c r="W140" t="s">
        <v>973</v>
      </c>
      <c r="X140">
        <v>56.13</v>
      </c>
      <c r="Y140" t="s">
        <v>51</v>
      </c>
    </row>
    <row r="141" spans="1:25" x14ac:dyDescent="0.3">
      <c r="A141">
        <v>140</v>
      </c>
      <c r="B141" t="s">
        <v>974</v>
      </c>
      <c r="C141" t="s">
        <v>975</v>
      </c>
      <c r="D141">
        <v>31</v>
      </c>
      <c r="E141" t="s">
        <v>101</v>
      </c>
      <c r="F141" t="s">
        <v>447</v>
      </c>
      <c r="G141" t="s">
        <v>976</v>
      </c>
      <c r="H141" t="s">
        <v>159</v>
      </c>
      <c r="I141" t="s">
        <v>175</v>
      </c>
      <c r="J141" t="s">
        <v>977</v>
      </c>
      <c r="K141" t="s">
        <v>107</v>
      </c>
      <c r="L141" t="s">
        <v>108</v>
      </c>
      <c r="M141" t="s">
        <v>11</v>
      </c>
      <c r="N141" t="s">
        <v>189</v>
      </c>
      <c r="O141" t="s">
        <v>978</v>
      </c>
      <c r="Q141">
        <v>-1</v>
      </c>
      <c r="R141" t="s">
        <v>11</v>
      </c>
      <c r="S141" t="s">
        <v>107</v>
      </c>
      <c r="T141" t="s">
        <v>14</v>
      </c>
      <c r="U141" t="s">
        <v>217</v>
      </c>
      <c r="V141" s="7">
        <v>45625.872213912779</v>
      </c>
      <c r="Y141" t="s">
        <v>72</v>
      </c>
    </row>
    <row r="142" spans="1:25" x14ac:dyDescent="0.3">
      <c r="A142">
        <v>141</v>
      </c>
      <c r="B142" t="s">
        <v>979</v>
      </c>
      <c r="C142" t="s">
        <v>980</v>
      </c>
      <c r="D142">
        <v>47</v>
      </c>
      <c r="E142" t="s">
        <v>157</v>
      </c>
      <c r="F142" t="s">
        <v>257</v>
      </c>
      <c r="G142" t="s">
        <v>981</v>
      </c>
      <c r="H142" t="s">
        <v>159</v>
      </c>
      <c r="I142" t="s">
        <v>105</v>
      </c>
      <c r="J142" t="s">
        <v>982</v>
      </c>
      <c r="K142" t="s">
        <v>127</v>
      </c>
      <c r="L142" t="s">
        <v>983</v>
      </c>
      <c r="M142" t="s">
        <v>109</v>
      </c>
      <c r="N142" t="s">
        <v>151</v>
      </c>
      <c r="O142" t="s">
        <v>984</v>
      </c>
      <c r="P142" t="s">
        <v>985</v>
      </c>
      <c r="Q142">
        <v>1</v>
      </c>
      <c r="R142" t="s">
        <v>9</v>
      </c>
      <c r="S142" t="s">
        <v>127</v>
      </c>
      <c r="T142" t="s">
        <v>18</v>
      </c>
      <c r="U142" t="s">
        <v>29</v>
      </c>
      <c r="V142" s="7">
        <v>45615.650621294939</v>
      </c>
      <c r="W142" t="s">
        <v>986</v>
      </c>
      <c r="X142">
        <v>80.5</v>
      </c>
      <c r="Y142" t="s">
        <v>72</v>
      </c>
    </row>
    <row r="143" spans="1:25" x14ac:dyDescent="0.3">
      <c r="A143">
        <v>142</v>
      </c>
      <c r="B143" t="s">
        <v>987</v>
      </c>
      <c r="C143" t="s">
        <v>988</v>
      </c>
      <c r="D143">
        <v>31</v>
      </c>
      <c r="E143" t="s">
        <v>101</v>
      </c>
      <c r="F143" t="s">
        <v>226</v>
      </c>
      <c r="G143" t="s">
        <v>989</v>
      </c>
      <c r="H143" t="s">
        <v>104</v>
      </c>
      <c r="I143" t="s">
        <v>204</v>
      </c>
      <c r="J143" t="s">
        <v>990</v>
      </c>
      <c r="K143" t="s">
        <v>127</v>
      </c>
      <c r="L143" t="s">
        <v>991</v>
      </c>
      <c r="M143" t="s">
        <v>9</v>
      </c>
      <c r="N143" t="s">
        <v>119</v>
      </c>
      <c r="O143" t="s">
        <v>992</v>
      </c>
      <c r="P143" t="s">
        <v>993</v>
      </c>
      <c r="Q143">
        <v>2</v>
      </c>
      <c r="R143" t="s">
        <v>9</v>
      </c>
      <c r="S143" t="s">
        <v>127</v>
      </c>
      <c r="T143" t="s">
        <v>18</v>
      </c>
      <c r="U143" t="s">
        <v>31</v>
      </c>
      <c r="V143" s="7">
        <v>44837.472447262109</v>
      </c>
      <c r="W143" t="s">
        <v>994</v>
      </c>
      <c r="X143">
        <v>106.17</v>
      </c>
      <c r="Y143" t="s">
        <v>47</v>
      </c>
    </row>
    <row r="144" spans="1:25" x14ac:dyDescent="0.3">
      <c r="A144">
        <v>143</v>
      </c>
      <c r="B144" t="s">
        <v>995</v>
      </c>
      <c r="C144" t="s">
        <v>996</v>
      </c>
      <c r="D144">
        <v>38</v>
      </c>
      <c r="E144" t="s">
        <v>114</v>
      </c>
      <c r="F144" t="s">
        <v>612</v>
      </c>
      <c r="G144" t="s">
        <v>997</v>
      </c>
      <c r="H144" t="s">
        <v>137</v>
      </c>
      <c r="I144" t="s">
        <v>335</v>
      </c>
      <c r="J144" t="s">
        <v>998</v>
      </c>
      <c r="K144" t="s">
        <v>107</v>
      </c>
      <c r="L144" t="s">
        <v>108</v>
      </c>
      <c r="M144" t="s">
        <v>9</v>
      </c>
      <c r="N144" t="s">
        <v>119</v>
      </c>
      <c r="O144" t="s">
        <v>999</v>
      </c>
      <c r="Q144">
        <v>-1</v>
      </c>
      <c r="R144" t="s">
        <v>9</v>
      </c>
      <c r="S144" t="s">
        <v>107</v>
      </c>
      <c r="T144" t="s">
        <v>18</v>
      </c>
      <c r="U144" t="s">
        <v>163</v>
      </c>
      <c r="V144" s="7">
        <v>45106.257947285478</v>
      </c>
      <c r="Y144" t="s">
        <v>55</v>
      </c>
    </row>
    <row r="145" spans="1:25" x14ac:dyDescent="0.3">
      <c r="A145">
        <v>144</v>
      </c>
      <c r="B145" t="s">
        <v>1000</v>
      </c>
      <c r="C145" t="s">
        <v>1001</v>
      </c>
      <c r="D145">
        <v>38</v>
      </c>
      <c r="E145" t="s">
        <v>114</v>
      </c>
      <c r="F145" t="s">
        <v>574</v>
      </c>
      <c r="G145" t="s">
        <v>915</v>
      </c>
      <c r="H145" t="s">
        <v>159</v>
      </c>
      <c r="I145" t="s">
        <v>138</v>
      </c>
      <c r="J145" t="s">
        <v>1002</v>
      </c>
      <c r="K145" t="s">
        <v>162</v>
      </c>
      <c r="L145" t="s">
        <v>108</v>
      </c>
      <c r="M145" t="s">
        <v>109</v>
      </c>
      <c r="N145" t="s">
        <v>151</v>
      </c>
      <c r="Q145">
        <v>-1</v>
      </c>
      <c r="R145" t="s">
        <v>9</v>
      </c>
      <c r="S145" t="s">
        <v>162</v>
      </c>
      <c r="T145" t="s">
        <v>14</v>
      </c>
      <c r="U145" t="s">
        <v>24</v>
      </c>
      <c r="V145" s="7">
        <v>44891.232582582677</v>
      </c>
      <c r="Y145" t="s">
        <v>48</v>
      </c>
    </row>
    <row r="146" spans="1:25" x14ac:dyDescent="0.3">
      <c r="A146">
        <v>145</v>
      </c>
      <c r="B146" t="s">
        <v>1003</v>
      </c>
      <c r="C146" t="s">
        <v>1004</v>
      </c>
      <c r="D146">
        <v>25</v>
      </c>
      <c r="E146" t="s">
        <v>114</v>
      </c>
      <c r="F146" t="s">
        <v>262</v>
      </c>
      <c r="G146" t="s">
        <v>1005</v>
      </c>
      <c r="H146" t="s">
        <v>169</v>
      </c>
      <c r="I146" t="s">
        <v>148</v>
      </c>
      <c r="J146" t="s">
        <v>1006</v>
      </c>
      <c r="K146" t="s">
        <v>162</v>
      </c>
      <c r="L146" t="s">
        <v>108</v>
      </c>
      <c r="M146" t="s">
        <v>11</v>
      </c>
      <c r="N146" t="s">
        <v>110</v>
      </c>
      <c r="Q146">
        <v>-1</v>
      </c>
      <c r="R146" t="s">
        <v>11</v>
      </c>
      <c r="S146" t="s">
        <v>162</v>
      </c>
      <c r="T146" t="s">
        <v>15</v>
      </c>
      <c r="U146" t="s">
        <v>28</v>
      </c>
      <c r="V146" s="7">
        <v>44873.671174676652</v>
      </c>
      <c r="Y146" t="s">
        <v>48</v>
      </c>
    </row>
    <row r="147" spans="1:25" x14ac:dyDescent="0.3">
      <c r="A147">
        <v>146</v>
      </c>
      <c r="B147" t="s">
        <v>1007</v>
      </c>
      <c r="C147" t="s">
        <v>1008</v>
      </c>
      <c r="D147">
        <v>46</v>
      </c>
      <c r="E147" t="s">
        <v>157</v>
      </c>
      <c r="F147" t="s">
        <v>173</v>
      </c>
      <c r="G147" t="s">
        <v>309</v>
      </c>
      <c r="H147" t="s">
        <v>159</v>
      </c>
      <c r="I147" t="s">
        <v>169</v>
      </c>
      <c r="J147" t="s">
        <v>1009</v>
      </c>
      <c r="K147" t="s">
        <v>107</v>
      </c>
      <c r="L147" t="s">
        <v>108</v>
      </c>
      <c r="M147" t="s">
        <v>10</v>
      </c>
      <c r="N147" t="s">
        <v>151</v>
      </c>
      <c r="O147" t="s">
        <v>1010</v>
      </c>
      <c r="Q147">
        <v>-1</v>
      </c>
      <c r="R147" t="s">
        <v>10</v>
      </c>
      <c r="S147" t="s">
        <v>107</v>
      </c>
      <c r="T147" t="s">
        <v>16</v>
      </c>
      <c r="U147" t="s">
        <v>30</v>
      </c>
      <c r="V147" s="7">
        <v>44602.16204068654</v>
      </c>
      <c r="Y147" t="s">
        <v>39</v>
      </c>
    </row>
    <row r="148" spans="1:25" x14ac:dyDescent="0.3">
      <c r="A148">
        <v>147</v>
      </c>
      <c r="B148" t="s">
        <v>1011</v>
      </c>
      <c r="C148" t="s">
        <v>1012</v>
      </c>
      <c r="D148">
        <v>39</v>
      </c>
      <c r="E148" t="s">
        <v>157</v>
      </c>
      <c r="F148" t="s">
        <v>302</v>
      </c>
      <c r="G148" t="s">
        <v>1013</v>
      </c>
      <c r="H148" t="s">
        <v>159</v>
      </c>
      <c r="I148" t="s">
        <v>175</v>
      </c>
      <c r="J148" t="s">
        <v>1014</v>
      </c>
      <c r="K148" t="s">
        <v>162</v>
      </c>
      <c r="L148" t="s">
        <v>108</v>
      </c>
      <c r="M148" t="s">
        <v>11</v>
      </c>
      <c r="N148" t="s">
        <v>151</v>
      </c>
      <c r="Q148">
        <v>-1</v>
      </c>
      <c r="R148" t="s">
        <v>11</v>
      </c>
      <c r="S148" t="s">
        <v>162</v>
      </c>
      <c r="T148" t="s">
        <v>18</v>
      </c>
      <c r="U148" t="s">
        <v>217</v>
      </c>
      <c r="V148" s="7">
        <v>45229.243779041317</v>
      </c>
      <c r="Y148" t="s">
        <v>59</v>
      </c>
    </row>
    <row r="149" spans="1:25" x14ac:dyDescent="0.3">
      <c r="A149">
        <v>148</v>
      </c>
      <c r="B149" t="s">
        <v>1015</v>
      </c>
      <c r="C149" t="s">
        <v>1016</v>
      </c>
      <c r="D149">
        <v>22</v>
      </c>
      <c r="E149" t="s">
        <v>114</v>
      </c>
      <c r="F149" t="s">
        <v>511</v>
      </c>
      <c r="G149" t="s">
        <v>1017</v>
      </c>
      <c r="H149" t="s">
        <v>137</v>
      </c>
      <c r="I149" t="s">
        <v>335</v>
      </c>
      <c r="J149" t="s">
        <v>1018</v>
      </c>
      <c r="K149" t="s">
        <v>127</v>
      </c>
      <c r="L149" t="s">
        <v>1019</v>
      </c>
      <c r="M149" t="s">
        <v>11</v>
      </c>
      <c r="N149" t="s">
        <v>110</v>
      </c>
      <c r="O149" t="s">
        <v>1020</v>
      </c>
      <c r="P149" t="s">
        <v>1021</v>
      </c>
      <c r="Q149">
        <v>3</v>
      </c>
      <c r="R149" t="s">
        <v>11</v>
      </c>
      <c r="S149" t="s">
        <v>127</v>
      </c>
      <c r="T149" t="s">
        <v>18</v>
      </c>
      <c r="U149" t="s">
        <v>217</v>
      </c>
      <c r="V149" s="7">
        <v>45112.204363768928</v>
      </c>
      <c r="W149" t="s">
        <v>1022</v>
      </c>
      <c r="X149">
        <v>21.68</v>
      </c>
      <c r="Y149" t="s">
        <v>56</v>
      </c>
    </row>
    <row r="150" spans="1:25" x14ac:dyDescent="0.3">
      <c r="A150">
        <v>149</v>
      </c>
      <c r="B150" t="s">
        <v>1023</v>
      </c>
      <c r="C150" t="s">
        <v>1024</v>
      </c>
      <c r="D150">
        <v>40</v>
      </c>
      <c r="E150" t="s">
        <v>101</v>
      </c>
      <c r="F150" t="s">
        <v>257</v>
      </c>
      <c r="G150" t="s">
        <v>203</v>
      </c>
      <c r="H150" t="s">
        <v>169</v>
      </c>
      <c r="I150" t="s">
        <v>181</v>
      </c>
      <c r="J150" t="s">
        <v>1025</v>
      </c>
      <c r="K150" t="s">
        <v>127</v>
      </c>
      <c r="L150" t="s">
        <v>1026</v>
      </c>
      <c r="M150" t="s">
        <v>9</v>
      </c>
      <c r="N150" t="s">
        <v>119</v>
      </c>
      <c r="O150" t="s">
        <v>1027</v>
      </c>
      <c r="P150" t="s">
        <v>1028</v>
      </c>
      <c r="Q150">
        <v>1</v>
      </c>
      <c r="R150" t="s">
        <v>9</v>
      </c>
      <c r="S150" t="s">
        <v>127</v>
      </c>
      <c r="T150" t="s">
        <v>18</v>
      </c>
      <c r="U150" t="s">
        <v>24</v>
      </c>
      <c r="V150" s="7">
        <v>44618.140065952059</v>
      </c>
      <c r="W150" t="s">
        <v>1029</v>
      </c>
      <c r="X150">
        <v>23.29</v>
      </c>
      <c r="Y150" t="s">
        <v>39</v>
      </c>
    </row>
    <row r="151" spans="1:25" x14ac:dyDescent="0.3">
      <c r="A151">
        <v>150</v>
      </c>
      <c r="B151" t="s">
        <v>1030</v>
      </c>
      <c r="C151" t="s">
        <v>1031</v>
      </c>
      <c r="D151">
        <v>64</v>
      </c>
      <c r="E151" t="s">
        <v>114</v>
      </c>
      <c r="F151" t="s">
        <v>173</v>
      </c>
      <c r="G151" t="s">
        <v>1032</v>
      </c>
      <c r="H151" t="s">
        <v>104</v>
      </c>
      <c r="I151" t="s">
        <v>117</v>
      </c>
      <c r="J151" t="s">
        <v>1033</v>
      </c>
      <c r="K151" t="s">
        <v>127</v>
      </c>
      <c r="L151" t="s">
        <v>1034</v>
      </c>
      <c r="M151" t="s">
        <v>109</v>
      </c>
      <c r="N151" t="s">
        <v>151</v>
      </c>
      <c r="O151" t="s">
        <v>1035</v>
      </c>
      <c r="P151" t="s">
        <v>1036</v>
      </c>
      <c r="Q151">
        <v>3</v>
      </c>
      <c r="R151" t="s">
        <v>9</v>
      </c>
      <c r="S151" t="s">
        <v>127</v>
      </c>
      <c r="T151" t="s">
        <v>18</v>
      </c>
      <c r="U151" t="s">
        <v>28</v>
      </c>
      <c r="V151" s="7">
        <v>44866.888711672422</v>
      </c>
      <c r="W151" t="s">
        <v>1037</v>
      </c>
      <c r="X151">
        <v>49.38</v>
      </c>
      <c r="Y151" t="s">
        <v>48</v>
      </c>
    </row>
    <row r="152" spans="1:25" x14ac:dyDescent="0.3">
      <c r="A152">
        <v>151</v>
      </c>
      <c r="B152" t="s">
        <v>1038</v>
      </c>
      <c r="C152" t="s">
        <v>1039</v>
      </c>
      <c r="D152">
        <v>29</v>
      </c>
      <c r="E152" t="s">
        <v>114</v>
      </c>
      <c r="F152" t="s">
        <v>379</v>
      </c>
      <c r="G152" t="s">
        <v>1040</v>
      </c>
      <c r="H152" t="s">
        <v>169</v>
      </c>
      <c r="I152" t="s">
        <v>237</v>
      </c>
      <c r="J152" t="s">
        <v>1041</v>
      </c>
      <c r="K152" t="s">
        <v>127</v>
      </c>
      <c r="L152" t="s">
        <v>1042</v>
      </c>
      <c r="M152" t="s">
        <v>109</v>
      </c>
      <c r="N152" t="s">
        <v>151</v>
      </c>
      <c r="O152" t="s">
        <v>1043</v>
      </c>
      <c r="P152" t="s">
        <v>1044</v>
      </c>
      <c r="Q152">
        <v>4</v>
      </c>
      <c r="R152" t="s">
        <v>9</v>
      </c>
      <c r="S152" t="s">
        <v>127</v>
      </c>
      <c r="T152" t="s">
        <v>18</v>
      </c>
      <c r="U152" t="s">
        <v>33</v>
      </c>
      <c r="V152" s="7">
        <v>45556.321978466818</v>
      </c>
      <c r="W152" t="s">
        <v>1045</v>
      </c>
      <c r="X152">
        <v>41.83</v>
      </c>
      <c r="Y152" t="s">
        <v>70</v>
      </c>
    </row>
    <row r="153" spans="1:25" x14ac:dyDescent="0.3">
      <c r="A153">
        <v>152</v>
      </c>
      <c r="B153" t="s">
        <v>1046</v>
      </c>
      <c r="C153" t="s">
        <v>1047</v>
      </c>
      <c r="D153">
        <v>45</v>
      </c>
      <c r="E153" t="s">
        <v>101</v>
      </c>
      <c r="F153" t="s">
        <v>243</v>
      </c>
      <c r="G153" t="s">
        <v>1048</v>
      </c>
      <c r="H153" t="s">
        <v>169</v>
      </c>
      <c r="I153" t="s">
        <v>293</v>
      </c>
      <c r="J153" t="s">
        <v>1049</v>
      </c>
      <c r="K153" t="s">
        <v>107</v>
      </c>
      <c r="L153" t="s">
        <v>108</v>
      </c>
      <c r="M153" t="s">
        <v>10</v>
      </c>
      <c r="N153" t="s">
        <v>189</v>
      </c>
      <c r="O153" t="s">
        <v>1050</v>
      </c>
      <c r="Q153">
        <v>-1</v>
      </c>
      <c r="R153" t="s">
        <v>10</v>
      </c>
      <c r="S153" t="s">
        <v>107</v>
      </c>
      <c r="T153" t="s">
        <v>18</v>
      </c>
      <c r="U153" t="s">
        <v>32</v>
      </c>
      <c r="V153" s="7">
        <v>44824.091103613668</v>
      </c>
      <c r="Y153" t="s">
        <v>46</v>
      </c>
    </row>
    <row r="154" spans="1:25" x14ac:dyDescent="0.3">
      <c r="A154">
        <v>153</v>
      </c>
      <c r="B154" t="s">
        <v>1051</v>
      </c>
      <c r="C154" t="s">
        <v>1052</v>
      </c>
      <c r="D154">
        <v>46</v>
      </c>
      <c r="E154" t="s">
        <v>101</v>
      </c>
      <c r="F154" t="s">
        <v>102</v>
      </c>
      <c r="G154" t="s">
        <v>1053</v>
      </c>
      <c r="H154" t="s">
        <v>168</v>
      </c>
      <c r="I154" t="s">
        <v>138</v>
      </c>
      <c r="J154" t="s">
        <v>1054</v>
      </c>
      <c r="K154" t="s">
        <v>107</v>
      </c>
      <c r="L154" t="s">
        <v>108</v>
      </c>
      <c r="M154" t="s">
        <v>11</v>
      </c>
      <c r="N154" t="s">
        <v>110</v>
      </c>
      <c r="O154" t="s">
        <v>1055</v>
      </c>
      <c r="Q154">
        <v>-1</v>
      </c>
      <c r="R154" t="s">
        <v>11</v>
      </c>
      <c r="S154" t="s">
        <v>107</v>
      </c>
      <c r="T154" t="s">
        <v>15</v>
      </c>
      <c r="U154" t="s">
        <v>33</v>
      </c>
      <c r="V154" s="7">
        <v>44720.430718273223</v>
      </c>
      <c r="Y154" t="s">
        <v>43</v>
      </c>
    </row>
    <row r="155" spans="1:25" x14ac:dyDescent="0.3">
      <c r="A155">
        <v>154</v>
      </c>
      <c r="B155" t="s">
        <v>1056</v>
      </c>
      <c r="C155" t="s">
        <v>1057</v>
      </c>
      <c r="D155">
        <v>58</v>
      </c>
      <c r="E155" t="s">
        <v>157</v>
      </c>
      <c r="F155" t="s">
        <v>235</v>
      </c>
      <c r="G155" t="s">
        <v>1058</v>
      </c>
      <c r="H155" t="s">
        <v>104</v>
      </c>
      <c r="I155" t="s">
        <v>159</v>
      </c>
      <c r="J155" t="s">
        <v>1059</v>
      </c>
      <c r="K155" t="s">
        <v>107</v>
      </c>
      <c r="L155" t="s">
        <v>108</v>
      </c>
      <c r="M155" t="s">
        <v>10</v>
      </c>
      <c r="N155" t="s">
        <v>110</v>
      </c>
      <c r="O155" t="s">
        <v>1060</v>
      </c>
      <c r="Q155">
        <v>-1</v>
      </c>
      <c r="R155" t="s">
        <v>10</v>
      </c>
      <c r="S155" t="s">
        <v>107</v>
      </c>
      <c r="T155" t="s">
        <v>18</v>
      </c>
      <c r="U155" t="s">
        <v>163</v>
      </c>
      <c r="V155" s="7">
        <v>45097.721605837258</v>
      </c>
      <c r="Y155" t="s">
        <v>55</v>
      </c>
    </row>
    <row r="156" spans="1:25" x14ac:dyDescent="0.3">
      <c r="A156">
        <v>155</v>
      </c>
      <c r="B156" t="s">
        <v>1061</v>
      </c>
      <c r="C156" t="s">
        <v>1062</v>
      </c>
      <c r="D156">
        <v>55</v>
      </c>
      <c r="E156" t="s">
        <v>114</v>
      </c>
      <c r="F156" t="s">
        <v>612</v>
      </c>
      <c r="G156" t="s">
        <v>400</v>
      </c>
      <c r="H156" t="s">
        <v>104</v>
      </c>
      <c r="I156" t="s">
        <v>237</v>
      </c>
      <c r="J156" t="s">
        <v>1063</v>
      </c>
      <c r="K156" t="s">
        <v>162</v>
      </c>
      <c r="L156" t="s">
        <v>108</v>
      </c>
      <c r="M156" t="s">
        <v>10</v>
      </c>
      <c r="N156" t="s">
        <v>110</v>
      </c>
      <c r="Q156">
        <v>-1</v>
      </c>
      <c r="R156" t="s">
        <v>10</v>
      </c>
      <c r="S156" t="s">
        <v>162</v>
      </c>
      <c r="T156" t="s">
        <v>18</v>
      </c>
      <c r="U156" t="s">
        <v>29</v>
      </c>
      <c r="V156" s="7">
        <v>45641.058080584429</v>
      </c>
      <c r="Y156" t="s">
        <v>73</v>
      </c>
    </row>
    <row r="157" spans="1:25" x14ac:dyDescent="0.3">
      <c r="A157">
        <v>156</v>
      </c>
      <c r="B157" t="s">
        <v>1064</v>
      </c>
      <c r="C157" t="s">
        <v>1065</v>
      </c>
      <c r="D157">
        <v>52</v>
      </c>
      <c r="E157" t="s">
        <v>157</v>
      </c>
      <c r="F157" t="s">
        <v>271</v>
      </c>
      <c r="G157" t="s">
        <v>1066</v>
      </c>
      <c r="H157" t="s">
        <v>159</v>
      </c>
      <c r="I157" t="s">
        <v>282</v>
      </c>
      <c r="J157" t="s">
        <v>1067</v>
      </c>
      <c r="K157" t="s">
        <v>162</v>
      </c>
      <c r="L157" t="s">
        <v>108</v>
      </c>
      <c r="M157" t="s">
        <v>11</v>
      </c>
      <c r="N157" t="s">
        <v>119</v>
      </c>
      <c r="Q157">
        <v>-1</v>
      </c>
      <c r="R157" t="s">
        <v>11</v>
      </c>
      <c r="S157" t="s">
        <v>162</v>
      </c>
      <c r="T157" t="s">
        <v>17</v>
      </c>
      <c r="U157" t="s">
        <v>26</v>
      </c>
      <c r="V157" s="7">
        <v>44826.821355638429</v>
      </c>
      <c r="Y157" t="s">
        <v>46</v>
      </c>
    </row>
    <row r="158" spans="1:25" x14ac:dyDescent="0.3">
      <c r="A158">
        <v>157</v>
      </c>
      <c r="B158" t="s">
        <v>1068</v>
      </c>
      <c r="C158" t="s">
        <v>1069</v>
      </c>
      <c r="D158">
        <v>20</v>
      </c>
      <c r="E158" t="s">
        <v>157</v>
      </c>
      <c r="F158" t="s">
        <v>760</v>
      </c>
      <c r="G158" t="s">
        <v>1070</v>
      </c>
      <c r="H158" t="s">
        <v>168</v>
      </c>
      <c r="I158" t="s">
        <v>282</v>
      </c>
      <c r="J158" t="s">
        <v>1071</v>
      </c>
      <c r="K158" t="s">
        <v>162</v>
      </c>
      <c r="L158" t="s">
        <v>108</v>
      </c>
      <c r="M158" t="s">
        <v>11</v>
      </c>
      <c r="N158" t="s">
        <v>110</v>
      </c>
      <c r="Q158">
        <v>-1</v>
      </c>
      <c r="R158" t="s">
        <v>11</v>
      </c>
      <c r="S158" t="s">
        <v>162</v>
      </c>
      <c r="T158" t="s">
        <v>17</v>
      </c>
      <c r="U158" t="s">
        <v>26</v>
      </c>
      <c r="V158" s="7">
        <v>45297.759257742757</v>
      </c>
      <c r="Y158" t="s">
        <v>62</v>
      </c>
    </row>
    <row r="159" spans="1:25" x14ac:dyDescent="0.3">
      <c r="A159">
        <v>158</v>
      </c>
      <c r="B159" t="s">
        <v>1072</v>
      </c>
      <c r="C159" t="s">
        <v>1073</v>
      </c>
      <c r="D159">
        <v>69</v>
      </c>
      <c r="E159" t="s">
        <v>157</v>
      </c>
      <c r="F159" t="s">
        <v>193</v>
      </c>
      <c r="G159" t="s">
        <v>1066</v>
      </c>
      <c r="H159" t="s">
        <v>104</v>
      </c>
      <c r="I159" t="s">
        <v>169</v>
      </c>
      <c r="J159" t="s">
        <v>1074</v>
      </c>
      <c r="K159" t="s">
        <v>162</v>
      </c>
      <c r="L159" t="s">
        <v>108</v>
      </c>
      <c r="M159" t="s">
        <v>10</v>
      </c>
      <c r="N159" t="s">
        <v>189</v>
      </c>
      <c r="Q159">
        <v>-1</v>
      </c>
      <c r="R159" t="s">
        <v>10</v>
      </c>
      <c r="S159" t="s">
        <v>162</v>
      </c>
      <c r="T159" t="s">
        <v>16</v>
      </c>
      <c r="U159" t="s">
        <v>32</v>
      </c>
      <c r="V159" s="7">
        <v>45395.744312118273</v>
      </c>
      <c r="Y159" t="s">
        <v>65</v>
      </c>
    </row>
    <row r="160" spans="1:25" x14ac:dyDescent="0.3">
      <c r="A160">
        <v>159</v>
      </c>
      <c r="B160" t="s">
        <v>1075</v>
      </c>
      <c r="C160" t="s">
        <v>1076</v>
      </c>
      <c r="D160">
        <v>35</v>
      </c>
      <c r="E160" t="s">
        <v>157</v>
      </c>
      <c r="F160" t="s">
        <v>186</v>
      </c>
      <c r="G160" t="s">
        <v>1077</v>
      </c>
      <c r="H160" t="s">
        <v>168</v>
      </c>
      <c r="I160" t="s">
        <v>214</v>
      </c>
      <c r="J160" t="s">
        <v>1078</v>
      </c>
      <c r="K160" t="s">
        <v>107</v>
      </c>
      <c r="L160" t="s">
        <v>108</v>
      </c>
      <c r="M160" t="s">
        <v>11</v>
      </c>
      <c r="N160" t="s">
        <v>110</v>
      </c>
      <c r="O160" t="s">
        <v>1079</v>
      </c>
      <c r="Q160">
        <v>-1</v>
      </c>
      <c r="R160" t="s">
        <v>11</v>
      </c>
      <c r="S160" t="s">
        <v>107</v>
      </c>
      <c r="T160" t="s">
        <v>18</v>
      </c>
      <c r="U160" t="s">
        <v>29</v>
      </c>
      <c r="V160" s="7">
        <v>44821.983944004998</v>
      </c>
      <c r="Y160" t="s">
        <v>46</v>
      </c>
    </row>
    <row r="161" spans="1:25" x14ac:dyDescent="0.3">
      <c r="A161">
        <v>160</v>
      </c>
      <c r="B161" t="s">
        <v>1080</v>
      </c>
      <c r="C161" t="s">
        <v>1081</v>
      </c>
      <c r="D161">
        <v>55</v>
      </c>
      <c r="E161" t="s">
        <v>101</v>
      </c>
      <c r="F161" t="s">
        <v>456</v>
      </c>
      <c r="G161" t="s">
        <v>1082</v>
      </c>
      <c r="H161" t="s">
        <v>137</v>
      </c>
      <c r="I161" t="s">
        <v>159</v>
      </c>
      <c r="J161" t="s">
        <v>1083</v>
      </c>
      <c r="K161" t="s">
        <v>107</v>
      </c>
      <c r="L161" t="s">
        <v>108</v>
      </c>
      <c r="M161" t="s">
        <v>9</v>
      </c>
      <c r="N161" t="s">
        <v>151</v>
      </c>
      <c r="O161" t="s">
        <v>1084</v>
      </c>
      <c r="Q161">
        <v>-1</v>
      </c>
      <c r="R161" t="s">
        <v>9</v>
      </c>
      <c r="S161" t="s">
        <v>107</v>
      </c>
      <c r="T161" t="s">
        <v>18</v>
      </c>
      <c r="U161" t="s">
        <v>240</v>
      </c>
      <c r="V161" s="7">
        <v>45359.167735063311</v>
      </c>
      <c r="Y161" t="s">
        <v>64</v>
      </c>
    </row>
    <row r="162" spans="1:25" x14ac:dyDescent="0.3">
      <c r="A162">
        <v>161</v>
      </c>
      <c r="B162" t="s">
        <v>1085</v>
      </c>
      <c r="C162" t="s">
        <v>1086</v>
      </c>
      <c r="D162">
        <v>19</v>
      </c>
      <c r="E162" t="s">
        <v>114</v>
      </c>
      <c r="F162" t="s">
        <v>302</v>
      </c>
      <c r="G162" t="s">
        <v>1087</v>
      </c>
      <c r="H162" t="s">
        <v>169</v>
      </c>
      <c r="I162" t="s">
        <v>138</v>
      </c>
      <c r="J162" t="s">
        <v>1088</v>
      </c>
      <c r="K162" t="s">
        <v>107</v>
      </c>
      <c r="L162" t="s">
        <v>108</v>
      </c>
      <c r="M162" t="s">
        <v>9</v>
      </c>
      <c r="N162" t="s">
        <v>151</v>
      </c>
      <c r="O162" t="s">
        <v>1089</v>
      </c>
      <c r="Q162">
        <v>-1</v>
      </c>
      <c r="R162" t="s">
        <v>9</v>
      </c>
      <c r="S162" t="s">
        <v>107</v>
      </c>
      <c r="T162" t="s">
        <v>15</v>
      </c>
      <c r="U162" t="s">
        <v>30</v>
      </c>
      <c r="V162" s="7">
        <v>44964.493363660913</v>
      </c>
      <c r="Y162" t="s">
        <v>51</v>
      </c>
    </row>
    <row r="163" spans="1:25" x14ac:dyDescent="0.3">
      <c r="A163">
        <v>162</v>
      </c>
      <c r="B163" t="s">
        <v>1090</v>
      </c>
      <c r="C163" t="s">
        <v>1091</v>
      </c>
      <c r="D163">
        <v>29</v>
      </c>
      <c r="E163" t="s">
        <v>114</v>
      </c>
      <c r="F163" t="s">
        <v>271</v>
      </c>
      <c r="G163" t="s">
        <v>1092</v>
      </c>
      <c r="H163" t="s">
        <v>169</v>
      </c>
      <c r="I163" t="s">
        <v>105</v>
      </c>
      <c r="J163" t="s">
        <v>1093</v>
      </c>
      <c r="K163" t="s">
        <v>127</v>
      </c>
      <c r="L163" t="s">
        <v>1094</v>
      </c>
      <c r="M163" t="s">
        <v>9</v>
      </c>
      <c r="N163" t="s">
        <v>189</v>
      </c>
      <c r="O163" t="s">
        <v>1095</v>
      </c>
      <c r="P163" t="s">
        <v>1096</v>
      </c>
      <c r="Q163">
        <v>3</v>
      </c>
      <c r="R163" t="s">
        <v>9</v>
      </c>
      <c r="S163" t="s">
        <v>127</v>
      </c>
      <c r="T163" t="s">
        <v>18</v>
      </c>
      <c r="U163" t="s">
        <v>217</v>
      </c>
      <c r="V163" s="7">
        <v>45254.1457178333</v>
      </c>
      <c r="W163" t="s">
        <v>1097</v>
      </c>
      <c r="X163">
        <v>20.66</v>
      </c>
      <c r="Y163" t="s">
        <v>60</v>
      </c>
    </row>
    <row r="164" spans="1:25" x14ac:dyDescent="0.3">
      <c r="A164">
        <v>163</v>
      </c>
      <c r="B164" t="s">
        <v>1098</v>
      </c>
      <c r="C164" t="s">
        <v>1099</v>
      </c>
      <c r="D164">
        <v>30</v>
      </c>
      <c r="E164" t="s">
        <v>157</v>
      </c>
      <c r="F164" t="s">
        <v>801</v>
      </c>
      <c r="G164" t="s">
        <v>1100</v>
      </c>
      <c r="H164" t="s">
        <v>169</v>
      </c>
      <c r="I164" t="s">
        <v>160</v>
      </c>
      <c r="J164" t="s">
        <v>1101</v>
      </c>
      <c r="K164" t="s">
        <v>127</v>
      </c>
      <c r="L164" t="s">
        <v>1102</v>
      </c>
      <c r="M164" t="s">
        <v>109</v>
      </c>
      <c r="N164" t="s">
        <v>189</v>
      </c>
      <c r="O164" t="s">
        <v>1103</v>
      </c>
      <c r="P164" t="s">
        <v>1104</v>
      </c>
      <c r="Q164">
        <v>1</v>
      </c>
      <c r="R164" t="s">
        <v>9</v>
      </c>
      <c r="S164" t="s">
        <v>127</v>
      </c>
      <c r="T164" t="s">
        <v>14</v>
      </c>
      <c r="U164" t="s">
        <v>240</v>
      </c>
      <c r="V164" s="7">
        <v>45255.485866616502</v>
      </c>
      <c r="W164" t="s">
        <v>1105</v>
      </c>
      <c r="X164">
        <v>119.82</v>
      </c>
      <c r="Y164" t="s">
        <v>60</v>
      </c>
    </row>
    <row r="165" spans="1:25" x14ac:dyDescent="0.3">
      <c r="A165">
        <v>164</v>
      </c>
      <c r="B165" t="s">
        <v>1106</v>
      </c>
      <c r="C165" t="s">
        <v>1107</v>
      </c>
      <c r="D165">
        <v>34</v>
      </c>
      <c r="E165" t="s">
        <v>157</v>
      </c>
      <c r="F165" t="s">
        <v>135</v>
      </c>
      <c r="G165" t="s">
        <v>1108</v>
      </c>
      <c r="H165" t="s">
        <v>159</v>
      </c>
      <c r="I165" t="s">
        <v>237</v>
      </c>
      <c r="J165" t="s">
        <v>1109</v>
      </c>
      <c r="K165" t="s">
        <v>127</v>
      </c>
      <c r="L165" t="s">
        <v>1110</v>
      </c>
      <c r="M165" t="s">
        <v>10</v>
      </c>
      <c r="N165" t="s">
        <v>189</v>
      </c>
      <c r="O165" t="s">
        <v>1111</v>
      </c>
      <c r="P165" t="s">
        <v>1112</v>
      </c>
      <c r="Q165">
        <v>3</v>
      </c>
      <c r="R165" t="s">
        <v>10</v>
      </c>
      <c r="S165" t="s">
        <v>127</v>
      </c>
      <c r="T165" t="s">
        <v>18</v>
      </c>
      <c r="U165" t="s">
        <v>30</v>
      </c>
      <c r="V165" s="7">
        <v>45148.444112395176</v>
      </c>
      <c r="W165" t="s">
        <v>1113</v>
      </c>
      <c r="X165">
        <v>54.28</v>
      </c>
      <c r="Y165" t="s">
        <v>57</v>
      </c>
    </row>
    <row r="166" spans="1:25" x14ac:dyDescent="0.3">
      <c r="A166">
        <v>165</v>
      </c>
      <c r="B166" t="s">
        <v>1114</v>
      </c>
      <c r="C166" t="s">
        <v>1115</v>
      </c>
      <c r="D166">
        <v>24</v>
      </c>
      <c r="E166" t="s">
        <v>157</v>
      </c>
      <c r="F166" t="s">
        <v>271</v>
      </c>
      <c r="G166" t="s">
        <v>1116</v>
      </c>
      <c r="H166" t="s">
        <v>137</v>
      </c>
      <c r="I166" t="s">
        <v>105</v>
      </c>
      <c r="J166" t="s">
        <v>1117</v>
      </c>
      <c r="K166" t="s">
        <v>127</v>
      </c>
      <c r="L166" t="s">
        <v>1118</v>
      </c>
      <c r="M166" t="s">
        <v>11</v>
      </c>
      <c r="N166" t="s">
        <v>110</v>
      </c>
      <c r="O166" t="s">
        <v>1119</v>
      </c>
      <c r="P166" t="s">
        <v>1120</v>
      </c>
      <c r="Q166">
        <v>5</v>
      </c>
      <c r="R166" t="s">
        <v>11</v>
      </c>
      <c r="S166" t="s">
        <v>127</v>
      </c>
      <c r="T166" t="s">
        <v>18</v>
      </c>
      <c r="U166" t="s">
        <v>31</v>
      </c>
      <c r="V166" s="7">
        <v>44660.638131542903</v>
      </c>
      <c r="W166" t="s">
        <v>1121</v>
      </c>
      <c r="X166">
        <v>43.57</v>
      </c>
      <c r="Y166" t="s">
        <v>41</v>
      </c>
    </row>
    <row r="167" spans="1:25" x14ac:dyDescent="0.3">
      <c r="A167">
        <v>166</v>
      </c>
      <c r="B167" t="s">
        <v>1122</v>
      </c>
      <c r="C167" t="s">
        <v>1123</v>
      </c>
      <c r="D167">
        <v>33</v>
      </c>
      <c r="E167" t="s">
        <v>157</v>
      </c>
      <c r="F167" t="s">
        <v>707</v>
      </c>
      <c r="G167" t="s">
        <v>1124</v>
      </c>
      <c r="H167" t="s">
        <v>168</v>
      </c>
      <c r="I167" t="s">
        <v>125</v>
      </c>
      <c r="J167" t="s">
        <v>1125</v>
      </c>
      <c r="K167" t="s">
        <v>107</v>
      </c>
      <c r="L167" t="s">
        <v>108</v>
      </c>
      <c r="M167" t="s">
        <v>11</v>
      </c>
      <c r="N167" t="s">
        <v>151</v>
      </c>
      <c r="O167" t="s">
        <v>1126</v>
      </c>
      <c r="Q167">
        <v>-1</v>
      </c>
      <c r="R167" t="s">
        <v>11</v>
      </c>
      <c r="S167" t="s">
        <v>107</v>
      </c>
      <c r="T167" t="s">
        <v>15</v>
      </c>
      <c r="U167" t="s">
        <v>163</v>
      </c>
      <c r="V167" s="7">
        <v>45476.42706600354</v>
      </c>
      <c r="Y167" t="s">
        <v>68</v>
      </c>
    </row>
    <row r="168" spans="1:25" x14ac:dyDescent="0.3">
      <c r="A168">
        <v>167</v>
      </c>
      <c r="B168" t="s">
        <v>1127</v>
      </c>
      <c r="C168" t="s">
        <v>1128</v>
      </c>
      <c r="D168">
        <v>32</v>
      </c>
      <c r="E168" t="s">
        <v>114</v>
      </c>
      <c r="F168" t="s">
        <v>243</v>
      </c>
      <c r="G168" t="s">
        <v>1129</v>
      </c>
      <c r="H168" t="s">
        <v>169</v>
      </c>
      <c r="I168" t="s">
        <v>175</v>
      </c>
      <c r="J168" t="s">
        <v>1130</v>
      </c>
      <c r="K168" t="s">
        <v>127</v>
      </c>
      <c r="L168" t="s">
        <v>1131</v>
      </c>
      <c r="M168" t="s">
        <v>10</v>
      </c>
      <c r="N168" t="s">
        <v>151</v>
      </c>
      <c r="O168" t="s">
        <v>1132</v>
      </c>
      <c r="P168" t="s">
        <v>1133</v>
      </c>
      <c r="Q168">
        <v>3</v>
      </c>
      <c r="R168" t="s">
        <v>10</v>
      </c>
      <c r="S168" t="s">
        <v>127</v>
      </c>
      <c r="T168" t="s">
        <v>18</v>
      </c>
      <c r="U168" t="s">
        <v>33</v>
      </c>
      <c r="V168" s="7">
        <v>44913.025004477393</v>
      </c>
      <c r="W168" t="s">
        <v>1134</v>
      </c>
      <c r="X168">
        <v>39.19</v>
      </c>
      <c r="Y168" t="s">
        <v>49</v>
      </c>
    </row>
    <row r="169" spans="1:25" x14ac:dyDescent="0.3">
      <c r="A169">
        <v>168</v>
      </c>
      <c r="B169" t="s">
        <v>1135</v>
      </c>
      <c r="C169" t="s">
        <v>1136</v>
      </c>
      <c r="D169">
        <v>41</v>
      </c>
      <c r="E169" t="s">
        <v>157</v>
      </c>
      <c r="F169" t="s">
        <v>1137</v>
      </c>
      <c r="G169" t="s">
        <v>1138</v>
      </c>
      <c r="H169" t="s">
        <v>104</v>
      </c>
      <c r="I169" t="s">
        <v>282</v>
      </c>
      <c r="J169" t="s">
        <v>1139</v>
      </c>
      <c r="K169" t="s">
        <v>127</v>
      </c>
      <c r="L169" t="s">
        <v>1140</v>
      </c>
      <c r="M169" t="s">
        <v>10</v>
      </c>
      <c r="N169" t="s">
        <v>119</v>
      </c>
      <c r="O169" t="s">
        <v>1141</v>
      </c>
      <c r="P169" t="s">
        <v>1142</v>
      </c>
      <c r="Q169">
        <v>3</v>
      </c>
      <c r="R169" t="s">
        <v>10</v>
      </c>
      <c r="S169" t="s">
        <v>127</v>
      </c>
      <c r="T169" t="s">
        <v>17</v>
      </c>
      <c r="U169" t="s">
        <v>26</v>
      </c>
      <c r="V169" s="7">
        <v>44766.008602221169</v>
      </c>
      <c r="W169" t="s">
        <v>1143</v>
      </c>
      <c r="X169">
        <v>118.99</v>
      </c>
      <c r="Y169" t="s">
        <v>44</v>
      </c>
    </row>
    <row r="170" spans="1:25" x14ac:dyDescent="0.3">
      <c r="A170">
        <v>169</v>
      </c>
      <c r="B170" t="s">
        <v>1144</v>
      </c>
      <c r="C170" t="s">
        <v>1145</v>
      </c>
      <c r="D170">
        <v>51</v>
      </c>
      <c r="E170" t="s">
        <v>101</v>
      </c>
      <c r="F170" t="s">
        <v>302</v>
      </c>
      <c r="G170" t="s">
        <v>1146</v>
      </c>
      <c r="H170" t="s">
        <v>137</v>
      </c>
      <c r="I170" t="s">
        <v>282</v>
      </c>
      <c r="J170" t="s">
        <v>1147</v>
      </c>
      <c r="K170" t="s">
        <v>162</v>
      </c>
      <c r="L170" t="s">
        <v>108</v>
      </c>
      <c r="M170" t="s">
        <v>9</v>
      </c>
      <c r="N170" t="s">
        <v>110</v>
      </c>
      <c r="Q170">
        <v>-1</v>
      </c>
      <c r="R170" t="s">
        <v>9</v>
      </c>
      <c r="S170" t="s">
        <v>162</v>
      </c>
      <c r="T170" t="s">
        <v>17</v>
      </c>
      <c r="U170" t="s">
        <v>28</v>
      </c>
      <c r="V170" s="7">
        <v>44606.419613335798</v>
      </c>
      <c r="Y170" t="s">
        <v>39</v>
      </c>
    </row>
    <row r="171" spans="1:25" x14ac:dyDescent="0.3">
      <c r="A171">
        <v>170</v>
      </c>
      <c r="B171" t="s">
        <v>1148</v>
      </c>
      <c r="C171" t="s">
        <v>1149</v>
      </c>
      <c r="D171">
        <v>30</v>
      </c>
      <c r="E171" t="s">
        <v>157</v>
      </c>
      <c r="F171" t="s">
        <v>456</v>
      </c>
      <c r="G171" t="s">
        <v>1150</v>
      </c>
      <c r="H171" t="s">
        <v>168</v>
      </c>
      <c r="I171" t="s">
        <v>125</v>
      </c>
      <c r="J171" t="s">
        <v>1151</v>
      </c>
      <c r="K171" t="s">
        <v>127</v>
      </c>
      <c r="L171" t="s">
        <v>1152</v>
      </c>
      <c r="M171" t="s">
        <v>10</v>
      </c>
      <c r="N171" t="s">
        <v>189</v>
      </c>
      <c r="O171" t="s">
        <v>1153</v>
      </c>
      <c r="P171" t="s">
        <v>1154</v>
      </c>
      <c r="Q171">
        <v>1</v>
      </c>
      <c r="R171" t="s">
        <v>10</v>
      </c>
      <c r="S171" t="s">
        <v>127</v>
      </c>
      <c r="T171" t="s">
        <v>17</v>
      </c>
      <c r="U171" t="s">
        <v>27</v>
      </c>
      <c r="V171" s="7">
        <v>45208.798606124459</v>
      </c>
      <c r="W171" t="s">
        <v>1155</v>
      </c>
      <c r="X171">
        <v>40.31</v>
      </c>
      <c r="Y171" t="s">
        <v>59</v>
      </c>
    </row>
    <row r="172" spans="1:25" x14ac:dyDescent="0.3">
      <c r="A172">
        <v>171</v>
      </c>
      <c r="B172" t="s">
        <v>1156</v>
      </c>
      <c r="C172" t="s">
        <v>1157</v>
      </c>
      <c r="D172">
        <v>44</v>
      </c>
      <c r="E172" t="s">
        <v>114</v>
      </c>
      <c r="F172" t="s">
        <v>135</v>
      </c>
      <c r="G172" t="s">
        <v>1048</v>
      </c>
      <c r="H172" t="s">
        <v>137</v>
      </c>
      <c r="I172" t="s">
        <v>105</v>
      </c>
      <c r="J172" t="s">
        <v>1158</v>
      </c>
      <c r="K172" t="s">
        <v>127</v>
      </c>
      <c r="L172" t="s">
        <v>1159</v>
      </c>
      <c r="M172" t="s">
        <v>11</v>
      </c>
      <c r="N172" t="s">
        <v>110</v>
      </c>
      <c r="O172" t="s">
        <v>1160</v>
      </c>
      <c r="P172" t="s">
        <v>1161</v>
      </c>
      <c r="Q172">
        <v>4</v>
      </c>
      <c r="R172" t="s">
        <v>11</v>
      </c>
      <c r="S172" t="s">
        <v>127</v>
      </c>
      <c r="T172" t="s">
        <v>18</v>
      </c>
      <c r="U172" t="s">
        <v>25</v>
      </c>
      <c r="V172" s="7">
        <v>45303.703809550621</v>
      </c>
      <c r="W172" t="s">
        <v>1162</v>
      </c>
      <c r="X172">
        <v>45.86</v>
      </c>
      <c r="Y172" t="s">
        <v>62</v>
      </c>
    </row>
    <row r="173" spans="1:25" x14ac:dyDescent="0.3">
      <c r="A173">
        <v>172</v>
      </c>
      <c r="B173" t="s">
        <v>1163</v>
      </c>
      <c r="C173" t="s">
        <v>1164</v>
      </c>
      <c r="D173">
        <v>33</v>
      </c>
      <c r="E173" t="s">
        <v>114</v>
      </c>
      <c r="F173" t="s">
        <v>226</v>
      </c>
      <c r="G173" t="s">
        <v>1070</v>
      </c>
      <c r="H173" t="s">
        <v>169</v>
      </c>
      <c r="I173" t="s">
        <v>169</v>
      </c>
      <c r="J173" t="s">
        <v>1165</v>
      </c>
      <c r="K173" t="s">
        <v>162</v>
      </c>
      <c r="L173" t="s">
        <v>108</v>
      </c>
      <c r="M173" t="s">
        <v>11</v>
      </c>
      <c r="N173" t="s">
        <v>119</v>
      </c>
      <c r="Q173">
        <v>-1</v>
      </c>
      <c r="R173" t="s">
        <v>11</v>
      </c>
      <c r="S173" t="s">
        <v>162</v>
      </c>
      <c r="T173" t="s">
        <v>16</v>
      </c>
      <c r="U173" t="s">
        <v>131</v>
      </c>
      <c r="V173" s="7">
        <v>44579.934506009333</v>
      </c>
      <c r="Y173" t="s">
        <v>38</v>
      </c>
    </row>
    <row r="174" spans="1:25" x14ac:dyDescent="0.3">
      <c r="A174">
        <v>173</v>
      </c>
      <c r="B174" t="s">
        <v>1166</v>
      </c>
      <c r="C174" t="s">
        <v>1167</v>
      </c>
      <c r="D174">
        <v>36</v>
      </c>
      <c r="E174" t="s">
        <v>101</v>
      </c>
      <c r="F174" t="s">
        <v>220</v>
      </c>
      <c r="G174" t="s">
        <v>1168</v>
      </c>
      <c r="H174" t="s">
        <v>159</v>
      </c>
      <c r="I174" t="s">
        <v>335</v>
      </c>
      <c r="J174" t="s">
        <v>1169</v>
      </c>
      <c r="K174" t="s">
        <v>107</v>
      </c>
      <c r="L174" t="s">
        <v>108</v>
      </c>
      <c r="M174" t="s">
        <v>10</v>
      </c>
      <c r="N174" t="s">
        <v>110</v>
      </c>
      <c r="O174" t="s">
        <v>1170</v>
      </c>
      <c r="Q174">
        <v>-1</v>
      </c>
      <c r="R174" t="s">
        <v>10</v>
      </c>
      <c r="S174" t="s">
        <v>107</v>
      </c>
      <c r="T174" t="s">
        <v>18</v>
      </c>
      <c r="U174" t="s">
        <v>376</v>
      </c>
      <c r="V174" s="7">
        <v>45122.512732171039</v>
      </c>
      <c r="Y174" t="s">
        <v>56</v>
      </c>
    </row>
    <row r="175" spans="1:25" x14ac:dyDescent="0.3">
      <c r="A175">
        <v>174</v>
      </c>
      <c r="B175" t="s">
        <v>1171</v>
      </c>
      <c r="C175" t="s">
        <v>1172</v>
      </c>
      <c r="D175">
        <v>50</v>
      </c>
      <c r="E175" t="s">
        <v>101</v>
      </c>
      <c r="F175" t="s">
        <v>302</v>
      </c>
      <c r="G175" t="s">
        <v>1173</v>
      </c>
      <c r="H175" t="s">
        <v>169</v>
      </c>
      <c r="I175" t="s">
        <v>237</v>
      </c>
      <c r="J175" t="s">
        <v>1174</v>
      </c>
      <c r="K175" t="s">
        <v>107</v>
      </c>
      <c r="L175" t="s">
        <v>108</v>
      </c>
      <c r="M175" t="s">
        <v>10</v>
      </c>
      <c r="N175" t="s">
        <v>151</v>
      </c>
      <c r="O175" t="s">
        <v>1175</v>
      </c>
      <c r="Q175">
        <v>-1</v>
      </c>
      <c r="R175" t="s">
        <v>10</v>
      </c>
      <c r="S175" t="s">
        <v>107</v>
      </c>
      <c r="T175" t="s">
        <v>18</v>
      </c>
      <c r="U175" t="s">
        <v>27</v>
      </c>
      <c r="V175" s="7">
        <v>44809.783707175069</v>
      </c>
      <c r="Y175" t="s">
        <v>46</v>
      </c>
    </row>
    <row r="176" spans="1:25" x14ac:dyDescent="0.3">
      <c r="A176">
        <v>175</v>
      </c>
      <c r="B176" t="s">
        <v>1176</v>
      </c>
      <c r="C176" t="s">
        <v>1177</v>
      </c>
      <c r="D176">
        <v>37</v>
      </c>
      <c r="E176" t="s">
        <v>157</v>
      </c>
      <c r="F176" t="s">
        <v>115</v>
      </c>
      <c r="G176" t="s">
        <v>1178</v>
      </c>
      <c r="H176" t="s">
        <v>104</v>
      </c>
      <c r="I176" t="s">
        <v>148</v>
      </c>
      <c r="J176" t="s">
        <v>1179</v>
      </c>
      <c r="K176" t="s">
        <v>107</v>
      </c>
      <c r="L176" t="s">
        <v>108</v>
      </c>
      <c r="M176" t="s">
        <v>109</v>
      </c>
      <c r="N176" t="s">
        <v>119</v>
      </c>
      <c r="O176" t="s">
        <v>1180</v>
      </c>
      <c r="Q176">
        <v>-1</v>
      </c>
      <c r="R176" t="s">
        <v>9</v>
      </c>
      <c r="S176" t="s">
        <v>107</v>
      </c>
      <c r="T176" t="s">
        <v>18</v>
      </c>
      <c r="U176" t="s">
        <v>33</v>
      </c>
      <c r="V176" s="7">
        <v>45268.235038831677</v>
      </c>
      <c r="Y176" t="s">
        <v>61</v>
      </c>
    </row>
    <row r="177" spans="1:25" x14ac:dyDescent="0.3">
      <c r="A177">
        <v>176</v>
      </c>
      <c r="B177" t="s">
        <v>1181</v>
      </c>
      <c r="C177" t="s">
        <v>1182</v>
      </c>
      <c r="D177">
        <v>42</v>
      </c>
      <c r="E177" t="s">
        <v>101</v>
      </c>
      <c r="F177" t="s">
        <v>394</v>
      </c>
      <c r="G177" t="s">
        <v>1183</v>
      </c>
      <c r="H177" t="s">
        <v>104</v>
      </c>
      <c r="I177" t="s">
        <v>282</v>
      </c>
      <c r="J177" t="s">
        <v>1184</v>
      </c>
      <c r="K177" t="s">
        <v>127</v>
      </c>
      <c r="L177" t="s">
        <v>1185</v>
      </c>
      <c r="M177" t="s">
        <v>10</v>
      </c>
      <c r="N177" t="s">
        <v>151</v>
      </c>
      <c r="O177" t="s">
        <v>1186</v>
      </c>
      <c r="P177" t="s">
        <v>1187</v>
      </c>
      <c r="Q177">
        <v>4</v>
      </c>
      <c r="R177" t="s">
        <v>10</v>
      </c>
      <c r="S177" t="s">
        <v>127</v>
      </c>
      <c r="T177" t="s">
        <v>17</v>
      </c>
      <c r="U177" t="s">
        <v>24</v>
      </c>
      <c r="V177" s="7">
        <v>44752.702073093787</v>
      </c>
      <c r="W177" t="s">
        <v>1188</v>
      </c>
      <c r="X177">
        <v>92.17</v>
      </c>
      <c r="Y177" t="s">
        <v>44</v>
      </c>
    </row>
    <row r="178" spans="1:25" x14ac:dyDescent="0.3">
      <c r="A178">
        <v>177</v>
      </c>
      <c r="B178" t="s">
        <v>1189</v>
      </c>
      <c r="C178" t="s">
        <v>1190</v>
      </c>
      <c r="D178">
        <v>49</v>
      </c>
      <c r="E178" t="s">
        <v>114</v>
      </c>
      <c r="F178" t="s">
        <v>520</v>
      </c>
      <c r="G178" t="s">
        <v>1191</v>
      </c>
      <c r="H178" t="s">
        <v>104</v>
      </c>
      <c r="I178" t="s">
        <v>169</v>
      </c>
      <c r="J178" t="s">
        <v>1192</v>
      </c>
      <c r="K178" t="s">
        <v>107</v>
      </c>
      <c r="L178" t="s">
        <v>108</v>
      </c>
      <c r="M178" t="s">
        <v>10</v>
      </c>
      <c r="N178" t="s">
        <v>151</v>
      </c>
      <c r="O178" t="s">
        <v>1193</v>
      </c>
      <c r="Q178">
        <v>-1</v>
      </c>
      <c r="R178" t="s">
        <v>10</v>
      </c>
      <c r="S178" t="s">
        <v>107</v>
      </c>
      <c r="T178" t="s">
        <v>16</v>
      </c>
      <c r="U178" t="s">
        <v>33</v>
      </c>
      <c r="V178" s="7">
        <v>45318.347656555532</v>
      </c>
      <c r="Y178" t="s">
        <v>62</v>
      </c>
    </row>
    <row r="179" spans="1:25" x14ac:dyDescent="0.3">
      <c r="A179">
        <v>178</v>
      </c>
      <c r="B179" t="s">
        <v>1194</v>
      </c>
      <c r="C179" t="s">
        <v>1195</v>
      </c>
      <c r="D179">
        <v>27</v>
      </c>
      <c r="E179" t="s">
        <v>101</v>
      </c>
      <c r="F179" t="s">
        <v>186</v>
      </c>
      <c r="G179" t="s">
        <v>1196</v>
      </c>
      <c r="H179" t="s">
        <v>159</v>
      </c>
      <c r="I179" t="s">
        <v>237</v>
      </c>
      <c r="J179" t="s">
        <v>1197</v>
      </c>
      <c r="K179" t="s">
        <v>107</v>
      </c>
      <c r="L179" t="s">
        <v>108</v>
      </c>
      <c r="M179" t="s">
        <v>9</v>
      </c>
      <c r="N179" t="s">
        <v>189</v>
      </c>
      <c r="O179" t="s">
        <v>1198</v>
      </c>
      <c r="Q179">
        <v>-1</v>
      </c>
      <c r="R179" t="s">
        <v>9</v>
      </c>
      <c r="S179" t="s">
        <v>107</v>
      </c>
      <c r="T179" t="s">
        <v>18</v>
      </c>
      <c r="U179" t="s">
        <v>25</v>
      </c>
      <c r="V179" s="7">
        <v>44985.246037532423</v>
      </c>
      <c r="Y179" t="s">
        <v>51</v>
      </c>
    </row>
    <row r="180" spans="1:25" x14ac:dyDescent="0.3">
      <c r="A180">
        <v>179</v>
      </c>
      <c r="B180" t="s">
        <v>1199</v>
      </c>
      <c r="C180" t="s">
        <v>1200</v>
      </c>
      <c r="D180">
        <v>25</v>
      </c>
      <c r="E180" t="s">
        <v>101</v>
      </c>
      <c r="F180" t="s">
        <v>329</v>
      </c>
      <c r="G180" t="s">
        <v>1201</v>
      </c>
      <c r="H180" t="s">
        <v>137</v>
      </c>
      <c r="I180" t="s">
        <v>117</v>
      </c>
      <c r="J180" t="s">
        <v>1202</v>
      </c>
      <c r="K180" t="s">
        <v>162</v>
      </c>
      <c r="L180" t="s">
        <v>108</v>
      </c>
      <c r="M180" t="s">
        <v>10</v>
      </c>
      <c r="N180" t="s">
        <v>119</v>
      </c>
      <c r="Q180">
        <v>-1</v>
      </c>
      <c r="R180" t="s">
        <v>10</v>
      </c>
      <c r="S180" t="s">
        <v>162</v>
      </c>
      <c r="T180" t="s">
        <v>17</v>
      </c>
      <c r="U180" t="s">
        <v>24</v>
      </c>
      <c r="V180" s="7">
        <v>45587.490171000063</v>
      </c>
      <c r="Y180" t="s">
        <v>71</v>
      </c>
    </row>
    <row r="181" spans="1:25" x14ac:dyDescent="0.3">
      <c r="A181">
        <v>180</v>
      </c>
      <c r="B181" t="s">
        <v>1203</v>
      </c>
      <c r="C181" t="s">
        <v>1204</v>
      </c>
      <c r="D181">
        <v>58</v>
      </c>
      <c r="E181" t="s">
        <v>114</v>
      </c>
      <c r="F181" t="s">
        <v>379</v>
      </c>
      <c r="G181" t="s">
        <v>1205</v>
      </c>
      <c r="H181" t="s">
        <v>137</v>
      </c>
      <c r="I181" t="s">
        <v>148</v>
      </c>
      <c r="J181" t="s">
        <v>1206</v>
      </c>
      <c r="K181" t="s">
        <v>107</v>
      </c>
      <c r="L181" t="s">
        <v>108</v>
      </c>
      <c r="M181" t="s">
        <v>109</v>
      </c>
      <c r="N181" t="s">
        <v>189</v>
      </c>
      <c r="O181" t="s">
        <v>1207</v>
      </c>
      <c r="Q181">
        <v>-1</v>
      </c>
      <c r="R181" t="s">
        <v>9</v>
      </c>
      <c r="S181" t="s">
        <v>107</v>
      </c>
      <c r="T181" t="s">
        <v>18</v>
      </c>
      <c r="U181" t="s">
        <v>30</v>
      </c>
      <c r="V181" s="7">
        <v>44712.356267173192</v>
      </c>
      <c r="Y181" t="s">
        <v>42</v>
      </c>
    </row>
    <row r="182" spans="1:25" x14ac:dyDescent="0.3">
      <c r="A182">
        <v>181</v>
      </c>
      <c r="B182" t="s">
        <v>1208</v>
      </c>
      <c r="C182" t="s">
        <v>1209</v>
      </c>
      <c r="D182">
        <v>60</v>
      </c>
      <c r="E182" t="s">
        <v>101</v>
      </c>
      <c r="F182" t="s">
        <v>1210</v>
      </c>
      <c r="G182" t="s">
        <v>1211</v>
      </c>
      <c r="H182" t="s">
        <v>169</v>
      </c>
      <c r="I182" t="s">
        <v>335</v>
      </c>
      <c r="J182" t="s">
        <v>1212</v>
      </c>
      <c r="K182" t="s">
        <v>107</v>
      </c>
      <c r="L182" t="s">
        <v>108</v>
      </c>
      <c r="M182" t="s">
        <v>10</v>
      </c>
      <c r="N182" t="s">
        <v>151</v>
      </c>
      <c r="O182" t="s">
        <v>1213</v>
      </c>
      <c r="Q182">
        <v>-1</v>
      </c>
      <c r="R182" t="s">
        <v>10</v>
      </c>
      <c r="S182" t="s">
        <v>107</v>
      </c>
      <c r="T182" t="s">
        <v>18</v>
      </c>
      <c r="U182" t="s">
        <v>240</v>
      </c>
      <c r="V182" s="7">
        <v>44935.238487733353</v>
      </c>
      <c r="Y182" t="s">
        <v>50</v>
      </c>
    </row>
    <row r="183" spans="1:25" x14ac:dyDescent="0.3">
      <c r="A183">
        <v>182</v>
      </c>
      <c r="B183" t="s">
        <v>1214</v>
      </c>
      <c r="C183" t="s">
        <v>1215</v>
      </c>
      <c r="D183">
        <v>34</v>
      </c>
      <c r="E183" t="s">
        <v>101</v>
      </c>
      <c r="F183" t="s">
        <v>291</v>
      </c>
      <c r="G183" t="s">
        <v>1216</v>
      </c>
      <c r="H183" t="s">
        <v>159</v>
      </c>
      <c r="I183" t="s">
        <v>138</v>
      </c>
      <c r="J183" t="s">
        <v>1217</v>
      </c>
      <c r="K183" t="s">
        <v>107</v>
      </c>
      <c r="L183" t="s">
        <v>108</v>
      </c>
      <c r="M183" t="s">
        <v>109</v>
      </c>
      <c r="N183" t="s">
        <v>110</v>
      </c>
      <c r="O183" t="s">
        <v>1218</v>
      </c>
      <c r="Q183">
        <v>-1</v>
      </c>
      <c r="R183" t="s">
        <v>9</v>
      </c>
      <c r="S183" t="s">
        <v>107</v>
      </c>
      <c r="T183" t="s">
        <v>15</v>
      </c>
      <c r="U183" t="s">
        <v>27</v>
      </c>
      <c r="V183" s="7">
        <v>44686.024339091768</v>
      </c>
      <c r="Y183" t="s">
        <v>42</v>
      </c>
    </row>
    <row r="184" spans="1:25" x14ac:dyDescent="0.3">
      <c r="A184">
        <v>183</v>
      </c>
      <c r="B184" t="s">
        <v>1219</v>
      </c>
      <c r="C184" t="s">
        <v>1220</v>
      </c>
      <c r="D184">
        <v>33</v>
      </c>
      <c r="E184" t="s">
        <v>114</v>
      </c>
      <c r="F184" t="s">
        <v>745</v>
      </c>
      <c r="G184" t="s">
        <v>1221</v>
      </c>
      <c r="H184" t="s">
        <v>168</v>
      </c>
      <c r="I184" t="s">
        <v>282</v>
      </c>
      <c r="J184" t="s">
        <v>1222</v>
      </c>
      <c r="K184" t="s">
        <v>127</v>
      </c>
      <c r="L184" t="s">
        <v>1223</v>
      </c>
      <c r="M184" t="s">
        <v>9</v>
      </c>
      <c r="N184" t="s">
        <v>119</v>
      </c>
      <c r="O184" t="s">
        <v>1224</v>
      </c>
      <c r="P184" t="s">
        <v>1225</v>
      </c>
      <c r="Q184">
        <v>4</v>
      </c>
      <c r="R184" t="s">
        <v>9</v>
      </c>
      <c r="S184" t="s">
        <v>127</v>
      </c>
      <c r="T184" t="s">
        <v>17</v>
      </c>
      <c r="U184" t="s">
        <v>30</v>
      </c>
      <c r="V184" s="7">
        <v>45574.310345348364</v>
      </c>
      <c r="W184" t="s">
        <v>1226</v>
      </c>
      <c r="X184">
        <v>52.81</v>
      </c>
      <c r="Y184" t="s">
        <v>71</v>
      </c>
    </row>
    <row r="185" spans="1:25" x14ac:dyDescent="0.3">
      <c r="A185">
        <v>184</v>
      </c>
      <c r="B185" t="s">
        <v>1227</v>
      </c>
      <c r="C185" t="s">
        <v>1228</v>
      </c>
      <c r="D185">
        <v>32</v>
      </c>
      <c r="E185" t="s">
        <v>114</v>
      </c>
      <c r="F185" t="s">
        <v>379</v>
      </c>
      <c r="G185" t="s">
        <v>1229</v>
      </c>
      <c r="H185" t="s">
        <v>137</v>
      </c>
      <c r="I185" t="s">
        <v>125</v>
      </c>
      <c r="J185" t="s">
        <v>1230</v>
      </c>
      <c r="K185" t="s">
        <v>127</v>
      </c>
      <c r="L185" t="s">
        <v>1231</v>
      </c>
      <c r="M185" t="s">
        <v>10</v>
      </c>
      <c r="N185" t="s">
        <v>189</v>
      </c>
      <c r="O185" t="s">
        <v>1232</v>
      </c>
      <c r="P185" t="s">
        <v>1233</v>
      </c>
      <c r="Q185">
        <v>4</v>
      </c>
      <c r="R185" t="s">
        <v>10</v>
      </c>
      <c r="S185" t="s">
        <v>127</v>
      </c>
      <c r="T185" t="s">
        <v>13</v>
      </c>
      <c r="U185" t="s">
        <v>30</v>
      </c>
      <c r="V185" s="7">
        <v>45522.457425285487</v>
      </c>
      <c r="W185" t="s">
        <v>1234</v>
      </c>
      <c r="X185">
        <v>87.65</v>
      </c>
      <c r="Y185" t="s">
        <v>69</v>
      </c>
    </row>
    <row r="186" spans="1:25" x14ac:dyDescent="0.3">
      <c r="A186">
        <v>185</v>
      </c>
      <c r="B186" t="s">
        <v>1235</v>
      </c>
      <c r="C186" t="s">
        <v>1236</v>
      </c>
      <c r="D186">
        <v>29</v>
      </c>
      <c r="E186" t="s">
        <v>114</v>
      </c>
      <c r="F186" t="s">
        <v>612</v>
      </c>
      <c r="G186" t="s">
        <v>1237</v>
      </c>
      <c r="H186" t="s">
        <v>169</v>
      </c>
      <c r="I186" t="s">
        <v>105</v>
      </c>
      <c r="J186" t="s">
        <v>1238</v>
      </c>
      <c r="K186" t="s">
        <v>107</v>
      </c>
      <c r="L186" t="s">
        <v>108</v>
      </c>
      <c r="M186" t="s">
        <v>9</v>
      </c>
      <c r="N186" t="s">
        <v>119</v>
      </c>
      <c r="O186" t="s">
        <v>1239</v>
      </c>
      <c r="Q186">
        <v>-1</v>
      </c>
      <c r="R186" t="s">
        <v>9</v>
      </c>
      <c r="S186" t="s">
        <v>107</v>
      </c>
      <c r="T186" t="s">
        <v>14</v>
      </c>
      <c r="U186" t="s">
        <v>240</v>
      </c>
      <c r="V186" s="7">
        <v>44844.216915681427</v>
      </c>
      <c r="Y186" t="s">
        <v>47</v>
      </c>
    </row>
    <row r="187" spans="1:25" x14ac:dyDescent="0.3">
      <c r="A187">
        <v>186</v>
      </c>
      <c r="B187" t="s">
        <v>1240</v>
      </c>
      <c r="C187" t="s">
        <v>1241</v>
      </c>
      <c r="D187">
        <v>50</v>
      </c>
      <c r="E187" t="s">
        <v>101</v>
      </c>
      <c r="F187" t="s">
        <v>520</v>
      </c>
      <c r="G187" t="s">
        <v>1242</v>
      </c>
      <c r="H187" t="s">
        <v>104</v>
      </c>
      <c r="I187" t="s">
        <v>204</v>
      </c>
      <c r="J187" t="s">
        <v>1243</v>
      </c>
      <c r="K187" t="s">
        <v>162</v>
      </c>
      <c r="L187" t="s">
        <v>108</v>
      </c>
      <c r="M187" t="s">
        <v>11</v>
      </c>
      <c r="N187" t="s">
        <v>189</v>
      </c>
      <c r="Q187">
        <v>-1</v>
      </c>
      <c r="R187" t="s">
        <v>11</v>
      </c>
      <c r="S187" t="s">
        <v>162</v>
      </c>
      <c r="T187" t="s">
        <v>18</v>
      </c>
      <c r="U187" t="s">
        <v>28</v>
      </c>
      <c r="V187" s="7">
        <v>45284.453363740751</v>
      </c>
      <c r="Y187" t="s">
        <v>61</v>
      </c>
    </row>
    <row r="188" spans="1:25" x14ac:dyDescent="0.3">
      <c r="A188">
        <v>187</v>
      </c>
      <c r="B188" t="s">
        <v>1244</v>
      </c>
      <c r="C188" t="s">
        <v>1245</v>
      </c>
      <c r="D188">
        <v>33</v>
      </c>
      <c r="E188" t="s">
        <v>114</v>
      </c>
      <c r="F188" t="s">
        <v>414</v>
      </c>
      <c r="G188" t="s">
        <v>1246</v>
      </c>
      <c r="H188" t="s">
        <v>168</v>
      </c>
      <c r="I188" t="s">
        <v>169</v>
      </c>
      <c r="J188" t="s">
        <v>1247</v>
      </c>
      <c r="K188" t="s">
        <v>107</v>
      </c>
      <c r="L188" t="s">
        <v>108</v>
      </c>
      <c r="M188" t="s">
        <v>10</v>
      </c>
      <c r="N188" t="s">
        <v>189</v>
      </c>
      <c r="O188" t="s">
        <v>1248</v>
      </c>
      <c r="Q188">
        <v>-1</v>
      </c>
      <c r="R188" t="s">
        <v>10</v>
      </c>
      <c r="S188" t="s">
        <v>107</v>
      </c>
      <c r="T188" t="s">
        <v>16</v>
      </c>
      <c r="U188" t="s">
        <v>26</v>
      </c>
      <c r="V188" s="7">
        <v>45456.629142553647</v>
      </c>
      <c r="Y188" t="s">
        <v>67</v>
      </c>
    </row>
    <row r="189" spans="1:25" x14ac:dyDescent="0.3">
      <c r="A189">
        <v>188</v>
      </c>
      <c r="B189" t="s">
        <v>1249</v>
      </c>
      <c r="C189" t="s">
        <v>1250</v>
      </c>
      <c r="D189">
        <v>46</v>
      </c>
      <c r="E189" t="s">
        <v>157</v>
      </c>
      <c r="F189" t="s">
        <v>302</v>
      </c>
      <c r="G189" t="s">
        <v>194</v>
      </c>
      <c r="H189" t="s">
        <v>159</v>
      </c>
      <c r="I189" t="s">
        <v>125</v>
      </c>
      <c r="J189" t="s">
        <v>1251</v>
      </c>
      <c r="K189" t="s">
        <v>107</v>
      </c>
      <c r="L189" t="s">
        <v>108</v>
      </c>
      <c r="M189" t="s">
        <v>11</v>
      </c>
      <c r="N189" t="s">
        <v>189</v>
      </c>
      <c r="O189" t="s">
        <v>1252</v>
      </c>
      <c r="Q189">
        <v>-1</v>
      </c>
      <c r="R189" t="s">
        <v>11</v>
      </c>
      <c r="S189" t="s">
        <v>107</v>
      </c>
      <c r="T189" t="s">
        <v>18</v>
      </c>
      <c r="U189" t="s">
        <v>32</v>
      </c>
      <c r="V189" s="7">
        <v>45169.715722034744</v>
      </c>
      <c r="Y189" t="s">
        <v>57</v>
      </c>
    </row>
    <row r="190" spans="1:25" x14ac:dyDescent="0.3">
      <c r="A190">
        <v>189</v>
      </c>
      <c r="B190" t="s">
        <v>1253</v>
      </c>
      <c r="C190" t="s">
        <v>1254</v>
      </c>
      <c r="D190">
        <v>37</v>
      </c>
      <c r="E190" t="s">
        <v>101</v>
      </c>
      <c r="F190" t="s">
        <v>612</v>
      </c>
      <c r="G190" t="s">
        <v>1255</v>
      </c>
      <c r="H190" t="s">
        <v>169</v>
      </c>
      <c r="I190" t="s">
        <v>335</v>
      </c>
      <c r="J190" t="s">
        <v>1256</v>
      </c>
      <c r="K190" t="s">
        <v>127</v>
      </c>
      <c r="L190" t="s">
        <v>1257</v>
      </c>
      <c r="M190" t="s">
        <v>9</v>
      </c>
      <c r="N190" t="s">
        <v>189</v>
      </c>
      <c r="O190" t="s">
        <v>1258</v>
      </c>
      <c r="P190" t="s">
        <v>1259</v>
      </c>
      <c r="Q190">
        <v>1</v>
      </c>
      <c r="R190" t="s">
        <v>9</v>
      </c>
      <c r="S190" t="s">
        <v>127</v>
      </c>
      <c r="T190" t="s">
        <v>18</v>
      </c>
      <c r="U190" t="s">
        <v>26</v>
      </c>
      <c r="V190" s="7">
        <v>45141.738216633152</v>
      </c>
      <c r="W190" t="s">
        <v>1260</v>
      </c>
      <c r="X190">
        <v>73.790000000000006</v>
      </c>
      <c r="Y190" t="s">
        <v>57</v>
      </c>
    </row>
    <row r="191" spans="1:25" x14ac:dyDescent="0.3">
      <c r="A191">
        <v>190</v>
      </c>
      <c r="B191" t="s">
        <v>1261</v>
      </c>
      <c r="C191" t="s">
        <v>1262</v>
      </c>
      <c r="D191">
        <v>46</v>
      </c>
      <c r="E191" t="s">
        <v>101</v>
      </c>
      <c r="F191" t="s">
        <v>115</v>
      </c>
      <c r="G191" t="s">
        <v>1263</v>
      </c>
      <c r="H191" t="s">
        <v>104</v>
      </c>
      <c r="I191" t="s">
        <v>293</v>
      </c>
      <c r="J191" t="s">
        <v>1264</v>
      </c>
      <c r="K191" t="s">
        <v>162</v>
      </c>
      <c r="L191" t="s">
        <v>108</v>
      </c>
      <c r="M191" t="s">
        <v>109</v>
      </c>
      <c r="N191" t="s">
        <v>110</v>
      </c>
      <c r="Q191">
        <v>-1</v>
      </c>
      <c r="R191" t="s">
        <v>9</v>
      </c>
      <c r="S191" t="s">
        <v>162</v>
      </c>
      <c r="T191" t="s">
        <v>15</v>
      </c>
      <c r="U191" t="s">
        <v>376</v>
      </c>
      <c r="V191" s="7">
        <v>44826.599091869321</v>
      </c>
      <c r="Y191" t="s">
        <v>46</v>
      </c>
    </row>
    <row r="192" spans="1:25" x14ac:dyDescent="0.3">
      <c r="A192">
        <v>191</v>
      </c>
      <c r="B192" t="s">
        <v>1265</v>
      </c>
      <c r="C192" t="s">
        <v>1266</v>
      </c>
      <c r="D192">
        <v>70</v>
      </c>
      <c r="E192" t="s">
        <v>101</v>
      </c>
      <c r="F192" t="s">
        <v>414</v>
      </c>
      <c r="G192" t="s">
        <v>1267</v>
      </c>
      <c r="H192" t="s">
        <v>169</v>
      </c>
      <c r="I192" t="s">
        <v>105</v>
      </c>
      <c r="J192" t="s">
        <v>1268</v>
      </c>
      <c r="K192" t="s">
        <v>107</v>
      </c>
      <c r="L192" t="s">
        <v>108</v>
      </c>
      <c r="M192" t="s">
        <v>109</v>
      </c>
      <c r="N192" t="s">
        <v>189</v>
      </c>
      <c r="O192" t="s">
        <v>1269</v>
      </c>
      <c r="Q192">
        <v>-1</v>
      </c>
      <c r="R192" t="s">
        <v>9</v>
      </c>
      <c r="S192" t="s">
        <v>107</v>
      </c>
      <c r="T192" t="s">
        <v>18</v>
      </c>
      <c r="U192" t="s">
        <v>131</v>
      </c>
      <c r="V192" s="7">
        <v>44663.718364080793</v>
      </c>
      <c r="Y192" t="s">
        <v>41</v>
      </c>
    </row>
    <row r="193" spans="1:25" x14ac:dyDescent="0.3">
      <c r="A193">
        <v>192</v>
      </c>
      <c r="B193" t="s">
        <v>1270</v>
      </c>
      <c r="C193" t="s">
        <v>1271</v>
      </c>
      <c r="D193">
        <v>57</v>
      </c>
      <c r="E193" t="s">
        <v>114</v>
      </c>
      <c r="F193" t="s">
        <v>308</v>
      </c>
      <c r="G193" t="s">
        <v>1040</v>
      </c>
      <c r="H193" t="s">
        <v>168</v>
      </c>
      <c r="I193" t="s">
        <v>282</v>
      </c>
      <c r="J193" t="s">
        <v>1272</v>
      </c>
      <c r="K193" t="s">
        <v>107</v>
      </c>
      <c r="L193" t="s">
        <v>108</v>
      </c>
      <c r="M193" t="s">
        <v>11</v>
      </c>
      <c r="N193" t="s">
        <v>151</v>
      </c>
      <c r="O193" t="s">
        <v>1273</v>
      </c>
      <c r="Q193">
        <v>-1</v>
      </c>
      <c r="R193" t="s">
        <v>11</v>
      </c>
      <c r="S193" t="s">
        <v>107</v>
      </c>
      <c r="T193" t="s">
        <v>17</v>
      </c>
      <c r="U193" t="s">
        <v>24</v>
      </c>
      <c r="V193" s="7">
        <v>45544.222088292219</v>
      </c>
      <c r="Y193" t="s">
        <v>70</v>
      </c>
    </row>
    <row r="194" spans="1:25" x14ac:dyDescent="0.3">
      <c r="A194">
        <v>193</v>
      </c>
      <c r="B194" t="s">
        <v>1274</v>
      </c>
      <c r="C194" t="s">
        <v>1275</v>
      </c>
      <c r="D194">
        <v>58</v>
      </c>
      <c r="E194" t="s">
        <v>101</v>
      </c>
      <c r="F194" t="s">
        <v>102</v>
      </c>
      <c r="G194" t="s">
        <v>1276</v>
      </c>
      <c r="H194" t="s">
        <v>168</v>
      </c>
      <c r="I194" t="s">
        <v>138</v>
      </c>
      <c r="J194" t="s">
        <v>1277</v>
      </c>
      <c r="K194" t="s">
        <v>127</v>
      </c>
      <c r="L194" t="s">
        <v>1278</v>
      </c>
      <c r="M194" t="s">
        <v>10</v>
      </c>
      <c r="N194" t="s">
        <v>189</v>
      </c>
      <c r="O194" t="s">
        <v>1279</v>
      </c>
      <c r="P194" t="s">
        <v>1280</v>
      </c>
      <c r="Q194">
        <v>1</v>
      </c>
      <c r="R194" t="s">
        <v>10</v>
      </c>
      <c r="S194" t="s">
        <v>127</v>
      </c>
      <c r="T194" t="s">
        <v>15</v>
      </c>
      <c r="U194" t="s">
        <v>29</v>
      </c>
      <c r="V194" s="7">
        <v>45547.728605927179</v>
      </c>
      <c r="W194" t="s">
        <v>1281</v>
      </c>
      <c r="X194">
        <v>68.45</v>
      </c>
      <c r="Y194" t="s">
        <v>70</v>
      </c>
    </row>
    <row r="195" spans="1:25" x14ac:dyDescent="0.3">
      <c r="A195">
        <v>194</v>
      </c>
      <c r="B195" t="s">
        <v>1282</v>
      </c>
      <c r="C195" t="s">
        <v>1283</v>
      </c>
      <c r="D195">
        <v>18</v>
      </c>
      <c r="E195" t="s">
        <v>157</v>
      </c>
      <c r="F195" t="s">
        <v>102</v>
      </c>
      <c r="G195" t="s">
        <v>1146</v>
      </c>
      <c r="H195" t="s">
        <v>159</v>
      </c>
      <c r="I195" t="s">
        <v>169</v>
      </c>
      <c r="J195" t="s">
        <v>1284</v>
      </c>
      <c r="K195" t="s">
        <v>107</v>
      </c>
      <c r="L195" t="s">
        <v>108</v>
      </c>
      <c r="M195" t="s">
        <v>109</v>
      </c>
      <c r="N195" t="s">
        <v>119</v>
      </c>
      <c r="O195" t="s">
        <v>1285</v>
      </c>
      <c r="Q195">
        <v>-1</v>
      </c>
      <c r="R195" t="s">
        <v>9</v>
      </c>
      <c r="S195" t="s">
        <v>107</v>
      </c>
      <c r="T195" t="s">
        <v>16</v>
      </c>
      <c r="U195" t="s">
        <v>27</v>
      </c>
      <c r="V195" s="7">
        <v>45255.016929047561</v>
      </c>
      <c r="Y195" t="s">
        <v>60</v>
      </c>
    </row>
    <row r="196" spans="1:25" x14ac:dyDescent="0.3">
      <c r="A196">
        <v>195</v>
      </c>
      <c r="B196" t="s">
        <v>1286</v>
      </c>
      <c r="C196" t="s">
        <v>1287</v>
      </c>
      <c r="D196">
        <v>57</v>
      </c>
      <c r="E196" t="s">
        <v>157</v>
      </c>
      <c r="F196" t="s">
        <v>745</v>
      </c>
      <c r="G196" t="s">
        <v>1288</v>
      </c>
      <c r="H196" t="s">
        <v>137</v>
      </c>
      <c r="I196" t="s">
        <v>160</v>
      </c>
      <c r="J196" t="s">
        <v>1289</v>
      </c>
      <c r="K196" t="s">
        <v>127</v>
      </c>
      <c r="L196" t="s">
        <v>1290</v>
      </c>
      <c r="M196" t="s">
        <v>10</v>
      </c>
      <c r="N196" t="s">
        <v>110</v>
      </c>
      <c r="O196" t="s">
        <v>1291</v>
      </c>
      <c r="P196" t="s">
        <v>1292</v>
      </c>
      <c r="Q196">
        <v>2</v>
      </c>
      <c r="R196" t="s">
        <v>10</v>
      </c>
      <c r="S196" t="s">
        <v>127</v>
      </c>
      <c r="T196" t="s">
        <v>14</v>
      </c>
      <c r="U196" t="s">
        <v>24</v>
      </c>
      <c r="V196" s="7">
        <v>44933.008454531657</v>
      </c>
      <c r="W196" t="s">
        <v>1293</v>
      </c>
      <c r="X196">
        <v>27.24</v>
      </c>
      <c r="Y196" t="s">
        <v>50</v>
      </c>
    </row>
    <row r="197" spans="1:25" x14ac:dyDescent="0.3">
      <c r="A197">
        <v>196</v>
      </c>
      <c r="B197" t="s">
        <v>1294</v>
      </c>
      <c r="C197" t="s">
        <v>1295</v>
      </c>
      <c r="D197">
        <v>29</v>
      </c>
      <c r="E197" t="s">
        <v>101</v>
      </c>
      <c r="F197" t="s">
        <v>220</v>
      </c>
      <c r="G197" t="s">
        <v>1296</v>
      </c>
      <c r="H197" t="s">
        <v>169</v>
      </c>
      <c r="I197" t="s">
        <v>335</v>
      </c>
      <c r="J197" t="s">
        <v>1297</v>
      </c>
      <c r="K197" t="s">
        <v>162</v>
      </c>
      <c r="L197" t="s">
        <v>108</v>
      </c>
      <c r="M197" t="s">
        <v>9</v>
      </c>
      <c r="N197" t="s">
        <v>110</v>
      </c>
      <c r="Q197">
        <v>-1</v>
      </c>
      <c r="R197" t="s">
        <v>9</v>
      </c>
      <c r="S197" t="s">
        <v>162</v>
      </c>
      <c r="T197" t="s">
        <v>18</v>
      </c>
      <c r="U197" t="s">
        <v>217</v>
      </c>
      <c r="V197" s="7">
        <v>44944.155317534191</v>
      </c>
      <c r="Y197" t="s">
        <v>50</v>
      </c>
    </row>
    <row r="198" spans="1:25" x14ac:dyDescent="0.3">
      <c r="A198">
        <v>197</v>
      </c>
      <c r="B198" t="s">
        <v>1298</v>
      </c>
      <c r="C198" t="s">
        <v>1299</v>
      </c>
      <c r="D198">
        <v>66</v>
      </c>
      <c r="E198" t="s">
        <v>114</v>
      </c>
      <c r="F198" t="s">
        <v>271</v>
      </c>
      <c r="G198" t="s">
        <v>556</v>
      </c>
      <c r="H198" t="s">
        <v>169</v>
      </c>
      <c r="I198" t="s">
        <v>293</v>
      </c>
      <c r="J198" t="s">
        <v>1300</v>
      </c>
      <c r="K198" t="s">
        <v>107</v>
      </c>
      <c r="L198" t="s">
        <v>108</v>
      </c>
      <c r="M198" t="s">
        <v>11</v>
      </c>
      <c r="N198" t="s">
        <v>110</v>
      </c>
      <c r="O198" t="s">
        <v>1301</v>
      </c>
      <c r="Q198">
        <v>-1</v>
      </c>
      <c r="R198" t="s">
        <v>11</v>
      </c>
      <c r="S198" t="s">
        <v>107</v>
      </c>
      <c r="T198" t="s">
        <v>17</v>
      </c>
      <c r="U198" t="s">
        <v>26</v>
      </c>
      <c r="V198" s="7">
        <v>45356.692301696239</v>
      </c>
      <c r="Y198" t="s">
        <v>64</v>
      </c>
    </row>
    <row r="199" spans="1:25" x14ac:dyDescent="0.3">
      <c r="A199">
        <v>198</v>
      </c>
      <c r="B199" t="s">
        <v>1302</v>
      </c>
      <c r="C199" t="s">
        <v>1303</v>
      </c>
      <c r="D199">
        <v>30</v>
      </c>
      <c r="E199" t="s">
        <v>157</v>
      </c>
      <c r="F199" t="s">
        <v>1210</v>
      </c>
      <c r="G199" t="s">
        <v>330</v>
      </c>
      <c r="H199" t="s">
        <v>169</v>
      </c>
      <c r="I199" t="s">
        <v>282</v>
      </c>
      <c r="J199" t="s">
        <v>1304</v>
      </c>
      <c r="K199" t="s">
        <v>127</v>
      </c>
      <c r="L199" t="s">
        <v>1305</v>
      </c>
      <c r="M199" t="s">
        <v>9</v>
      </c>
      <c r="N199" t="s">
        <v>119</v>
      </c>
      <c r="O199" t="s">
        <v>1306</v>
      </c>
      <c r="P199" t="s">
        <v>1307</v>
      </c>
      <c r="Q199">
        <v>3</v>
      </c>
      <c r="R199" t="s">
        <v>9</v>
      </c>
      <c r="S199" t="s">
        <v>127</v>
      </c>
      <c r="T199" t="s">
        <v>17</v>
      </c>
      <c r="U199" t="s">
        <v>25</v>
      </c>
      <c r="V199" s="7">
        <v>45544.106567981398</v>
      </c>
      <c r="W199" t="s">
        <v>1308</v>
      </c>
      <c r="X199">
        <v>92.35</v>
      </c>
      <c r="Y199" t="s">
        <v>70</v>
      </c>
    </row>
    <row r="200" spans="1:25" x14ac:dyDescent="0.3">
      <c r="A200">
        <v>199</v>
      </c>
      <c r="B200" t="s">
        <v>1309</v>
      </c>
      <c r="C200" t="s">
        <v>1310</v>
      </c>
      <c r="D200">
        <v>60</v>
      </c>
      <c r="E200" t="s">
        <v>114</v>
      </c>
      <c r="F200" t="s">
        <v>388</v>
      </c>
      <c r="G200" t="s">
        <v>1311</v>
      </c>
      <c r="H200" t="s">
        <v>159</v>
      </c>
      <c r="I200" t="s">
        <v>105</v>
      </c>
      <c r="J200" t="s">
        <v>1312</v>
      </c>
      <c r="K200" t="s">
        <v>127</v>
      </c>
      <c r="L200" t="s">
        <v>1313</v>
      </c>
      <c r="M200" t="s">
        <v>109</v>
      </c>
      <c r="N200" t="s">
        <v>119</v>
      </c>
      <c r="O200" t="s">
        <v>1314</v>
      </c>
      <c r="P200" t="s">
        <v>1315</v>
      </c>
      <c r="Q200">
        <v>5</v>
      </c>
      <c r="R200" t="s">
        <v>9</v>
      </c>
      <c r="S200" t="s">
        <v>127</v>
      </c>
      <c r="T200" t="s">
        <v>18</v>
      </c>
      <c r="U200" t="s">
        <v>32</v>
      </c>
      <c r="V200" s="7">
        <v>45533.130467903633</v>
      </c>
      <c r="W200" t="s">
        <v>1316</v>
      </c>
      <c r="X200">
        <v>111.29</v>
      </c>
      <c r="Y200" t="s">
        <v>69</v>
      </c>
    </row>
    <row r="201" spans="1:25" x14ac:dyDescent="0.3">
      <c r="A201">
        <v>200</v>
      </c>
      <c r="B201" t="s">
        <v>1317</v>
      </c>
      <c r="C201" t="s">
        <v>1318</v>
      </c>
      <c r="D201">
        <v>66</v>
      </c>
      <c r="E201" t="s">
        <v>101</v>
      </c>
      <c r="F201" t="s">
        <v>262</v>
      </c>
      <c r="G201" t="s">
        <v>1319</v>
      </c>
      <c r="H201" t="s">
        <v>168</v>
      </c>
      <c r="I201" t="s">
        <v>204</v>
      </c>
      <c r="J201" t="s">
        <v>1320</v>
      </c>
      <c r="K201" t="s">
        <v>127</v>
      </c>
      <c r="L201" t="s">
        <v>1321</v>
      </c>
      <c r="M201" t="s">
        <v>10</v>
      </c>
      <c r="N201" t="s">
        <v>119</v>
      </c>
      <c r="O201" t="s">
        <v>1322</v>
      </c>
      <c r="P201" t="s">
        <v>1323</v>
      </c>
      <c r="Q201">
        <v>5</v>
      </c>
      <c r="R201" t="s">
        <v>10</v>
      </c>
      <c r="S201" t="s">
        <v>127</v>
      </c>
      <c r="T201" t="s">
        <v>18</v>
      </c>
      <c r="U201" t="s">
        <v>25</v>
      </c>
      <c r="V201" s="7">
        <v>45415.734556047428</v>
      </c>
      <c r="W201" t="s">
        <v>1324</v>
      </c>
      <c r="X201">
        <v>31.98</v>
      </c>
      <c r="Y201" t="s">
        <v>66</v>
      </c>
    </row>
    <row r="202" spans="1:25" x14ac:dyDescent="0.3">
      <c r="A202">
        <v>201</v>
      </c>
      <c r="B202" t="s">
        <v>1325</v>
      </c>
      <c r="C202" t="s">
        <v>1326</v>
      </c>
      <c r="D202">
        <v>51</v>
      </c>
      <c r="E202" t="s">
        <v>101</v>
      </c>
      <c r="F202" t="s">
        <v>760</v>
      </c>
      <c r="G202" t="s">
        <v>1327</v>
      </c>
      <c r="H202" t="s">
        <v>168</v>
      </c>
      <c r="I202" t="s">
        <v>159</v>
      </c>
      <c r="J202" t="s">
        <v>1328</v>
      </c>
      <c r="K202" t="s">
        <v>162</v>
      </c>
      <c r="L202" t="s">
        <v>108</v>
      </c>
      <c r="M202" t="s">
        <v>109</v>
      </c>
      <c r="N202" t="s">
        <v>151</v>
      </c>
      <c r="Q202">
        <v>-1</v>
      </c>
      <c r="R202" t="s">
        <v>9</v>
      </c>
      <c r="S202" t="s">
        <v>162</v>
      </c>
      <c r="T202" t="s">
        <v>18</v>
      </c>
      <c r="U202" t="s">
        <v>24</v>
      </c>
      <c r="V202" s="7">
        <v>45264.795485872273</v>
      </c>
      <c r="Y202" t="s">
        <v>61</v>
      </c>
    </row>
    <row r="203" spans="1:25" x14ac:dyDescent="0.3">
      <c r="A203">
        <v>202</v>
      </c>
      <c r="B203" t="s">
        <v>1329</v>
      </c>
      <c r="C203" t="s">
        <v>1330</v>
      </c>
      <c r="D203">
        <v>55</v>
      </c>
      <c r="E203" t="s">
        <v>101</v>
      </c>
      <c r="F203" t="s">
        <v>1137</v>
      </c>
      <c r="G203" t="s">
        <v>1331</v>
      </c>
      <c r="H203" t="s">
        <v>169</v>
      </c>
      <c r="I203" t="s">
        <v>282</v>
      </c>
      <c r="J203" t="s">
        <v>1332</v>
      </c>
      <c r="K203" t="s">
        <v>162</v>
      </c>
      <c r="L203" t="s">
        <v>108</v>
      </c>
      <c r="M203" t="s">
        <v>10</v>
      </c>
      <c r="N203" t="s">
        <v>110</v>
      </c>
      <c r="Q203">
        <v>-1</v>
      </c>
      <c r="R203" t="s">
        <v>10</v>
      </c>
      <c r="S203" t="s">
        <v>162</v>
      </c>
      <c r="T203" t="s">
        <v>17</v>
      </c>
      <c r="U203" t="s">
        <v>31</v>
      </c>
      <c r="V203" s="7">
        <v>44653.904095002908</v>
      </c>
      <c r="Y203" t="s">
        <v>41</v>
      </c>
    </row>
    <row r="204" spans="1:25" x14ac:dyDescent="0.3">
      <c r="A204">
        <v>203</v>
      </c>
      <c r="B204" t="s">
        <v>1333</v>
      </c>
      <c r="C204" t="s">
        <v>1334</v>
      </c>
      <c r="D204">
        <v>26</v>
      </c>
      <c r="E204" t="s">
        <v>114</v>
      </c>
      <c r="F204" t="s">
        <v>302</v>
      </c>
      <c r="G204" t="s">
        <v>1335</v>
      </c>
      <c r="H204" t="s">
        <v>137</v>
      </c>
      <c r="I204" t="s">
        <v>105</v>
      </c>
      <c r="J204" t="s">
        <v>1336</v>
      </c>
      <c r="K204" t="s">
        <v>162</v>
      </c>
      <c r="L204" t="s">
        <v>108</v>
      </c>
      <c r="M204" t="s">
        <v>10</v>
      </c>
      <c r="N204" t="s">
        <v>119</v>
      </c>
      <c r="Q204">
        <v>-1</v>
      </c>
      <c r="R204" t="s">
        <v>10</v>
      </c>
      <c r="S204" t="s">
        <v>162</v>
      </c>
      <c r="T204" t="s">
        <v>18</v>
      </c>
      <c r="U204" t="s">
        <v>27</v>
      </c>
      <c r="V204" s="7">
        <v>44738.754275266932</v>
      </c>
      <c r="Y204" t="s">
        <v>43</v>
      </c>
    </row>
    <row r="205" spans="1:25" x14ac:dyDescent="0.3">
      <c r="A205">
        <v>204</v>
      </c>
      <c r="B205" t="s">
        <v>1337</v>
      </c>
      <c r="C205" t="s">
        <v>1338</v>
      </c>
      <c r="D205">
        <v>46</v>
      </c>
      <c r="E205" t="s">
        <v>157</v>
      </c>
      <c r="F205" t="s">
        <v>447</v>
      </c>
      <c r="G205" t="s">
        <v>1339</v>
      </c>
      <c r="H205" t="s">
        <v>168</v>
      </c>
      <c r="I205" t="s">
        <v>175</v>
      </c>
      <c r="J205" t="s">
        <v>1340</v>
      </c>
      <c r="K205" t="s">
        <v>107</v>
      </c>
      <c r="L205" t="s">
        <v>108</v>
      </c>
      <c r="M205" t="s">
        <v>11</v>
      </c>
      <c r="N205" t="s">
        <v>189</v>
      </c>
      <c r="O205" t="s">
        <v>1341</v>
      </c>
      <c r="Q205">
        <v>-1</v>
      </c>
      <c r="R205" t="s">
        <v>11</v>
      </c>
      <c r="S205" t="s">
        <v>107</v>
      </c>
      <c r="T205" t="s">
        <v>14</v>
      </c>
      <c r="U205" t="s">
        <v>32</v>
      </c>
      <c r="V205" s="7">
        <v>45545.687669770472</v>
      </c>
      <c r="Y205" t="s">
        <v>70</v>
      </c>
    </row>
    <row r="206" spans="1:25" x14ac:dyDescent="0.3">
      <c r="A206">
        <v>205</v>
      </c>
      <c r="B206" t="s">
        <v>1342</v>
      </c>
      <c r="C206" t="s">
        <v>1343</v>
      </c>
      <c r="D206">
        <v>43</v>
      </c>
      <c r="E206" t="s">
        <v>114</v>
      </c>
      <c r="F206" t="s">
        <v>850</v>
      </c>
      <c r="G206" t="s">
        <v>1296</v>
      </c>
      <c r="H206" t="s">
        <v>159</v>
      </c>
      <c r="I206" t="s">
        <v>204</v>
      </c>
      <c r="J206" t="s">
        <v>1344</v>
      </c>
      <c r="K206" t="s">
        <v>127</v>
      </c>
      <c r="L206" t="s">
        <v>1345</v>
      </c>
      <c r="M206" t="s">
        <v>9</v>
      </c>
      <c r="N206" t="s">
        <v>189</v>
      </c>
      <c r="O206" t="s">
        <v>1346</v>
      </c>
      <c r="P206" t="s">
        <v>1347</v>
      </c>
      <c r="Q206">
        <v>3</v>
      </c>
      <c r="R206" t="s">
        <v>9</v>
      </c>
      <c r="S206" t="s">
        <v>127</v>
      </c>
      <c r="T206" t="s">
        <v>18</v>
      </c>
      <c r="U206" t="s">
        <v>30</v>
      </c>
      <c r="V206" s="7">
        <v>45225.810653660577</v>
      </c>
      <c r="W206" t="s">
        <v>1348</v>
      </c>
      <c r="X206">
        <v>115.47</v>
      </c>
      <c r="Y206" t="s">
        <v>59</v>
      </c>
    </row>
    <row r="207" spans="1:25" x14ac:dyDescent="0.3">
      <c r="A207">
        <v>206</v>
      </c>
      <c r="B207" t="s">
        <v>1349</v>
      </c>
      <c r="C207" t="s">
        <v>1350</v>
      </c>
      <c r="D207">
        <v>55</v>
      </c>
      <c r="E207" t="s">
        <v>157</v>
      </c>
      <c r="F207" t="s">
        <v>456</v>
      </c>
      <c r="G207" t="s">
        <v>1351</v>
      </c>
      <c r="H207" t="s">
        <v>169</v>
      </c>
      <c r="I207" t="s">
        <v>282</v>
      </c>
      <c r="J207" t="s">
        <v>1352</v>
      </c>
      <c r="K207" t="s">
        <v>127</v>
      </c>
      <c r="L207" t="s">
        <v>1353</v>
      </c>
      <c r="M207" t="s">
        <v>10</v>
      </c>
      <c r="N207" t="s">
        <v>189</v>
      </c>
      <c r="O207" t="s">
        <v>1354</v>
      </c>
      <c r="P207" t="s">
        <v>1355</v>
      </c>
      <c r="Q207">
        <v>1</v>
      </c>
      <c r="R207" t="s">
        <v>10</v>
      </c>
      <c r="S207" t="s">
        <v>127</v>
      </c>
      <c r="T207" t="s">
        <v>17</v>
      </c>
      <c r="U207" t="s">
        <v>33</v>
      </c>
      <c r="V207" s="7">
        <v>44571.841604853536</v>
      </c>
      <c r="W207" t="s">
        <v>1356</v>
      </c>
      <c r="X207">
        <v>54.8</v>
      </c>
      <c r="Y207" t="s">
        <v>38</v>
      </c>
    </row>
    <row r="208" spans="1:25" x14ac:dyDescent="0.3">
      <c r="A208">
        <v>207</v>
      </c>
      <c r="B208" t="s">
        <v>1357</v>
      </c>
      <c r="C208" t="s">
        <v>1358</v>
      </c>
      <c r="D208">
        <v>47</v>
      </c>
      <c r="E208" t="s">
        <v>157</v>
      </c>
      <c r="F208" t="s">
        <v>612</v>
      </c>
      <c r="G208" t="s">
        <v>1359</v>
      </c>
      <c r="H208" t="s">
        <v>137</v>
      </c>
      <c r="I208" t="s">
        <v>204</v>
      </c>
      <c r="J208" t="s">
        <v>1360</v>
      </c>
      <c r="K208" t="s">
        <v>162</v>
      </c>
      <c r="L208" t="s">
        <v>108</v>
      </c>
      <c r="M208" t="s">
        <v>9</v>
      </c>
      <c r="N208" t="s">
        <v>189</v>
      </c>
      <c r="Q208">
        <v>-1</v>
      </c>
      <c r="R208" t="s">
        <v>9</v>
      </c>
      <c r="S208" t="s">
        <v>162</v>
      </c>
      <c r="T208" t="s">
        <v>18</v>
      </c>
      <c r="U208" t="s">
        <v>28</v>
      </c>
      <c r="V208" s="7">
        <v>44672.882172771628</v>
      </c>
      <c r="Y208" t="s">
        <v>41</v>
      </c>
    </row>
    <row r="209" spans="1:25" x14ac:dyDescent="0.3">
      <c r="A209">
        <v>208</v>
      </c>
      <c r="B209" t="s">
        <v>1361</v>
      </c>
      <c r="C209" t="s">
        <v>1362</v>
      </c>
      <c r="D209">
        <v>48</v>
      </c>
      <c r="E209" t="s">
        <v>114</v>
      </c>
      <c r="F209" t="s">
        <v>220</v>
      </c>
      <c r="G209" t="s">
        <v>1363</v>
      </c>
      <c r="H209" t="s">
        <v>137</v>
      </c>
      <c r="I209" t="s">
        <v>293</v>
      </c>
      <c r="J209" t="s">
        <v>1364</v>
      </c>
      <c r="K209" t="s">
        <v>107</v>
      </c>
      <c r="L209" t="s">
        <v>108</v>
      </c>
      <c r="M209" t="s">
        <v>109</v>
      </c>
      <c r="N209" t="s">
        <v>151</v>
      </c>
      <c r="O209" t="s">
        <v>1365</v>
      </c>
      <c r="Q209">
        <v>-1</v>
      </c>
      <c r="R209" t="s">
        <v>9</v>
      </c>
      <c r="S209" t="s">
        <v>107</v>
      </c>
      <c r="T209" t="s">
        <v>18</v>
      </c>
      <c r="U209" t="s">
        <v>131</v>
      </c>
      <c r="V209" s="7">
        <v>45288.305270506637</v>
      </c>
      <c r="Y209" t="s">
        <v>61</v>
      </c>
    </row>
    <row r="210" spans="1:25" x14ac:dyDescent="0.3">
      <c r="A210">
        <v>209</v>
      </c>
      <c r="B210" t="s">
        <v>1366</v>
      </c>
      <c r="C210" t="s">
        <v>1367</v>
      </c>
      <c r="D210">
        <v>38</v>
      </c>
      <c r="E210" t="s">
        <v>157</v>
      </c>
      <c r="F210" t="s">
        <v>262</v>
      </c>
      <c r="G210" t="s">
        <v>976</v>
      </c>
      <c r="H210" t="s">
        <v>169</v>
      </c>
      <c r="I210" t="s">
        <v>138</v>
      </c>
      <c r="J210" t="s">
        <v>1368</v>
      </c>
      <c r="K210" t="s">
        <v>162</v>
      </c>
      <c r="L210" t="s">
        <v>108</v>
      </c>
      <c r="M210" t="s">
        <v>9</v>
      </c>
      <c r="N210" t="s">
        <v>151</v>
      </c>
      <c r="Q210">
        <v>-1</v>
      </c>
      <c r="R210" t="s">
        <v>9</v>
      </c>
      <c r="S210" t="s">
        <v>162</v>
      </c>
      <c r="T210" t="s">
        <v>15</v>
      </c>
      <c r="U210" t="s">
        <v>29</v>
      </c>
      <c r="V210" s="7">
        <v>44567.313267644931</v>
      </c>
      <c r="Y210" t="s">
        <v>38</v>
      </c>
    </row>
    <row r="211" spans="1:25" x14ac:dyDescent="0.3">
      <c r="A211">
        <v>210</v>
      </c>
      <c r="B211" t="s">
        <v>1369</v>
      </c>
      <c r="C211" t="s">
        <v>1370</v>
      </c>
      <c r="D211">
        <v>62</v>
      </c>
      <c r="E211" t="s">
        <v>101</v>
      </c>
      <c r="F211" t="s">
        <v>212</v>
      </c>
      <c r="G211" t="s">
        <v>147</v>
      </c>
      <c r="H211" t="s">
        <v>104</v>
      </c>
      <c r="I211" t="s">
        <v>282</v>
      </c>
      <c r="J211" t="s">
        <v>1371</v>
      </c>
      <c r="K211" t="s">
        <v>127</v>
      </c>
      <c r="L211" t="s">
        <v>1372</v>
      </c>
      <c r="M211" t="s">
        <v>11</v>
      </c>
      <c r="N211" t="s">
        <v>119</v>
      </c>
      <c r="O211" t="s">
        <v>1373</v>
      </c>
      <c r="P211" t="s">
        <v>1374</v>
      </c>
      <c r="Q211">
        <v>1</v>
      </c>
      <c r="R211" t="s">
        <v>11</v>
      </c>
      <c r="S211" t="s">
        <v>127</v>
      </c>
      <c r="T211" t="s">
        <v>17</v>
      </c>
      <c r="U211" t="s">
        <v>217</v>
      </c>
      <c r="V211" s="7">
        <v>44737.855649635487</v>
      </c>
      <c r="W211" t="s">
        <v>1375</v>
      </c>
      <c r="X211">
        <v>48.86</v>
      </c>
      <c r="Y211" t="s">
        <v>43</v>
      </c>
    </row>
    <row r="212" spans="1:25" x14ac:dyDescent="0.3">
      <c r="A212">
        <v>211</v>
      </c>
      <c r="B212" t="s">
        <v>1376</v>
      </c>
      <c r="C212" t="s">
        <v>1377</v>
      </c>
      <c r="D212">
        <v>39</v>
      </c>
      <c r="E212" t="s">
        <v>157</v>
      </c>
      <c r="F212" t="s">
        <v>520</v>
      </c>
      <c r="G212" t="s">
        <v>415</v>
      </c>
      <c r="H212" t="s">
        <v>104</v>
      </c>
      <c r="I212" t="s">
        <v>204</v>
      </c>
      <c r="J212" t="s">
        <v>1378</v>
      </c>
      <c r="K212" t="s">
        <v>107</v>
      </c>
      <c r="L212" t="s">
        <v>108</v>
      </c>
      <c r="M212" t="s">
        <v>11</v>
      </c>
      <c r="N212" t="s">
        <v>189</v>
      </c>
      <c r="O212" t="s">
        <v>1379</v>
      </c>
      <c r="Q212">
        <v>-1</v>
      </c>
      <c r="R212" t="s">
        <v>11</v>
      </c>
      <c r="S212" t="s">
        <v>107</v>
      </c>
      <c r="T212" t="s">
        <v>14</v>
      </c>
      <c r="U212" t="s">
        <v>29</v>
      </c>
      <c r="V212" s="7">
        <v>45162.634332689733</v>
      </c>
      <c r="Y212" t="s">
        <v>57</v>
      </c>
    </row>
    <row r="213" spans="1:25" x14ac:dyDescent="0.3">
      <c r="A213">
        <v>212</v>
      </c>
      <c r="B213" t="s">
        <v>1380</v>
      </c>
      <c r="C213" t="s">
        <v>1381</v>
      </c>
      <c r="D213">
        <v>49</v>
      </c>
      <c r="E213" t="s">
        <v>101</v>
      </c>
      <c r="F213" t="s">
        <v>115</v>
      </c>
      <c r="G213" t="s">
        <v>1382</v>
      </c>
      <c r="H213" t="s">
        <v>168</v>
      </c>
      <c r="I213" t="s">
        <v>175</v>
      </c>
      <c r="J213" t="s">
        <v>1383</v>
      </c>
      <c r="K213" t="s">
        <v>107</v>
      </c>
      <c r="L213" t="s">
        <v>108</v>
      </c>
      <c r="M213" t="s">
        <v>11</v>
      </c>
      <c r="N213" t="s">
        <v>110</v>
      </c>
      <c r="O213" t="s">
        <v>1384</v>
      </c>
      <c r="Q213">
        <v>-1</v>
      </c>
      <c r="R213" t="s">
        <v>11</v>
      </c>
      <c r="S213" t="s">
        <v>107</v>
      </c>
      <c r="T213" t="s">
        <v>18</v>
      </c>
      <c r="U213" t="s">
        <v>32</v>
      </c>
      <c r="V213" s="7">
        <v>45319.396074806828</v>
      </c>
      <c r="Y213" t="s">
        <v>62</v>
      </c>
    </row>
    <row r="214" spans="1:25" x14ac:dyDescent="0.3">
      <c r="A214">
        <v>213</v>
      </c>
      <c r="B214" t="s">
        <v>1385</v>
      </c>
      <c r="C214" t="s">
        <v>1386</v>
      </c>
      <c r="D214">
        <v>34</v>
      </c>
      <c r="E214" t="s">
        <v>114</v>
      </c>
      <c r="F214" t="s">
        <v>235</v>
      </c>
      <c r="G214" t="s">
        <v>907</v>
      </c>
      <c r="H214" t="s">
        <v>104</v>
      </c>
      <c r="I214" t="s">
        <v>125</v>
      </c>
      <c r="J214" t="s">
        <v>1387</v>
      </c>
      <c r="K214" t="s">
        <v>162</v>
      </c>
      <c r="L214" t="s">
        <v>108</v>
      </c>
      <c r="M214" t="s">
        <v>10</v>
      </c>
      <c r="N214" t="s">
        <v>110</v>
      </c>
      <c r="Q214">
        <v>-1</v>
      </c>
      <c r="R214" t="s">
        <v>10</v>
      </c>
      <c r="S214" t="s">
        <v>162</v>
      </c>
      <c r="T214" t="s">
        <v>18</v>
      </c>
      <c r="U214" t="s">
        <v>26</v>
      </c>
      <c r="V214" s="7">
        <v>45275.668412488667</v>
      </c>
      <c r="Y214" t="s">
        <v>61</v>
      </c>
    </row>
    <row r="215" spans="1:25" x14ac:dyDescent="0.3">
      <c r="A215">
        <v>214</v>
      </c>
      <c r="B215" t="s">
        <v>1388</v>
      </c>
      <c r="C215" t="s">
        <v>1389</v>
      </c>
      <c r="D215">
        <v>62</v>
      </c>
      <c r="E215" t="s">
        <v>157</v>
      </c>
      <c r="F215" t="s">
        <v>511</v>
      </c>
      <c r="G215" t="s">
        <v>1048</v>
      </c>
      <c r="H215" t="s">
        <v>137</v>
      </c>
      <c r="I215" t="s">
        <v>181</v>
      </c>
      <c r="J215" t="s">
        <v>1390</v>
      </c>
      <c r="K215" t="s">
        <v>162</v>
      </c>
      <c r="L215" t="s">
        <v>108</v>
      </c>
      <c r="M215" t="s">
        <v>9</v>
      </c>
      <c r="N215" t="s">
        <v>189</v>
      </c>
      <c r="Q215">
        <v>-1</v>
      </c>
      <c r="R215" t="s">
        <v>9</v>
      </c>
      <c r="S215" t="s">
        <v>162</v>
      </c>
      <c r="T215" t="s">
        <v>18</v>
      </c>
      <c r="U215" t="s">
        <v>25</v>
      </c>
      <c r="V215" s="7">
        <v>44807.345727192638</v>
      </c>
      <c r="Y215" t="s">
        <v>46</v>
      </c>
    </row>
    <row r="216" spans="1:25" x14ac:dyDescent="0.3">
      <c r="A216">
        <v>215</v>
      </c>
      <c r="B216" t="s">
        <v>1391</v>
      </c>
      <c r="C216" t="s">
        <v>1392</v>
      </c>
      <c r="D216">
        <v>28</v>
      </c>
      <c r="E216" t="s">
        <v>157</v>
      </c>
      <c r="F216" t="s">
        <v>760</v>
      </c>
      <c r="G216" t="s">
        <v>1393</v>
      </c>
      <c r="H216" t="s">
        <v>168</v>
      </c>
      <c r="I216" t="s">
        <v>293</v>
      </c>
      <c r="J216" t="s">
        <v>1394</v>
      </c>
      <c r="K216" t="s">
        <v>162</v>
      </c>
      <c r="L216" t="s">
        <v>108</v>
      </c>
      <c r="M216" t="s">
        <v>11</v>
      </c>
      <c r="N216" t="s">
        <v>151</v>
      </c>
      <c r="Q216">
        <v>-1</v>
      </c>
      <c r="R216" t="s">
        <v>11</v>
      </c>
      <c r="S216" t="s">
        <v>162</v>
      </c>
      <c r="T216" t="s">
        <v>18</v>
      </c>
      <c r="U216" t="s">
        <v>33</v>
      </c>
      <c r="V216" s="7">
        <v>45341.607080708884</v>
      </c>
      <c r="Y216" t="s">
        <v>63</v>
      </c>
    </row>
    <row r="217" spans="1:25" x14ac:dyDescent="0.3">
      <c r="A217">
        <v>216</v>
      </c>
      <c r="B217" t="s">
        <v>1395</v>
      </c>
      <c r="C217" t="s">
        <v>1396</v>
      </c>
      <c r="D217">
        <v>59</v>
      </c>
      <c r="E217" t="s">
        <v>114</v>
      </c>
      <c r="F217" t="s">
        <v>520</v>
      </c>
      <c r="G217" t="s">
        <v>1397</v>
      </c>
      <c r="H217" t="s">
        <v>137</v>
      </c>
      <c r="I217" t="s">
        <v>117</v>
      </c>
      <c r="J217" t="s">
        <v>1398</v>
      </c>
      <c r="K217" t="s">
        <v>162</v>
      </c>
      <c r="L217" t="s">
        <v>108</v>
      </c>
      <c r="M217" t="s">
        <v>109</v>
      </c>
      <c r="N217" t="s">
        <v>119</v>
      </c>
      <c r="Q217">
        <v>-1</v>
      </c>
      <c r="R217" t="s">
        <v>9</v>
      </c>
      <c r="S217" t="s">
        <v>162</v>
      </c>
      <c r="T217" t="s">
        <v>18</v>
      </c>
      <c r="U217" t="s">
        <v>26</v>
      </c>
      <c r="V217" s="7">
        <v>44821.558584142324</v>
      </c>
      <c r="Y217" t="s">
        <v>46</v>
      </c>
    </row>
    <row r="218" spans="1:25" x14ac:dyDescent="0.3">
      <c r="A218">
        <v>217</v>
      </c>
      <c r="B218" t="s">
        <v>1399</v>
      </c>
      <c r="C218" t="s">
        <v>1400</v>
      </c>
      <c r="D218">
        <v>18</v>
      </c>
      <c r="E218" t="s">
        <v>114</v>
      </c>
      <c r="F218" t="s">
        <v>408</v>
      </c>
      <c r="G218" t="s">
        <v>1401</v>
      </c>
      <c r="H218" t="s">
        <v>104</v>
      </c>
      <c r="I218" t="s">
        <v>282</v>
      </c>
      <c r="J218" t="s">
        <v>1402</v>
      </c>
      <c r="K218" t="s">
        <v>107</v>
      </c>
      <c r="L218" t="s">
        <v>108</v>
      </c>
      <c r="M218" t="s">
        <v>9</v>
      </c>
      <c r="N218" t="s">
        <v>119</v>
      </c>
      <c r="O218" t="s">
        <v>1403</v>
      </c>
      <c r="Q218">
        <v>-1</v>
      </c>
      <c r="R218" t="s">
        <v>9</v>
      </c>
      <c r="S218" t="s">
        <v>107</v>
      </c>
      <c r="T218" t="s">
        <v>17</v>
      </c>
      <c r="U218" t="s">
        <v>217</v>
      </c>
      <c r="V218" s="7">
        <v>44918.083502817717</v>
      </c>
      <c r="Y218" t="s">
        <v>49</v>
      </c>
    </row>
    <row r="219" spans="1:25" x14ac:dyDescent="0.3">
      <c r="A219">
        <v>218</v>
      </c>
      <c r="B219" t="s">
        <v>1404</v>
      </c>
      <c r="C219" t="s">
        <v>1405</v>
      </c>
      <c r="D219">
        <v>20</v>
      </c>
      <c r="E219" t="s">
        <v>101</v>
      </c>
      <c r="F219" t="s">
        <v>193</v>
      </c>
      <c r="G219" t="s">
        <v>1406</v>
      </c>
      <c r="H219" t="s">
        <v>137</v>
      </c>
      <c r="I219" t="s">
        <v>175</v>
      </c>
      <c r="J219" t="s">
        <v>1407</v>
      </c>
      <c r="K219" t="s">
        <v>162</v>
      </c>
      <c r="L219" t="s">
        <v>108</v>
      </c>
      <c r="M219" t="s">
        <v>11</v>
      </c>
      <c r="N219" t="s">
        <v>119</v>
      </c>
      <c r="Q219">
        <v>-1</v>
      </c>
      <c r="R219" t="s">
        <v>11</v>
      </c>
      <c r="S219" t="s">
        <v>162</v>
      </c>
      <c r="T219" t="s">
        <v>18</v>
      </c>
      <c r="U219" t="s">
        <v>27</v>
      </c>
      <c r="V219" s="7">
        <v>45379.178921937571</v>
      </c>
      <c r="Y219" t="s">
        <v>64</v>
      </c>
    </row>
    <row r="220" spans="1:25" x14ac:dyDescent="0.3">
      <c r="A220">
        <v>219</v>
      </c>
      <c r="B220" t="s">
        <v>1408</v>
      </c>
      <c r="C220" t="s">
        <v>1409</v>
      </c>
      <c r="D220">
        <v>44</v>
      </c>
      <c r="E220" t="s">
        <v>157</v>
      </c>
      <c r="F220" t="s">
        <v>173</v>
      </c>
      <c r="G220" t="s">
        <v>968</v>
      </c>
      <c r="H220" t="s">
        <v>137</v>
      </c>
      <c r="I220" t="s">
        <v>175</v>
      </c>
      <c r="J220" t="s">
        <v>1410</v>
      </c>
      <c r="K220" t="s">
        <v>107</v>
      </c>
      <c r="L220" t="s">
        <v>108</v>
      </c>
      <c r="M220" t="s">
        <v>109</v>
      </c>
      <c r="N220" t="s">
        <v>151</v>
      </c>
      <c r="O220" t="s">
        <v>1411</v>
      </c>
      <c r="Q220">
        <v>-1</v>
      </c>
      <c r="R220" t="s">
        <v>9</v>
      </c>
      <c r="S220" t="s">
        <v>107</v>
      </c>
      <c r="T220" t="s">
        <v>18</v>
      </c>
      <c r="U220" t="s">
        <v>376</v>
      </c>
      <c r="V220" s="7">
        <v>45273.118857790018</v>
      </c>
      <c r="Y220" t="s">
        <v>61</v>
      </c>
    </row>
    <row r="221" spans="1:25" x14ac:dyDescent="0.3">
      <c r="A221">
        <v>220</v>
      </c>
      <c r="B221" t="s">
        <v>1412</v>
      </c>
      <c r="C221" t="s">
        <v>1413</v>
      </c>
      <c r="D221">
        <v>65</v>
      </c>
      <c r="E221" t="s">
        <v>114</v>
      </c>
      <c r="F221" t="s">
        <v>262</v>
      </c>
      <c r="G221" t="s">
        <v>258</v>
      </c>
      <c r="H221" t="s">
        <v>104</v>
      </c>
      <c r="I221" t="s">
        <v>169</v>
      </c>
      <c r="J221" t="s">
        <v>1414</v>
      </c>
      <c r="K221" t="s">
        <v>127</v>
      </c>
      <c r="L221" t="s">
        <v>1415</v>
      </c>
      <c r="M221" t="s">
        <v>109</v>
      </c>
      <c r="N221" t="s">
        <v>110</v>
      </c>
      <c r="O221" t="s">
        <v>1416</v>
      </c>
      <c r="P221" t="s">
        <v>1417</v>
      </c>
      <c r="Q221">
        <v>2</v>
      </c>
      <c r="R221" t="s">
        <v>9</v>
      </c>
      <c r="S221" t="s">
        <v>127</v>
      </c>
      <c r="T221" t="s">
        <v>16</v>
      </c>
      <c r="U221" t="s">
        <v>24</v>
      </c>
      <c r="V221" s="7">
        <v>45491.670467824457</v>
      </c>
      <c r="W221" t="s">
        <v>1418</v>
      </c>
      <c r="X221">
        <v>87.7</v>
      </c>
      <c r="Y221" t="s">
        <v>68</v>
      </c>
    </row>
    <row r="222" spans="1:25" x14ac:dyDescent="0.3">
      <c r="A222">
        <v>221</v>
      </c>
      <c r="B222" t="s">
        <v>1419</v>
      </c>
      <c r="C222" t="s">
        <v>1420</v>
      </c>
      <c r="D222">
        <v>70</v>
      </c>
      <c r="E222" t="s">
        <v>114</v>
      </c>
      <c r="F222" t="s">
        <v>456</v>
      </c>
      <c r="G222" t="s">
        <v>1421</v>
      </c>
      <c r="H222" t="s">
        <v>137</v>
      </c>
      <c r="I222" t="s">
        <v>181</v>
      </c>
      <c r="J222" t="s">
        <v>1422</v>
      </c>
      <c r="K222" t="s">
        <v>127</v>
      </c>
      <c r="L222" t="s">
        <v>1423</v>
      </c>
      <c r="M222" t="s">
        <v>10</v>
      </c>
      <c r="N222" t="s">
        <v>110</v>
      </c>
      <c r="O222" t="s">
        <v>1424</v>
      </c>
      <c r="P222" t="s">
        <v>1425</v>
      </c>
      <c r="Q222">
        <v>5</v>
      </c>
      <c r="R222" t="s">
        <v>10</v>
      </c>
      <c r="S222" t="s">
        <v>127</v>
      </c>
      <c r="T222" t="s">
        <v>14</v>
      </c>
      <c r="U222" t="s">
        <v>32</v>
      </c>
      <c r="V222" s="7">
        <v>45281.856950402202</v>
      </c>
      <c r="W222" t="s">
        <v>1426</v>
      </c>
      <c r="X222">
        <v>117.99</v>
      </c>
      <c r="Y222" t="s">
        <v>61</v>
      </c>
    </row>
    <row r="223" spans="1:25" x14ac:dyDescent="0.3">
      <c r="A223">
        <v>222</v>
      </c>
      <c r="B223" t="s">
        <v>1427</v>
      </c>
      <c r="C223" t="s">
        <v>1428</v>
      </c>
      <c r="D223">
        <v>34</v>
      </c>
      <c r="E223" t="s">
        <v>101</v>
      </c>
      <c r="F223" t="s">
        <v>186</v>
      </c>
      <c r="G223" t="s">
        <v>1429</v>
      </c>
      <c r="H223" t="s">
        <v>137</v>
      </c>
      <c r="I223" t="s">
        <v>181</v>
      </c>
      <c r="J223" t="s">
        <v>1430</v>
      </c>
      <c r="K223" t="s">
        <v>107</v>
      </c>
      <c r="L223" t="s">
        <v>108</v>
      </c>
      <c r="M223" t="s">
        <v>109</v>
      </c>
      <c r="N223" t="s">
        <v>119</v>
      </c>
      <c r="O223" t="s">
        <v>1431</v>
      </c>
      <c r="Q223">
        <v>-1</v>
      </c>
      <c r="R223" t="s">
        <v>9</v>
      </c>
      <c r="S223" t="s">
        <v>107</v>
      </c>
      <c r="T223" t="s">
        <v>18</v>
      </c>
      <c r="U223" t="s">
        <v>376</v>
      </c>
      <c r="V223" s="7">
        <v>45184.068753985674</v>
      </c>
      <c r="Y223" t="s">
        <v>58</v>
      </c>
    </row>
    <row r="224" spans="1:25" x14ac:dyDescent="0.3">
      <c r="A224">
        <v>223</v>
      </c>
      <c r="B224" t="s">
        <v>1432</v>
      </c>
      <c r="C224" t="s">
        <v>1433</v>
      </c>
      <c r="D224">
        <v>64</v>
      </c>
      <c r="E224" t="s">
        <v>101</v>
      </c>
      <c r="F224" t="s">
        <v>745</v>
      </c>
      <c r="G224" t="s">
        <v>1434</v>
      </c>
      <c r="H224" t="s">
        <v>159</v>
      </c>
      <c r="I224" t="s">
        <v>138</v>
      </c>
      <c r="J224" t="s">
        <v>1435</v>
      </c>
      <c r="K224" t="s">
        <v>107</v>
      </c>
      <c r="L224" t="s">
        <v>108</v>
      </c>
      <c r="M224" t="s">
        <v>109</v>
      </c>
      <c r="N224" t="s">
        <v>189</v>
      </c>
      <c r="O224" t="s">
        <v>1436</v>
      </c>
      <c r="Q224">
        <v>-1</v>
      </c>
      <c r="R224" t="s">
        <v>9</v>
      </c>
      <c r="S224" t="s">
        <v>107</v>
      </c>
      <c r="T224" t="s">
        <v>15</v>
      </c>
      <c r="U224" t="s">
        <v>24</v>
      </c>
      <c r="V224" s="7">
        <v>44664.344704105089</v>
      </c>
      <c r="Y224" t="s">
        <v>41</v>
      </c>
    </row>
    <row r="225" spans="1:25" x14ac:dyDescent="0.3">
      <c r="A225">
        <v>224</v>
      </c>
      <c r="B225" t="s">
        <v>1437</v>
      </c>
      <c r="C225" t="s">
        <v>1438</v>
      </c>
      <c r="D225">
        <v>67</v>
      </c>
      <c r="E225" t="s">
        <v>114</v>
      </c>
      <c r="F225" t="s">
        <v>302</v>
      </c>
      <c r="G225" t="s">
        <v>1439</v>
      </c>
      <c r="H225" t="s">
        <v>169</v>
      </c>
      <c r="I225" t="s">
        <v>237</v>
      </c>
      <c r="J225" t="s">
        <v>1440</v>
      </c>
      <c r="K225" t="s">
        <v>107</v>
      </c>
      <c r="L225" t="s">
        <v>108</v>
      </c>
      <c r="M225" t="s">
        <v>11</v>
      </c>
      <c r="N225" t="s">
        <v>119</v>
      </c>
      <c r="O225" t="s">
        <v>1441</v>
      </c>
      <c r="Q225">
        <v>-1</v>
      </c>
      <c r="R225" t="s">
        <v>11</v>
      </c>
      <c r="S225" t="s">
        <v>107</v>
      </c>
      <c r="T225" t="s">
        <v>18</v>
      </c>
      <c r="U225" t="s">
        <v>26</v>
      </c>
      <c r="V225" s="7">
        <v>44964.419637683401</v>
      </c>
      <c r="Y225" t="s">
        <v>51</v>
      </c>
    </row>
    <row r="226" spans="1:25" x14ac:dyDescent="0.3">
      <c r="A226">
        <v>225</v>
      </c>
      <c r="B226" t="s">
        <v>1442</v>
      </c>
      <c r="C226" t="s">
        <v>1443</v>
      </c>
      <c r="D226">
        <v>59</v>
      </c>
      <c r="E226" t="s">
        <v>157</v>
      </c>
      <c r="F226" t="s">
        <v>102</v>
      </c>
      <c r="G226" t="s">
        <v>521</v>
      </c>
      <c r="H226" t="s">
        <v>169</v>
      </c>
      <c r="I226" t="s">
        <v>125</v>
      </c>
      <c r="J226" t="s">
        <v>1444</v>
      </c>
      <c r="K226" t="s">
        <v>162</v>
      </c>
      <c r="L226" t="s">
        <v>108</v>
      </c>
      <c r="M226" t="s">
        <v>10</v>
      </c>
      <c r="N226" t="s">
        <v>119</v>
      </c>
      <c r="Q226">
        <v>-1</v>
      </c>
      <c r="R226" t="s">
        <v>10</v>
      </c>
      <c r="S226" t="s">
        <v>162</v>
      </c>
      <c r="T226" t="s">
        <v>18</v>
      </c>
      <c r="U226" t="s">
        <v>240</v>
      </c>
      <c r="V226" s="7">
        <v>44852.167425944812</v>
      </c>
      <c r="Y226" t="s">
        <v>47</v>
      </c>
    </row>
    <row r="227" spans="1:25" x14ac:dyDescent="0.3">
      <c r="A227">
        <v>226</v>
      </c>
      <c r="B227" t="s">
        <v>1445</v>
      </c>
      <c r="C227" t="s">
        <v>1446</v>
      </c>
      <c r="D227">
        <v>35</v>
      </c>
      <c r="E227" t="s">
        <v>114</v>
      </c>
      <c r="F227" t="s">
        <v>394</v>
      </c>
      <c r="G227" t="s">
        <v>1447</v>
      </c>
      <c r="H227" t="s">
        <v>104</v>
      </c>
      <c r="I227" t="s">
        <v>237</v>
      </c>
      <c r="J227" t="s">
        <v>1448</v>
      </c>
      <c r="K227" t="s">
        <v>127</v>
      </c>
      <c r="L227" t="s">
        <v>1449</v>
      </c>
      <c r="M227" t="s">
        <v>9</v>
      </c>
      <c r="N227" t="s">
        <v>119</v>
      </c>
      <c r="O227" t="s">
        <v>1450</v>
      </c>
      <c r="P227" t="s">
        <v>1451</v>
      </c>
      <c r="Q227">
        <v>4</v>
      </c>
      <c r="R227" t="s">
        <v>9</v>
      </c>
      <c r="S227" t="s">
        <v>127</v>
      </c>
      <c r="T227" t="s">
        <v>14</v>
      </c>
      <c r="U227" t="s">
        <v>163</v>
      </c>
      <c r="V227" s="7">
        <v>44828.93949283343</v>
      </c>
      <c r="W227" t="s">
        <v>1452</v>
      </c>
      <c r="X227">
        <v>72.3</v>
      </c>
      <c r="Y227" t="s">
        <v>46</v>
      </c>
    </row>
    <row r="228" spans="1:25" x14ac:dyDescent="0.3">
      <c r="A228">
        <v>227</v>
      </c>
      <c r="B228" t="s">
        <v>1453</v>
      </c>
      <c r="C228" t="s">
        <v>1454</v>
      </c>
      <c r="D228">
        <v>53</v>
      </c>
      <c r="E228" t="s">
        <v>114</v>
      </c>
      <c r="F228" t="s">
        <v>511</v>
      </c>
      <c r="G228" t="s">
        <v>1455</v>
      </c>
      <c r="H228" t="s">
        <v>137</v>
      </c>
      <c r="I228" t="s">
        <v>237</v>
      </c>
      <c r="J228" t="s">
        <v>1456</v>
      </c>
      <c r="K228" t="s">
        <v>127</v>
      </c>
      <c r="L228" t="s">
        <v>1457</v>
      </c>
      <c r="M228" t="s">
        <v>9</v>
      </c>
      <c r="N228" t="s">
        <v>189</v>
      </c>
      <c r="O228" t="s">
        <v>1458</v>
      </c>
      <c r="P228" t="s">
        <v>1459</v>
      </c>
      <c r="Q228">
        <v>4</v>
      </c>
      <c r="R228" t="s">
        <v>9</v>
      </c>
      <c r="S228" t="s">
        <v>127</v>
      </c>
      <c r="T228" t="s">
        <v>18</v>
      </c>
      <c r="U228" t="s">
        <v>33</v>
      </c>
      <c r="V228" s="7">
        <v>45627.217390787257</v>
      </c>
      <c r="W228" t="s">
        <v>1460</v>
      </c>
      <c r="X228">
        <v>63.08</v>
      </c>
      <c r="Y228" t="s">
        <v>73</v>
      </c>
    </row>
    <row r="229" spans="1:25" x14ac:dyDescent="0.3">
      <c r="A229">
        <v>228</v>
      </c>
      <c r="B229" t="s">
        <v>1461</v>
      </c>
      <c r="C229" t="s">
        <v>1462</v>
      </c>
      <c r="D229">
        <v>56</v>
      </c>
      <c r="E229" t="s">
        <v>157</v>
      </c>
      <c r="F229" t="s">
        <v>271</v>
      </c>
      <c r="G229" t="s">
        <v>1463</v>
      </c>
      <c r="H229" t="s">
        <v>159</v>
      </c>
      <c r="I229" t="s">
        <v>237</v>
      </c>
      <c r="J229" t="s">
        <v>1464</v>
      </c>
      <c r="K229" t="s">
        <v>107</v>
      </c>
      <c r="L229" t="s">
        <v>108</v>
      </c>
      <c r="M229" t="s">
        <v>11</v>
      </c>
      <c r="N229" t="s">
        <v>189</v>
      </c>
      <c r="O229" t="s">
        <v>1465</v>
      </c>
      <c r="Q229">
        <v>-1</v>
      </c>
      <c r="R229" t="s">
        <v>11</v>
      </c>
      <c r="S229" t="s">
        <v>107</v>
      </c>
      <c r="T229" t="s">
        <v>18</v>
      </c>
      <c r="U229" t="s">
        <v>31</v>
      </c>
      <c r="V229" s="7">
        <v>44992.212841843429</v>
      </c>
      <c r="Y229" t="s">
        <v>52</v>
      </c>
    </row>
    <row r="230" spans="1:25" x14ac:dyDescent="0.3">
      <c r="A230">
        <v>229</v>
      </c>
      <c r="B230" t="s">
        <v>1466</v>
      </c>
      <c r="C230" t="s">
        <v>1467</v>
      </c>
      <c r="D230">
        <v>32</v>
      </c>
      <c r="E230" t="s">
        <v>157</v>
      </c>
      <c r="F230" t="s">
        <v>226</v>
      </c>
      <c r="G230" t="s">
        <v>1468</v>
      </c>
      <c r="H230" t="s">
        <v>137</v>
      </c>
      <c r="I230" t="s">
        <v>237</v>
      </c>
      <c r="J230" t="s">
        <v>1469</v>
      </c>
      <c r="K230" t="s">
        <v>162</v>
      </c>
      <c r="L230" t="s">
        <v>108</v>
      </c>
      <c r="M230" t="s">
        <v>11</v>
      </c>
      <c r="N230" t="s">
        <v>189</v>
      </c>
      <c r="Q230">
        <v>-1</v>
      </c>
      <c r="R230" t="s">
        <v>11</v>
      </c>
      <c r="S230" t="s">
        <v>162</v>
      </c>
      <c r="T230" t="s">
        <v>18</v>
      </c>
      <c r="U230" t="s">
        <v>25</v>
      </c>
      <c r="V230" s="7">
        <v>45538.561811252272</v>
      </c>
      <c r="Y230" t="s">
        <v>70</v>
      </c>
    </row>
    <row r="231" spans="1:25" x14ac:dyDescent="0.3">
      <c r="A231">
        <v>230</v>
      </c>
      <c r="B231" t="s">
        <v>1470</v>
      </c>
      <c r="C231" t="s">
        <v>1471</v>
      </c>
      <c r="D231">
        <v>66</v>
      </c>
      <c r="E231" t="s">
        <v>157</v>
      </c>
      <c r="F231" t="s">
        <v>202</v>
      </c>
      <c r="G231" t="s">
        <v>1472</v>
      </c>
      <c r="H231" t="s">
        <v>104</v>
      </c>
      <c r="I231" t="s">
        <v>214</v>
      </c>
      <c r="J231" t="s">
        <v>1473</v>
      </c>
      <c r="K231" t="s">
        <v>127</v>
      </c>
      <c r="L231" t="s">
        <v>1474</v>
      </c>
      <c r="M231" t="s">
        <v>109</v>
      </c>
      <c r="N231" t="s">
        <v>110</v>
      </c>
      <c r="O231" t="s">
        <v>1475</v>
      </c>
      <c r="P231" t="s">
        <v>1476</v>
      </c>
      <c r="Q231">
        <v>2</v>
      </c>
      <c r="R231" t="s">
        <v>9</v>
      </c>
      <c r="S231" t="s">
        <v>127</v>
      </c>
      <c r="T231" t="s">
        <v>18</v>
      </c>
      <c r="U231" t="s">
        <v>33</v>
      </c>
      <c r="V231" s="7">
        <v>45252.867628800333</v>
      </c>
      <c r="W231" t="s">
        <v>1477</v>
      </c>
      <c r="X231">
        <v>119.22</v>
      </c>
      <c r="Y231" t="s">
        <v>60</v>
      </c>
    </row>
    <row r="232" spans="1:25" x14ac:dyDescent="0.3">
      <c r="A232">
        <v>231</v>
      </c>
      <c r="B232" t="s">
        <v>1478</v>
      </c>
      <c r="C232" t="s">
        <v>1479</v>
      </c>
      <c r="D232">
        <v>65</v>
      </c>
      <c r="E232" t="s">
        <v>157</v>
      </c>
      <c r="F232" t="s">
        <v>186</v>
      </c>
      <c r="G232" t="s">
        <v>1480</v>
      </c>
      <c r="H232" t="s">
        <v>169</v>
      </c>
      <c r="I232" t="s">
        <v>293</v>
      </c>
      <c r="J232" t="s">
        <v>1481</v>
      </c>
      <c r="K232" t="s">
        <v>107</v>
      </c>
      <c r="L232" t="s">
        <v>108</v>
      </c>
      <c r="M232" t="s">
        <v>11</v>
      </c>
      <c r="N232" t="s">
        <v>119</v>
      </c>
      <c r="O232" t="s">
        <v>1482</v>
      </c>
      <c r="Q232">
        <v>-1</v>
      </c>
      <c r="R232" t="s">
        <v>11</v>
      </c>
      <c r="S232" t="s">
        <v>107</v>
      </c>
      <c r="T232" t="s">
        <v>18</v>
      </c>
      <c r="U232" t="s">
        <v>26</v>
      </c>
      <c r="V232" s="7">
        <v>45432.089210711427</v>
      </c>
      <c r="Y232" t="s">
        <v>66</v>
      </c>
    </row>
    <row r="233" spans="1:25" x14ac:dyDescent="0.3">
      <c r="A233">
        <v>232</v>
      </c>
      <c r="B233" t="s">
        <v>1483</v>
      </c>
      <c r="C233" t="s">
        <v>1484</v>
      </c>
      <c r="D233">
        <v>55</v>
      </c>
      <c r="E233" t="s">
        <v>157</v>
      </c>
      <c r="F233" t="s">
        <v>179</v>
      </c>
      <c r="G233" t="s">
        <v>1485</v>
      </c>
      <c r="H233" t="s">
        <v>104</v>
      </c>
      <c r="I233" t="s">
        <v>138</v>
      </c>
      <c r="J233" t="s">
        <v>1486</v>
      </c>
      <c r="K233" t="s">
        <v>107</v>
      </c>
      <c r="L233" t="s">
        <v>108</v>
      </c>
      <c r="M233" t="s">
        <v>9</v>
      </c>
      <c r="N233" t="s">
        <v>189</v>
      </c>
      <c r="O233" t="s">
        <v>1487</v>
      </c>
      <c r="Q233">
        <v>-1</v>
      </c>
      <c r="R233" t="s">
        <v>9</v>
      </c>
      <c r="S233" t="s">
        <v>107</v>
      </c>
      <c r="T233" t="s">
        <v>16</v>
      </c>
      <c r="U233" t="s">
        <v>25</v>
      </c>
      <c r="V233" s="7">
        <v>45112.158450283518</v>
      </c>
      <c r="Y233" t="s">
        <v>56</v>
      </c>
    </row>
    <row r="234" spans="1:25" x14ac:dyDescent="0.3">
      <c r="A234">
        <v>233</v>
      </c>
      <c r="B234" t="s">
        <v>1488</v>
      </c>
      <c r="C234" t="s">
        <v>1489</v>
      </c>
      <c r="D234">
        <v>40</v>
      </c>
      <c r="E234" t="s">
        <v>157</v>
      </c>
      <c r="F234" t="s">
        <v>271</v>
      </c>
      <c r="G234" t="s">
        <v>1421</v>
      </c>
      <c r="H234" t="s">
        <v>104</v>
      </c>
      <c r="I234" t="s">
        <v>293</v>
      </c>
      <c r="J234" t="s">
        <v>1490</v>
      </c>
      <c r="K234" t="s">
        <v>162</v>
      </c>
      <c r="L234" t="s">
        <v>108</v>
      </c>
      <c r="M234" t="s">
        <v>9</v>
      </c>
      <c r="N234" t="s">
        <v>151</v>
      </c>
      <c r="Q234">
        <v>-1</v>
      </c>
      <c r="R234" t="s">
        <v>9</v>
      </c>
      <c r="S234" t="s">
        <v>162</v>
      </c>
      <c r="T234" t="s">
        <v>18</v>
      </c>
      <c r="U234" t="s">
        <v>217</v>
      </c>
      <c r="V234" s="7">
        <v>45193.480586999191</v>
      </c>
      <c r="Y234" t="s">
        <v>58</v>
      </c>
    </row>
    <row r="235" spans="1:25" x14ac:dyDescent="0.3">
      <c r="A235">
        <v>234</v>
      </c>
      <c r="B235" t="s">
        <v>1491</v>
      </c>
      <c r="C235" t="s">
        <v>1492</v>
      </c>
      <c r="D235">
        <v>67</v>
      </c>
      <c r="E235" t="s">
        <v>101</v>
      </c>
      <c r="F235" t="s">
        <v>801</v>
      </c>
      <c r="G235" t="s">
        <v>427</v>
      </c>
      <c r="H235" t="s">
        <v>169</v>
      </c>
      <c r="I235" t="s">
        <v>214</v>
      </c>
      <c r="J235" t="s">
        <v>1493</v>
      </c>
      <c r="K235" t="s">
        <v>107</v>
      </c>
      <c r="L235" t="s">
        <v>108</v>
      </c>
      <c r="M235" t="s">
        <v>9</v>
      </c>
      <c r="N235" t="s">
        <v>119</v>
      </c>
      <c r="O235" t="s">
        <v>1494</v>
      </c>
      <c r="Q235">
        <v>-1</v>
      </c>
      <c r="R235" t="s">
        <v>9</v>
      </c>
      <c r="S235" t="s">
        <v>107</v>
      </c>
      <c r="T235" t="s">
        <v>18</v>
      </c>
      <c r="U235" t="s">
        <v>26</v>
      </c>
      <c r="V235" s="7">
        <v>45101.077708064979</v>
      </c>
      <c r="Y235" t="s">
        <v>55</v>
      </c>
    </row>
    <row r="236" spans="1:25" x14ac:dyDescent="0.3">
      <c r="A236">
        <v>235</v>
      </c>
      <c r="B236" t="s">
        <v>1495</v>
      </c>
      <c r="C236" t="s">
        <v>1496</v>
      </c>
      <c r="D236">
        <v>65</v>
      </c>
      <c r="E236" t="s">
        <v>114</v>
      </c>
      <c r="F236" t="s">
        <v>186</v>
      </c>
      <c r="G236" t="s">
        <v>1447</v>
      </c>
      <c r="H236" t="s">
        <v>159</v>
      </c>
      <c r="I236" t="s">
        <v>335</v>
      </c>
      <c r="J236" t="s">
        <v>1497</v>
      </c>
      <c r="K236" t="s">
        <v>162</v>
      </c>
      <c r="L236" t="s">
        <v>108</v>
      </c>
      <c r="M236" t="s">
        <v>109</v>
      </c>
      <c r="N236" t="s">
        <v>119</v>
      </c>
      <c r="Q236">
        <v>-1</v>
      </c>
      <c r="R236" t="s">
        <v>9</v>
      </c>
      <c r="S236" t="s">
        <v>162</v>
      </c>
      <c r="T236" t="s">
        <v>18</v>
      </c>
      <c r="U236" t="s">
        <v>217</v>
      </c>
      <c r="V236" s="7">
        <v>44775.561904972194</v>
      </c>
      <c r="Y236" t="s">
        <v>45</v>
      </c>
    </row>
    <row r="237" spans="1:25" x14ac:dyDescent="0.3">
      <c r="A237">
        <v>236</v>
      </c>
      <c r="B237" t="s">
        <v>1498</v>
      </c>
      <c r="C237" t="s">
        <v>1499</v>
      </c>
      <c r="D237">
        <v>18</v>
      </c>
      <c r="E237" t="s">
        <v>114</v>
      </c>
      <c r="F237" t="s">
        <v>262</v>
      </c>
      <c r="G237" t="s">
        <v>1500</v>
      </c>
      <c r="H237" t="s">
        <v>137</v>
      </c>
      <c r="I237" t="s">
        <v>117</v>
      </c>
      <c r="J237" t="s">
        <v>1501</v>
      </c>
      <c r="K237" t="s">
        <v>107</v>
      </c>
      <c r="L237" t="s">
        <v>108</v>
      </c>
      <c r="M237" t="s">
        <v>109</v>
      </c>
      <c r="N237" t="s">
        <v>151</v>
      </c>
      <c r="O237" t="s">
        <v>1502</v>
      </c>
      <c r="Q237">
        <v>-1</v>
      </c>
      <c r="R237" t="s">
        <v>9</v>
      </c>
      <c r="S237" t="s">
        <v>107</v>
      </c>
      <c r="T237" t="s">
        <v>13</v>
      </c>
      <c r="U237" t="s">
        <v>131</v>
      </c>
      <c r="V237" s="7">
        <v>45352.855899544673</v>
      </c>
      <c r="Y237" t="s">
        <v>64</v>
      </c>
    </row>
    <row r="238" spans="1:25" x14ac:dyDescent="0.3">
      <c r="A238">
        <v>237</v>
      </c>
      <c r="B238" t="s">
        <v>1503</v>
      </c>
      <c r="C238" t="s">
        <v>1504</v>
      </c>
      <c r="D238">
        <v>40</v>
      </c>
      <c r="E238" t="s">
        <v>157</v>
      </c>
      <c r="F238" t="s">
        <v>414</v>
      </c>
      <c r="G238" t="s">
        <v>633</v>
      </c>
      <c r="H238" t="s">
        <v>169</v>
      </c>
      <c r="I238" t="s">
        <v>169</v>
      </c>
      <c r="J238" t="s">
        <v>1505</v>
      </c>
      <c r="K238" t="s">
        <v>127</v>
      </c>
      <c r="L238" t="s">
        <v>1506</v>
      </c>
      <c r="M238" t="s">
        <v>109</v>
      </c>
      <c r="N238" t="s">
        <v>189</v>
      </c>
      <c r="O238" t="s">
        <v>1507</v>
      </c>
      <c r="P238" t="s">
        <v>1508</v>
      </c>
      <c r="Q238">
        <v>3</v>
      </c>
      <c r="R238" t="s">
        <v>9</v>
      </c>
      <c r="S238" t="s">
        <v>127</v>
      </c>
      <c r="T238" t="s">
        <v>16</v>
      </c>
      <c r="U238" t="s">
        <v>240</v>
      </c>
      <c r="V238" s="7">
        <v>44869.216570206067</v>
      </c>
      <c r="W238" t="s">
        <v>1509</v>
      </c>
      <c r="X238">
        <v>37.619999999999997</v>
      </c>
      <c r="Y238" t="s">
        <v>48</v>
      </c>
    </row>
    <row r="239" spans="1:25" x14ac:dyDescent="0.3">
      <c r="A239">
        <v>238</v>
      </c>
      <c r="B239" t="s">
        <v>1510</v>
      </c>
      <c r="C239" t="s">
        <v>1511</v>
      </c>
      <c r="D239">
        <v>31</v>
      </c>
      <c r="E239" t="s">
        <v>157</v>
      </c>
      <c r="F239" t="s">
        <v>456</v>
      </c>
      <c r="G239" t="s">
        <v>1512</v>
      </c>
      <c r="H239" t="s">
        <v>168</v>
      </c>
      <c r="I239" t="s">
        <v>117</v>
      </c>
      <c r="J239" t="s">
        <v>1513</v>
      </c>
      <c r="K239" t="s">
        <v>127</v>
      </c>
      <c r="L239" t="s">
        <v>1514</v>
      </c>
      <c r="M239" t="s">
        <v>9</v>
      </c>
      <c r="N239" t="s">
        <v>110</v>
      </c>
      <c r="O239" t="s">
        <v>1515</v>
      </c>
      <c r="P239" t="s">
        <v>1516</v>
      </c>
      <c r="Q239">
        <v>4</v>
      </c>
      <c r="R239" t="s">
        <v>9</v>
      </c>
      <c r="S239" t="s">
        <v>127</v>
      </c>
      <c r="T239" t="s">
        <v>16</v>
      </c>
      <c r="U239" t="s">
        <v>31</v>
      </c>
      <c r="V239" s="7">
        <v>44588.396816575783</v>
      </c>
      <c r="W239" t="s">
        <v>1517</v>
      </c>
      <c r="X239">
        <v>37.44</v>
      </c>
      <c r="Y239" t="s">
        <v>38</v>
      </c>
    </row>
    <row r="240" spans="1:25" x14ac:dyDescent="0.3">
      <c r="A240">
        <v>239</v>
      </c>
      <c r="B240" t="s">
        <v>1518</v>
      </c>
      <c r="C240" t="s">
        <v>1519</v>
      </c>
      <c r="D240">
        <v>69</v>
      </c>
      <c r="E240" t="s">
        <v>114</v>
      </c>
      <c r="F240" t="s">
        <v>115</v>
      </c>
      <c r="G240" t="s">
        <v>1520</v>
      </c>
      <c r="H240" t="s">
        <v>169</v>
      </c>
      <c r="I240" t="s">
        <v>335</v>
      </c>
      <c r="J240" t="s">
        <v>1521</v>
      </c>
      <c r="K240" t="s">
        <v>107</v>
      </c>
      <c r="L240" t="s">
        <v>108</v>
      </c>
      <c r="M240" t="s">
        <v>109</v>
      </c>
      <c r="N240" t="s">
        <v>151</v>
      </c>
      <c r="O240" t="s">
        <v>1522</v>
      </c>
      <c r="Q240">
        <v>-1</v>
      </c>
      <c r="R240" t="s">
        <v>9</v>
      </c>
      <c r="S240" t="s">
        <v>107</v>
      </c>
      <c r="T240" t="s">
        <v>18</v>
      </c>
      <c r="U240" t="s">
        <v>28</v>
      </c>
      <c r="V240" s="7">
        <v>45268.562997351677</v>
      </c>
      <c r="Y240" t="s">
        <v>61</v>
      </c>
    </row>
    <row r="241" spans="1:25" x14ac:dyDescent="0.3">
      <c r="A241">
        <v>240</v>
      </c>
      <c r="B241" t="s">
        <v>1523</v>
      </c>
      <c r="C241" t="s">
        <v>1524</v>
      </c>
      <c r="D241">
        <v>48</v>
      </c>
      <c r="E241" t="s">
        <v>157</v>
      </c>
      <c r="F241" t="s">
        <v>220</v>
      </c>
      <c r="G241" t="s">
        <v>1525</v>
      </c>
      <c r="H241" t="s">
        <v>159</v>
      </c>
      <c r="I241" t="s">
        <v>204</v>
      </c>
      <c r="J241" t="s">
        <v>1526</v>
      </c>
      <c r="K241" t="s">
        <v>162</v>
      </c>
      <c r="L241" t="s">
        <v>108</v>
      </c>
      <c r="M241" t="s">
        <v>11</v>
      </c>
      <c r="N241" t="s">
        <v>151</v>
      </c>
      <c r="Q241">
        <v>-1</v>
      </c>
      <c r="R241" t="s">
        <v>11</v>
      </c>
      <c r="S241" t="s">
        <v>162</v>
      </c>
      <c r="T241" t="s">
        <v>14</v>
      </c>
      <c r="U241" t="s">
        <v>131</v>
      </c>
      <c r="V241" s="7">
        <v>44755.70702728405</v>
      </c>
      <c r="Y241" t="s">
        <v>44</v>
      </c>
    </row>
    <row r="242" spans="1:25" x14ac:dyDescent="0.3">
      <c r="A242">
        <v>241</v>
      </c>
      <c r="B242" t="s">
        <v>1527</v>
      </c>
      <c r="C242" t="s">
        <v>1528</v>
      </c>
      <c r="D242">
        <v>66</v>
      </c>
      <c r="E242" t="s">
        <v>157</v>
      </c>
      <c r="F242" t="s">
        <v>173</v>
      </c>
      <c r="G242" t="s">
        <v>1529</v>
      </c>
      <c r="H242" t="s">
        <v>104</v>
      </c>
      <c r="I242" t="s">
        <v>282</v>
      </c>
      <c r="J242" t="s">
        <v>1530</v>
      </c>
      <c r="K242" t="s">
        <v>127</v>
      </c>
      <c r="L242" t="s">
        <v>1531</v>
      </c>
      <c r="M242" t="s">
        <v>11</v>
      </c>
      <c r="N242" t="s">
        <v>110</v>
      </c>
      <c r="O242" t="s">
        <v>1532</v>
      </c>
      <c r="P242" t="s">
        <v>1533</v>
      </c>
      <c r="Q242">
        <v>5</v>
      </c>
      <c r="R242" t="s">
        <v>11</v>
      </c>
      <c r="S242" t="s">
        <v>127</v>
      </c>
      <c r="T242" t="s">
        <v>17</v>
      </c>
      <c r="U242" t="s">
        <v>27</v>
      </c>
      <c r="V242" s="7">
        <v>45591.572983199767</v>
      </c>
      <c r="W242" t="s">
        <v>1534</v>
      </c>
      <c r="X242">
        <v>28.18</v>
      </c>
      <c r="Y242" t="s">
        <v>71</v>
      </c>
    </row>
    <row r="243" spans="1:25" x14ac:dyDescent="0.3">
      <c r="A243">
        <v>242</v>
      </c>
      <c r="B243" t="s">
        <v>1535</v>
      </c>
      <c r="C243" t="s">
        <v>1536</v>
      </c>
      <c r="D243">
        <v>55</v>
      </c>
      <c r="E243" t="s">
        <v>157</v>
      </c>
      <c r="F243" t="s">
        <v>414</v>
      </c>
      <c r="G243" t="s">
        <v>1537</v>
      </c>
      <c r="H243" t="s">
        <v>137</v>
      </c>
      <c r="I243" t="s">
        <v>335</v>
      </c>
      <c r="J243" t="s">
        <v>1538</v>
      </c>
      <c r="K243" t="s">
        <v>127</v>
      </c>
      <c r="L243" t="s">
        <v>1539</v>
      </c>
      <c r="M243" t="s">
        <v>11</v>
      </c>
      <c r="N243" t="s">
        <v>110</v>
      </c>
      <c r="O243" t="s">
        <v>1540</v>
      </c>
      <c r="P243" t="s">
        <v>1541</v>
      </c>
      <c r="Q243">
        <v>2</v>
      </c>
      <c r="R243" t="s">
        <v>11</v>
      </c>
      <c r="S243" t="s">
        <v>127</v>
      </c>
      <c r="T243" t="s">
        <v>18</v>
      </c>
      <c r="U243" t="s">
        <v>217</v>
      </c>
      <c r="V243" s="7">
        <v>45606.322625151159</v>
      </c>
      <c r="W243" t="s">
        <v>1542</v>
      </c>
      <c r="X243">
        <v>102.98</v>
      </c>
      <c r="Y243" t="s">
        <v>72</v>
      </c>
    </row>
    <row r="244" spans="1:25" x14ac:dyDescent="0.3">
      <c r="A244">
        <v>243</v>
      </c>
      <c r="B244" t="s">
        <v>1543</v>
      </c>
      <c r="C244" t="s">
        <v>1544</v>
      </c>
      <c r="D244">
        <v>30</v>
      </c>
      <c r="E244" t="s">
        <v>157</v>
      </c>
      <c r="F244" t="s">
        <v>308</v>
      </c>
      <c r="G244" t="s">
        <v>1545</v>
      </c>
      <c r="H244" t="s">
        <v>104</v>
      </c>
      <c r="I244" t="s">
        <v>282</v>
      </c>
      <c r="J244" t="s">
        <v>1546</v>
      </c>
      <c r="K244" t="s">
        <v>162</v>
      </c>
      <c r="L244" t="s">
        <v>108</v>
      </c>
      <c r="M244" t="s">
        <v>109</v>
      </c>
      <c r="N244" t="s">
        <v>119</v>
      </c>
      <c r="Q244">
        <v>-1</v>
      </c>
      <c r="R244" t="s">
        <v>9</v>
      </c>
      <c r="S244" t="s">
        <v>162</v>
      </c>
      <c r="T244" t="s">
        <v>17</v>
      </c>
      <c r="U244" t="s">
        <v>31</v>
      </c>
      <c r="V244" s="7">
        <v>45563.547340624733</v>
      </c>
      <c r="Y244" t="s">
        <v>70</v>
      </c>
    </row>
    <row r="245" spans="1:25" x14ac:dyDescent="0.3">
      <c r="A245">
        <v>244</v>
      </c>
      <c r="B245" t="s">
        <v>1547</v>
      </c>
      <c r="C245" t="s">
        <v>1548</v>
      </c>
      <c r="D245">
        <v>43</v>
      </c>
      <c r="E245" t="s">
        <v>101</v>
      </c>
      <c r="F245" t="s">
        <v>257</v>
      </c>
      <c r="G245" t="s">
        <v>1549</v>
      </c>
      <c r="H245" t="s">
        <v>104</v>
      </c>
      <c r="I245" t="s">
        <v>282</v>
      </c>
      <c r="J245" t="s">
        <v>1550</v>
      </c>
      <c r="K245" t="s">
        <v>107</v>
      </c>
      <c r="L245" t="s">
        <v>108</v>
      </c>
      <c r="M245" t="s">
        <v>109</v>
      </c>
      <c r="N245" t="s">
        <v>119</v>
      </c>
      <c r="O245" t="s">
        <v>1551</v>
      </c>
      <c r="Q245">
        <v>-1</v>
      </c>
      <c r="R245" t="s">
        <v>9</v>
      </c>
      <c r="S245" t="s">
        <v>107</v>
      </c>
      <c r="T245" t="s">
        <v>17</v>
      </c>
      <c r="U245" t="s">
        <v>217</v>
      </c>
      <c r="V245" s="7">
        <v>44967.094610113047</v>
      </c>
      <c r="Y245" t="s">
        <v>51</v>
      </c>
    </row>
    <row r="246" spans="1:25" x14ac:dyDescent="0.3">
      <c r="A246">
        <v>245</v>
      </c>
      <c r="B246" t="s">
        <v>1552</v>
      </c>
      <c r="C246" t="s">
        <v>1553</v>
      </c>
      <c r="D246">
        <v>66</v>
      </c>
      <c r="E246" t="s">
        <v>114</v>
      </c>
      <c r="F246" t="s">
        <v>135</v>
      </c>
      <c r="G246" t="s">
        <v>1554</v>
      </c>
      <c r="H246" t="s">
        <v>159</v>
      </c>
      <c r="I246" t="s">
        <v>181</v>
      </c>
      <c r="J246" t="s">
        <v>1555</v>
      </c>
      <c r="K246" t="s">
        <v>107</v>
      </c>
      <c r="L246" t="s">
        <v>108</v>
      </c>
      <c r="M246" t="s">
        <v>10</v>
      </c>
      <c r="N246" t="s">
        <v>189</v>
      </c>
      <c r="O246" t="s">
        <v>1556</v>
      </c>
      <c r="Q246">
        <v>-1</v>
      </c>
      <c r="R246" t="s">
        <v>10</v>
      </c>
      <c r="S246" t="s">
        <v>107</v>
      </c>
      <c r="T246" t="s">
        <v>18</v>
      </c>
      <c r="U246" t="s">
        <v>376</v>
      </c>
      <c r="V246" s="7">
        <v>44578.695828432443</v>
      </c>
      <c r="Y246" t="s">
        <v>38</v>
      </c>
    </row>
    <row r="247" spans="1:25" x14ac:dyDescent="0.3">
      <c r="A247">
        <v>246</v>
      </c>
      <c r="B247" t="s">
        <v>1557</v>
      </c>
      <c r="C247" t="s">
        <v>1558</v>
      </c>
      <c r="D247">
        <v>55</v>
      </c>
      <c r="E247" t="s">
        <v>157</v>
      </c>
      <c r="F247" t="s">
        <v>414</v>
      </c>
      <c r="G247" t="s">
        <v>1559</v>
      </c>
      <c r="H247" t="s">
        <v>137</v>
      </c>
      <c r="I247" t="s">
        <v>105</v>
      </c>
      <c r="J247" t="s">
        <v>1560</v>
      </c>
      <c r="K247" t="s">
        <v>107</v>
      </c>
      <c r="L247" t="s">
        <v>108</v>
      </c>
      <c r="M247" t="s">
        <v>10</v>
      </c>
      <c r="N247" t="s">
        <v>189</v>
      </c>
      <c r="O247" t="s">
        <v>1561</v>
      </c>
      <c r="Q247">
        <v>-1</v>
      </c>
      <c r="R247" t="s">
        <v>10</v>
      </c>
      <c r="S247" t="s">
        <v>107</v>
      </c>
      <c r="T247" t="s">
        <v>14</v>
      </c>
      <c r="U247" t="s">
        <v>25</v>
      </c>
      <c r="V247" s="7">
        <v>45578.27965936689</v>
      </c>
      <c r="Y247" t="s">
        <v>71</v>
      </c>
    </row>
    <row r="248" spans="1:25" x14ac:dyDescent="0.3">
      <c r="A248">
        <v>247</v>
      </c>
      <c r="B248" t="s">
        <v>1562</v>
      </c>
      <c r="C248" t="s">
        <v>1563</v>
      </c>
      <c r="D248">
        <v>59</v>
      </c>
      <c r="E248" t="s">
        <v>157</v>
      </c>
      <c r="F248" t="s">
        <v>102</v>
      </c>
      <c r="G248" t="s">
        <v>1564</v>
      </c>
      <c r="H248" t="s">
        <v>104</v>
      </c>
      <c r="I248" t="s">
        <v>138</v>
      </c>
      <c r="J248" t="s">
        <v>1565</v>
      </c>
      <c r="K248" t="s">
        <v>107</v>
      </c>
      <c r="L248" t="s">
        <v>108</v>
      </c>
      <c r="M248" t="s">
        <v>10</v>
      </c>
      <c r="N248" t="s">
        <v>119</v>
      </c>
      <c r="O248" t="s">
        <v>1566</v>
      </c>
      <c r="Q248">
        <v>-1</v>
      </c>
      <c r="R248" t="s">
        <v>10</v>
      </c>
      <c r="S248" t="s">
        <v>107</v>
      </c>
      <c r="T248" t="s">
        <v>15</v>
      </c>
      <c r="U248" t="s">
        <v>32</v>
      </c>
      <c r="V248" s="7">
        <v>45030.632475740793</v>
      </c>
      <c r="Y248" t="s">
        <v>53</v>
      </c>
    </row>
    <row r="249" spans="1:25" x14ac:dyDescent="0.3">
      <c r="A249">
        <v>248</v>
      </c>
      <c r="B249" t="s">
        <v>1567</v>
      </c>
      <c r="C249" t="s">
        <v>1568</v>
      </c>
      <c r="D249">
        <v>37</v>
      </c>
      <c r="E249" t="s">
        <v>101</v>
      </c>
      <c r="F249" t="s">
        <v>202</v>
      </c>
      <c r="G249" t="s">
        <v>1569</v>
      </c>
      <c r="H249" t="s">
        <v>137</v>
      </c>
      <c r="I249" t="s">
        <v>214</v>
      </c>
      <c r="J249" t="s">
        <v>1570</v>
      </c>
      <c r="K249" t="s">
        <v>162</v>
      </c>
      <c r="L249" t="s">
        <v>108</v>
      </c>
      <c r="M249" t="s">
        <v>10</v>
      </c>
      <c r="N249" t="s">
        <v>119</v>
      </c>
      <c r="Q249">
        <v>-1</v>
      </c>
      <c r="R249" t="s">
        <v>10</v>
      </c>
      <c r="S249" t="s">
        <v>162</v>
      </c>
      <c r="T249" t="s">
        <v>18</v>
      </c>
      <c r="U249" t="s">
        <v>163</v>
      </c>
      <c r="V249" s="7">
        <v>45620.257860186153</v>
      </c>
      <c r="Y249" t="s">
        <v>72</v>
      </c>
    </row>
    <row r="250" spans="1:25" x14ac:dyDescent="0.3">
      <c r="A250">
        <v>249</v>
      </c>
      <c r="B250" t="s">
        <v>1571</v>
      </c>
      <c r="C250" t="s">
        <v>1572</v>
      </c>
      <c r="D250">
        <v>44</v>
      </c>
      <c r="E250" t="s">
        <v>157</v>
      </c>
      <c r="F250" t="s">
        <v>146</v>
      </c>
      <c r="G250" t="s">
        <v>1573</v>
      </c>
      <c r="H250" t="s">
        <v>169</v>
      </c>
      <c r="I250" t="s">
        <v>204</v>
      </c>
      <c r="J250" t="s">
        <v>1574</v>
      </c>
      <c r="K250" t="s">
        <v>107</v>
      </c>
      <c r="L250" t="s">
        <v>108</v>
      </c>
      <c r="M250" t="s">
        <v>109</v>
      </c>
      <c r="N250" t="s">
        <v>110</v>
      </c>
      <c r="O250" t="s">
        <v>1575</v>
      </c>
      <c r="Q250">
        <v>-1</v>
      </c>
      <c r="R250" t="s">
        <v>9</v>
      </c>
      <c r="S250" t="s">
        <v>107</v>
      </c>
      <c r="T250" t="s">
        <v>18</v>
      </c>
      <c r="U250" t="s">
        <v>131</v>
      </c>
      <c r="V250" s="7">
        <v>45616.934708246052</v>
      </c>
      <c r="Y250" t="s">
        <v>72</v>
      </c>
    </row>
    <row r="251" spans="1:25" x14ac:dyDescent="0.3">
      <c r="A251">
        <v>250</v>
      </c>
      <c r="B251" t="s">
        <v>1576</v>
      </c>
      <c r="C251" t="s">
        <v>1577</v>
      </c>
      <c r="D251">
        <v>35</v>
      </c>
      <c r="E251" t="s">
        <v>157</v>
      </c>
      <c r="F251" t="s">
        <v>226</v>
      </c>
      <c r="G251" t="s">
        <v>1578</v>
      </c>
      <c r="H251" t="s">
        <v>169</v>
      </c>
      <c r="I251" t="s">
        <v>335</v>
      </c>
      <c r="J251" t="s">
        <v>1579</v>
      </c>
      <c r="K251" t="s">
        <v>127</v>
      </c>
      <c r="L251" t="s">
        <v>1580</v>
      </c>
      <c r="M251" t="s">
        <v>9</v>
      </c>
      <c r="N251" t="s">
        <v>119</v>
      </c>
      <c r="O251" t="s">
        <v>1581</v>
      </c>
      <c r="P251" t="s">
        <v>1582</v>
      </c>
      <c r="Q251">
        <v>3</v>
      </c>
      <c r="R251" t="s">
        <v>9</v>
      </c>
      <c r="S251" t="s">
        <v>127</v>
      </c>
      <c r="T251" t="s">
        <v>18</v>
      </c>
      <c r="U251" t="s">
        <v>163</v>
      </c>
      <c r="V251" s="7">
        <v>45495.816187070079</v>
      </c>
      <c r="W251" t="s">
        <v>1583</v>
      </c>
      <c r="X251">
        <v>4.5599999999999996</v>
      </c>
      <c r="Y251" t="s">
        <v>68</v>
      </c>
    </row>
    <row r="252" spans="1:25" x14ac:dyDescent="0.3">
      <c r="A252">
        <v>251</v>
      </c>
      <c r="B252" t="s">
        <v>1584</v>
      </c>
      <c r="C252" t="s">
        <v>1585</v>
      </c>
      <c r="D252">
        <v>19</v>
      </c>
      <c r="E252" t="s">
        <v>114</v>
      </c>
      <c r="F252" t="s">
        <v>612</v>
      </c>
      <c r="G252" t="s">
        <v>1363</v>
      </c>
      <c r="H252" t="s">
        <v>104</v>
      </c>
      <c r="I252" t="s">
        <v>105</v>
      </c>
      <c r="J252" t="s">
        <v>1444</v>
      </c>
      <c r="K252" t="s">
        <v>127</v>
      </c>
      <c r="L252" t="s">
        <v>1586</v>
      </c>
      <c r="M252" t="s">
        <v>109</v>
      </c>
      <c r="N252" t="s">
        <v>189</v>
      </c>
      <c r="O252" t="s">
        <v>1587</v>
      </c>
      <c r="P252" t="s">
        <v>1588</v>
      </c>
      <c r="Q252">
        <v>2</v>
      </c>
      <c r="R252" t="s">
        <v>9</v>
      </c>
      <c r="S252" t="s">
        <v>127</v>
      </c>
      <c r="T252" t="s">
        <v>18</v>
      </c>
      <c r="U252" t="s">
        <v>217</v>
      </c>
      <c r="V252" s="7">
        <v>44884.192370149533</v>
      </c>
      <c r="W252" t="s">
        <v>1589</v>
      </c>
      <c r="X252">
        <v>98.99</v>
      </c>
      <c r="Y252" t="s">
        <v>48</v>
      </c>
    </row>
    <row r="253" spans="1:25" x14ac:dyDescent="0.3">
      <c r="A253">
        <v>252</v>
      </c>
      <c r="B253" t="s">
        <v>1590</v>
      </c>
      <c r="C253" t="s">
        <v>1591</v>
      </c>
      <c r="D253">
        <v>29</v>
      </c>
      <c r="E253" t="s">
        <v>101</v>
      </c>
      <c r="F253" t="s">
        <v>202</v>
      </c>
      <c r="G253" t="s">
        <v>1592</v>
      </c>
      <c r="H253" t="s">
        <v>104</v>
      </c>
      <c r="I253" t="s">
        <v>160</v>
      </c>
      <c r="J253" t="s">
        <v>1593</v>
      </c>
      <c r="K253" t="s">
        <v>107</v>
      </c>
      <c r="L253" t="s">
        <v>108</v>
      </c>
      <c r="M253" t="s">
        <v>109</v>
      </c>
      <c r="N253" t="s">
        <v>110</v>
      </c>
      <c r="O253" t="s">
        <v>1594</v>
      </c>
      <c r="Q253">
        <v>-1</v>
      </c>
      <c r="R253" t="s">
        <v>9</v>
      </c>
      <c r="S253" t="s">
        <v>107</v>
      </c>
      <c r="T253" t="s">
        <v>14</v>
      </c>
      <c r="U253" t="s">
        <v>240</v>
      </c>
      <c r="V253" s="7">
        <v>44983.452846152431</v>
      </c>
      <c r="Y253" t="s">
        <v>51</v>
      </c>
    </row>
    <row r="254" spans="1:25" x14ac:dyDescent="0.3">
      <c r="A254">
        <v>253</v>
      </c>
      <c r="B254" t="s">
        <v>1595</v>
      </c>
      <c r="C254" t="s">
        <v>1596</v>
      </c>
      <c r="D254">
        <v>40</v>
      </c>
      <c r="E254" t="s">
        <v>101</v>
      </c>
      <c r="F254" t="s">
        <v>235</v>
      </c>
      <c r="G254" t="s">
        <v>1597</v>
      </c>
      <c r="H254" t="s">
        <v>159</v>
      </c>
      <c r="I254" t="s">
        <v>125</v>
      </c>
      <c r="J254" t="s">
        <v>1598</v>
      </c>
      <c r="K254" t="s">
        <v>107</v>
      </c>
      <c r="L254" t="s">
        <v>108</v>
      </c>
      <c r="M254" t="s">
        <v>9</v>
      </c>
      <c r="N254" t="s">
        <v>110</v>
      </c>
      <c r="O254" t="s">
        <v>1599</v>
      </c>
      <c r="Q254">
        <v>-1</v>
      </c>
      <c r="R254" t="s">
        <v>9</v>
      </c>
      <c r="S254" t="s">
        <v>107</v>
      </c>
      <c r="T254" t="s">
        <v>14</v>
      </c>
      <c r="U254" t="s">
        <v>27</v>
      </c>
      <c r="V254" s="7">
        <v>45493.765488644283</v>
      </c>
      <c r="Y254" t="s">
        <v>68</v>
      </c>
    </row>
    <row r="255" spans="1:25" x14ac:dyDescent="0.3">
      <c r="A255">
        <v>254</v>
      </c>
      <c r="B255" t="s">
        <v>1600</v>
      </c>
      <c r="C255" t="s">
        <v>1601</v>
      </c>
      <c r="D255">
        <v>69</v>
      </c>
      <c r="E255" t="s">
        <v>114</v>
      </c>
      <c r="F255" t="s">
        <v>1210</v>
      </c>
      <c r="G255" t="s">
        <v>1602</v>
      </c>
      <c r="H255" t="s">
        <v>104</v>
      </c>
      <c r="I255" t="s">
        <v>159</v>
      </c>
      <c r="J255" t="s">
        <v>1603</v>
      </c>
      <c r="K255" t="s">
        <v>107</v>
      </c>
      <c r="L255" t="s">
        <v>108</v>
      </c>
      <c r="M255" t="s">
        <v>9</v>
      </c>
      <c r="N255" t="s">
        <v>110</v>
      </c>
      <c r="O255" t="s">
        <v>1604</v>
      </c>
      <c r="Q255">
        <v>-1</v>
      </c>
      <c r="R255" t="s">
        <v>9</v>
      </c>
      <c r="S255" t="s">
        <v>107</v>
      </c>
      <c r="T255" t="s">
        <v>18</v>
      </c>
      <c r="U255" t="s">
        <v>27</v>
      </c>
      <c r="V255" s="7">
        <v>44908.800428979463</v>
      </c>
      <c r="Y255" t="s">
        <v>49</v>
      </c>
    </row>
    <row r="256" spans="1:25" x14ac:dyDescent="0.3">
      <c r="A256">
        <v>255</v>
      </c>
      <c r="B256" t="s">
        <v>1605</v>
      </c>
      <c r="C256" t="s">
        <v>1606</v>
      </c>
      <c r="D256">
        <v>51</v>
      </c>
      <c r="E256" t="s">
        <v>114</v>
      </c>
      <c r="F256" t="s">
        <v>379</v>
      </c>
      <c r="G256" t="s">
        <v>583</v>
      </c>
      <c r="H256" t="s">
        <v>169</v>
      </c>
      <c r="I256" t="s">
        <v>181</v>
      </c>
      <c r="J256" t="s">
        <v>1607</v>
      </c>
      <c r="K256" t="s">
        <v>107</v>
      </c>
      <c r="L256" t="s">
        <v>108</v>
      </c>
      <c r="M256" t="s">
        <v>11</v>
      </c>
      <c r="N256" t="s">
        <v>151</v>
      </c>
      <c r="O256" t="s">
        <v>1608</v>
      </c>
      <c r="Q256">
        <v>-1</v>
      </c>
      <c r="R256" t="s">
        <v>11</v>
      </c>
      <c r="S256" t="s">
        <v>107</v>
      </c>
      <c r="T256" t="s">
        <v>18</v>
      </c>
      <c r="U256" t="s">
        <v>29</v>
      </c>
      <c r="V256" s="7">
        <v>44747.365390954597</v>
      </c>
      <c r="Y256" t="s">
        <v>44</v>
      </c>
    </row>
    <row r="257" spans="1:25" x14ac:dyDescent="0.3">
      <c r="A257">
        <v>256</v>
      </c>
      <c r="B257" t="s">
        <v>1609</v>
      </c>
      <c r="C257" t="s">
        <v>1610</v>
      </c>
      <c r="D257">
        <v>58</v>
      </c>
      <c r="E257" t="s">
        <v>114</v>
      </c>
      <c r="F257" t="s">
        <v>146</v>
      </c>
      <c r="G257" t="s">
        <v>1611</v>
      </c>
      <c r="H257" t="s">
        <v>169</v>
      </c>
      <c r="I257" t="s">
        <v>125</v>
      </c>
      <c r="J257" t="s">
        <v>1612</v>
      </c>
      <c r="K257" t="s">
        <v>162</v>
      </c>
      <c r="L257" t="s">
        <v>108</v>
      </c>
      <c r="M257" t="s">
        <v>9</v>
      </c>
      <c r="N257" t="s">
        <v>110</v>
      </c>
      <c r="Q257">
        <v>-1</v>
      </c>
      <c r="R257" t="s">
        <v>9</v>
      </c>
      <c r="S257" t="s">
        <v>162</v>
      </c>
      <c r="T257" t="s">
        <v>18</v>
      </c>
      <c r="U257" t="s">
        <v>28</v>
      </c>
      <c r="V257" s="7">
        <v>45171.468215725217</v>
      </c>
      <c r="Y257" t="s">
        <v>58</v>
      </c>
    </row>
    <row r="258" spans="1:25" x14ac:dyDescent="0.3">
      <c r="A258">
        <v>257</v>
      </c>
      <c r="B258" t="s">
        <v>1613</v>
      </c>
      <c r="C258" t="s">
        <v>1614</v>
      </c>
      <c r="D258">
        <v>58</v>
      </c>
      <c r="E258" t="s">
        <v>114</v>
      </c>
      <c r="F258" t="s">
        <v>850</v>
      </c>
      <c r="G258" t="s">
        <v>1615</v>
      </c>
      <c r="H258" t="s">
        <v>159</v>
      </c>
      <c r="I258" t="s">
        <v>181</v>
      </c>
      <c r="J258" t="s">
        <v>1616</v>
      </c>
      <c r="K258" t="s">
        <v>107</v>
      </c>
      <c r="L258" t="s">
        <v>108</v>
      </c>
      <c r="M258" t="s">
        <v>9</v>
      </c>
      <c r="N258" t="s">
        <v>119</v>
      </c>
      <c r="O258" t="s">
        <v>1617</v>
      </c>
      <c r="Q258">
        <v>-1</v>
      </c>
      <c r="R258" t="s">
        <v>9</v>
      </c>
      <c r="S258" t="s">
        <v>107</v>
      </c>
      <c r="T258" t="s">
        <v>18</v>
      </c>
      <c r="U258" t="s">
        <v>376</v>
      </c>
      <c r="V258" s="7">
        <v>45586.860311039389</v>
      </c>
      <c r="Y258" t="s">
        <v>71</v>
      </c>
    </row>
    <row r="259" spans="1:25" x14ac:dyDescent="0.3">
      <c r="A259">
        <v>258</v>
      </c>
      <c r="B259" t="s">
        <v>1618</v>
      </c>
      <c r="C259" t="s">
        <v>1619</v>
      </c>
      <c r="D259">
        <v>24</v>
      </c>
      <c r="E259" t="s">
        <v>114</v>
      </c>
      <c r="F259" t="s">
        <v>212</v>
      </c>
      <c r="G259" t="s">
        <v>1620</v>
      </c>
      <c r="H259" t="s">
        <v>159</v>
      </c>
      <c r="I259" t="s">
        <v>214</v>
      </c>
      <c r="J259" t="s">
        <v>789</v>
      </c>
      <c r="K259" t="s">
        <v>162</v>
      </c>
      <c r="L259" t="s">
        <v>108</v>
      </c>
      <c r="M259" t="s">
        <v>9</v>
      </c>
      <c r="N259" t="s">
        <v>110</v>
      </c>
      <c r="Q259">
        <v>-1</v>
      </c>
      <c r="R259" t="s">
        <v>9</v>
      </c>
      <c r="S259" t="s">
        <v>162</v>
      </c>
      <c r="T259" t="s">
        <v>18</v>
      </c>
      <c r="U259" t="s">
        <v>27</v>
      </c>
      <c r="V259" s="7">
        <v>45323.923460692422</v>
      </c>
      <c r="Y259" t="s">
        <v>63</v>
      </c>
    </row>
    <row r="260" spans="1:25" x14ac:dyDescent="0.3">
      <c r="A260">
        <v>259</v>
      </c>
      <c r="B260" t="s">
        <v>1621</v>
      </c>
      <c r="C260" t="s">
        <v>1622</v>
      </c>
      <c r="D260">
        <v>59</v>
      </c>
      <c r="E260" t="s">
        <v>114</v>
      </c>
      <c r="F260" t="s">
        <v>193</v>
      </c>
      <c r="G260" t="s">
        <v>1434</v>
      </c>
      <c r="H260" t="s">
        <v>168</v>
      </c>
      <c r="I260" t="s">
        <v>159</v>
      </c>
      <c r="J260" t="s">
        <v>1623</v>
      </c>
      <c r="K260" t="s">
        <v>162</v>
      </c>
      <c r="L260" t="s">
        <v>108</v>
      </c>
      <c r="M260" t="s">
        <v>9</v>
      </c>
      <c r="N260" t="s">
        <v>119</v>
      </c>
      <c r="Q260">
        <v>-1</v>
      </c>
      <c r="R260" t="s">
        <v>9</v>
      </c>
      <c r="S260" t="s">
        <v>162</v>
      </c>
      <c r="T260" t="s">
        <v>14</v>
      </c>
      <c r="U260" t="s">
        <v>25</v>
      </c>
      <c r="V260" s="7">
        <v>45185.987814581182</v>
      </c>
      <c r="Y260" t="s">
        <v>58</v>
      </c>
    </row>
    <row r="261" spans="1:25" x14ac:dyDescent="0.3">
      <c r="A261">
        <v>260</v>
      </c>
      <c r="B261" t="s">
        <v>1624</v>
      </c>
      <c r="C261" t="s">
        <v>1625</v>
      </c>
      <c r="D261">
        <v>33</v>
      </c>
      <c r="E261" t="s">
        <v>157</v>
      </c>
      <c r="F261" t="s">
        <v>394</v>
      </c>
      <c r="G261" t="s">
        <v>1626</v>
      </c>
      <c r="H261" t="s">
        <v>137</v>
      </c>
      <c r="I261" t="s">
        <v>175</v>
      </c>
      <c r="J261" t="s">
        <v>1627</v>
      </c>
      <c r="K261" t="s">
        <v>127</v>
      </c>
      <c r="L261" t="s">
        <v>1628</v>
      </c>
      <c r="M261" t="s">
        <v>11</v>
      </c>
      <c r="N261" t="s">
        <v>110</v>
      </c>
      <c r="O261" t="s">
        <v>1629</v>
      </c>
      <c r="P261" t="s">
        <v>1630</v>
      </c>
      <c r="Q261">
        <v>5</v>
      </c>
      <c r="R261" t="s">
        <v>11</v>
      </c>
      <c r="S261" t="s">
        <v>127</v>
      </c>
      <c r="T261" t="s">
        <v>15</v>
      </c>
      <c r="U261" t="s">
        <v>26</v>
      </c>
      <c r="V261" s="7">
        <v>44668.179094012317</v>
      </c>
      <c r="W261" t="s">
        <v>1631</v>
      </c>
      <c r="X261">
        <v>83.39</v>
      </c>
      <c r="Y261" t="s">
        <v>41</v>
      </c>
    </row>
    <row r="262" spans="1:25" x14ac:dyDescent="0.3">
      <c r="A262">
        <v>261</v>
      </c>
      <c r="B262" t="s">
        <v>1632</v>
      </c>
      <c r="C262" t="s">
        <v>1633</v>
      </c>
      <c r="D262">
        <v>56</v>
      </c>
      <c r="E262" t="s">
        <v>101</v>
      </c>
      <c r="F262" t="s">
        <v>291</v>
      </c>
      <c r="G262" t="s">
        <v>1634</v>
      </c>
      <c r="H262" t="s">
        <v>137</v>
      </c>
      <c r="I262" t="s">
        <v>125</v>
      </c>
      <c r="J262" t="s">
        <v>1635</v>
      </c>
      <c r="K262" t="s">
        <v>107</v>
      </c>
      <c r="L262" t="s">
        <v>108</v>
      </c>
      <c r="M262" t="s">
        <v>9</v>
      </c>
      <c r="N262" t="s">
        <v>110</v>
      </c>
      <c r="O262" t="s">
        <v>1636</v>
      </c>
      <c r="Q262">
        <v>-1</v>
      </c>
      <c r="R262" t="s">
        <v>9</v>
      </c>
      <c r="S262" t="s">
        <v>107</v>
      </c>
      <c r="T262" t="s">
        <v>17</v>
      </c>
      <c r="U262" t="s">
        <v>25</v>
      </c>
      <c r="V262" s="7">
        <v>45235.203746568921</v>
      </c>
      <c r="Y262" t="s">
        <v>60</v>
      </c>
    </row>
    <row r="263" spans="1:25" x14ac:dyDescent="0.3">
      <c r="A263">
        <v>262</v>
      </c>
      <c r="B263" t="s">
        <v>1637</v>
      </c>
      <c r="C263" t="s">
        <v>1638</v>
      </c>
      <c r="D263">
        <v>42</v>
      </c>
      <c r="E263" t="s">
        <v>114</v>
      </c>
      <c r="F263" t="s">
        <v>574</v>
      </c>
      <c r="G263" t="s">
        <v>668</v>
      </c>
      <c r="H263" t="s">
        <v>137</v>
      </c>
      <c r="I263" t="s">
        <v>214</v>
      </c>
      <c r="J263" t="s">
        <v>1639</v>
      </c>
      <c r="K263" t="s">
        <v>162</v>
      </c>
      <c r="L263" t="s">
        <v>108</v>
      </c>
      <c r="M263" t="s">
        <v>109</v>
      </c>
      <c r="N263" t="s">
        <v>189</v>
      </c>
      <c r="Q263">
        <v>-1</v>
      </c>
      <c r="R263" t="s">
        <v>9</v>
      </c>
      <c r="S263" t="s">
        <v>162</v>
      </c>
      <c r="T263" t="s">
        <v>18</v>
      </c>
      <c r="U263" t="s">
        <v>33</v>
      </c>
      <c r="V263" s="7">
        <v>45645.879799197501</v>
      </c>
      <c r="Y263" t="s">
        <v>73</v>
      </c>
    </row>
    <row r="264" spans="1:25" x14ac:dyDescent="0.3">
      <c r="A264">
        <v>263</v>
      </c>
      <c r="B264" t="s">
        <v>1640</v>
      </c>
      <c r="C264" t="s">
        <v>1641</v>
      </c>
      <c r="D264">
        <v>48</v>
      </c>
      <c r="E264" t="s">
        <v>157</v>
      </c>
      <c r="F264" t="s">
        <v>166</v>
      </c>
      <c r="G264" t="s">
        <v>1642</v>
      </c>
      <c r="H264" t="s">
        <v>168</v>
      </c>
      <c r="I264" t="s">
        <v>214</v>
      </c>
      <c r="J264" t="s">
        <v>1643</v>
      </c>
      <c r="K264" t="s">
        <v>127</v>
      </c>
      <c r="L264" t="s">
        <v>1644</v>
      </c>
      <c r="M264" t="s">
        <v>10</v>
      </c>
      <c r="N264" t="s">
        <v>119</v>
      </c>
      <c r="O264" t="s">
        <v>1645</v>
      </c>
      <c r="P264" t="s">
        <v>1646</v>
      </c>
      <c r="Q264">
        <v>2</v>
      </c>
      <c r="R264" t="s">
        <v>10</v>
      </c>
      <c r="S264" t="s">
        <v>127</v>
      </c>
      <c r="T264" t="s">
        <v>18</v>
      </c>
      <c r="U264" t="s">
        <v>33</v>
      </c>
      <c r="V264" s="7">
        <v>44715.162830017332</v>
      </c>
      <c r="W264" t="s">
        <v>1647</v>
      </c>
      <c r="X264">
        <v>34.56</v>
      </c>
      <c r="Y264" t="s">
        <v>43</v>
      </c>
    </row>
    <row r="265" spans="1:25" x14ac:dyDescent="0.3">
      <c r="A265">
        <v>264</v>
      </c>
      <c r="B265" t="s">
        <v>1648</v>
      </c>
      <c r="C265" t="s">
        <v>1649</v>
      </c>
      <c r="D265">
        <v>52</v>
      </c>
      <c r="E265" t="s">
        <v>157</v>
      </c>
      <c r="F265" t="s">
        <v>102</v>
      </c>
      <c r="G265" t="s">
        <v>1650</v>
      </c>
      <c r="H265" t="s">
        <v>168</v>
      </c>
      <c r="I265" t="s">
        <v>293</v>
      </c>
      <c r="J265" t="s">
        <v>1651</v>
      </c>
      <c r="K265" t="s">
        <v>162</v>
      </c>
      <c r="L265" t="s">
        <v>108</v>
      </c>
      <c r="M265" t="s">
        <v>10</v>
      </c>
      <c r="N265" t="s">
        <v>119</v>
      </c>
      <c r="Q265">
        <v>-1</v>
      </c>
      <c r="R265" t="s">
        <v>10</v>
      </c>
      <c r="S265" t="s">
        <v>162</v>
      </c>
      <c r="T265" t="s">
        <v>17</v>
      </c>
      <c r="U265" t="s">
        <v>24</v>
      </c>
      <c r="V265" s="7">
        <v>45129.341802671617</v>
      </c>
      <c r="Y265" t="s">
        <v>56</v>
      </c>
    </row>
    <row r="266" spans="1:25" x14ac:dyDescent="0.3">
      <c r="A266">
        <v>265</v>
      </c>
      <c r="B266" t="s">
        <v>1652</v>
      </c>
      <c r="C266" t="s">
        <v>1653</v>
      </c>
      <c r="D266">
        <v>46</v>
      </c>
      <c r="E266" t="s">
        <v>101</v>
      </c>
      <c r="F266" t="s">
        <v>456</v>
      </c>
      <c r="G266" t="s">
        <v>1654</v>
      </c>
      <c r="H266" t="s">
        <v>169</v>
      </c>
      <c r="I266" t="s">
        <v>159</v>
      </c>
      <c r="J266" t="s">
        <v>1655</v>
      </c>
      <c r="K266" t="s">
        <v>127</v>
      </c>
      <c r="L266" t="s">
        <v>1656</v>
      </c>
      <c r="M266" t="s">
        <v>109</v>
      </c>
      <c r="N266" t="s">
        <v>110</v>
      </c>
      <c r="O266" t="s">
        <v>1657</v>
      </c>
      <c r="P266" t="s">
        <v>1658</v>
      </c>
      <c r="Q266">
        <v>3</v>
      </c>
      <c r="R266" t="s">
        <v>9</v>
      </c>
      <c r="S266" t="s">
        <v>127</v>
      </c>
      <c r="T266" t="s">
        <v>15</v>
      </c>
      <c r="U266" t="s">
        <v>28</v>
      </c>
      <c r="V266" s="7">
        <v>45522.494347094427</v>
      </c>
      <c r="W266" t="s">
        <v>1659</v>
      </c>
      <c r="X266">
        <v>67.33</v>
      </c>
      <c r="Y266" t="s">
        <v>69</v>
      </c>
    </row>
    <row r="267" spans="1:25" x14ac:dyDescent="0.3">
      <c r="A267">
        <v>266</v>
      </c>
      <c r="B267" t="s">
        <v>1660</v>
      </c>
      <c r="C267" t="s">
        <v>1661</v>
      </c>
      <c r="D267">
        <v>29</v>
      </c>
      <c r="E267" t="s">
        <v>157</v>
      </c>
      <c r="F267" t="s">
        <v>447</v>
      </c>
      <c r="G267" t="s">
        <v>1662</v>
      </c>
      <c r="H267" t="s">
        <v>159</v>
      </c>
      <c r="I267" t="s">
        <v>335</v>
      </c>
      <c r="J267" t="s">
        <v>1663</v>
      </c>
      <c r="K267" t="s">
        <v>127</v>
      </c>
      <c r="L267" t="s">
        <v>1664</v>
      </c>
      <c r="M267" t="s">
        <v>10</v>
      </c>
      <c r="N267" t="s">
        <v>119</v>
      </c>
      <c r="O267" t="s">
        <v>1665</v>
      </c>
      <c r="P267" t="s">
        <v>1666</v>
      </c>
      <c r="Q267">
        <v>2</v>
      </c>
      <c r="R267" t="s">
        <v>10</v>
      </c>
      <c r="S267" t="s">
        <v>127</v>
      </c>
      <c r="T267" t="s">
        <v>15</v>
      </c>
      <c r="U267" t="s">
        <v>26</v>
      </c>
      <c r="V267" s="7">
        <v>45372.912469774179</v>
      </c>
      <c r="W267" t="s">
        <v>1667</v>
      </c>
      <c r="X267">
        <v>67.650000000000006</v>
      </c>
      <c r="Y267" t="s">
        <v>64</v>
      </c>
    </row>
    <row r="268" spans="1:25" x14ac:dyDescent="0.3">
      <c r="A268">
        <v>267</v>
      </c>
      <c r="B268" t="s">
        <v>1668</v>
      </c>
      <c r="C268" t="s">
        <v>1669</v>
      </c>
      <c r="D268">
        <v>20</v>
      </c>
      <c r="E268" t="s">
        <v>114</v>
      </c>
      <c r="F268" t="s">
        <v>388</v>
      </c>
      <c r="G268" t="s">
        <v>880</v>
      </c>
      <c r="H268" t="s">
        <v>104</v>
      </c>
      <c r="I268" t="s">
        <v>105</v>
      </c>
      <c r="J268" t="s">
        <v>1670</v>
      </c>
      <c r="K268" t="s">
        <v>162</v>
      </c>
      <c r="L268" t="s">
        <v>108</v>
      </c>
      <c r="M268" t="s">
        <v>9</v>
      </c>
      <c r="N268" t="s">
        <v>189</v>
      </c>
      <c r="Q268">
        <v>-1</v>
      </c>
      <c r="R268" t="s">
        <v>9</v>
      </c>
      <c r="S268" t="s">
        <v>162</v>
      </c>
      <c r="T268" t="s">
        <v>18</v>
      </c>
      <c r="U268" t="s">
        <v>33</v>
      </c>
      <c r="V268" s="7">
        <v>45325.003069723149</v>
      </c>
      <c r="Y268" t="s">
        <v>63</v>
      </c>
    </row>
    <row r="269" spans="1:25" x14ac:dyDescent="0.3">
      <c r="A269">
        <v>268</v>
      </c>
      <c r="B269" t="s">
        <v>1671</v>
      </c>
      <c r="C269" t="s">
        <v>1672</v>
      </c>
      <c r="D269">
        <v>37</v>
      </c>
      <c r="E269" t="s">
        <v>157</v>
      </c>
      <c r="F269" t="s">
        <v>850</v>
      </c>
      <c r="G269" t="s">
        <v>1525</v>
      </c>
      <c r="H269" t="s">
        <v>104</v>
      </c>
      <c r="I269" t="s">
        <v>237</v>
      </c>
      <c r="J269" t="s">
        <v>1673</v>
      </c>
      <c r="K269" t="s">
        <v>162</v>
      </c>
      <c r="L269" t="s">
        <v>108</v>
      </c>
      <c r="M269" t="s">
        <v>11</v>
      </c>
      <c r="N269" t="s">
        <v>110</v>
      </c>
      <c r="Q269">
        <v>-1</v>
      </c>
      <c r="R269" t="s">
        <v>11</v>
      </c>
      <c r="S269" t="s">
        <v>162</v>
      </c>
      <c r="T269" t="s">
        <v>18</v>
      </c>
      <c r="U269" t="s">
        <v>32</v>
      </c>
      <c r="V269" s="7">
        <v>45330.990905299223</v>
      </c>
      <c r="Y269" t="s">
        <v>63</v>
      </c>
    </row>
    <row r="270" spans="1:25" x14ac:dyDescent="0.3">
      <c r="A270">
        <v>269</v>
      </c>
      <c r="B270" t="s">
        <v>1674</v>
      </c>
      <c r="C270" t="s">
        <v>1675</v>
      </c>
      <c r="D270">
        <v>69</v>
      </c>
      <c r="E270" t="s">
        <v>114</v>
      </c>
      <c r="F270" t="s">
        <v>166</v>
      </c>
      <c r="G270" t="s">
        <v>1676</v>
      </c>
      <c r="H270" t="s">
        <v>159</v>
      </c>
      <c r="I270" t="s">
        <v>169</v>
      </c>
      <c r="J270" t="s">
        <v>1364</v>
      </c>
      <c r="K270" t="s">
        <v>107</v>
      </c>
      <c r="L270" t="s">
        <v>108</v>
      </c>
      <c r="M270" t="s">
        <v>10</v>
      </c>
      <c r="N270" t="s">
        <v>189</v>
      </c>
      <c r="O270" t="s">
        <v>1677</v>
      </c>
      <c r="Q270">
        <v>-1</v>
      </c>
      <c r="R270" t="s">
        <v>10</v>
      </c>
      <c r="S270" t="s">
        <v>107</v>
      </c>
      <c r="T270" t="s">
        <v>16</v>
      </c>
      <c r="U270" t="s">
        <v>26</v>
      </c>
      <c r="V270" s="7">
        <v>44955.413643918961</v>
      </c>
      <c r="Y270" t="s">
        <v>50</v>
      </c>
    </row>
    <row r="271" spans="1:25" x14ac:dyDescent="0.3">
      <c r="A271">
        <v>270</v>
      </c>
      <c r="B271" t="s">
        <v>1678</v>
      </c>
      <c r="C271" t="s">
        <v>1679</v>
      </c>
      <c r="D271">
        <v>64</v>
      </c>
      <c r="E271" t="s">
        <v>101</v>
      </c>
      <c r="F271" t="s">
        <v>1210</v>
      </c>
      <c r="G271" t="s">
        <v>1680</v>
      </c>
      <c r="H271" t="s">
        <v>169</v>
      </c>
      <c r="I271" t="s">
        <v>214</v>
      </c>
      <c r="J271" t="s">
        <v>1681</v>
      </c>
      <c r="K271" t="s">
        <v>127</v>
      </c>
      <c r="L271" t="s">
        <v>1682</v>
      </c>
      <c r="M271" t="s">
        <v>9</v>
      </c>
      <c r="N271" t="s">
        <v>110</v>
      </c>
      <c r="O271" t="s">
        <v>1683</v>
      </c>
      <c r="P271" t="s">
        <v>1684</v>
      </c>
      <c r="Q271">
        <v>3</v>
      </c>
      <c r="R271" t="s">
        <v>9</v>
      </c>
      <c r="S271" t="s">
        <v>127</v>
      </c>
      <c r="T271" t="s">
        <v>17</v>
      </c>
      <c r="U271" t="s">
        <v>376</v>
      </c>
      <c r="V271" s="7">
        <v>44883.25390280295</v>
      </c>
      <c r="W271" t="s">
        <v>1685</v>
      </c>
      <c r="X271">
        <v>111.26</v>
      </c>
      <c r="Y271" t="s">
        <v>48</v>
      </c>
    </row>
    <row r="272" spans="1:25" x14ac:dyDescent="0.3">
      <c r="A272">
        <v>271</v>
      </c>
      <c r="B272" t="s">
        <v>1686</v>
      </c>
      <c r="C272" t="s">
        <v>1687</v>
      </c>
      <c r="D272">
        <v>63</v>
      </c>
      <c r="E272" t="s">
        <v>157</v>
      </c>
      <c r="F272" t="s">
        <v>243</v>
      </c>
      <c r="G272" t="s">
        <v>1688</v>
      </c>
      <c r="H272" t="s">
        <v>137</v>
      </c>
      <c r="I272" t="s">
        <v>148</v>
      </c>
      <c r="J272" t="s">
        <v>1689</v>
      </c>
      <c r="K272" t="s">
        <v>127</v>
      </c>
      <c r="L272" t="s">
        <v>1690</v>
      </c>
      <c r="M272" t="s">
        <v>109</v>
      </c>
      <c r="N272" t="s">
        <v>189</v>
      </c>
      <c r="O272" t="s">
        <v>1691</v>
      </c>
      <c r="P272" t="s">
        <v>1692</v>
      </c>
      <c r="Q272">
        <v>1</v>
      </c>
      <c r="R272" t="s">
        <v>9</v>
      </c>
      <c r="S272" t="s">
        <v>127</v>
      </c>
      <c r="T272" t="s">
        <v>18</v>
      </c>
      <c r="U272" t="s">
        <v>240</v>
      </c>
      <c r="V272" s="7">
        <v>45448.021298582302</v>
      </c>
      <c r="W272" t="s">
        <v>1693</v>
      </c>
      <c r="X272">
        <v>20.260000000000002</v>
      </c>
      <c r="Y272" t="s">
        <v>67</v>
      </c>
    </row>
    <row r="273" spans="1:25" x14ac:dyDescent="0.3">
      <c r="A273">
        <v>272</v>
      </c>
      <c r="B273" t="s">
        <v>1694</v>
      </c>
      <c r="C273" t="s">
        <v>1695</v>
      </c>
      <c r="D273">
        <v>44</v>
      </c>
      <c r="E273" t="s">
        <v>101</v>
      </c>
      <c r="F273" t="s">
        <v>291</v>
      </c>
      <c r="G273" t="s">
        <v>1696</v>
      </c>
      <c r="H273" t="s">
        <v>169</v>
      </c>
      <c r="I273" t="s">
        <v>160</v>
      </c>
      <c r="J273" t="s">
        <v>1697</v>
      </c>
      <c r="K273" t="s">
        <v>162</v>
      </c>
      <c r="L273" t="s">
        <v>108</v>
      </c>
      <c r="M273" t="s">
        <v>109</v>
      </c>
      <c r="N273" t="s">
        <v>189</v>
      </c>
      <c r="Q273">
        <v>-1</v>
      </c>
      <c r="R273" t="s">
        <v>9</v>
      </c>
      <c r="S273" t="s">
        <v>162</v>
      </c>
      <c r="T273" t="s">
        <v>14</v>
      </c>
      <c r="U273" t="s">
        <v>30</v>
      </c>
      <c r="V273" s="7">
        <v>45448.845000507034</v>
      </c>
      <c r="Y273" t="s">
        <v>67</v>
      </c>
    </row>
    <row r="274" spans="1:25" x14ac:dyDescent="0.3">
      <c r="A274">
        <v>273</v>
      </c>
      <c r="B274" t="s">
        <v>1698</v>
      </c>
      <c r="C274" t="s">
        <v>1699</v>
      </c>
      <c r="D274">
        <v>43</v>
      </c>
      <c r="E274" t="s">
        <v>157</v>
      </c>
      <c r="F274" t="s">
        <v>447</v>
      </c>
      <c r="G274" t="s">
        <v>1700</v>
      </c>
      <c r="H274" t="s">
        <v>104</v>
      </c>
      <c r="I274" t="s">
        <v>159</v>
      </c>
      <c r="J274" t="s">
        <v>1701</v>
      </c>
      <c r="K274" t="s">
        <v>107</v>
      </c>
      <c r="L274" t="s">
        <v>108</v>
      </c>
      <c r="M274" t="s">
        <v>109</v>
      </c>
      <c r="N274" t="s">
        <v>119</v>
      </c>
      <c r="O274" t="s">
        <v>1702</v>
      </c>
      <c r="Q274">
        <v>-1</v>
      </c>
      <c r="R274" t="s">
        <v>9</v>
      </c>
      <c r="S274" t="s">
        <v>107</v>
      </c>
      <c r="T274" t="s">
        <v>13</v>
      </c>
      <c r="U274" t="s">
        <v>163</v>
      </c>
      <c r="V274" s="7">
        <v>45511.215022178541</v>
      </c>
      <c r="Y274" t="s">
        <v>69</v>
      </c>
    </row>
    <row r="275" spans="1:25" x14ac:dyDescent="0.3">
      <c r="A275">
        <v>274</v>
      </c>
      <c r="B275" t="s">
        <v>1703</v>
      </c>
      <c r="C275" t="s">
        <v>1704</v>
      </c>
      <c r="D275">
        <v>35</v>
      </c>
      <c r="E275" t="s">
        <v>101</v>
      </c>
      <c r="F275" t="s">
        <v>408</v>
      </c>
      <c r="G275" t="s">
        <v>1705</v>
      </c>
      <c r="H275" t="s">
        <v>104</v>
      </c>
      <c r="I275" t="s">
        <v>214</v>
      </c>
      <c r="J275" t="s">
        <v>1706</v>
      </c>
      <c r="K275" t="s">
        <v>162</v>
      </c>
      <c r="L275" t="s">
        <v>108</v>
      </c>
      <c r="M275" t="s">
        <v>9</v>
      </c>
      <c r="N275" t="s">
        <v>189</v>
      </c>
      <c r="Q275">
        <v>-1</v>
      </c>
      <c r="R275" t="s">
        <v>9</v>
      </c>
      <c r="S275" t="s">
        <v>162</v>
      </c>
      <c r="T275" t="s">
        <v>18</v>
      </c>
      <c r="U275" t="s">
        <v>217</v>
      </c>
      <c r="V275" s="7">
        <v>45561.769238382672</v>
      </c>
      <c r="Y275" t="s">
        <v>70</v>
      </c>
    </row>
    <row r="276" spans="1:25" x14ac:dyDescent="0.3">
      <c r="A276">
        <v>275</v>
      </c>
      <c r="B276" t="s">
        <v>1707</v>
      </c>
      <c r="C276" t="s">
        <v>1708</v>
      </c>
      <c r="D276">
        <v>53</v>
      </c>
      <c r="E276" t="s">
        <v>157</v>
      </c>
      <c r="F276" t="s">
        <v>520</v>
      </c>
      <c r="G276" t="s">
        <v>608</v>
      </c>
      <c r="H276" t="s">
        <v>159</v>
      </c>
      <c r="I276" t="s">
        <v>105</v>
      </c>
      <c r="J276" t="s">
        <v>1709</v>
      </c>
      <c r="K276" t="s">
        <v>162</v>
      </c>
      <c r="L276" t="s">
        <v>108</v>
      </c>
      <c r="M276" t="s">
        <v>10</v>
      </c>
      <c r="N276" t="s">
        <v>119</v>
      </c>
      <c r="Q276">
        <v>-1</v>
      </c>
      <c r="R276" t="s">
        <v>10</v>
      </c>
      <c r="S276" t="s">
        <v>162</v>
      </c>
      <c r="T276" t="s">
        <v>15</v>
      </c>
      <c r="U276" t="s">
        <v>26</v>
      </c>
      <c r="V276" s="7">
        <v>45121.69076008605</v>
      </c>
      <c r="Y276" t="s">
        <v>56</v>
      </c>
    </row>
    <row r="277" spans="1:25" x14ac:dyDescent="0.3">
      <c r="A277">
        <v>276</v>
      </c>
      <c r="B277" t="s">
        <v>1710</v>
      </c>
      <c r="C277" t="s">
        <v>1711</v>
      </c>
      <c r="D277">
        <v>61</v>
      </c>
      <c r="E277" t="s">
        <v>114</v>
      </c>
      <c r="F277" t="s">
        <v>801</v>
      </c>
      <c r="G277" t="s">
        <v>932</v>
      </c>
      <c r="H277" t="s">
        <v>169</v>
      </c>
      <c r="I277" t="s">
        <v>125</v>
      </c>
      <c r="J277" t="s">
        <v>1712</v>
      </c>
      <c r="K277" t="s">
        <v>162</v>
      </c>
      <c r="L277" t="s">
        <v>108</v>
      </c>
      <c r="M277" t="s">
        <v>11</v>
      </c>
      <c r="N277" t="s">
        <v>119</v>
      </c>
      <c r="Q277">
        <v>-1</v>
      </c>
      <c r="R277" t="s">
        <v>11</v>
      </c>
      <c r="S277" t="s">
        <v>162</v>
      </c>
      <c r="T277" t="s">
        <v>18</v>
      </c>
      <c r="U277" t="s">
        <v>25</v>
      </c>
      <c r="V277" s="7">
        <v>45110.931176015809</v>
      </c>
      <c r="Y277" t="s">
        <v>56</v>
      </c>
    </row>
    <row r="278" spans="1:25" x14ac:dyDescent="0.3">
      <c r="A278">
        <v>277</v>
      </c>
      <c r="B278" t="s">
        <v>1713</v>
      </c>
      <c r="C278" t="s">
        <v>1714</v>
      </c>
      <c r="D278">
        <v>63</v>
      </c>
      <c r="E278" t="s">
        <v>114</v>
      </c>
      <c r="F278" t="s">
        <v>707</v>
      </c>
      <c r="G278" t="s">
        <v>1715</v>
      </c>
      <c r="H278" t="s">
        <v>137</v>
      </c>
      <c r="I278" t="s">
        <v>237</v>
      </c>
      <c r="J278" t="s">
        <v>1716</v>
      </c>
      <c r="K278" t="s">
        <v>162</v>
      </c>
      <c r="L278" t="s">
        <v>108</v>
      </c>
      <c r="M278" t="s">
        <v>10</v>
      </c>
      <c r="N278" t="s">
        <v>119</v>
      </c>
      <c r="Q278">
        <v>-1</v>
      </c>
      <c r="R278" t="s">
        <v>10</v>
      </c>
      <c r="S278" t="s">
        <v>162</v>
      </c>
      <c r="T278" t="s">
        <v>18</v>
      </c>
      <c r="U278" t="s">
        <v>29</v>
      </c>
      <c r="V278" s="7">
        <v>45435.904054301936</v>
      </c>
      <c r="Y278" t="s">
        <v>66</v>
      </c>
    </row>
    <row r="279" spans="1:25" x14ac:dyDescent="0.3">
      <c r="A279">
        <v>278</v>
      </c>
      <c r="B279" t="s">
        <v>1717</v>
      </c>
      <c r="C279" t="s">
        <v>1718</v>
      </c>
      <c r="D279">
        <v>39</v>
      </c>
      <c r="E279" t="s">
        <v>114</v>
      </c>
      <c r="F279" t="s">
        <v>146</v>
      </c>
      <c r="G279" t="s">
        <v>1719</v>
      </c>
      <c r="H279" t="s">
        <v>137</v>
      </c>
      <c r="I279" t="s">
        <v>169</v>
      </c>
      <c r="J279" t="s">
        <v>1720</v>
      </c>
      <c r="K279" t="s">
        <v>127</v>
      </c>
      <c r="L279" t="s">
        <v>1721</v>
      </c>
      <c r="M279" t="s">
        <v>10</v>
      </c>
      <c r="N279" t="s">
        <v>119</v>
      </c>
      <c r="O279" t="s">
        <v>1722</v>
      </c>
      <c r="P279" t="s">
        <v>1723</v>
      </c>
      <c r="Q279">
        <v>4</v>
      </c>
      <c r="R279" t="s">
        <v>10</v>
      </c>
      <c r="S279" t="s">
        <v>127</v>
      </c>
      <c r="T279" t="s">
        <v>16</v>
      </c>
      <c r="U279" t="s">
        <v>29</v>
      </c>
      <c r="V279" s="7">
        <v>45273.481337534977</v>
      </c>
      <c r="W279" t="s">
        <v>1724</v>
      </c>
      <c r="X279">
        <v>6.45</v>
      </c>
      <c r="Y279" t="s">
        <v>61</v>
      </c>
    </row>
    <row r="280" spans="1:25" x14ac:dyDescent="0.3">
      <c r="A280">
        <v>279</v>
      </c>
      <c r="B280" t="s">
        <v>1725</v>
      </c>
      <c r="C280" t="s">
        <v>1726</v>
      </c>
      <c r="D280">
        <v>21</v>
      </c>
      <c r="E280" t="s">
        <v>101</v>
      </c>
      <c r="F280" t="s">
        <v>511</v>
      </c>
      <c r="G280" t="s">
        <v>1727</v>
      </c>
      <c r="H280" t="s">
        <v>104</v>
      </c>
      <c r="I280" t="s">
        <v>204</v>
      </c>
      <c r="J280" t="s">
        <v>1728</v>
      </c>
      <c r="K280" t="s">
        <v>127</v>
      </c>
      <c r="L280" t="s">
        <v>1729</v>
      </c>
      <c r="M280" t="s">
        <v>11</v>
      </c>
      <c r="N280" t="s">
        <v>110</v>
      </c>
      <c r="O280" t="s">
        <v>1730</v>
      </c>
      <c r="P280" t="s">
        <v>1731</v>
      </c>
      <c r="Q280">
        <v>5</v>
      </c>
      <c r="R280" t="s">
        <v>11</v>
      </c>
      <c r="S280" t="s">
        <v>127</v>
      </c>
      <c r="T280" t="s">
        <v>17</v>
      </c>
      <c r="U280" t="s">
        <v>163</v>
      </c>
      <c r="V280" s="7">
        <v>45330.424563930508</v>
      </c>
      <c r="W280" t="s">
        <v>1732</v>
      </c>
      <c r="X280">
        <v>43.97</v>
      </c>
      <c r="Y280" t="s">
        <v>63</v>
      </c>
    </row>
    <row r="281" spans="1:25" x14ac:dyDescent="0.3">
      <c r="A281">
        <v>280</v>
      </c>
      <c r="B281" t="s">
        <v>1733</v>
      </c>
      <c r="C281" t="s">
        <v>1734</v>
      </c>
      <c r="D281">
        <v>40</v>
      </c>
      <c r="E281" t="s">
        <v>114</v>
      </c>
      <c r="F281" t="s">
        <v>394</v>
      </c>
      <c r="G281" t="s">
        <v>236</v>
      </c>
      <c r="H281" t="s">
        <v>137</v>
      </c>
      <c r="I281" t="s">
        <v>237</v>
      </c>
      <c r="J281" t="s">
        <v>1735</v>
      </c>
      <c r="K281" t="s">
        <v>107</v>
      </c>
      <c r="L281" t="s">
        <v>108</v>
      </c>
      <c r="M281" t="s">
        <v>9</v>
      </c>
      <c r="N281" t="s">
        <v>110</v>
      </c>
      <c r="O281" t="s">
        <v>1736</v>
      </c>
      <c r="Q281">
        <v>-1</v>
      </c>
      <c r="R281" t="s">
        <v>9</v>
      </c>
      <c r="S281" t="s">
        <v>107</v>
      </c>
      <c r="T281" t="s">
        <v>18</v>
      </c>
      <c r="U281" t="s">
        <v>29</v>
      </c>
      <c r="V281" s="7">
        <v>45433.163806365847</v>
      </c>
      <c r="Y281" t="s">
        <v>66</v>
      </c>
    </row>
    <row r="282" spans="1:25" x14ac:dyDescent="0.3">
      <c r="A282">
        <v>281</v>
      </c>
      <c r="B282" t="s">
        <v>1737</v>
      </c>
      <c r="C282" t="s">
        <v>1738</v>
      </c>
      <c r="D282">
        <v>33</v>
      </c>
      <c r="E282" t="s">
        <v>157</v>
      </c>
      <c r="F282" t="s">
        <v>801</v>
      </c>
      <c r="G282" t="s">
        <v>1739</v>
      </c>
      <c r="H282" t="s">
        <v>168</v>
      </c>
      <c r="I282" t="s">
        <v>169</v>
      </c>
      <c r="J282" t="s">
        <v>1740</v>
      </c>
      <c r="K282" t="s">
        <v>127</v>
      </c>
      <c r="L282" t="s">
        <v>1741</v>
      </c>
      <c r="M282" t="s">
        <v>109</v>
      </c>
      <c r="N282" t="s">
        <v>119</v>
      </c>
      <c r="O282" t="s">
        <v>1742</v>
      </c>
      <c r="P282" t="s">
        <v>1743</v>
      </c>
      <c r="Q282">
        <v>2</v>
      </c>
      <c r="R282" t="s">
        <v>9</v>
      </c>
      <c r="S282" t="s">
        <v>127</v>
      </c>
      <c r="T282" t="s">
        <v>16</v>
      </c>
      <c r="U282" t="s">
        <v>32</v>
      </c>
      <c r="V282" s="7">
        <v>45536.326682623563</v>
      </c>
      <c r="W282" t="s">
        <v>1744</v>
      </c>
      <c r="X282">
        <v>18.329999999999998</v>
      </c>
      <c r="Y282" t="s">
        <v>70</v>
      </c>
    </row>
    <row r="283" spans="1:25" x14ac:dyDescent="0.3">
      <c r="A283">
        <v>282</v>
      </c>
      <c r="B283" t="s">
        <v>1745</v>
      </c>
      <c r="C283" t="s">
        <v>1746</v>
      </c>
      <c r="D283">
        <v>52</v>
      </c>
      <c r="E283" t="s">
        <v>157</v>
      </c>
      <c r="F283" t="s">
        <v>302</v>
      </c>
      <c r="G283" t="s">
        <v>1108</v>
      </c>
      <c r="H283" t="s">
        <v>168</v>
      </c>
      <c r="I283" t="s">
        <v>214</v>
      </c>
      <c r="J283" t="s">
        <v>1747</v>
      </c>
      <c r="K283" t="s">
        <v>107</v>
      </c>
      <c r="L283" t="s">
        <v>108</v>
      </c>
      <c r="M283" t="s">
        <v>11</v>
      </c>
      <c r="N283" t="s">
        <v>110</v>
      </c>
      <c r="O283" t="s">
        <v>1748</v>
      </c>
      <c r="Q283">
        <v>-1</v>
      </c>
      <c r="R283" t="s">
        <v>11</v>
      </c>
      <c r="S283" t="s">
        <v>107</v>
      </c>
      <c r="T283" t="s">
        <v>18</v>
      </c>
      <c r="U283" t="s">
        <v>30</v>
      </c>
      <c r="V283" s="7">
        <v>44931.875530085767</v>
      </c>
      <c r="Y283" t="s">
        <v>50</v>
      </c>
    </row>
    <row r="284" spans="1:25" x14ac:dyDescent="0.3">
      <c r="A284">
        <v>283</v>
      </c>
      <c r="B284" t="s">
        <v>1749</v>
      </c>
      <c r="C284" t="s">
        <v>1750</v>
      </c>
      <c r="D284">
        <v>64</v>
      </c>
      <c r="E284" t="s">
        <v>157</v>
      </c>
      <c r="F284" t="s">
        <v>379</v>
      </c>
      <c r="G284" t="s">
        <v>1751</v>
      </c>
      <c r="H284" t="s">
        <v>159</v>
      </c>
      <c r="I284" t="s">
        <v>204</v>
      </c>
      <c r="J284" t="s">
        <v>1752</v>
      </c>
      <c r="K284" t="s">
        <v>162</v>
      </c>
      <c r="L284" t="s">
        <v>108</v>
      </c>
      <c r="M284" t="s">
        <v>11</v>
      </c>
      <c r="N284" t="s">
        <v>110</v>
      </c>
      <c r="Q284">
        <v>-1</v>
      </c>
      <c r="R284" t="s">
        <v>11</v>
      </c>
      <c r="S284" t="s">
        <v>162</v>
      </c>
      <c r="T284" t="s">
        <v>18</v>
      </c>
      <c r="U284" t="s">
        <v>24</v>
      </c>
      <c r="V284" s="7">
        <v>44973.034166474063</v>
      </c>
      <c r="Y284" t="s">
        <v>51</v>
      </c>
    </row>
    <row r="285" spans="1:25" x14ac:dyDescent="0.3">
      <c r="A285">
        <v>284</v>
      </c>
      <c r="B285" t="s">
        <v>1753</v>
      </c>
      <c r="C285" t="s">
        <v>1754</v>
      </c>
      <c r="D285">
        <v>39</v>
      </c>
      <c r="E285" t="s">
        <v>101</v>
      </c>
      <c r="F285" t="s">
        <v>574</v>
      </c>
      <c r="G285" t="s">
        <v>613</v>
      </c>
      <c r="H285" t="s">
        <v>104</v>
      </c>
      <c r="I285" t="s">
        <v>160</v>
      </c>
      <c r="J285" t="s">
        <v>1755</v>
      </c>
      <c r="K285" t="s">
        <v>162</v>
      </c>
      <c r="L285" t="s">
        <v>108</v>
      </c>
      <c r="M285" t="s">
        <v>109</v>
      </c>
      <c r="N285" t="s">
        <v>110</v>
      </c>
      <c r="Q285">
        <v>-1</v>
      </c>
      <c r="R285" t="s">
        <v>9</v>
      </c>
      <c r="S285" t="s">
        <v>162</v>
      </c>
      <c r="T285" t="s">
        <v>14</v>
      </c>
      <c r="U285" t="s">
        <v>24</v>
      </c>
      <c r="V285" s="7">
        <v>44664.681057459071</v>
      </c>
      <c r="Y285" t="s">
        <v>41</v>
      </c>
    </row>
    <row r="286" spans="1:25" x14ac:dyDescent="0.3">
      <c r="A286">
        <v>285</v>
      </c>
      <c r="B286" t="s">
        <v>1756</v>
      </c>
      <c r="C286" t="s">
        <v>1757</v>
      </c>
      <c r="D286">
        <v>35</v>
      </c>
      <c r="E286" t="s">
        <v>114</v>
      </c>
      <c r="F286" t="s">
        <v>202</v>
      </c>
      <c r="G286" t="s">
        <v>818</v>
      </c>
      <c r="H286" t="s">
        <v>137</v>
      </c>
      <c r="I286" t="s">
        <v>160</v>
      </c>
      <c r="J286" t="s">
        <v>1758</v>
      </c>
      <c r="K286" t="s">
        <v>107</v>
      </c>
      <c r="L286" t="s">
        <v>108</v>
      </c>
      <c r="M286" t="s">
        <v>11</v>
      </c>
      <c r="N286" t="s">
        <v>189</v>
      </c>
      <c r="O286" t="s">
        <v>1759</v>
      </c>
      <c r="Q286">
        <v>-1</v>
      </c>
      <c r="R286" t="s">
        <v>11</v>
      </c>
      <c r="S286" t="s">
        <v>107</v>
      </c>
      <c r="T286" t="s">
        <v>14</v>
      </c>
      <c r="U286" t="s">
        <v>31</v>
      </c>
      <c r="V286" s="7">
        <v>45194.987587724128</v>
      </c>
      <c r="Y286" t="s">
        <v>58</v>
      </c>
    </row>
    <row r="287" spans="1:25" x14ac:dyDescent="0.3">
      <c r="A287">
        <v>286</v>
      </c>
      <c r="B287" t="s">
        <v>1760</v>
      </c>
      <c r="C287" t="s">
        <v>1761</v>
      </c>
      <c r="D287">
        <v>24</v>
      </c>
      <c r="E287" t="s">
        <v>114</v>
      </c>
      <c r="F287" t="s">
        <v>291</v>
      </c>
      <c r="G287" t="s">
        <v>1762</v>
      </c>
      <c r="H287" t="s">
        <v>104</v>
      </c>
      <c r="I287" t="s">
        <v>117</v>
      </c>
      <c r="J287" t="s">
        <v>1763</v>
      </c>
      <c r="K287" t="s">
        <v>107</v>
      </c>
      <c r="L287" t="s">
        <v>108</v>
      </c>
      <c r="M287" t="s">
        <v>10</v>
      </c>
      <c r="N287" t="s">
        <v>110</v>
      </c>
      <c r="O287" t="s">
        <v>1764</v>
      </c>
      <c r="Q287">
        <v>-1</v>
      </c>
      <c r="R287" t="s">
        <v>10</v>
      </c>
      <c r="S287" t="s">
        <v>107</v>
      </c>
      <c r="T287" t="s">
        <v>18</v>
      </c>
      <c r="U287" t="s">
        <v>28</v>
      </c>
      <c r="V287" s="7">
        <v>44601.127623140761</v>
      </c>
      <c r="Y287" t="s">
        <v>39</v>
      </c>
    </row>
    <row r="288" spans="1:25" x14ac:dyDescent="0.3">
      <c r="A288">
        <v>287</v>
      </c>
      <c r="B288" t="s">
        <v>1765</v>
      </c>
      <c r="C288" t="s">
        <v>1766</v>
      </c>
      <c r="D288">
        <v>25</v>
      </c>
      <c r="E288" t="s">
        <v>101</v>
      </c>
      <c r="F288" t="s">
        <v>193</v>
      </c>
      <c r="G288" t="s">
        <v>1100</v>
      </c>
      <c r="H288" t="s">
        <v>104</v>
      </c>
      <c r="I288" t="s">
        <v>159</v>
      </c>
      <c r="J288" t="s">
        <v>1767</v>
      </c>
      <c r="K288" t="s">
        <v>107</v>
      </c>
      <c r="L288" t="s">
        <v>108</v>
      </c>
      <c r="M288" t="s">
        <v>109</v>
      </c>
      <c r="N288" t="s">
        <v>189</v>
      </c>
      <c r="O288" t="s">
        <v>1768</v>
      </c>
      <c r="Q288">
        <v>-1</v>
      </c>
      <c r="R288" t="s">
        <v>9</v>
      </c>
      <c r="S288" t="s">
        <v>107</v>
      </c>
      <c r="T288" t="s">
        <v>18</v>
      </c>
      <c r="U288" t="s">
        <v>217</v>
      </c>
      <c r="V288" s="7">
        <v>45071.600663188357</v>
      </c>
      <c r="Y288" t="s">
        <v>54</v>
      </c>
    </row>
    <row r="289" spans="1:25" x14ac:dyDescent="0.3">
      <c r="A289">
        <v>288</v>
      </c>
      <c r="B289" t="s">
        <v>1769</v>
      </c>
      <c r="C289" t="s">
        <v>1770</v>
      </c>
      <c r="D289">
        <v>37</v>
      </c>
      <c r="E289" t="s">
        <v>101</v>
      </c>
      <c r="F289" t="s">
        <v>447</v>
      </c>
      <c r="G289" t="s">
        <v>1771</v>
      </c>
      <c r="H289" t="s">
        <v>168</v>
      </c>
      <c r="I289" t="s">
        <v>105</v>
      </c>
      <c r="J289" t="s">
        <v>496</v>
      </c>
      <c r="K289" t="s">
        <v>162</v>
      </c>
      <c r="L289" t="s">
        <v>108</v>
      </c>
      <c r="M289" t="s">
        <v>11</v>
      </c>
      <c r="N289" t="s">
        <v>151</v>
      </c>
      <c r="Q289">
        <v>-1</v>
      </c>
      <c r="R289" t="s">
        <v>11</v>
      </c>
      <c r="S289" t="s">
        <v>162</v>
      </c>
      <c r="T289" t="s">
        <v>18</v>
      </c>
      <c r="U289" t="s">
        <v>26</v>
      </c>
      <c r="V289" s="7">
        <v>45155.966708338128</v>
      </c>
      <c r="Y289" t="s">
        <v>57</v>
      </c>
    </row>
    <row r="290" spans="1:25" x14ac:dyDescent="0.3">
      <c r="A290">
        <v>289</v>
      </c>
      <c r="B290" t="s">
        <v>1772</v>
      </c>
      <c r="C290" t="s">
        <v>1773</v>
      </c>
      <c r="D290">
        <v>54</v>
      </c>
      <c r="E290" t="s">
        <v>101</v>
      </c>
      <c r="F290" t="s">
        <v>1137</v>
      </c>
      <c r="G290" t="s">
        <v>1774</v>
      </c>
      <c r="H290" t="s">
        <v>169</v>
      </c>
      <c r="I290" t="s">
        <v>282</v>
      </c>
      <c r="J290" t="s">
        <v>1775</v>
      </c>
      <c r="K290" t="s">
        <v>162</v>
      </c>
      <c r="L290" t="s">
        <v>108</v>
      </c>
      <c r="M290" t="s">
        <v>9</v>
      </c>
      <c r="N290" t="s">
        <v>119</v>
      </c>
      <c r="Q290">
        <v>-1</v>
      </c>
      <c r="R290" t="s">
        <v>9</v>
      </c>
      <c r="S290" t="s">
        <v>162</v>
      </c>
      <c r="T290" t="s">
        <v>17</v>
      </c>
      <c r="U290" t="s">
        <v>28</v>
      </c>
      <c r="V290" s="7">
        <v>44875.533504413797</v>
      </c>
      <c r="Y290" t="s">
        <v>48</v>
      </c>
    </row>
    <row r="291" spans="1:25" x14ac:dyDescent="0.3">
      <c r="A291">
        <v>290</v>
      </c>
      <c r="B291" t="s">
        <v>1776</v>
      </c>
      <c r="C291" t="s">
        <v>1777</v>
      </c>
      <c r="D291">
        <v>30</v>
      </c>
      <c r="E291" t="s">
        <v>101</v>
      </c>
      <c r="F291" t="s">
        <v>801</v>
      </c>
      <c r="G291" t="s">
        <v>1778</v>
      </c>
      <c r="H291" t="s">
        <v>169</v>
      </c>
      <c r="I291" t="s">
        <v>105</v>
      </c>
      <c r="J291" t="s">
        <v>1779</v>
      </c>
      <c r="K291" t="s">
        <v>107</v>
      </c>
      <c r="L291" t="s">
        <v>108</v>
      </c>
      <c r="M291" t="s">
        <v>109</v>
      </c>
      <c r="N291" t="s">
        <v>151</v>
      </c>
      <c r="O291" t="s">
        <v>1780</v>
      </c>
      <c r="Q291">
        <v>-1</v>
      </c>
      <c r="R291" t="s">
        <v>9</v>
      </c>
      <c r="S291" t="s">
        <v>107</v>
      </c>
      <c r="T291" t="s">
        <v>18</v>
      </c>
      <c r="U291" t="s">
        <v>27</v>
      </c>
      <c r="V291" s="7">
        <v>45208.733253656392</v>
      </c>
      <c r="Y291" t="s">
        <v>59</v>
      </c>
    </row>
    <row r="292" spans="1:25" x14ac:dyDescent="0.3">
      <c r="A292">
        <v>291</v>
      </c>
      <c r="B292" t="s">
        <v>1781</v>
      </c>
      <c r="C292" t="s">
        <v>1782</v>
      </c>
      <c r="D292">
        <v>58</v>
      </c>
      <c r="E292" t="s">
        <v>101</v>
      </c>
      <c r="F292" t="s">
        <v>612</v>
      </c>
      <c r="G292" t="s">
        <v>1783</v>
      </c>
      <c r="H292" t="s">
        <v>137</v>
      </c>
      <c r="I292" t="s">
        <v>160</v>
      </c>
      <c r="J292" t="s">
        <v>1784</v>
      </c>
      <c r="K292" t="s">
        <v>107</v>
      </c>
      <c r="L292" t="s">
        <v>108</v>
      </c>
      <c r="M292" t="s">
        <v>11</v>
      </c>
      <c r="N292" t="s">
        <v>119</v>
      </c>
      <c r="O292" t="s">
        <v>1785</v>
      </c>
      <c r="Q292">
        <v>-1</v>
      </c>
      <c r="R292" t="s">
        <v>11</v>
      </c>
      <c r="S292" t="s">
        <v>107</v>
      </c>
      <c r="T292" t="s">
        <v>14</v>
      </c>
      <c r="U292" t="s">
        <v>163</v>
      </c>
      <c r="V292" s="7">
        <v>44595.168607016589</v>
      </c>
      <c r="Y292" t="s">
        <v>39</v>
      </c>
    </row>
    <row r="293" spans="1:25" x14ac:dyDescent="0.3">
      <c r="A293">
        <v>292</v>
      </c>
      <c r="B293" t="s">
        <v>1786</v>
      </c>
      <c r="C293" t="s">
        <v>1787</v>
      </c>
      <c r="D293">
        <v>26</v>
      </c>
      <c r="E293" t="s">
        <v>157</v>
      </c>
      <c r="F293" t="s">
        <v>271</v>
      </c>
      <c r="G293" t="s">
        <v>1788</v>
      </c>
      <c r="H293" t="s">
        <v>159</v>
      </c>
      <c r="I293" t="s">
        <v>148</v>
      </c>
      <c r="J293" t="s">
        <v>777</v>
      </c>
      <c r="K293" t="s">
        <v>162</v>
      </c>
      <c r="L293" t="s">
        <v>108</v>
      </c>
      <c r="M293" t="s">
        <v>9</v>
      </c>
      <c r="N293" t="s">
        <v>110</v>
      </c>
      <c r="Q293">
        <v>-1</v>
      </c>
      <c r="R293" t="s">
        <v>9</v>
      </c>
      <c r="S293" t="s">
        <v>162</v>
      </c>
      <c r="T293" t="s">
        <v>18</v>
      </c>
      <c r="U293" t="s">
        <v>163</v>
      </c>
      <c r="V293" s="7">
        <v>44602.667100013707</v>
      </c>
      <c r="Y293" t="s">
        <v>39</v>
      </c>
    </row>
    <row r="294" spans="1:25" x14ac:dyDescent="0.3">
      <c r="A294">
        <v>293</v>
      </c>
      <c r="B294" t="s">
        <v>1789</v>
      </c>
      <c r="C294" t="s">
        <v>1790</v>
      </c>
      <c r="D294">
        <v>35</v>
      </c>
      <c r="E294" t="s">
        <v>114</v>
      </c>
      <c r="F294" t="s">
        <v>173</v>
      </c>
      <c r="G294" t="s">
        <v>348</v>
      </c>
      <c r="H294" t="s">
        <v>137</v>
      </c>
      <c r="I294" t="s">
        <v>335</v>
      </c>
      <c r="J294" t="s">
        <v>1791</v>
      </c>
      <c r="K294" t="s">
        <v>127</v>
      </c>
      <c r="L294" t="s">
        <v>1792</v>
      </c>
      <c r="M294" t="s">
        <v>9</v>
      </c>
      <c r="N294" t="s">
        <v>151</v>
      </c>
      <c r="O294" t="s">
        <v>1793</v>
      </c>
      <c r="P294" t="s">
        <v>1794</v>
      </c>
      <c r="Q294">
        <v>2</v>
      </c>
      <c r="R294" t="s">
        <v>9</v>
      </c>
      <c r="S294" t="s">
        <v>127</v>
      </c>
      <c r="T294" t="s">
        <v>18</v>
      </c>
      <c r="U294" t="s">
        <v>27</v>
      </c>
      <c r="V294" s="7">
        <v>45462.51844725565</v>
      </c>
      <c r="W294" t="s">
        <v>1795</v>
      </c>
      <c r="X294">
        <v>45.32</v>
      </c>
      <c r="Y294" t="s">
        <v>67</v>
      </c>
    </row>
    <row r="295" spans="1:25" x14ac:dyDescent="0.3">
      <c r="A295">
        <v>294</v>
      </c>
      <c r="B295" t="s">
        <v>1796</v>
      </c>
      <c r="C295" t="s">
        <v>1797</v>
      </c>
      <c r="D295">
        <v>65</v>
      </c>
      <c r="E295" t="s">
        <v>157</v>
      </c>
      <c r="F295" t="s">
        <v>612</v>
      </c>
      <c r="G295" t="s">
        <v>1727</v>
      </c>
      <c r="H295" t="s">
        <v>168</v>
      </c>
      <c r="I295" t="s">
        <v>160</v>
      </c>
      <c r="J295" t="s">
        <v>1798</v>
      </c>
      <c r="K295" t="s">
        <v>162</v>
      </c>
      <c r="L295" t="s">
        <v>108</v>
      </c>
      <c r="M295" t="s">
        <v>109</v>
      </c>
      <c r="N295" t="s">
        <v>110</v>
      </c>
      <c r="Q295">
        <v>-1</v>
      </c>
      <c r="R295" t="s">
        <v>9</v>
      </c>
      <c r="S295" t="s">
        <v>162</v>
      </c>
      <c r="T295" t="s">
        <v>14</v>
      </c>
      <c r="U295" t="s">
        <v>31</v>
      </c>
      <c r="V295" s="7">
        <v>44956.179585678663</v>
      </c>
      <c r="Y295" t="s">
        <v>50</v>
      </c>
    </row>
    <row r="296" spans="1:25" x14ac:dyDescent="0.3">
      <c r="A296">
        <v>295</v>
      </c>
      <c r="B296" t="s">
        <v>1799</v>
      </c>
      <c r="C296" t="s">
        <v>1800</v>
      </c>
      <c r="D296">
        <v>58</v>
      </c>
      <c r="E296" t="s">
        <v>114</v>
      </c>
      <c r="F296" t="s">
        <v>173</v>
      </c>
      <c r="G296" t="s">
        <v>1801</v>
      </c>
      <c r="H296" t="s">
        <v>168</v>
      </c>
      <c r="I296" t="s">
        <v>159</v>
      </c>
      <c r="J296" t="s">
        <v>1802</v>
      </c>
      <c r="K296" t="s">
        <v>127</v>
      </c>
      <c r="L296" t="s">
        <v>1803</v>
      </c>
      <c r="M296" t="s">
        <v>109</v>
      </c>
      <c r="N296" t="s">
        <v>189</v>
      </c>
      <c r="O296" t="s">
        <v>1804</v>
      </c>
      <c r="P296" t="s">
        <v>1805</v>
      </c>
      <c r="Q296">
        <v>3</v>
      </c>
      <c r="R296" t="s">
        <v>9</v>
      </c>
      <c r="S296" t="s">
        <v>127</v>
      </c>
      <c r="T296" t="s">
        <v>18</v>
      </c>
      <c r="U296" t="s">
        <v>131</v>
      </c>
      <c r="V296" s="7">
        <v>44700.902094687139</v>
      </c>
      <c r="W296" t="s">
        <v>1806</v>
      </c>
      <c r="X296">
        <v>70.69</v>
      </c>
      <c r="Y296" t="s">
        <v>42</v>
      </c>
    </row>
    <row r="297" spans="1:25" x14ac:dyDescent="0.3">
      <c r="A297">
        <v>296</v>
      </c>
      <c r="B297" t="s">
        <v>1807</v>
      </c>
      <c r="C297" t="s">
        <v>1808</v>
      </c>
      <c r="D297">
        <v>29</v>
      </c>
      <c r="E297" t="s">
        <v>114</v>
      </c>
      <c r="F297" t="s">
        <v>186</v>
      </c>
      <c r="G297" t="s">
        <v>1809</v>
      </c>
      <c r="H297" t="s">
        <v>169</v>
      </c>
      <c r="I297" t="s">
        <v>148</v>
      </c>
      <c r="J297" t="s">
        <v>1810</v>
      </c>
      <c r="K297" t="s">
        <v>162</v>
      </c>
      <c r="L297" t="s">
        <v>108</v>
      </c>
      <c r="M297" t="s">
        <v>10</v>
      </c>
      <c r="N297" t="s">
        <v>151</v>
      </c>
      <c r="Q297">
        <v>-1</v>
      </c>
      <c r="R297" t="s">
        <v>10</v>
      </c>
      <c r="S297" t="s">
        <v>162</v>
      </c>
      <c r="T297" t="s">
        <v>18</v>
      </c>
      <c r="U297" t="s">
        <v>240</v>
      </c>
      <c r="V297" s="7">
        <v>45133.627203093347</v>
      </c>
      <c r="Y297" t="s">
        <v>56</v>
      </c>
    </row>
    <row r="298" spans="1:25" x14ac:dyDescent="0.3">
      <c r="A298">
        <v>297</v>
      </c>
      <c r="B298" t="s">
        <v>1811</v>
      </c>
      <c r="C298" t="s">
        <v>1812</v>
      </c>
      <c r="D298">
        <v>26</v>
      </c>
      <c r="E298" t="s">
        <v>114</v>
      </c>
      <c r="F298" t="s">
        <v>202</v>
      </c>
      <c r="G298" t="s">
        <v>1005</v>
      </c>
      <c r="H298" t="s">
        <v>137</v>
      </c>
      <c r="I298" t="s">
        <v>181</v>
      </c>
      <c r="J298" t="s">
        <v>1813</v>
      </c>
      <c r="K298" t="s">
        <v>127</v>
      </c>
      <c r="L298" t="s">
        <v>1814</v>
      </c>
      <c r="M298" t="s">
        <v>10</v>
      </c>
      <c r="N298" t="s">
        <v>110</v>
      </c>
      <c r="O298" t="s">
        <v>1815</v>
      </c>
      <c r="P298" t="s">
        <v>1816</v>
      </c>
      <c r="Q298">
        <v>5</v>
      </c>
      <c r="R298" t="s">
        <v>10</v>
      </c>
      <c r="S298" t="s">
        <v>127</v>
      </c>
      <c r="T298" t="s">
        <v>18</v>
      </c>
      <c r="U298" t="s">
        <v>26</v>
      </c>
      <c r="V298" s="7">
        <v>45404.91377397631</v>
      </c>
      <c r="W298" t="s">
        <v>1817</v>
      </c>
      <c r="X298">
        <v>29.49</v>
      </c>
      <c r="Y298" t="s">
        <v>65</v>
      </c>
    </row>
    <row r="299" spans="1:25" x14ac:dyDescent="0.3">
      <c r="A299">
        <v>298</v>
      </c>
      <c r="B299" t="s">
        <v>1818</v>
      </c>
      <c r="C299" t="s">
        <v>1819</v>
      </c>
      <c r="D299">
        <v>24</v>
      </c>
      <c r="E299" t="s">
        <v>157</v>
      </c>
      <c r="F299" t="s">
        <v>511</v>
      </c>
      <c r="G299" t="s">
        <v>1820</v>
      </c>
      <c r="H299" t="s">
        <v>159</v>
      </c>
      <c r="I299" t="s">
        <v>159</v>
      </c>
      <c r="J299" t="s">
        <v>1821</v>
      </c>
      <c r="K299" t="s">
        <v>127</v>
      </c>
      <c r="L299" t="s">
        <v>1822</v>
      </c>
      <c r="M299" t="s">
        <v>109</v>
      </c>
      <c r="N299" t="s">
        <v>189</v>
      </c>
      <c r="O299" t="s">
        <v>1823</v>
      </c>
      <c r="P299" t="s">
        <v>1824</v>
      </c>
      <c r="Q299">
        <v>2</v>
      </c>
      <c r="R299" t="s">
        <v>9</v>
      </c>
      <c r="S299" t="s">
        <v>127</v>
      </c>
      <c r="T299" t="s">
        <v>17</v>
      </c>
      <c r="U299" t="s">
        <v>163</v>
      </c>
      <c r="V299" s="7">
        <v>44798.094858442368</v>
      </c>
      <c r="W299" t="s">
        <v>1825</v>
      </c>
      <c r="X299">
        <v>97.71</v>
      </c>
      <c r="Y299" t="s">
        <v>45</v>
      </c>
    </row>
    <row r="300" spans="1:25" x14ac:dyDescent="0.3">
      <c r="A300">
        <v>299</v>
      </c>
      <c r="B300" t="s">
        <v>1826</v>
      </c>
      <c r="C300" t="s">
        <v>1827</v>
      </c>
      <c r="D300">
        <v>22</v>
      </c>
      <c r="E300" t="s">
        <v>101</v>
      </c>
      <c r="F300" t="s">
        <v>102</v>
      </c>
      <c r="G300" t="s">
        <v>1828</v>
      </c>
      <c r="H300" t="s">
        <v>168</v>
      </c>
      <c r="I300" t="s">
        <v>125</v>
      </c>
      <c r="J300" t="s">
        <v>1829</v>
      </c>
      <c r="K300" t="s">
        <v>162</v>
      </c>
      <c r="L300" t="s">
        <v>108</v>
      </c>
      <c r="M300" t="s">
        <v>11</v>
      </c>
      <c r="N300" t="s">
        <v>119</v>
      </c>
      <c r="Q300">
        <v>-1</v>
      </c>
      <c r="R300" t="s">
        <v>11</v>
      </c>
      <c r="S300" t="s">
        <v>162</v>
      </c>
      <c r="T300" t="s">
        <v>18</v>
      </c>
      <c r="U300" t="s">
        <v>240</v>
      </c>
      <c r="V300" s="7">
        <v>45243.835904355117</v>
      </c>
      <c r="Y300" t="s">
        <v>60</v>
      </c>
    </row>
    <row r="301" spans="1:25" x14ac:dyDescent="0.3">
      <c r="A301">
        <v>300</v>
      </c>
      <c r="B301" t="s">
        <v>1830</v>
      </c>
      <c r="C301" t="s">
        <v>1831</v>
      </c>
      <c r="D301">
        <v>68</v>
      </c>
      <c r="E301" t="s">
        <v>114</v>
      </c>
      <c r="F301" t="s">
        <v>574</v>
      </c>
      <c r="G301" t="s">
        <v>1832</v>
      </c>
      <c r="H301" t="s">
        <v>159</v>
      </c>
      <c r="I301" t="s">
        <v>237</v>
      </c>
      <c r="J301" t="s">
        <v>1833</v>
      </c>
      <c r="K301" t="s">
        <v>107</v>
      </c>
      <c r="L301" t="s">
        <v>108</v>
      </c>
      <c r="M301" t="s">
        <v>10</v>
      </c>
      <c r="N301" t="s">
        <v>189</v>
      </c>
      <c r="O301" t="s">
        <v>1834</v>
      </c>
      <c r="Q301">
        <v>-1</v>
      </c>
      <c r="R301" t="s">
        <v>10</v>
      </c>
      <c r="S301" t="s">
        <v>107</v>
      </c>
      <c r="T301" t="s">
        <v>18</v>
      </c>
      <c r="U301" t="s">
        <v>163</v>
      </c>
      <c r="V301" s="7">
        <v>44655.226307501507</v>
      </c>
      <c r="Y301" t="s">
        <v>41</v>
      </c>
    </row>
    <row r="302" spans="1:25" x14ac:dyDescent="0.3">
      <c r="A302">
        <v>301</v>
      </c>
      <c r="B302" t="s">
        <v>1835</v>
      </c>
      <c r="C302" t="s">
        <v>1836</v>
      </c>
      <c r="D302">
        <v>59</v>
      </c>
      <c r="E302" t="s">
        <v>101</v>
      </c>
      <c r="F302" t="s">
        <v>291</v>
      </c>
      <c r="G302" t="s">
        <v>1837</v>
      </c>
      <c r="H302" t="s">
        <v>159</v>
      </c>
      <c r="I302" t="s">
        <v>237</v>
      </c>
      <c r="J302" t="s">
        <v>1838</v>
      </c>
      <c r="K302" t="s">
        <v>162</v>
      </c>
      <c r="L302" t="s">
        <v>108</v>
      </c>
      <c r="M302" t="s">
        <v>9</v>
      </c>
      <c r="N302" t="s">
        <v>110</v>
      </c>
      <c r="Q302">
        <v>-1</v>
      </c>
      <c r="R302" t="s">
        <v>9</v>
      </c>
      <c r="S302" t="s">
        <v>162</v>
      </c>
      <c r="T302" t="s">
        <v>18</v>
      </c>
      <c r="U302" t="s">
        <v>131</v>
      </c>
      <c r="V302" s="7">
        <v>44618.362318012951</v>
      </c>
      <c r="Y302" t="s">
        <v>39</v>
      </c>
    </row>
    <row r="303" spans="1:25" x14ac:dyDescent="0.3">
      <c r="A303">
        <v>302</v>
      </c>
      <c r="B303" t="s">
        <v>1839</v>
      </c>
      <c r="C303" t="s">
        <v>1840</v>
      </c>
      <c r="D303">
        <v>30</v>
      </c>
      <c r="E303" t="s">
        <v>101</v>
      </c>
      <c r="F303" t="s">
        <v>574</v>
      </c>
      <c r="G303" t="s">
        <v>1841</v>
      </c>
      <c r="H303" t="s">
        <v>159</v>
      </c>
      <c r="I303" t="s">
        <v>169</v>
      </c>
      <c r="J303" t="s">
        <v>1842</v>
      </c>
      <c r="K303" t="s">
        <v>162</v>
      </c>
      <c r="L303" t="s">
        <v>108</v>
      </c>
      <c r="M303" t="s">
        <v>10</v>
      </c>
      <c r="N303" t="s">
        <v>110</v>
      </c>
      <c r="Q303">
        <v>-1</v>
      </c>
      <c r="R303" t="s">
        <v>10</v>
      </c>
      <c r="S303" t="s">
        <v>162</v>
      </c>
      <c r="T303" t="s">
        <v>16</v>
      </c>
      <c r="U303" t="s">
        <v>27</v>
      </c>
      <c r="V303" s="7">
        <v>45143.604154900451</v>
      </c>
      <c r="Y303" t="s">
        <v>57</v>
      </c>
    </row>
    <row r="304" spans="1:25" x14ac:dyDescent="0.3">
      <c r="A304">
        <v>303</v>
      </c>
      <c r="B304" t="s">
        <v>1843</v>
      </c>
      <c r="C304" t="s">
        <v>1844</v>
      </c>
      <c r="D304">
        <v>44</v>
      </c>
      <c r="E304" t="s">
        <v>157</v>
      </c>
      <c r="F304" t="s">
        <v>291</v>
      </c>
      <c r="G304" t="s">
        <v>1569</v>
      </c>
      <c r="H304" t="s">
        <v>168</v>
      </c>
      <c r="I304" t="s">
        <v>117</v>
      </c>
      <c r="J304" t="s">
        <v>1845</v>
      </c>
      <c r="K304" t="s">
        <v>127</v>
      </c>
      <c r="L304" t="s">
        <v>1846</v>
      </c>
      <c r="M304" t="s">
        <v>10</v>
      </c>
      <c r="N304" t="s">
        <v>189</v>
      </c>
      <c r="O304" t="s">
        <v>1847</v>
      </c>
      <c r="P304" t="s">
        <v>1848</v>
      </c>
      <c r="Q304">
        <v>1</v>
      </c>
      <c r="R304" t="s">
        <v>10</v>
      </c>
      <c r="S304" t="s">
        <v>127</v>
      </c>
      <c r="T304" t="s">
        <v>17</v>
      </c>
      <c r="U304" t="s">
        <v>29</v>
      </c>
      <c r="V304" s="7">
        <v>45153.766291496402</v>
      </c>
      <c r="W304" t="s">
        <v>1849</v>
      </c>
      <c r="X304">
        <v>12.84</v>
      </c>
      <c r="Y304" t="s">
        <v>57</v>
      </c>
    </row>
    <row r="305" spans="1:25" x14ac:dyDescent="0.3">
      <c r="A305">
        <v>304</v>
      </c>
      <c r="B305" t="s">
        <v>1850</v>
      </c>
      <c r="C305" t="s">
        <v>1851</v>
      </c>
      <c r="D305">
        <v>28</v>
      </c>
      <c r="E305" t="s">
        <v>114</v>
      </c>
      <c r="F305" t="s">
        <v>801</v>
      </c>
      <c r="G305" t="s">
        <v>1852</v>
      </c>
      <c r="H305" t="s">
        <v>159</v>
      </c>
      <c r="I305" t="s">
        <v>117</v>
      </c>
      <c r="J305" t="s">
        <v>1853</v>
      </c>
      <c r="K305" t="s">
        <v>107</v>
      </c>
      <c r="L305" t="s">
        <v>108</v>
      </c>
      <c r="M305" t="s">
        <v>10</v>
      </c>
      <c r="N305" t="s">
        <v>110</v>
      </c>
      <c r="O305" t="s">
        <v>1854</v>
      </c>
      <c r="Q305">
        <v>-1</v>
      </c>
      <c r="R305" t="s">
        <v>10</v>
      </c>
      <c r="S305" t="s">
        <v>107</v>
      </c>
      <c r="T305" t="s">
        <v>15</v>
      </c>
      <c r="U305" t="s">
        <v>24</v>
      </c>
      <c r="V305" s="7">
        <v>45259.756575473868</v>
      </c>
      <c r="Y305" t="s">
        <v>60</v>
      </c>
    </row>
    <row r="306" spans="1:25" x14ac:dyDescent="0.3">
      <c r="A306">
        <v>305</v>
      </c>
      <c r="B306" t="s">
        <v>1855</v>
      </c>
      <c r="C306" t="s">
        <v>1856</v>
      </c>
      <c r="D306">
        <v>53</v>
      </c>
      <c r="E306" t="s">
        <v>114</v>
      </c>
      <c r="F306" t="s">
        <v>291</v>
      </c>
      <c r="G306" t="s">
        <v>1857</v>
      </c>
      <c r="H306" t="s">
        <v>159</v>
      </c>
      <c r="I306" t="s">
        <v>204</v>
      </c>
      <c r="J306" t="s">
        <v>1858</v>
      </c>
      <c r="K306" t="s">
        <v>127</v>
      </c>
      <c r="L306" t="s">
        <v>1859</v>
      </c>
      <c r="M306" t="s">
        <v>10</v>
      </c>
      <c r="N306" t="s">
        <v>119</v>
      </c>
      <c r="O306" t="s">
        <v>1860</v>
      </c>
      <c r="P306" t="s">
        <v>1861</v>
      </c>
      <c r="Q306">
        <v>5</v>
      </c>
      <c r="R306" t="s">
        <v>10</v>
      </c>
      <c r="S306" t="s">
        <v>127</v>
      </c>
      <c r="T306" t="s">
        <v>15</v>
      </c>
      <c r="U306" t="s">
        <v>131</v>
      </c>
      <c r="V306" s="7">
        <v>45356.840843759637</v>
      </c>
      <c r="W306" t="s">
        <v>1862</v>
      </c>
      <c r="X306">
        <v>49.18</v>
      </c>
      <c r="Y306" t="s">
        <v>64</v>
      </c>
    </row>
    <row r="307" spans="1:25" x14ac:dyDescent="0.3">
      <c r="A307">
        <v>306</v>
      </c>
      <c r="B307" t="s">
        <v>1863</v>
      </c>
      <c r="C307" t="s">
        <v>1864</v>
      </c>
      <c r="D307">
        <v>33</v>
      </c>
      <c r="E307" t="s">
        <v>114</v>
      </c>
      <c r="F307" t="s">
        <v>202</v>
      </c>
      <c r="G307" t="s">
        <v>859</v>
      </c>
      <c r="H307" t="s">
        <v>159</v>
      </c>
      <c r="I307" t="s">
        <v>169</v>
      </c>
      <c r="J307" t="s">
        <v>1865</v>
      </c>
      <c r="K307" t="s">
        <v>162</v>
      </c>
      <c r="L307" t="s">
        <v>108</v>
      </c>
      <c r="M307" t="s">
        <v>109</v>
      </c>
      <c r="N307" t="s">
        <v>119</v>
      </c>
      <c r="Q307">
        <v>-1</v>
      </c>
      <c r="R307" t="s">
        <v>9</v>
      </c>
      <c r="S307" t="s">
        <v>162</v>
      </c>
      <c r="T307" t="s">
        <v>16</v>
      </c>
      <c r="U307" t="s">
        <v>163</v>
      </c>
      <c r="V307" s="7">
        <v>45630.328860344802</v>
      </c>
      <c r="Y307" t="s">
        <v>73</v>
      </c>
    </row>
    <row r="308" spans="1:25" x14ac:dyDescent="0.3">
      <c r="A308">
        <v>307</v>
      </c>
      <c r="B308" t="s">
        <v>1866</v>
      </c>
      <c r="C308" t="s">
        <v>1867</v>
      </c>
      <c r="D308">
        <v>32</v>
      </c>
      <c r="E308" t="s">
        <v>114</v>
      </c>
      <c r="F308" t="s">
        <v>235</v>
      </c>
      <c r="G308" t="s">
        <v>297</v>
      </c>
      <c r="H308" t="s">
        <v>169</v>
      </c>
      <c r="I308" t="s">
        <v>117</v>
      </c>
      <c r="J308" t="s">
        <v>1868</v>
      </c>
      <c r="K308" t="s">
        <v>127</v>
      </c>
      <c r="L308" t="s">
        <v>1869</v>
      </c>
      <c r="M308" t="s">
        <v>11</v>
      </c>
      <c r="N308" t="s">
        <v>110</v>
      </c>
      <c r="O308" t="s">
        <v>1870</v>
      </c>
      <c r="P308" t="s">
        <v>1871</v>
      </c>
      <c r="Q308">
        <v>2</v>
      </c>
      <c r="R308" t="s">
        <v>11</v>
      </c>
      <c r="S308" t="s">
        <v>127</v>
      </c>
      <c r="T308" t="s">
        <v>16</v>
      </c>
      <c r="U308" t="s">
        <v>27</v>
      </c>
      <c r="V308" s="7">
        <v>45127.119714723143</v>
      </c>
      <c r="W308" t="s">
        <v>1872</v>
      </c>
      <c r="X308">
        <v>110.31</v>
      </c>
      <c r="Y308" t="s">
        <v>56</v>
      </c>
    </row>
    <row r="309" spans="1:25" x14ac:dyDescent="0.3">
      <c r="A309">
        <v>308</v>
      </c>
      <c r="B309" t="s">
        <v>1873</v>
      </c>
      <c r="C309" t="s">
        <v>1874</v>
      </c>
      <c r="D309">
        <v>21</v>
      </c>
      <c r="E309" t="s">
        <v>114</v>
      </c>
      <c r="F309" t="s">
        <v>447</v>
      </c>
      <c r="G309" t="s">
        <v>1875</v>
      </c>
      <c r="H309" t="s">
        <v>104</v>
      </c>
      <c r="I309" t="s">
        <v>335</v>
      </c>
      <c r="J309" t="s">
        <v>1364</v>
      </c>
      <c r="K309" t="s">
        <v>107</v>
      </c>
      <c r="L309" t="s">
        <v>108</v>
      </c>
      <c r="M309" t="s">
        <v>109</v>
      </c>
      <c r="N309" t="s">
        <v>110</v>
      </c>
      <c r="O309" t="s">
        <v>1876</v>
      </c>
      <c r="Q309">
        <v>-1</v>
      </c>
      <c r="R309" t="s">
        <v>9</v>
      </c>
      <c r="S309" t="s">
        <v>107</v>
      </c>
      <c r="T309" t="s">
        <v>18</v>
      </c>
      <c r="U309" t="s">
        <v>217</v>
      </c>
      <c r="V309" s="7">
        <v>44915.408171203992</v>
      </c>
      <c r="Y309" t="s">
        <v>49</v>
      </c>
    </row>
    <row r="310" spans="1:25" x14ac:dyDescent="0.3">
      <c r="A310">
        <v>309</v>
      </c>
      <c r="B310" t="s">
        <v>1877</v>
      </c>
      <c r="C310" t="s">
        <v>1878</v>
      </c>
      <c r="D310">
        <v>19</v>
      </c>
      <c r="E310" t="s">
        <v>101</v>
      </c>
      <c r="F310" t="s">
        <v>179</v>
      </c>
      <c r="G310" t="s">
        <v>1879</v>
      </c>
      <c r="H310" t="s">
        <v>168</v>
      </c>
      <c r="I310" t="s">
        <v>282</v>
      </c>
      <c r="J310" t="s">
        <v>1880</v>
      </c>
      <c r="K310" t="s">
        <v>162</v>
      </c>
      <c r="L310" t="s">
        <v>108</v>
      </c>
      <c r="M310" t="s">
        <v>9</v>
      </c>
      <c r="N310" t="s">
        <v>119</v>
      </c>
      <c r="Q310">
        <v>-1</v>
      </c>
      <c r="R310" t="s">
        <v>9</v>
      </c>
      <c r="S310" t="s">
        <v>162</v>
      </c>
      <c r="T310" t="s">
        <v>17</v>
      </c>
      <c r="U310" t="s">
        <v>131</v>
      </c>
      <c r="V310" s="7">
        <v>45432.49971660506</v>
      </c>
      <c r="Y310" t="s">
        <v>66</v>
      </c>
    </row>
    <row r="311" spans="1:25" x14ac:dyDescent="0.3">
      <c r="A311">
        <v>310</v>
      </c>
      <c r="B311" t="s">
        <v>1881</v>
      </c>
      <c r="C311" t="s">
        <v>1882</v>
      </c>
      <c r="D311">
        <v>62</v>
      </c>
      <c r="E311" t="s">
        <v>114</v>
      </c>
      <c r="F311" t="s">
        <v>408</v>
      </c>
      <c r="G311" t="s">
        <v>1883</v>
      </c>
      <c r="H311" t="s">
        <v>104</v>
      </c>
      <c r="I311" t="s">
        <v>204</v>
      </c>
      <c r="J311" t="s">
        <v>1884</v>
      </c>
      <c r="K311" t="s">
        <v>162</v>
      </c>
      <c r="L311" t="s">
        <v>108</v>
      </c>
      <c r="M311" t="s">
        <v>9</v>
      </c>
      <c r="N311" t="s">
        <v>119</v>
      </c>
      <c r="Q311">
        <v>-1</v>
      </c>
      <c r="R311" t="s">
        <v>9</v>
      </c>
      <c r="S311" t="s">
        <v>162</v>
      </c>
      <c r="T311" t="s">
        <v>18</v>
      </c>
      <c r="U311" t="s">
        <v>376</v>
      </c>
      <c r="V311" s="7">
        <v>44858.332148465299</v>
      </c>
      <c r="Y311" t="s">
        <v>47</v>
      </c>
    </row>
    <row r="312" spans="1:25" x14ac:dyDescent="0.3">
      <c r="A312">
        <v>311</v>
      </c>
      <c r="B312" t="s">
        <v>1885</v>
      </c>
      <c r="C312" t="s">
        <v>1886</v>
      </c>
      <c r="D312">
        <v>53</v>
      </c>
      <c r="E312" t="s">
        <v>157</v>
      </c>
      <c r="F312" t="s">
        <v>212</v>
      </c>
      <c r="G312" t="s">
        <v>1887</v>
      </c>
      <c r="H312" t="s">
        <v>104</v>
      </c>
      <c r="I312" t="s">
        <v>117</v>
      </c>
      <c r="J312" t="s">
        <v>1888</v>
      </c>
      <c r="K312" t="s">
        <v>127</v>
      </c>
      <c r="L312" t="s">
        <v>1889</v>
      </c>
      <c r="M312" t="s">
        <v>9</v>
      </c>
      <c r="N312" t="s">
        <v>110</v>
      </c>
      <c r="O312" t="s">
        <v>1890</v>
      </c>
      <c r="P312" t="s">
        <v>1891</v>
      </c>
      <c r="Q312">
        <v>2</v>
      </c>
      <c r="R312" t="s">
        <v>9</v>
      </c>
      <c r="S312" t="s">
        <v>127</v>
      </c>
      <c r="T312" t="s">
        <v>16</v>
      </c>
      <c r="U312" t="s">
        <v>31</v>
      </c>
      <c r="V312" s="7">
        <v>45042.444539005992</v>
      </c>
      <c r="W312" t="s">
        <v>1892</v>
      </c>
      <c r="X312">
        <v>88.64</v>
      </c>
      <c r="Y312" t="s">
        <v>53</v>
      </c>
    </row>
    <row r="313" spans="1:25" x14ac:dyDescent="0.3">
      <c r="A313">
        <v>312</v>
      </c>
      <c r="B313" t="s">
        <v>1893</v>
      </c>
      <c r="C313" t="s">
        <v>1894</v>
      </c>
      <c r="D313">
        <v>46</v>
      </c>
      <c r="E313" t="s">
        <v>114</v>
      </c>
      <c r="F313" t="s">
        <v>707</v>
      </c>
      <c r="G313" t="s">
        <v>1895</v>
      </c>
      <c r="H313" t="s">
        <v>169</v>
      </c>
      <c r="I313" t="s">
        <v>105</v>
      </c>
      <c r="J313" t="s">
        <v>1896</v>
      </c>
      <c r="K313" t="s">
        <v>127</v>
      </c>
      <c r="L313" t="s">
        <v>1897</v>
      </c>
      <c r="M313" t="s">
        <v>109</v>
      </c>
      <c r="N313" t="s">
        <v>119</v>
      </c>
      <c r="O313" t="s">
        <v>1898</v>
      </c>
      <c r="P313" t="s">
        <v>1899</v>
      </c>
      <c r="Q313">
        <v>2</v>
      </c>
      <c r="R313" t="s">
        <v>9</v>
      </c>
      <c r="S313" t="s">
        <v>127</v>
      </c>
      <c r="T313" t="s">
        <v>18</v>
      </c>
      <c r="U313" t="s">
        <v>27</v>
      </c>
      <c r="V313" s="7">
        <v>44647.68057090311</v>
      </c>
      <c r="W313" t="s">
        <v>1900</v>
      </c>
      <c r="X313">
        <v>87.38</v>
      </c>
      <c r="Y313" t="s">
        <v>40</v>
      </c>
    </row>
    <row r="314" spans="1:25" x14ac:dyDescent="0.3">
      <c r="A314">
        <v>313</v>
      </c>
      <c r="B314" t="s">
        <v>1901</v>
      </c>
      <c r="C314" t="s">
        <v>1902</v>
      </c>
      <c r="D314">
        <v>46</v>
      </c>
      <c r="E314" t="s">
        <v>114</v>
      </c>
      <c r="F314" t="s">
        <v>202</v>
      </c>
      <c r="G314" t="s">
        <v>1828</v>
      </c>
      <c r="H314" t="s">
        <v>104</v>
      </c>
      <c r="I314" t="s">
        <v>175</v>
      </c>
      <c r="J314" t="s">
        <v>1903</v>
      </c>
      <c r="K314" t="s">
        <v>127</v>
      </c>
      <c r="L314" t="s">
        <v>1904</v>
      </c>
      <c r="M314" t="s">
        <v>10</v>
      </c>
      <c r="N314" t="s">
        <v>151</v>
      </c>
      <c r="O314" t="s">
        <v>1905</v>
      </c>
      <c r="P314" t="s">
        <v>1906</v>
      </c>
      <c r="Q314">
        <v>1</v>
      </c>
      <c r="R314" t="s">
        <v>10</v>
      </c>
      <c r="S314" t="s">
        <v>127</v>
      </c>
      <c r="T314" t="s">
        <v>18</v>
      </c>
      <c r="U314" t="s">
        <v>26</v>
      </c>
      <c r="V314" s="7">
        <v>44589.52989737325</v>
      </c>
      <c r="W314" t="s">
        <v>1907</v>
      </c>
      <c r="X314">
        <v>95.56</v>
      </c>
      <c r="Y314" t="s">
        <v>38</v>
      </c>
    </row>
    <row r="315" spans="1:25" x14ac:dyDescent="0.3">
      <c r="A315">
        <v>314</v>
      </c>
      <c r="B315" t="s">
        <v>1908</v>
      </c>
      <c r="C315" t="s">
        <v>1909</v>
      </c>
      <c r="D315">
        <v>18</v>
      </c>
      <c r="E315" t="s">
        <v>157</v>
      </c>
      <c r="F315" t="s">
        <v>388</v>
      </c>
      <c r="G315" t="s">
        <v>1910</v>
      </c>
      <c r="H315" t="s">
        <v>168</v>
      </c>
      <c r="I315" t="s">
        <v>159</v>
      </c>
      <c r="J315" t="s">
        <v>1911</v>
      </c>
      <c r="K315" t="s">
        <v>162</v>
      </c>
      <c r="L315" t="s">
        <v>108</v>
      </c>
      <c r="M315" t="s">
        <v>11</v>
      </c>
      <c r="N315" t="s">
        <v>189</v>
      </c>
      <c r="Q315">
        <v>-1</v>
      </c>
      <c r="R315" t="s">
        <v>11</v>
      </c>
      <c r="S315" t="s">
        <v>162</v>
      </c>
      <c r="T315" t="s">
        <v>15</v>
      </c>
      <c r="U315" t="s">
        <v>163</v>
      </c>
      <c r="V315" s="7">
        <v>45615.870847405662</v>
      </c>
      <c r="Y315" t="s">
        <v>72</v>
      </c>
    </row>
    <row r="316" spans="1:25" x14ac:dyDescent="0.3">
      <c r="A316">
        <v>315</v>
      </c>
      <c r="B316" t="s">
        <v>1912</v>
      </c>
      <c r="C316" t="s">
        <v>1913</v>
      </c>
      <c r="D316">
        <v>30</v>
      </c>
      <c r="E316" t="s">
        <v>114</v>
      </c>
      <c r="F316" t="s">
        <v>102</v>
      </c>
      <c r="G316" t="s">
        <v>1914</v>
      </c>
      <c r="H316" t="s">
        <v>159</v>
      </c>
      <c r="I316" t="s">
        <v>160</v>
      </c>
      <c r="J316" t="s">
        <v>1915</v>
      </c>
      <c r="K316" t="s">
        <v>127</v>
      </c>
      <c r="L316" t="s">
        <v>1916</v>
      </c>
      <c r="M316" t="s">
        <v>9</v>
      </c>
      <c r="N316" t="s">
        <v>151</v>
      </c>
      <c r="O316" t="s">
        <v>1917</v>
      </c>
      <c r="P316" t="s">
        <v>1918</v>
      </c>
      <c r="Q316">
        <v>2</v>
      </c>
      <c r="R316" t="s">
        <v>9</v>
      </c>
      <c r="S316" t="s">
        <v>127</v>
      </c>
      <c r="T316" t="s">
        <v>14</v>
      </c>
      <c r="U316" t="s">
        <v>32</v>
      </c>
      <c r="V316" s="7">
        <v>45477.169065294191</v>
      </c>
      <c r="W316" t="s">
        <v>1919</v>
      </c>
      <c r="X316">
        <v>22.4</v>
      </c>
      <c r="Y316" t="s">
        <v>68</v>
      </c>
    </row>
    <row r="317" spans="1:25" x14ac:dyDescent="0.3">
      <c r="A317">
        <v>316</v>
      </c>
      <c r="B317" t="s">
        <v>1920</v>
      </c>
      <c r="C317" t="s">
        <v>1921</v>
      </c>
      <c r="D317">
        <v>33</v>
      </c>
      <c r="E317" t="s">
        <v>101</v>
      </c>
      <c r="F317" t="s">
        <v>179</v>
      </c>
      <c r="G317" t="s">
        <v>374</v>
      </c>
      <c r="H317" t="s">
        <v>159</v>
      </c>
      <c r="I317" t="s">
        <v>214</v>
      </c>
      <c r="J317" t="s">
        <v>1922</v>
      </c>
      <c r="K317" t="s">
        <v>107</v>
      </c>
      <c r="L317" t="s">
        <v>108</v>
      </c>
      <c r="M317" t="s">
        <v>109</v>
      </c>
      <c r="N317" t="s">
        <v>119</v>
      </c>
      <c r="O317" t="s">
        <v>1923</v>
      </c>
      <c r="Q317">
        <v>-1</v>
      </c>
      <c r="R317" t="s">
        <v>9</v>
      </c>
      <c r="S317" t="s">
        <v>107</v>
      </c>
      <c r="T317" t="s">
        <v>18</v>
      </c>
      <c r="U317" t="s">
        <v>24</v>
      </c>
      <c r="V317" s="7">
        <v>45323.862589005927</v>
      </c>
      <c r="Y317" t="s">
        <v>63</v>
      </c>
    </row>
    <row r="318" spans="1:25" x14ac:dyDescent="0.3">
      <c r="A318">
        <v>317</v>
      </c>
      <c r="B318" t="s">
        <v>1924</v>
      </c>
      <c r="C318" t="s">
        <v>1925</v>
      </c>
      <c r="D318">
        <v>52</v>
      </c>
      <c r="E318" t="s">
        <v>157</v>
      </c>
      <c r="F318" t="s">
        <v>408</v>
      </c>
      <c r="G318" t="s">
        <v>1926</v>
      </c>
      <c r="H318" t="s">
        <v>159</v>
      </c>
      <c r="I318" t="s">
        <v>214</v>
      </c>
      <c r="J318" t="s">
        <v>1927</v>
      </c>
      <c r="K318" t="s">
        <v>162</v>
      </c>
      <c r="L318" t="s">
        <v>108</v>
      </c>
      <c r="M318" t="s">
        <v>9</v>
      </c>
      <c r="N318" t="s">
        <v>119</v>
      </c>
      <c r="Q318">
        <v>-1</v>
      </c>
      <c r="R318" t="s">
        <v>9</v>
      </c>
      <c r="S318" t="s">
        <v>162</v>
      </c>
      <c r="T318" t="s">
        <v>18</v>
      </c>
      <c r="U318" t="s">
        <v>28</v>
      </c>
      <c r="V318" s="7">
        <v>45009.574307466959</v>
      </c>
      <c r="Y318" t="s">
        <v>52</v>
      </c>
    </row>
    <row r="319" spans="1:25" x14ac:dyDescent="0.3">
      <c r="A319">
        <v>318</v>
      </c>
      <c r="B319" t="s">
        <v>1928</v>
      </c>
      <c r="C319" t="s">
        <v>1929</v>
      </c>
      <c r="D319">
        <v>18</v>
      </c>
      <c r="E319" t="s">
        <v>157</v>
      </c>
      <c r="F319" t="s">
        <v>511</v>
      </c>
      <c r="G319" t="s">
        <v>1841</v>
      </c>
      <c r="H319" t="s">
        <v>104</v>
      </c>
      <c r="I319" t="s">
        <v>159</v>
      </c>
      <c r="J319" t="s">
        <v>1930</v>
      </c>
      <c r="K319" t="s">
        <v>127</v>
      </c>
      <c r="L319" t="s">
        <v>1931</v>
      </c>
      <c r="M319" t="s">
        <v>11</v>
      </c>
      <c r="N319" t="s">
        <v>119</v>
      </c>
      <c r="O319" t="s">
        <v>1932</v>
      </c>
      <c r="P319" t="s">
        <v>1933</v>
      </c>
      <c r="Q319">
        <v>4</v>
      </c>
      <c r="R319" t="s">
        <v>11</v>
      </c>
      <c r="S319" t="s">
        <v>127</v>
      </c>
      <c r="T319" t="s">
        <v>18</v>
      </c>
      <c r="U319" t="s">
        <v>163</v>
      </c>
      <c r="V319" s="7">
        <v>44751.528113810913</v>
      </c>
      <c r="W319" t="s">
        <v>1934</v>
      </c>
      <c r="X319">
        <v>99.43</v>
      </c>
      <c r="Y319" t="s">
        <v>44</v>
      </c>
    </row>
    <row r="320" spans="1:25" x14ac:dyDescent="0.3">
      <c r="A320">
        <v>319</v>
      </c>
      <c r="B320" t="s">
        <v>1935</v>
      </c>
      <c r="C320" t="s">
        <v>1936</v>
      </c>
      <c r="D320">
        <v>28</v>
      </c>
      <c r="E320" t="s">
        <v>114</v>
      </c>
      <c r="F320" t="s">
        <v>193</v>
      </c>
      <c r="G320" t="s">
        <v>380</v>
      </c>
      <c r="H320" t="s">
        <v>137</v>
      </c>
      <c r="I320" t="s">
        <v>169</v>
      </c>
      <c r="J320" t="s">
        <v>1937</v>
      </c>
      <c r="K320" t="s">
        <v>107</v>
      </c>
      <c r="L320" t="s">
        <v>108</v>
      </c>
      <c r="M320" t="s">
        <v>10</v>
      </c>
      <c r="N320" t="s">
        <v>151</v>
      </c>
      <c r="O320" t="s">
        <v>1938</v>
      </c>
      <c r="Q320">
        <v>-1</v>
      </c>
      <c r="R320" t="s">
        <v>10</v>
      </c>
      <c r="S320" t="s">
        <v>107</v>
      </c>
      <c r="T320" t="s">
        <v>16</v>
      </c>
      <c r="U320" t="s">
        <v>26</v>
      </c>
      <c r="V320" s="7">
        <v>44733.06939505817</v>
      </c>
      <c r="Y320" t="s">
        <v>43</v>
      </c>
    </row>
    <row r="321" spans="1:25" x14ac:dyDescent="0.3">
      <c r="A321">
        <v>320</v>
      </c>
      <c r="B321" t="s">
        <v>1939</v>
      </c>
      <c r="C321" t="s">
        <v>1940</v>
      </c>
      <c r="D321">
        <v>29</v>
      </c>
      <c r="E321" t="s">
        <v>114</v>
      </c>
      <c r="F321" t="s">
        <v>220</v>
      </c>
      <c r="G321" t="s">
        <v>1941</v>
      </c>
      <c r="H321" t="s">
        <v>169</v>
      </c>
      <c r="I321" t="s">
        <v>214</v>
      </c>
      <c r="J321" t="s">
        <v>1942</v>
      </c>
      <c r="K321" t="s">
        <v>162</v>
      </c>
      <c r="L321" t="s">
        <v>108</v>
      </c>
      <c r="M321" t="s">
        <v>109</v>
      </c>
      <c r="N321" t="s">
        <v>189</v>
      </c>
      <c r="Q321">
        <v>-1</v>
      </c>
      <c r="R321" t="s">
        <v>9</v>
      </c>
      <c r="S321" t="s">
        <v>162</v>
      </c>
      <c r="T321" t="s">
        <v>18</v>
      </c>
      <c r="U321" t="s">
        <v>33</v>
      </c>
      <c r="V321" s="7">
        <v>44835.786806823548</v>
      </c>
      <c r="Y321" t="s">
        <v>47</v>
      </c>
    </row>
    <row r="322" spans="1:25" x14ac:dyDescent="0.3">
      <c r="A322">
        <v>321</v>
      </c>
      <c r="B322" t="s">
        <v>1943</v>
      </c>
      <c r="C322" t="s">
        <v>1944</v>
      </c>
      <c r="D322">
        <v>27</v>
      </c>
      <c r="E322" t="s">
        <v>101</v>
      </c>
      <c r="F322" t="s">
        <v>220</v>
      </c>
      <c r="G322" t="s">
        <v>1945</v>
      </c>
      <c r="H322" t="s">
        <v>159</v>
      </c>
      <c r="I322" t="s">
        <v>204</v>
      </c>
      <c r="J322" t="s">
        <v>1946</v>
      </c>
      <c r="K322" t="s">
        <v>127</v>
      </c>
      <c r="L322" t="s">
        <v>1947</v>
      </c>
      <c r="M322" t="s">
        <v>10</v>
      </c>
      <c r="N322" t="s">
        <v>151</v>
      </c>
      <c r="O322" t="s">
        <v>1948</v>
      </c>
      <c r="P322" t="s">
        <v>1949</v>
      </c>
      <c r="Q322">
        <v>4</v>
      </c>
      <c r="R322" t="s">
        <v>10</v>
      </c>
      <c r="S322" t="s">
        <v>127</v>
      </c>
      <c r="T322" t="s">
        <v>14</v>
      </c>
      <c r="U322" t="s">
        <v>29</v>
      </c>
      <c r="V322" s="7">
        <v>45163.174031186529</v>
      </c>
      <c r="W322" t="s">
        <v>1950</v>
      </c>
      <c r="X322">
        <v>83.37</v>
      </c>
      <c r="Y322" t="s">
        <v>57</v>
      </c>
    </row>
    <row r="323" spans="1:25" x14ac:dyDescent="0.3">
      <c r="A323">
        <v>322</v>
      </c>
      <c r="B323" t="s">
        <v>1951</v>
      </c>
      <c r="C323" t="s">
        <v>1952</v>
      </c>
      <c r="D323">
        <v>66</v>
      </c>
      <c r="E323" t="s">
        <v>114</v>
      </c>
      <c r="F323" t="s">
        <v>329</v>
      </c>
      <c r="G323" t="s">
        <v>309</v>
      </c>
      <c r="H323" t="s">
        <v>137</v>
      </c>
      <c r="I323" t="s">
        <v>105</v>
      </c>
      <c r="J323" t="s">
        <v>1953</v>
      </c>
      <c r="K323" t="s">
        <v>162</v>
      </c>
      <c r="L323" t="s">
        <v>108</v>
      </c>
      <c r="M323" t="s">
        <v>9</v>
      </c>
      <c r="N323" t="s">
        <v>151</v>
      </c>
      <c r="Q323">
        <v>-1</v>
      </c>
      <c r="R323" t="s">
        <v>9</v>
      </c>
      <c r="S323" t="s">
        <v>162</v>
      </c>
      <c r="T323" t="s">
        <v>18</v>
      </c>
      <c r="U323" t="s">
        <v>217</v>
      </c>
      <c r="V323" s="7">
        <v>45344.253368689897</v>
      </c>
      <c r="Y323" t="s">
        <v>63</v>
      </c>
    </row>
    <row r="324" spans="1:25" x14ac:dyDescent="0.3">
      <c r="A324">
        <v>323</v>
      </c>
      <c r="B324" t="s">
        <v>1954</v>
      </c>
      <c r="C324" t="s">
        <v>1955</v>
      </c>
      <c r="D324">
        <v>70</v>
      </c>
      <c r="E324" t="s">
        <v>157</v>
      </c>
      <c r="F324" t="s">
        <v>574</v>
      </c>
      <c r="G324" t="s">
        <v>927</v>
      </c>
      <c r="H324" t="s">
        <v>169</v>
      </c>
      <c r="I324" t="s">
        <v>175</v>
      </c>
      <c r="J324" t="s">
        <v>1956</v>
      </c>
      <c r="K324" t="s">
        <v>127</v>
      </c>
      <c r="L324" t="s">
        <v>1957</v>
      </c>
      <c r="M324" t="s">
        <v>109</v>
      </c>
      <c r="N324" t="s">
        <v>110</v>
      </c>
      <c r="O324" t="s">
        <v>1958</v>
      </c>
      <c r="P324" t="s">
        <v>1959</v>
      </c>
      <c r="Q324">
        <v>3</v>
      </c>
      <c r="R324" t="s">
        <v>9</v>
      </c>
      <c r="S324" t="s">
        <v>127</v>
      </c>
      <c r="T324" t="s">
        <v>18</v>
      </c>
      <c r="U324" t="s">
        <v>217</v>
      </c>
      <c r="V324" s="7">
        <v>45284.686960839237</v>
      </c>
      <c r="W324" t="s">
        <v>1960</v>
      </c>
      <c r="X324">
        <v>70</v>
      </c>
      <c r="Y324" t="s">
        <v>61</v>
      </c>
    </row>
    <row r="325" spans="1:25" x14ac:dyDescent="0.3">
      <c r="A325">
        <v>324</v>
      </c>
      <c r="B325" t="s">
        <v>1961</v>
      </c>
      <c r="C325" t="s">
        <v>1962</v>
      </c>
      <c r="D325">
        <v>47</v>
      </c>
      <c r="E325" t="s">
        <v>101</v>
      </c>
      <c r="F325" t="s">
        <v>574</v>
      </c>
      <c r="G325" t="s">
        <v>1914</v>
      </c>
      <c r="H325" t="s">
        <v>104</v>
      </c>
      <c r="I325" t="s">
        <v>148</v>
      </c>
      <c r="J325" t="s">
        <v>1963</v>
      </c>
      <c r="K325" t="s">
        <v>162</v>
      </c>
      <c r="L325" t="s">
        <v>108</v>
      </c>
      <c r="M325" t="s">
        <v>109</v>
      </c>
      <c r="N325" t="s">
        <v>110</v>
      </c>
      <c r="Q325">
        <v>-1</v>
      </c>
      <c r="R325" t="s">
        <v>9</v>
      </c>
      <c r="S325" t="s">
        <v>162</v>
      </c>
      <c r="T325" t="s">
        <v>14</v>
      </c>
      <c r="U325" t="s">
        <v>240</v>
      </c>
      <c r="V325" s="7">
        <v>44868.298450489143</v>
      </c>
      <c r="Y325" t="s">
        <v>48</v>
      </c>
    </row>
    <row r="326" spans="1:25" x14ac:dyDescent="0.3">
      <c r="A326">
        <v>325</v>
      </c>
      <c r="B326" t="s">
        <v>1964</v>
      </c>
      <c r="C326" t="s">
        <v>1965</v>
      </c>
      <c r="D326">
        <v>66</v>
      </c>
      <c r="E326" t="s">
        <v>101</v>
      </c>
      <c r="F326" t="s">
        <v>257</v>
      </c>
      <c r="G326" t="s">
        <v>1966</v>
      </c>
      <c r="H326" t="s">
        <v>168</v>
      </c>
      <c r="I326" t="s">
        <v>175</v>
      </c>
      <c r="J326" t="s">
        <v>1967</v>
      </c>
      <c r="K326" t="s">
        <v>107</v>
      </c>
      <c r="L326" t="s">
        <v>108</v>
      </c>
      <c r="M326" t="s">
        <v>11</v>
      </c>
      <c r="N326" t="s">
        <v>189</v>
      </c>
      <c r="O326" t="s">
        <v>1968</v>
      </c>
      <c r="Q326">
        <v>-1</v>
      </c>
      <c r="R326" t="s">
        <v>11</v>
      </c>
      <c r="S326" t="s">
        <v>107</v>
      </c>
      <c r="T326" t="s">
        <v>18</v>
      </c>
      <c r="U326" t="s">
        <v>240</v>
      </c>
      <c r="V326" s="7">
        <v>45607.348315659518</v>
      </c>
      <c r="Y326" t="s">
        <v>72</v>
      </c>
    </row>
    <row r="327" spans="1:25" x14ac:dyDescent="0.3">
      <c r="A327">
        <v>326</v>
      </c>
      <c r="B327" t="s">
        <v>1969</v>
      </c>
      <c r="C327" t="s">
        <v>1970</v>
      </c>
      <c r="D327">
        <v>52</v>
      </c>
      <c r="E327" t="s">
        <v>114</v>
      </c>
      <c r="F327" t="s">
        <v>166</v>
      </c>
      <c r="G327" t="s">
        <v>1168</v>
      </c>
      <c r="H327" t="s">
        <v>169</v>
      </c>
      <c r="I327" t="s">
        <v>214</v>
      </c>
      <c r="J327" t="s">
        <v>1784</v>
      </c>
      <c r="K327" t="s">
        <v>127</v>
      </c>
      <c r="L327" t="s">
        <v>1971</v>
      </c>
      <c r="M327" t="s">
        <v>11</v>
      </c>
      <c r="N327" t="s">
        <v>189</v>
      </c>
      <c r="O327" t="s">
        <v>1972</v>
      </c>
      <c r="P327" t="s">
        <v>1973</v>
      </c>
      <c r="Q327">
        <v>4</v>
      </c>
      <c r="R327" t="s">
        <v>11</v>
      </c>
      <c r="S327" t="s">
        <v>127</v>
      </c>
      <c r="T327" t="s">
        <v>18</v>
      </c>
      <c r="U327" t="s">
        <v>28</v>
      </c>
      <c r="V327" s="7">
        <v>45369.767957115197</v>
      </c>
      <c r="W327" t="s">
        <v>1974</v>
      </c>
      <c r="X327">
        <v>109.1</v>
      </c>
      <c r="Y327" t="s">
        <v>64</v>
      </c>
    </row>
    <row r="328" spans="1:25" x14ac:dyDescent="0.3">
      <c r="A328">
        <v>327</v>
      </c>
      <c r="B328" t="s">
        <v>1975</v>
      </c>
      <c r="C328" t="s">
        <v>1976</v>
      </c>
      <c r="D328">
        <v>69</v>
      </c>
      <c r="E328" t="s">
        <v>157</v>
      </c>
      <c r="F328" t="s">
        <v>235</v>
      </c>
      <c r="G328" t="s">
        <v>124</v>
      </c>
      <c r="H328" t="s">
        <v>168</v>
      </c>
      <c r="I328" t="s">
        <v>138</v>
      </c>
      <c r="J328" t="s">
        <v>1977</v>
      </c>
      <c r="K328" t="s">
        <v>107</v>
      </c>
      <c r="L328" t="s">
        <v>108</v>
      </c>
      <c r="M328" t="s">
        <v>109</v>
      </c>
      <c r="N328" t="s">
        <v>151</v>
      </c>
      <c r="O328" t="s">
        <v>1978</v>
      </c>
      <c r="Q328">
        <v>-1</v>
      </c>
      <c r="R328" t="s">
        <v>9</v>
      </c>
      <c r="S328" t="s">
        <v>107</v>
      </c>
      <c r="T328" t="s">
        <v>15</v>
      </c>
      <c r="U328" t="s">
        <v>163</v>
      </c>
      <c r="V328" s="7">
        <v>45168.78852083331</v>
      </c>
      <c r="Y328" t="s">
        <v>57</v>
      </c>
    </row>
    <row r="329" spans="1:25" x14ac:dyDescent="0.3">
      <c r="A329">
        <v>328</v>
      </c>
      <c r="B329" t="s">
        <v>1979</v>
      </c>
      <c r="C329" t="s">
        <v>1980</v>
      </c>
      <c r="D329">
        <v>45</v>
      </c>
      <c r="E329" t="s">
        <v>101</v>
      </c>
      <c r="F329" t="s">
        <v>226</v>
      </c>
      <c r="G329" t="s">
        <v>1611</v>
      </c>
      <c r="H329" t="s">
        <v>169</v>
      </c>
      <c r="I329" t="s">
        <v>282</v>
      </c>
      <c r="J329" t="s">
        <v>1981</v>
      </c>
      <c r="K329" t="s">
        <v>162</v>
      </c>
      <c r="L329" t="s">
        <v>108</v>
      </c>
      <c r="M329" t="s">
        <v>11</v>
      </c>
      <c r="N329" t="s">
        <v>110</v>
      </c>
      <c r="Q329">
        <v>-1</v>
      </c>
      <c r="R329" t="s">
        <v>11</v>
      </c>
      <c r="S329" t="s">
        <v>162</v>
      </c>
      <c r="T329" t="s">
        <v>17</v>
      </c>
      <c r="U329" t="s">
        <v>25</v>
      </c>
      <c r="V329" s="7">
        <v>45231.605050459941</v>
      </c>
      <c r="Y329" t="s">
        <v>60</v>
      </c>
    </row>
    <row r="330" spans="1:25" x14ac:dyDescent="0.3">
      <c r="A330">
        <v>329</v>
      </c>
      <c r="B330" t="s">
        <v>1982</v>
      </c>
      <c r="C330" t="s">
        <v>1983</v>
      </c>
      <c r="D330">
        <v>58</v>
      </c>
      <c r="E330" t="s">
        <v>114</v>
      </c>
      <c r="F330" t="s">
        <v>685</v>
      </c>
      <c r="G330" t="s">
        <v>1945</v>
      </c>
      <c r="H330" t="s">
        <v>104</v>
      </c>
      <c r="I330" t="s">
        <v>335</v>
      </c>
      <c r="J330" t="s">
        <v>1984</v>
      </c>
      <c r="K330" t="s">
        <v>162</v>
      </c>
      <c r="L330" t="s">
        <v>108</v>
      </c>
      <c r="M330" t="s">
        <v>10</v>
      </c>
      <c r="N330" t="s">
        <v>119</v>
      </c>
      <c r="Q330">
        <v>-1</v>
      </c>
      <c r="R330" t="s">
        <v>10</v>
      </c>
      <c r="S330" t="s">
        <v>162</v>
      </c>
      <c r="T330" t="s">
        <v>18</v>
      </c>
      <c r="U330" t="s">
        <v>28</v>
      </c>
      <c r="V330" s="7">
        <v>45021.232901691757</v>
      </c>
      <c r="Y330" t="s">
        <v>53</v>
      </c>
    </row>
    <row r="331" spans="1:25" x14ac:dyDescent="0.3">
      <c r="A331">
        <v>330</v>
      </c>
      <c r="B331" t="s">
        <v>1985</v>
      </c>
      <c r="C331" t="s">
        <v>1986</v>
      </c>
      <c r="D331">
        <v>45</v>
      </c>
      <c r="E331" t="s">
        <v>114</v>
      </c>
      <c r="F331" t="s">
        <v>102</v>
      </c>
      <c r="G331" t="s">
        <v>1987</v>
      </c>
      <c r="H331" t="s">
        <v>169</v>
      </c>
      <c r="I331" t="s">
        <v>237</v>
      </c>
      <c r="J331" t="s">
        <v>1988</v>
      </c>
      <c r="K331" t="s">
        <v>127</v>
      </c>
      <c r="L331" t="s">
        <v>1989</v>
      </c>
      <c r="M331" t="s">
        <v>10</v>
      </c>
      <c r="N331" t="s">
        <v>119</v>
      </c>
      <c r="O331" t="s">
        <v>1990</v>
      </c>
      <c r="P331" t="s">
        <v>1991</v>
      </c>
      <c r="Q331">
        <v>5</v>
      </c>
      <c r="R331" t="s">
        <v>10</v>
      </c>
      <c r="S331" t="s">
        <v>127</v>
      </c>
      <c r="T331" t="s">
        <v>18</v>
      </c>
      <c r="U331" t="s">
        <v>25</v>
      </c>
      <c r="V331" s="7">
        <v>44833.036266837087</v>
      </c>
      <c r="W331" t="s">
        <v>1992</v>
      </c>
      <c r="X331">
        <v>72.239999999999995</v>
      </c>
      <c r="Y331" t="s">
        <v>46</v>
      </c>
    </row>
    <row r="332" spans="1:25" x14ac:dyDescent="0.3">
      <c r="A332">
        <v>331</v>
      </c>
      <c r="B332" t="s">
        <v>1993</v>
      </c>
      <c r="C332" t="s">
        <v>1994</v>
      </c>
      <c r="D332">
        <v>55</v>
      </c>
      <c r="E332" t="s">
        <v>101</v>
      </c>
      <c r="F332" t="s">
        <v>511</v>
      </c>
      <c r="G332" t="s">
        <v>1995</v>
      </c>
      <c r="H332" t="s">
        <v>169</v>
      </c>
      <c r="I332" t="s">
        <v>237</v>
      </c>
      <c r="J332" t="s">
        <v>1996</v>
      </c>
      <c r="K332" t="s">
        <v>162</v>
      </c>
      <c r="L332" t="s">
        <v>108</v>
      </c>
      <c r="M332" t="s">
        <v>11</v>
      </c>
      <c r="N332" t="s">
        <v>189</v>
      </c>
      <c r="Q332">
        <v>-1</v>
      </c>
      <c r="R332" t="s">
        <v>11</v>
      </c>
      <c r="S332" t="s">
        <v>162</v>
      </c>
      <c r="T332" t="s">
        <v>14</v>
      </c>
      <c r="U332" t="s">
        <v>30</v>
      </c>
      <c r="V332" s="7">
        <v>44951.560916456459</v>
      </c>
      <c r="Y332" t="s">
        <v>50</v>
      </c>
    </row>
    <row r="333" spans="1:25" x14ac:dyDescent="0.3">
      <c r="A333">
        <v>332</v>
      </c>
      <c r="B333" t="s">
        <v>1997</v>
      </c>
      <c r="C333" t="s">
        <v>1998</v>
      </c>
      <c r="D333">
        <v>49</v>
      </c>
      <c r="E333" t="s">
        <v>157</v>
      </c>
      <c r="F333" t="s">
        <v>262</v>
      </c>
      <c r="G333" t="s">
        <v>1999</v>
      </c>
      <c r="H333" t="s">
        <v>159</v>
      </c>
      <c r="I333" t="s">
        <v>138</v>
      </c>
      <c r="J333" t="s">
        <v>2000</v>
      </c>
      <c r="K333" t="s">
        <v>107</v>
      </c>
      <c r="L333" t="s">
        <v>108</v>
      </c>
      <c r="M333" t="s">
        <v>10</v>
      </c>
      <c r="N333" t="s">
        <v>189</v>
      </c>
      <c r="O333" t="s">
        <v>2001</v>
      </c>
      <c r="Q333">
        <v>-1</v>
      </c>
      <c r="R333" t="s">
        <v>10</v>
      </c>
      <c r="S333" t="s">
        <v>107</v>
      </c>
      <c r="T333" t="s">
        <v>15</v>
      </c>
      <c r="U333" t="s">
        <v>163</v>
      </c>
      <c r="V333" s="7">
        <v>45391.612324291818</v>
      </c>
      <c r="Y333" t="s">
        <v>65</v>
      </c>
    </row>
    <row r="334" spans="1:25" x14ac:dyDescent="0.3">
      <c r="A334">
        <v>333</v>
      </c>
      <c r="B334" t="s">
        <v>2002</v>
      </c>
      <c r="C334" t="s">
        <v>2003</v>
      </c>
      <c r="D334">
        <v>21</v>
      </c>
      <c r="E334" t="s">
        <v>157</v>
      </c>
      <c r="F334" t="s">
        <v>179</v>
      </c>
      <c r="G334" t="s">
        <v>2004</v>
      </c>
      <c r="H334" t="s">
        <v>104</v>
      </c>
      <c r="I334" t="s">
        <v>282</v>
      </c>
      <c r="J334" t="s">
        <v>2005</v>
      </c>
      <c r="K334" t="s">
        <v>127</v>
      </c>
      <c r="L334" t="s">
        <v>2006</v>
      </c>
      <c r="M334" t="s">
        <v>10</v>
      </c>
      <c r="N334" t="s">
        <v>110</v>
      </c>
      <c r="O334" t="s">
        <v>2007</v>
      </c>
      <c r="P334" t="s">
        <v>2008</v>
      </c>
      <c r="Q334">
        <v>2</v>
      </c>
      <c r="R334" t="s">
        <v>10</v>
      </c>
      <c r="S334" t="s">
        <v>127</v>
      </c>
      <c r="T334" t="s">
        <v>17</v>
      </c>
      <c r="U334" t="s">
        <v>27</v>
      </c>
      <c r="V334" s="7">
        <v>44577.531703382912</v>
      </c>
      <c r="W334" t="s">
        <v>2009</v>
      </c>
      <c r="X334">
        <v>37.450000000000003</v>
      </c>
      <c r="Y334" t="s">
        <v>38</v>
      </c>
    </row>
    <row r="335" spans="1:25" x14ac:dyDescent="0.3">
      <c r="A335">
        <v>334</v>
      </c>
      <c r="B335" t="s">
        <v>2010</v>
      </c>
      <c r="C335" t="s">
        <v>2011</v>
      </c>
      <c r="D335">
        <v>41</v>
      </c>
      <c r="E335" t="s">
        <v>101</v>
      </c>
      <c r="F335" t="s">
        <v>212</v>
      </c>
      <c r="G335" t="s">
        <v>569</v>
      </c>
      <c r="H335" t="s">
        <v>104</v>
      </c>
      <c r="I335" t="s">
        <v>181</v>
      </c>
      <c r="J335" t="s">
        <v>2012</v>
      </c>
      <c r="K335" t="s">
        <v>127</v>
      </c>
      <c r="L335" t="s">
        <v>2013</v>
      </c>
      <c r="M335" t="s">
        <v>10</v>
      </c>
      <c r="N335" t="s">
        <v>189</v>
      </c>
      <c r="O335" t="s">
        <v>2014</v>
      </c>
      <c r="P335" t="s">
        <v>2015</v>
      </c>
      <c r="Q335">
        <v>2</v>
      </c>
      <c r="R335" t="s">
        <v>10</v>
      </c>
      <c r="S335" t="s">
        <v>127</v>
      </c>
      <c r="T335" t="s">
        <v>14</v>
      </c>
      <c r="U335" t="s">
        <v>27</v>
      </c>
      <c r="V335" s="7">
        <v>44688.870374688413</v>
      </c>
      <c r="W335" t="s">
        <v>2016</v>
      </c>
      <c r="X335">
        <v>88.23</v>
      </c>
      <c r="Y335" t="s">
        <v>42</v>
      </c>
    </row>
    <row r="336" spans="1:25" x14ac:dyDescent="0.3">
      <c r="A336">
        <v>335</v>
      </c>
      <c r="B336" t="s">
        <v>2017</v>
      </c>
      <c r="C336" t="s">
        <v>2018</v>
      </c>
      <c r="D336">
        <v>63</v>
      </c>
      <c r="E336" t="s">
        <v>114</v>
      </c>
      <c r="F336" t="s">
        <v>243</v>
      </c>
      <c r="G336" t="s">
        <v>1879</v>
      </c>
      <c r="H336" t="s">
        <v>168</v>
      </c>
      <c r="I336" t="s">
        <v>237</v>
      </c>
      <c r="J336" t="s">
        <v>2019</v>
      </c>
      <c r="K336" t="s">
        <v>107</v>
      </c>
      <c r="L336" t="s">
        <v>108</v>
      </c>
      <c r="M336" t="s">
        <v>9</v>
      </c>
      <c r="N336" t="s">
        <v>151</v>
      </c>
      <c r="O336" t="s">
        <v>2020</v>
      </c>
      <c r="Q336">
        <v>-1</v>
      </c>
      <c r="R336" t="s">
        <v>9</v>
      </c>
      <c r="S336" t="s">
        <v>107</v>
      </c>
      <c r="T336" t="s">
        <v>18</v>
      </c>
      <c r="U336" t="s">
        <v>24</v>
      </c>
      <c r="V336" s="7">
        <v>44612.143726347138</v>
      </c>
      <c r="Y336" t="s">
        <v>39</v>
      </c>
    </row>
    <row r="337" spans="1:25" x14ac:dyDescent="0.3">
      <c r="A337">
        <v>336</v>
      </c>
      <c r="B337" t="s">
        <v>2021</v>
      </c>
      <c r="C337" t="s">
        <v>2022</v>
      </c>
      <c r="D337">
        <v>36</v>
      </c>
      <c r="E337" t="s">
        <v>114</v>
      </c>
      <c r="F337" t="s">
        <v>850</v>
      </c>
      <c r="G337" t="s">
        <v>2023</v>
      </c>
      <c r="H337" t="s">
        <v>159</v>
      </c>
      <c r="I337" t="s">
        <v>181</v>
      </c>
      <c r="J337" t="s">
        <v>2024</v>
      </c>
      <c r="K337" t="s">
        <v>162</v>
      </c>
      <c r="L337" t="s">
        <v>108</v>
      </c>
      <c r="M337" t="s">
        <v>9</v>
      </c>
      <c r="N337" t="s">
        <v>189</v>
      </c>
      <c r="Q337">
        <v>-1</v>
      </c>
      <c r="R337" t="s">
        <v>9</v>
      </c>
      <c r="S337" t="s">
        <v>162</v>
      </c>
      <c r="T337" t="s">
        <v>18</v>
      </c>
      <c r="U337" t="s">
        <v>30</v>
      </c>
      <c r="V337" s="7">
        <v>44606.368871872597</v>
      </c>
      <c r="Y337" t="s">
        <v>39</v>
      </c>
    </row>
    <row r="338" spans="1:25" x14ac:dyDescent="0.3">
      <c r="A338">
        <v>337</v>
      </c>
      <c r="B338" t="s">
        <v>2025</v>
      </c>
      <c r="C338" t="s">
        <v>2026</v>
      </c>
      <c r="D338">
        <v>33</v>
      </c>
      <c r="E338" t="s">
        <v>157</v>
      </c>
      <c r="F338" t="s">
        <v>388</v>
      </c>
      <c r="G338" t="s">
        <v>2027</v>
      </c>
      <c r="H338" t="s">
        <v>104</v>
      </c>
      <c r="I338" t="s">
        <v>335</v>
      </c>
      <c r="J338" t="s">
        <v>2028</v>
      </c>
      <c r="K338" t="s">
        <v>107</v>
      </c>
      <c r="L338" t="s">
        <v>108</v>
      </c>
      <c r="M338" t="s">
        <v>109</v>
      </c>
      <c r="N338" t="s">
        <v>189</v>
      </c>
      <c r="O338" t="s">
        <v>2029</v>
      </c>
      <c r="Q338">
        <v>-1</v>
      </c>
      <c r="R338" t="s">
        <v>9</v>
      </c>
      <c r="S338" t="s">
        <v>107</v>
      </c>
      <c r="T338" t="s">
        <v>18</v>
      </c>
      <c r="U338" t="s">
        <v>31</v>
      </c>
      <c r="V338" s="7">
        <v>45498.500172825377</v>
      </c>
      <c r="Y338" t="s">
        <v>68</v>
      </c>
    </row>
    <row r="339" spans="1:25" x14ac:dyDescent="0.3">
      <c r="A339">
        <v>338</v>
      </c>
      <c r="B339" t="s">
        <v>2030</v>
      </c>
      <c r="C339" t="s">
        <v>2031</v>
      </c>
      <c r="D339">
        <v>56</v>
      </c>
      <c r="E339" t="s">
        <v>101</v>
      </c>
      <c r="F339" t="s">
        <v>212</v>
      </c>
      <c r="G339" t="s">
        <v>2032</v>
      </c>
      <c r="H339" t="s">
        <v>104</v>
      </c>
      <c r="I339" t="s">
        <v>138</v>
      </c>
      <c r="J339" t="s">
        <v>2033</v>
      </c>
      <c r="K339" t="s">
        <v>162</v>
      </c>
      <c r="L339" t="s">
        <v>108</v>
      </c>
      <c r="M339" t="s">
        <v>9</v>
      </c>
      <c r="N339" t="s">
        <v>151</v>
      </c>
      <c r="Q339">
        <v>-1</v>
      </c>
      <c r="R339" t="s">
        <v>9</v>
      </c>
      <c r="S339" t="s">
        <v>162</v>
      </c>
      <c r="T339" t="s">
        <v>15</v>
      </c>
      <c r="U339" t="s">
        <v>30</v>
      </c>
      <c r="V339" s="7">
        <v>45332.276189354459</v>
      </c>
      <c r="Y339" t="s">
        <v>63</v>
      </c>
    </row>
    <row r="340" spans="1:25" x14ac:dyDescent="0.3">
      <c r="A340">
        <v>339</v>
      </c>
      <c r="B340" t="s">
        <v>2034</v>
      </c>
      <c r="C340" t="s">
        <v>2035</v>
      </c>
      <c r="D340">
        <v>45</v>
      </c>
      <c r="E340" t="s">
        <v>157</v>
      </c>
      <c r="F340" t="s">
        <v>414</v>
      </c>
      <c r="G340" t="s">
        <v>395</v>
      </c>
      <c r="H340" t="s">
        <v>104</v>
      </c>
      <c r="I340" t="s">
        <v>335</v>
      </c>
      <c r="J340" t="s">
        <v>2036</v>
      </c>
      <c r="K340" t="s">
        <v>127</v>
      </c>
      <c r="L340" t="s">
        <v>2037</v>
      </c>
      <c r="M340" t="s">
        <v>109</v>
      </c>
      <c r="N340" t="s">
        <v>110</v>
      </c>
      <c r="O340" t="s">
        <v>2038</v>
      </c>
      <c r="P340" t="s">
        <v>2039</v>
      </c>
      <c r="Q340">
        <v>3</v>
      </c>
      <c r="R340" t="s">
        <v>9</v>
      </c>
      <c r="S340" t="s">
        <v>127</v>
      </c>
      <c r="T340" t="s">
        <v>18</v>
      </c>
      <c r="U340" t="s">
        <v>30</v>
      </c>
      <c r="V340" s="7">
        <v>45080.991176183947</v>
      </c>
      <c r="W340" t="s">
        <v>2040</v>
      </c>
      <c r="X340">
        <v>70</v>
      </c>
      <c r="Y340" t="s">
        <v>55</v>
      </c>
    </row>
    <row r="341" spans="1:25" x14ac:dyDescent="0.3">
      <c r="A341">
        <v>340</v>
      </c>
      <c r="B341" t="s">
        <v>2041</v>
      </c>
      <c r="C341" t="s">
        <v>2042</v>
      </c>
      <c r="D341">
        <v>33</v>
      </c>
      <c r="E341" t="s">
        <v>157</v>
      </c>
      <c r="F341" t="s">
        <v>612</v>
      </c>
      <c r="G341" t="s">
        <v>2043</v>
      </c>
      <c r="H341" t="s">
        <v>168</v>
      </c>
      <c r="I341" t="s">
        <v>148</v>
      </c>
      <c r="J341" t="s">
        <v>2044</v>
      </c>
      <c r="K341" t="s">
        <v>127</v>
      </c>
      <c r="L341" t="s">
        <v>2045</v>
      </c>
      <c r="M341" t="s">
        <v>11</v>
      </c>
      <c r="N341" t="s">
        <v>151</v>
      </c>
      <c r="O341" t="s">
        <v>2046</v>
      </c>
      <c r="P341" t="s">
        <v>2047</v>
      </c>
      <c r="Q341">
        <v>1</v>
      </c>
      <c r="R341" t="s">
        <v>11</v>
      </c>
      <c r="S341" t="s">
        <v>127</v>
      </c>
      <c r="T341" t="s">
        <v>18</v>
      </c>
      <c r="U341" t="s">
        <v>28</v>
      </c>
      <c r="V341" s="7">
        <v>44668.899239246173</v>
      </c>
      <c r="W341" t="s">
        <v>2048</v>
      </c>
      <c r="X341">
        <v>11.26</v>
      </c>
      <c r="Y341" t="s">
        <v>41</v>
      </c>
    </row>
    <row r="342" spans="1:25" x14ac:dyDescent="0.3">
      <c r="A342">
        <v>341</v>
      </c>
      <c r="B342" t="s">
        <v>2049</v>
      </c>
      <c r="C342" t="s">
        <v>2050</v>
      </c>
      <c r="D342">
        <v>25</v>
      </c>
      <c r="E342" t="s">
        <v>114</v>
      </c>
      <c r="F342" t="s">
        <v>574</v>
      </c>
      <c r="G342" t="s">
        <v>2051</v>
      </c>
      <c r="H342" t="s">
        <v>137</v>
      </c>
      <c r="I342" t="s">
        <v>159</v>
      </c>
      <c r="J342" t="s">
        <v>2052</v>
      </c>
      <c r="K342" t="s">
        <v>162</v>
      </c>
      <c r="L342" t="s">
        <v>108</v>
      </c>
      <c r="M342" t="s">
        <v>10</v>
      </c>
      <c r="N342" t="s">
        <v>189</v>
      </c>
      <c r="Q342">
        <v>-1</v>
      </c>
      <c r="R342" t="s">
        <v>10</v>
      </c>
      <c r="S342" t="s">
        <v>162</v>
      </c>
      <c r="T342" t="s">
        <v>15</v>
      </c>
      <c r="U342" t="s">
        <v>376</v>
      </c>
      <c r="V342" s="7">
        <v>45100.090216586257</v>
      </c>
      <c r="Y342" t="s">
        <v>55</v>
      </c>
    </row>
    <row r="343" spans="1:25" x14ac:dyDescent="0.3">
      <c r="A343">
        <v>342</v>
      </c>
      <c r="B343" t="s">
        <v>2053</v>
      </c>
      <c r="C343" t="s">
        <v>2054</v>
      </c>
      <c r="D343">
        <v>20</v>
      </c>
      <c r="E343" t="s">
        <v>114</v>
      </c>
      <c r="F343" t="s">
        <v>291</v>
      </c>
      <c r="G343" t="s">
        <v>2055</v>
      </c>
      <c r="H343" t="s">
        <v>159</v>
      </c>
      <c r="I343" t="s">
        <v>335</v>
      </c>
      <c r="J343" t="s">
        <v>2056</v>
      </c>
      <c r="K343" t="s">
        <v>107</v>
      </c>
      <c r="L343" t="s">
        <v>108</v>
      </c>
      <c r="M343" t="s">
        <v>109</v>
      </c>
      <c r="N343" t="s">
        <v>151</v>
      </c>
      <c r="O343" t="s">
        <v>2057</v>
      </c>
      <c r="Q343">
        <v>-1</v>
      </c>
      <c r="R343" t="s">
        <v>9</v>
      </c>
      <c r="S343" t="s">
        <v>107</v>
      </c>
      <c r="T343" t="s">
        <v>18</v>
      </c>
      <c r="U343" t="s">
        <v>29</v>
      </c>
      <c r="V343" s="7">
        <v>45080.222422338047</v>
      </c>
      <c r="Y343" t="s">
        <v>55</v>
      </c>
    </row>
    <row r="344" spans="1:25" x14ac:dyDescent="0.3">
      <c r="A344">
        <v>343</v>
      </c>
      <c r="B344" t="s">
        <v>2058</v>
      </c>
      <c r="C344" t="s">
        <v>2059</v>
      </c>
      <c r="D344">
        <v>21</v>
      </c>
      <c r="E344" t="s">
        <v>157</v>
      </c>
      <c r="F344" t="s">
        <v>226</v>
      </c>
      <c r="G344" t="s">
        <v>2060</v>
      </c>
      <c r="H344" t="s">
        <v>159</v>
      </c>
      <c r="I344" t="s">
        <v>159</v>
      </c>
      <c r="J344" t="s">
        <v>2061</v>
      </c>
      <c r="K344" t="s">
        <v>127</v>
      </c>
      <c r="L344" t="s">
        <v>2062</v>
      </c>
      <c r="M344" t="s">
        <v>11</v>
      </c>
      <c r="N344" t="s">
        <v>119</v>
      </c>
      <c r="O344" t="s">
        <v>2063</v>
      </c>
      <c r="P344" t="s">
        <v>2064</v>
      </c>
      <c r="Q344">
        <v>5</v>
      </c>
      <c r="R344" t="s">
        <v>11</v>
      </c>
      <c r="S344" t="s">
        <v>127</v>
      </c>
      <c r="T344" t="s">
        <v>15</v>
      </c>
      <c r="U344" t="s">
        <v>131</v>
      </c>
      <c r="V344" s="7">
        <v>44751.426880884792</v>
      </c>
      <c r="W344" t="s">
        <v>2065</v>
      </c>
      <c r="X344">
        <v>8.6</v>
      </c>
      <c r="Y344" t="s">
        <v>44</v>
      </c>
    </row>
    <row r="345" spans="1:25" x14ac:dyDescent="0.3">
      <c r="A345">
        <v>344</v>
      </c>
      <c r="B345" t="s">
        <v>2066</v>
      </c>
      <c r="C345" t="s">
        <v>2067</v>
      </c>
      <c r="D345">
        <v>48</v>
      </c>
      <c r="E345" t="s">
        <v>101</v>
      </c>
      <c r="F345" t="s">
        <v>186</v>
      </c>
      <c r="G345" t="s">
        <v>477</v>
      </c>
      <c r="H345" t="s">
        <v>168</v>
      </c>
      <c r="I345" t="s">
        <v>169</v>
      </c>
      <c r="J345" t="s">
        <v>2068</v>
      </c>
      <c r="K345" t="s">
        <v>162</v>
      </c>
      <c r="L345" t="s">
        <v>108</v>
      </c>
      <c r="M345" t="s">
        <v>10</v>
      </c>
      <c r="N345" t="s">
        <v>189</v>
      </c>
      <c r="Q345">
        <v>-1</v>
      </c>
      <c r="R345" t="s">
        <v>10</v>
      </c>
      <c r="S345" t="s">
        <v>162</v>
      </c>
      <c r="T345" t="s">
        <v>16</v>
      </c>
      <c r="U345" t="s">
        <v>24</v>
      </c>
      <c r="V345" s="7">
        <v>45036.838389248907</v>
      </c>
      <c r="Y345" t="s">
        <v>53</v>
      </c>
    </row>
    <row r="346" spans="1:25" x14ac:dyDescent="0.3">
      <c r="A346">
        <v>345</v>
      </c>
      <c r="B346" t="s">
        <v>2069</v>
      </c>
      <c r="C346" t="s">
        <v>2070</v>
      </c>
      <c r="D346">
        <v>52</v>
      </c>
      <c r="E346" t="s">
        <v>101</v>
      </c>
      <c r="F346" t="s">
        <v>271</v>
      </c>
      <c r="G346" t="s">
        <v>2071</v>
      </c>
      <c r="H346" t="s">
        <v>104</v>
      </c>
      <c r="I346" t="s">
        <v>125</v>
      </c>
      <c r="J346" t="s">
        <v>2072</v>
      </c>
      <c r="K346" t="s">
        <v>127</v>
      </c>
      <c r="L346" t="s">
        <v>2073</v>
      </c>
      <c r="M346" t="s">
        <v>9</v>
      </c>
      <c r="N346" t="s">
        <v>189</v>
      </c>
      <c r="O346" t="s">
        <v>2074</v>
      </c>
      <c r="P346" t="s">
        <v>2075</v>
      </c>
      <c r="Q346">
        <v>3</v>
      </c>
      <c r="R346" t="s">
        <v>9</v>
      </c>
      <c r="S346" t="s">
        <v>127</v>
      </c>
      <c r="T346" t="s">
        <v>18</v>
      </c>
      <c r="U346" t="s">
        <v>24</v>
      </c>
      <c r="V346" s="7">
        <v>44998.133517498449</v>
      </c>
      <c r="W346" t="s">
        <v>2076</v>
      </c>
      <c r="X346">
        <v>92.97</v>
      </c>
      <c r="Y346" t="s">
        <v>52</v>
      </c>
    </row>
    <row r="347" spans="1:25" x14ac:dyDescent="0.3">
      <c r="A347">
        <v>346</v>
      </c>
      <c r="B347" t="s">
        <v>2077</v>
      </c>
      <c r="C347" t="s">
        <v>2078</v>
      </c>
      <c r="D347">
        <v>54</v>
      </c>
      <c r="E347" t="s">
        <v>157</v>
      </c>
      <c r="F347" t="s">
        <v>1137</v>
      </c>
      <c r="G347" t="s">
        <v>2079</v>
      </c>
      <c r="H347" t="s">
        <v>104</v>
      </c>
      <c r="I347" t="s">
        <v>160</v>
      </c>
      <c r="J347" t="s">
        <v>2080</v>
      </c>
      <c r="K347" t="s">
        <v>127</v>
      </c>
      <c r="L347" t="s">
        <v>2081</v>
      </c>
      <c r="M347" t="s">
        <v>9</v>
      </c>
      <c r="N347" t="s">
        <v>110</v>
      </c>
      <c r="O347" t="s">
        <v>2082</v>
      </c>
      <c r="P347" t="s">
        <v>2083</v>
      </c>
      <c r="Q347">
        <v>5</v>
      </c>
      <c r="R347" t="s">
        <v>9</v>
      </c>
      <c r="S347" t="s">
        <v>127</v>
      </c>
      <c r="T347" t="s">
        <v>14</v>
      </c>
      <c r="U347" t="s">
        <v>24</v>
      </c>
      <c r="V347" s="7">
        <v>45236.126690700512</v>
      </c>
      <c r="W347" t="s">
        <v>2084</v>
      </c>
      <c r="X347">
        <v>43.06</v>
      </c>
      <c r="Y347" t="s">
        <v>60</v>
      </c>
    </row>
    <row r="348" spans="1:25" x14ac:dyDescent="0.3">
      <c r="A348">
        <v>347</v>
      </c>
      <c r="B348" t="s">
        <v>2085</v>
      </c>
      <c r="C348" t="s">
        <v>2086</v>
      </c>
      <c r="D348">
        <v>63</v>
      </c>
      <c r="E348" t="s">
        <v>114</v>
      </c>
      <c r="F348" t="s">
        <v>173</v>
      </c>
      <c r="G348" t="s">
        <v>2087</v>
      </c>
      <c r="H348" t="s">
        <v>104</v>
      </c>
      <c r="I348" t="s">
        <v>159</v>
      </c>
      <c r="J348" t="s">
        <v>2088</v>
      </c>
      <c r="K348" t="s">
        <v>162</v>
      </c>
      <c r="L348" t="s">
        <v>108</v>
      </c>
      <c r="M348" t="s">
        <v>11</v>
      </c>
      <c r="N348" t="s">
        <v>151</v>
      </c>
      <c r="Q348">
        <v>-1</v>
      </c>
      <c r="R348" t="s">
        <v>11</v>
      </c>
      <c r="S348" t="s">
        <v>162</v>
      </c>
      <c r="T348" t="s">
        <v>18</v>
      </c>
      <c r="U348" t="s">
        <v>27</v>
      </c>
      <c r="V348" s="7">
        <v>45257.198381033413</v>
      </c>
      <c r="Y348" t="s">
        <v>60</v>
      </c>
    </row>
    <row r="349" spans="1:25" x14ac:dyDescent="0.3">
      <c r="A349">
        <v>348</v>
      </c>
      <c r="B349" t="s">
        <v>2089</v>
      </c>
      <c r="C349" t="s">
        <v>2090</v>
      </c>
      <c r="D349">
        <v>44</v>
      </c>
      <c r="E349" t="s">
        <v>114</v>
      </c>
      <c r="F349" t="s">
        <v>135</v>
      </c>
      <c r="G349" t="s">
        <v>1242</v>
      </c>
      <c r="H349" t="s">
        <v>169</v>
      </c>
      <c r="I349" t="s">
        <v>237</v>
      </c>
      <c r="J349" t="s">
        <v>777</v>
      </c>
      <c r="K349" t="s">
        <v>162</v>
      </c>
      <c r="L349" t="s">
        <v>108</v>
      </c>
      <c r="M349" t="s">
        <v>10</v>
      </c>
      <c r="N349" t="s">
        <v>119</v>
      </c>
      <c r="Q349">
        <v>-1</v>
      </c>
      <c r="R349" t="s">
        <v>10</v>
      </c>
      <c r="S349" t="s">
        <v>162</v>
      </c>
      <c r="T349" t="s">
        <v>18</v>
      </c>
      <c r="U349" t="s">
        <v>131</v>
      </c>
      <c r="V349" s="7">
        <v>44611.378724033719</v>
      </c>
      <c r="Y349" t="s">
        <v>39</v>
      </c>
    </row>
    <row r="350" spans="1:25" x14ac:dyDescent="0.3">
      <c r="A350">
        <v>349</v>
      </c>
      <c r="B350" t="s">
        <v>2091</v>
      </c>
      <c r="C350" t="s">
        <v>2092</v>
      </c>
      <c r="D350">
        <v>52</v>
      </c>
      <c r="E350" t="s">
        <v>157</v>
      </c>
      <c r="F350" t="s">
        <v>146</v>
      </c>
      <c r="G350" t="s">
        <v>244</v>
      </c>
      <c r="H350" t="s">
        <v>104</v>
      </c>
      <c r="I350" t="s">
        <v>175</v>
      </c>
      <c r="J350" t="s">
        <v>2093</v>
      </c>
      <c r="K350" t="s">
        <v>107</v>
      </c>
      <c r="L350" t="s">
        <v>108</v>
      </c>
      <c r="M350" t="s">
        <v>10</v>
      </c>
      <c r="N350" t="s">
        <v>151</v>
      </c>
      <c r="O350" t="s">
        <v>2094</v>
      </c>
      <c r="Q350">
        <v>-1</v>
      </c>
      <c r="R350" t="s">
        <v>10</v>
      </c>
      <c r="S350" t="s">
        <v>107</v>
      </c>
      <c r="T350" t="s">
        <v>18</v>
      </c>
      <c r="U350" t="s">
        <v>30</v>
      </c>
      <c r="V350" s="7">
        <v>44971.971646349317</v>
      </c>
      <c r="Y350" t="s">
        <v>51</v>
      </c>
    </row>
    <row r="351" spans="1:25" x14ac:dyDescent="0.3">
      <c r="A351">
        <v>350</v>
      </c>
      <c r="B351" t="s">
        <v>2095</v>
      </c>
      <c r="C351" t="s">
        <v>2096</v>
      </c>
      <c r="D351">
        <v>28</v>
      </c>
      <c r="E351" t="s">
        <v>114</v>
      </c>
      <c r="F351" t="s">
        <v>447</v>
      </c>
      <c r="G351" t="s">
        <v>2097</v>
      </c>
      <c r="H351" t="s">
        <v>137</v>
      </c>
      <c r="I351" t="s">
        <v>175</v>
      </c>
      <c r="J351" t="s">
        <v>2098</v>
      </c>
      <c r="K351" t="s">
        <v>127</v>
      </c>
      <c r="L351" t="s">
        <v>2099</v>
      </c>
      <c r="M351" t="s">
        <v>109</v>
      </c>
      <c r="N351" t="s">
        <v>151</v>
      </c>
      <c r="O351" t="s">
        <v>2100</v>
      </c>
      <c r="P351" t="s">
        <v>2101</v>
      </c>
      <c r="Q351">
        <v>3</v>
      </c>
      <c r="R351" t="s">
        <v>9</v>
      </c>
      <c r="S351" t="s">
        <v>127</v>
      </c>
      <c r="T351" t="s">
        <v>18</v>
      </c>
      <c r="U351" t="s">
        <v>29</v>
      </c>
      <c r="V351" s="7">
        <v>45247.087441040407</v>
      </c>
      <c r="W351" t="s">
        <v>2102</v>
      </c>
      <c r="X351">
        <v>98.42</v>
      </c>
      <c r="Y351" t="s">
        <v>60</v>
      </c>
    </row>
    <row r="352" spans="1:25" x14ac:dyDescent="0.3">
      <c r="A352">
        <v>351</v>
      </c>
      <c r="B352" t="s">
        <v>2103</v>
      </c>
      <c r="C352" t="s">
        <v>2104</v>
      </c>
      <c r="D352">
        <v>70</v>
      </c>
      <c r="E352" t="s">
        <v>101</v>
      </c>
      <c r="F352" t="s">
        <v>1137</v>
      </c>
      <c r="G352" t="s">
        <v>2105</v>
      </c>
      <c r="H352" t="s">
        <v>159</v>
      </c>
      <c r="I352" t="s">
        <v>335</v>
      </c>
      <c r="J352" t="s">
        <v>2106</v>
      </c>
      <c r="K352" t="s">
        <v>127</v>
      </c>
      <c r="L352" t="s">
        <v>2107</v>
      </c>
      <c r="M352" t="s">
        <v>109</v>
      </c>
      <c r="N352" t="s">
        <v>110</v>
      </c>
      <c r="O352" t="s">
        <v>2108</v>
      </c>
      <c r="P352" t="s">
        <v>2109</v>
      </c>
      <c r="Q352">
        <v>2</v>
      </c>
      <c r="R352" t="s">
        <v>9</v>
      </c>
      <c r="S352" t="s">
        <v>127</v>
      </c>
      <c r="T352" t="s">
        <v>18</v>
      </c>
      <c r="U352" t="s">
        <v>31</v>
      </c>
      <c r="V352" s="7">
        <v>45112.705036478517</v>
      </c>
      <c r="W352" t="s">
        <v>2110</v>
      </c>
      <c r="X352">
        <v>51.15</v>
      </c>
      <c r="Y352" t="s">
        <v>56</v>
      </c>
    </row>
    <row r="353" spans="1:25" x14ac:dyDescent="0.3">
      <c r="A353">
        <v>352</v>
      </c>
      <c r="B353" t="s">
        <v>2111</v>
      </c>
      <c r="C353" t="s">
        <v>2112</v>
      </c>
      <c r="D353">
        <v>51</v>
      </c>
      <c r="E353" t="s">
        <v>114</v>
      </c>
      <c r="F353" t="s">
        <v>850</v>
      </c>
      <c r="G353" t="s">
        <v>2113</v>
      </c>
      <c r="H353" t="s">
        <v>159</v>
      </c>
      <c r="I353" t="s">
        <v>138</v>
      </c>
      <c r="J353" t="s">
        <v>2114</v>
      </c>
      <c r="K353" t="s">
        <v>107</v>
      </c>
      <c r="L353" t="s">
        <v>108</v>
      </c>
      <c r="M353" t="s">
        <v>10</v>
      </c>
      <c r="N353" t="s">
        <v>189</v>
      </c>
      <c r="O353" t="s">
        <v>2115</v>
      </c>
      <c r="Q353">
        <v>-1</v>
      </c>
      <c r="R353" t="s">
        <v>10</v>
      </c>
      <c r="S353" t="s">
        <v>107</v>
      </c>
      <c r="T353" t="s">
        <v>15</v>
      </c>
      <c r="U353" t="s">
        <v>25</v>
      </c>
      <c r="V353" s="7">
        <v>45499.62720943454</v>
      </c>
      <c r="Y353" t="s">
        <v>68</v>
      </c>
    </row>
    <row r="354" spans="1:25" x14ac:dyDescent="0.3">
      <c r="A354">
        <v>353</v>
      </c>
      <c r="B354" t="s">
        <v>2116</v>
      </c>
      <c r="C354" t="s">
        <v>2117</v>
      </c>
      <c r="D354">
        <v>47</v>
      </c>
      <c r="E354" t="s">
        <v>157</v>
      </c>
      <c r="F354" t="s">
        <v>801</v>
      </c>
      <c r="G354" t="s">
        <v>2118</v>
      </c>
      <c r="H354" t="s">
        <v>169</v>
      </c>
      <c r="I354" t="s">
        <v>181</v>
      </c>
      <c r="J354" t="s">
        <v>2119</v>
      </c>
      <c r="K354" t="s">
        <v>127</v>
      </c>
      <c r="L354" t="s">
        <v>2120</v>
      </c>
      <c r="M354" t="s">
        <v>9</v>
      </c>
      <c r="N354" t="s">
        <v>151</v>
      </c>
      <c r="O354" t="s">
        <v>2121</v>
      </c>
      <c r="P354" t="s">
        <v>2122</v>
      </c>
      <c r="Q354">
        <v>2</v>
      </c>
      <c r="R354" t="s">
        <v>9</v>
      </c>
      <c r="S354" t="s">
        <v>127</v>
      </c>
      <c r="T354" t="s">
        <v>18</v>
      </c>
      <c r="U354" t="s">
        <v>376</v>
      </c>
      <c r="V354" s="7">
        <v>45283.040359956067</v>
      </c>
      <c r="W354" t="s">
        <v>2123</v>
      </c>
      <c r="X354">
        <v>104.4</v>
      </c>
      <c r="Y354" t="s">
        <v>61</v>
      </c>
    </row>
    <row r="355" spans="1:25" x14ac:dyDescent="0.3">
      <c r="A355">
        <v>354</v>
      </c>
      <c r="B355" t="s">
        <v>2124</v>
      </c>
      <c r="C355" t="s">
        <v>2125</v>
      </c>
      <c r="D355">
        <v>52</v>
      </c>
      <c r="E355" t="s">
        <v>157</v>
      </c>
      <c r="F355" t="s">
        <v>220</v>
      </c>
      <c r="G355" t="s">
        <v>2126</v>
      </c>
      <c r="H355" t="s">
        <v>159</v>
      </c>
      <c r="I355" t="s">
        <v>169</v>
      </c>
      <c r="J355" t="s">
        <v>2127</v>
      </c>
      <c r="K355" t="s">
        <v>127</v>
      </c>
      <c r="L355" t="s">
        <v>2128</v>
      </c>
      <c r="M355" t="s">
        <v>109</v>
      </c>
      <c r="N355" t="s">
        <v>119</v>
      </c>
      <c r="O355" t="s">
        <v>2129</v>
      </c>
      <c r="P355" t="s">
        <v>2130</v>
      </c>
      <c r="Q355">
        <v>4</v>
      </c>
      <c r="R355" t="s">
        <v>9</v>
      </c>
      <c r="S355" t="s">
        <v>127</v>
      </c>
      <c r="T355" t="s">
        <v>16</v>
      </c>
      <c r="U355" t="s">
        <v>27</v>
      </c>
      <c r="V355" s="7">
        <v>44740.18403098749</v>
      </c>
      <c r="W355" t="s">
        <v>2131</v>
      </c>
      <c r="X355">
        <v>104.63</v>
      </c>
      <c r="Y355" t="s">
        <v>43</v>
      </c>
    </row>
    <row r="356" spans="1:25" x14ac:dyDescent="0.3">
      <c r="A356">
        <v>355</v>
      </c>
      <c r="B356" t="s">
        <v>2132</v>
      </c>
      <c r="C356" t="s">
        <v>2133</v>
      </c>
      <c r="D356">
        <v>51</v>
      </c>
      <c r="E356" t="s">
        <v>157</v>
      </c>
      <c r="F356" t="s">
        <v>394</v>
      </c>
      <c r="G356" t="s">
        <v>2134</v>
      </c>
      <c r="H356" t="s">
        <v>137</v>
      </c>
      <c r="I356" t="s">
        <v>237</v>
      </c>
      <c r="J356" t="s">
        <v>2135</v>
      </c>
      <c r="K356" t="s">
        <v>107</v>
      </c>
      <c r="L356" t="s">
        <v>108</v>
      </c>
      <c r="M356" t="s">
        <v>10</v>
      </c>
      <c r="N356" t="s">
        <v>189</v>
      </c>
      <c r="O356" t="s">
        <v>2136</v>
      </c>
      <c r="Q356">
        <v>-1</v>
      </c>
      <c r="R356" t="s">
        <v>10</v>
      </c>
      <c r="S356" t="s">
        <v>107</v>
      </c>
      <c r="T356" t="s">
        <v>15</v>
      </c>
      <c r="U356" t="s">
        <v>163</v>
      </c>
      <c r="V356" s="7">
        <v>44639.043611736794</v>
      </c>
      <c r="Y356" t="s">
        <v>40</v>
      </c>
    </row>
    <row r="357" spans="1:25" x14ac:dyDescent="0.3">
      <c r="A357">
        <v>356</v>
      </c>
      <c r="B357" t="s">
        <v>2137</v>
      </c>
      <c r="C357" t="s">
        <v>2138</v>
      </c>
      <c r="D357">
        <v>18</v>
      </c>
      <c r="E357" t="s">
        <v>101</v>
      </c>
      <c r="F357" t="s">
        <v>257</v>
      </c>
      <c r="G357" t="s">
        <v>1092</v>
      </c>
      <c r="H357" t="s">
        <v>137</v>
      </c>
      <c r="I357" t="s">
        <v>335</v>
      </c>
      <c r="J357" t="s">
        <v>2139</v>
      </c>
      <c r="K357" t="s">
        <v>107</v>
      </c>
      <c r="L357" t="s">
        <v>108</v>
      </c>
      <c r="M357" t="s">
        <v>9</v>
      </c>
      <c r="N357" t="s">
        <v>110</v>
      </c>
      <c r="O357" t="s">
        <v>2140</v>
      </c>
      <c r="Q357">
        <v>-1</v>
      </c>
      <c r="R357" t="s">
        <v>9</v>
      </c>
      <c r="S357" t="s">
        <v>107</v>
      </c>
      <c r="T357" t="s">
        <v>18</v>
      </c>
      <c r="U357" t="s">
        <v>163</v>
      </c>
      <c r="V357" s="7">
        <v>45265.219942969248</v>
      </c>
      <c r="Y357" t="s">
        <v>61</v>
      </c>
    </row>
    <row r="358" spans="1:25" x14ac:dyDescent="0.3">
      <c r="A358">
        <v>357</v>
      </c>
      <c r="B358" t="s">
        <v>2141</v>
      </c>
      <c r="C358" t="s">
        <v>2142</v>
      </c>
      <c r="D358">
        <v>38</v>
      </c>
      <c r="E358" t="s">
        <v>157</v>
      </c>
      <c r="F358" t="s">
        <v>414</v>
      </c>
      <c r="G358" t="s">
        <v>485</v>
      </c>
      <c r="H358" t="s">
        <v>104</v>
      </c>
      <c r="I358" t="s">
        <v>159</v>
      </c>
      <c r="J358" t="s">
        <v>2143</v>
      </c>
      <c r="K358" t="s">
        <v>127</v>
      </c>
      <c r="L358" t="s">
        <v>2144</v>
      </c>
      <c r="M358" t="s">
        <v>9</v>
      </c>
      <c r="N358" t="s">
        <v>119</v>
      </c>
      <c r="O358" t="s">
        <v>2145</v>
      </c>
      <c r="P358" t="s">
        <v>2146</v>
      </c>
      <c r="Q358">
        <v>2</v>
      </c>
      <c r="R358" t="s">
        <v>9</v>
      </c>
      <c r="S358" t="s">
        <v>127</v>
      </c>
      <c r="T358" t="s">
        <v>18</v>
      </c>
      <c r="U358" t="s">
        <v>163</v>
      </c>
      <c r="V358" s="7">
        <v>44590.800718376398</v>
      </c>
      <c r="W358" t="s">
        <v>2147</v>
      </c>
      <c r="X358">
        <v>28.75</v>
      </c>
      <c r="Y358" t="s">
        <v>38</v>
      </c>
    </row>
    <row r="359" spans="1:25" x14ac:dyDescent="0.3">
      <c r="A359">
        <v>358</v>
      </c>
      <c r="B359" t="s">
        <v>2148</v>
      </c>
      <c r="C359" t="s">
        <v>2149</v>
      </c>
      <c r="D359">
        <v>25</v>
      </c>
      <c r="E359" t="s">
        <v>114</v>
      </c>
      <c r="F359" t="s">
        <v>745</v>
      </c>
      <c r="G359" t="s">
        <v>2150</v>
      </c>
      <c r="H359" t="s">
        <v>169</v>
      </c>
      <c r="I359" t="s">
        <v>204</v>
      </c>
      <c r="J359" t="s">
        <v>2151</v>
      </c>
      <c r="K359" t="s">
        <v>162</v>
      </c>
      <c r="L359" t="s">
        <v>108</v>
      </c>
      <c r="M359" t="s">
        <v>109</v>
      </c>
      <c r="N359" t="s">
        <v>110</v>
      </c>
      <c r="Q359">
        <v>-1</v>
      </c>
      <c r="R359" t="s">
        <v>9</v>
      </c>
      <c r="S359" t="s">
        <v>162</v>
      </c>
      <c r="T359" t="s">
        <v>18</v>
      </c>
      <c r="U359" t="s">
        <v>26</v>
      </c>
      <c r="V359" s="7">
        <v>45203.195094827774</v>
      </c>
      <c r="Y359" t="s">
        <v>59</v>
      </c>
    </row>
    <row r="360" spans="1:25" x14ac:dyDescent="0.3">
      <c r="A360">
        <v>359</v>
      </c>
      <c r="B360" t="s">
        <v>2152</v>
      </c>
      <c r="C360" t="s">
        <v>2153</v>
      </c>
      <c r="D360">
        <v>58</v>
      </c>
      <c r="E360" t="s">
        <v>157</v>
      </c>
      <c r="F360" t="s">
        <v>850</v>
      </c>
      <c r="G360" t="s">
        <v>1401</v>
      </c>
      <c r="H360" t="s">
        <v>137</v>
      </c>
      <c r="I360" t="s">
        <v>175</v>
      </c>
      <c r="J360" t="s">
        <v>2154</v>
      </c>
      <c r="K360" t="s">
        <v>107</v>
      </c>
      <c r="L360" t="s">
        <v>108</v>
      </c>
      <c r="M360" t="s">
        <v>11</v>
      </c>
      <c r="N360" t="s">
        <v>110</v>
      </c>
      <c r="O360" t="s">
        <v>2155</v>
      </c>
      <c r="Q360">
        <v>-1</v>
      </c>
      <c r="R360" t="s">
        <v>11</v>
      </c>
      <c r="S360" t="s">
        <v>107</v>
      </c>
      <c r="T360" t="s">
        <v>18</v>
      </c>
      <c r="U360" t="s">
        <v>28</v>
      </c>
      <c r="V360" s="7">
        <v>45591.322947693647</v>
      </c>
      <c r="Y360" t="s">
        <v>71</v>
      </c>
    </row>
    <row r="361" spans="1:25" x14ac:dyDescent="0.3">
      <c r="A361">
        <v>360</v>
      </c>
      <c r="B361" t="s">
        <v>2156</v>
      </c>
      <c r="C361" t="s">
        <v>2157</v>
      </c>
      <c r="D361">
        <v>24</v>
      </c>
      <c r="E361" t="s">
        <v>157</v>
      </c>
      <c r="F361" t="s">
        <v>1210</v>
      </c>
      <c r="G361" t="s">
        <v>1676</v>
      </c>
      <c r="H361" t="s">
        <v>137</v>
      </c>
      <c r="I361" t="s">
        <v>237</v>
      </c>
      <c r="J361" t="s">
        <v>2158</v>
      </c>
      <c r="K361" t="s">
        <v>162</v>
      </c>
      <c r="L361" t="s">
        <v>108</v>
      </c>
      <c r="M361" t="s">
        <v>109</v>
      </c>
      <c r="N361" t="s">
        <v>119</v>
      </c>
      <c r="Q361">
        <v>-1</v>
      </c>
      <c r="R361" t="s">
        <v>9</v>
      </c>
      <c r="S361" t="s">
        <v>162</v>
      </c>
      <c r="T361" t="s">
        <v>18</v>
      </c>
      <c r="U361" t="s">
        <v>33</v>
      </c>
      <c r="V361" s="7">
        <v>45191.915058107421</v>
      </c>
      <c r="Y361" t="s">
        <v>58</v>
      </c>
    </row>
    <row r="362" spans="1:25" x14ac:dyDescent="0.3">
      <c r="A362">
        <v>361</v>
      </c>
      <c r="B362" t="s">
        <v>2159</v>
      </c>
      <c r="C362" t="s">
        <v>2160</v>
      </c>
      <c r="D362">
        <v>42</v>
      </c>
      <c r="E362" t="s">
        <v>157</v>
      </c>
      <c r="F362" t="s">
        <v>212</v>
      </c>
      <c r="G362" t="s">
        <v>2161</v>
      </c>
      <c r="H362" t="s">
        <v>159</v>
      </c>
      <c r="I362" t="s">
        <v>125</v>
      </c>
      <c r="J362" t="s">
        <v>2162</v>
      </c>
      <c r="K362" t="s">
        <v>127</v>
      </c>
      <c r="L362" t="s">
        <v>2163</v>
      </c>
      <c r="M362" t="s">
        <v>10</v>
      </c>
      <c r="N362" t="s">
        <v>151</v>
      </c>
      <c r="O362" t="s">
        <v>2164</v>
      </c>
      <c r="P362" t="s">
        <v>2165</v>
      </c>
      <c r="Q362">
        <v>5</v>
      </c>
      <c r="R362" t="s">
        <v>10</v>
      </c>
      <c r="S362" t="s">
        <v>127</v>
      </c>
      <c r="T362" t="s">
        <v>15</v>
      </c>
      <c r="U362" t="s">
        <v>30</v>
      </c>
      <c r="V362" s="7">
        <v>44986.81690252947</v>
      </c>
      <c r="W362" t="s">
        <v>2166</v>
      </c>
      <c r="X362">
        <v>79.03</v>
      </c>
      <c r="Y362" t="s">
        <v>52</v>
      </c>
    </row>
    <row r="363" spans="1:25" x14ac:dyDescent="0.3">
      <c r="A363">
        <v>362</v>
      </c>
      <c r="B363" t="s">
        <v>2167</v>
      </c>
      <c r="C363" t="s">
        <v>2168</v>
      </c>
      <c r="D363">
        <v>50</v>
      </c>
      <c r="E363" t="s">
        <v>101</v>
      </c>
      <c r="F363" t="s">
        <v>707</v>
      </c>
      <c r="G363" t="s">
        <v>1592</v>
      </c>
      <c r="H363" t="s">
        <v>168</v>
      </c>
      <c r="I363" t="s">
        <v>335</v>
      </c>
      <c r="J363" t="s">
        <v>2169</v>
      </c>
      <c r="K363" t="s">
        <v>127</v>
      </c>
      <c r="L363" t="s">
        <v>2170</v>
      </c>
      <c r="M363" t="s">
        <v>10</v>
      </c>
      <c r="N363" t="s">
        <v>119</v>
      </c>
      <c r="O363" t="s">
        <v>2171</v>
      </c>
      <c r="P363" t="s">
        <v>2172</v>
      </c>
      <c r="Q363">
        <v>4</v>
      </c>
      <c r="R363" t="s">
        <v>10</v>
      </c>
      <c r="S363" t="s">
        <v>127</v>
      </c>
      <c r="T363" t="s">
        <v>14</v>
      </c>
      <c r="U363" t="s">
        <v>33</v>
      </c>
      <c r="V363" s="7">
        <v>45266.171432527713</v>
      </c>
      <c r="W363" t="s">
        <v>2173</v>
      </c>
      <c r="X363">
        <v>73.069999999999993</v>
      </c>
      <c r="Y363" t="s">
        <v>61</v>
      </c>
    </row>
    <row r="364" spans="1:25" x14ac:dyDescent="0.3">
      <c r="A364">
        <v>363</v>
      </c>
      <c r="B364" t="s">
        <v>2174</v>
      </c>
      <c r="C364" t="s">
        <v>2175</v>
      </c>
      <c r="D364">
        <v>21</v>
      </c>
      <c r="E364" t="s">
        <v>157</v>
      </c>
      <c r="F364" t="s">
        <v>212</v>
      </c>
      <c r="G364" t="s">
        <v>2176</v>
      </c>
      <c r="H364" t="s">
        <v>168</v>
      </c>
      <c r="I364" t="s">
        <v>214</v>
      </c>
      <c r="J364" t="s">
        <v>2177</v>
      </c>
      <c r="K364" t="s">
        <v>162</v>
      </c>
      <c r="L364" t="s">
        <v>108</v>
      </c>
      <c r="M364" t="s">
        <v>11</v>
      </c>
      <c r="N364" t="s">
        <v>119</v>
      </c>
      <c r="Q364">
        <v>-1</v>
      </c>
      <c r="R364" t="s">
        <v>11</v>
      </c>
      <c r="S364" t="s">
        <v>162</v>
      </c>
      <c r="T364" t="s">
        <v>18</v>
      </c>
      <c r="U364" t="s">
        <v>32</v>
      </c>
      <c r="V364" s="7">
        <v>45063.557748421539</v>
      </c>
      <c r="Y364" t="s">
        <v>54</v>
      </c>
    </row>
    <row r="365" spans="1:25" x14ac:dyDescent="0.3">
      <c r="A365">
        <v>364</v>
      </c>
      <c r="B365" t="s">
        <v>2178</v>
      </c>
      <c r="C365" t="s">
        <v>2179</v>
      </c>
      <c r="D365">
        <v>48</v>
      </c>
      <c r="E365" t="s">
        <v>157</v>
      </c>
      <c r="F365" t="s">
        <v>850</v>
      </c>
      <c r="G365" t="s">
        <v>1676</v>
      </c>
      <c r="H365" t="s">
        <v>169</v>
      </c>
      <c r="I365" t="s">
        <v>175</v>
      </c>
      <c r="J365" t="s">
        <v>2180</v>
      </c>
      <c r="K365" t="s">
        <v>162</v>
      </c>
      <c r="L365" t="s">
        <v>108</v>
      </c>
      <c r="M365" t="s">
        <v>109</v>
      </c>
      <c r="N365" t="s">
        <v>151</v>
      </c>
      <c r="Q365">
        <v>-1</v>
      </c>
      <c r="R365" t="s">
        <v>9</v>
      </c>
      <c r="S365" t="s">
        <v>162</v>
      </c>
      <c r="T365" t="s">
        <v>14</v>
      </c>
      <c r="U365" t="s">
        <v>28</v>
      </c>
      <c r="V365" s="7">
        <v>45159.22121763428</v>
      </c>
      <c r="Y365" t="s">
        <v>57</v>
      </c>
    </row>
    <row r="366" spans="1:25" x14ac:dyDescent="0.3">
      <c r="A366">
        <v>365</v>
      </c>
      <c r="B366" t="s">
        <v>2181</v>
      </c>
      <c r="C366" t="s">
        <v>2182</v>
      </c>
      <c r="D366">
        <v>33</v>
      </c>
      <c r="E366" t="s">
        <v>157</v>
      </c>
      <c r="F366" t="s">
        <v>235</v>
      </c>
      <c r="G366" t="s">
        <v>419</v>
      </c>
      <c r="H366" t="s">
        <v>159</v>
      </c>
      <c r="I366" t="s">
        <v>160</v>
      </c>
      <c r="J366" t="s">
        <v>2183</v>
      </c>
      <c r="K366" t="s">
        <v>127</v>
      </c>
      <c r="L366" t="s">
        <v>2184</v>
      </c>
      <c r="M366" t="s">
        <v>9</v>
      </c>
      <c r="N366" t="s">
        <v>119</v>
      </c>
      <c r="O366" t="s">
        <v>2185</v>
      </c>
      <c r="P366" t="s">
        <v>2186</v>
      </c>
      <c r="Q366">
        <v>1</v>
      </c>
      <c r="R366" t="s">
        <v>9</v>
      </c>
      <c r="S366" t="s">
        <v>127</v>
      </c>
      <c r="T366" t="s">
        <v>14</v>
      </c>
      <c r="U366" t="s">
        <v>163</v>
      </c>
      <c r="V366" s="7">
        <v>45592.674798943634</v>
      </c>
      <c r="W366" t="s">
        <v>2187</v>
      </c>
      <c r="X366">
        <v>3.35</v>
      </c>
      <c r="Y366" t="s">
        <v>71</v>
      </c>
    </row>
    <row r="367" spans="1:25" x14ac:dyDescent="0.3">
      <c r="A367">
        <v>366</v>
      </c>
      <c r="B367" t="s">
        <v>2188</v>
      </c>
      <c r="C367" t="s">
        <v>2189</v>
      </c>
      <c r="D367">
        <v>22</v>
      </c>
      <c r="E367" t="s">
        <v>157</v>
      </c>
      <c r="F367" t="s">
        <v>707</v>
      </c>
      <c r="G367" t="s">
        <v>2190</v>
      </c>
      <c r="H367" t="s">
        <v>137</v>
      </c>
      <c r="I367" t="s">
        <v>117</v>
      </c>
      <c r="J367" t="s">
        <v>1364</v>
      </c>
      <c r="K367" t="s">
        <v>127</v>
      </c>
      <c r="L367" t="s">
        <v>2191</v>
      </c>
      <c r="M367" t="s">
        <v>10</v>
      </c>
      <c r="N367" t="s">
        <v>110</v>
      </c>
      <c r="O367" t="s">
        <v>2192</v>
      </c>
      <c r="P367" t="s">
        <v>2193</v>
      </c>
      <c r="Q367">
        <v>3</v>
      </c>
      <c r="R367" t="s">
        <v>10</v>
      </c>
      <c r="S367" t="s">
        <v>127</v>
      </c>
      <c r="T367" t="s">
        <v>18</v>
      </c>
      <c r="U367" t="s">
        <v>376</v>
      </c>
      <c r="V367" s="7">
        <v>44984.553221725168</v>
      </c>
      <c r="W367" t="s">
        <v>2194</v>
      </c>
      <c r="X367">
        <v>93.74</v>
      </c>
      <c r="Y367" t="s">
        <v>51</v>
      </c>
    </row>
    <row r="368" spans="1:25" x14ac:dyDescent="0.3">
      <c r="A368">
        <v>367</v>
      </c>
      <c r="B368" t="s">
        <v>2195</v>
      </c>
      <c r="C368" t="s">
        <v>2196</v>
      </c>
      <c r="D368">
        <v>51</v>
      </c>
      <c r="E368" t="s">
        <v>101</v>
      </c>
      <c r="F368" t="s">
        <v>456</v>
      </c>
      <c r="G368" t="s">
        <v>2197</v>
      </c>
      <c r="H368" t="s">
        <v>159</v>
      </c>
      <c r="I368" t="s">
        <v>214</v>
      </c>
      <c r="J368" t="s">
        <v>2198</v>
      </c>
      <c r="K368" t="s">
        <v>162</v>
      </c>
      <c r="L368" t="s">
        <v>108</v>
      </c>
      <c r="M368" t="s">
        <v>109</v>
      </c>
      <c r="N368" t="s">
        <v>151</v>
      </c>
      <c r="Q368">
        <v>-1</v>
      </c>
      <c r="R368" t="s">
        <v>9</v>
      </c>
      <c r="S368" t="s">
        <v>162</v>
      </c>
      <c r="T368" t="s">
        <v>18</v>
      </c>
      <c r="U368" t="s">
        <v>217</v>
      </c>
      <c r="V368" s="7">
        <v>45614.274500720509</v>
      </c>
      <c r="Y368" t="s">
        <v>72</v>
      </c>
    </row>
    <row r="369" spans="1:25" x14ac:dyDescent="0.3">
      <c r="A369">
        <v>368</v>
      </c>
      <c r="B369" t="s">
        <v>2199</v>
      </c>
      <c r="C369" t="s">
        <v>2200</v>
      </c>
      <c r="D369">
        <v>29</v>
      </c>
      <c r="E369" t="s">
        <v>114</v>
      </c>
      <c r="F369" t="s">
        <v>612</v>
      </c>
      <c r="G369" t="s">
        <v>263</v>
      </c>
      <c r="H369" t="s">
        <v>137</v>
      </c>
      <c r="I369" t="s">
        <v>117</v>
      </c>
      <c r="J369" t="s">
        <v>2201</v>
      </c>
      <c r="K369" t="s">
        <v>162</v>
      </c>
      <c r="L369" t="s">
        <v>108</v>
      </c>
      <c r="M369" t="s">
        <v>109</v>
      </c>
      <c r="N369" t="s">
        <v>119</v>
      </c>
      <c r="Q369">
        <v>-1</v>
      </c>
      <c r="R369" t="s">
        <v>9</v>
      </c>
      <c r="S369" t="s">
        <v>162</v>
      </c>
      <c r="T369" t="s">
        <v>18</v>
      </c>
      <c r="U369" t="s">
        <v>27</v>
      </c>
      <c r="V369" s="7">
        <v>45553.129786275218</v>
      </c>
      <c r="Y369" t="s">
        <v>70</v>
      </c>
    </row>
    <row r="370" spans="1:25" x14ac:dyDescent="0.3">
      <c r="A370">
        <v>369</v>
      </c>
      <c r="B370" t="s">
        <v>2202</v>
      </c>
      <c r="C370" t="s">
        <v>2203</v>
      </c>
      <c r="D370">
        <v>29</v>
      </c>
      <c r="E370" t="s">
        <v>101</v>
      </c>
      <c r="F370" t="s">
        <v>291</v>
      </c>
      <c r="G370" t="s">
        <v>1319</v>
      </c>
      <c r="H370" t="s">
        <v>159</v>
      </c>
      <c r="I370" t="s">
        <v>138</v>
      </c>
      <c r="J370" t="s">
        <v>2204</v>
      </c>
      <c r="K370" t="s">
        <v>107</v>
      </c>
      <c r="L370" t="s">
        <v>108</v>
      </c>
      <c r="M370" t="s">
        <v>11</v>
      </c>
      <c r="N370" t="s">
        <v>119</v>
      </c>
      <c r="O370" t="s">
        <v>2205</v>
      </c>
      <c r="Q370">
        <v>-1</v>
      </c>
      <c r="R370" t="s">
        <v>11</v>
      </c>
      <c r="S370" t="s">
        <v>107</v>
      </c>
      <c r="T370" t="s">
        <v>17</v>
      </c>
      <c r="U370" t="s">
        <v>28</v>
      </c>
      <c r="V370" s="7">
        <v>44776.162125927607</v>
      </c>
      <c r="Y370" t="s">
        <v>45</v>
      </c>
    </row>
    <row r="371" spans="1:25" x14ac:dyDescent="0.3">
      <c r="A371">
        <v>370</v>
      </c>
      <c r="B371" t="s">
        <v>2206</v>
      </c>
      <c r="C371" t="s">
        <v>2207</v>
      </c>
      <c r="D371">
        <v>62</v>
      </c>
      <c r="E371" t="s">
        <v>157</v>
      </c>
      <c r="F371" t="s">
        <v>447</v>
      </c>
      <c r="G371" t="s">
        <v>1211</v>
      </c>
      <c r="H371" t="s">
        <v>168</v>
      </c>
      <c r="I371" t="s">
        <v>204</v>
      </c>
      <c r="J371" t="s">
        <v>2208</v>
      </c>
      <c r="K371" t="s">
        <v>107</v>
      </c>
      <c r="L371" t="s">
        <v>108</v>
      </c>
      <c r="M371" t="s">
        <v>11</v>
      </c>
      <c r="N371" t="s">
        <v>119</v>
      </c>
      <c r="O371" t="s">
        <v>2209</v>
      </c>
      <c r="Q371">
        <v>-1</v>
      </c>
      <c r="R371" t="s">
        <v>11</v>
      </c>
      <c r="S371" t="s">
        <v>107</v>
      </c>
      <c r="T371" t="s">
        <v>18</v>
      </c>
      <c r="U371" t="s">
        <v>25</v>
      </c>
      <c r="V371" s="7">
        <v>44637.721457791631</v>
      </c>
      <c r="Y371" t="s">
        <v>40</v>
      </c>
    </row>
    <row r="372" spans="1:25" x14ac:dyDescent="0.3">
      <c r="A372">
        <v>371</v>
      </c>
      <c r="B372" t="s">
        <v>2210</v>
      </c>
      <c r="C372" t="s">
        <v>2211</v>
      </c>
      <c r="D372">
        <v>24</v>
      </c>
      <c r="E372" t="s">
        <v>157</v>
      </c>
      <c r="F372" t="s">
        <v>612</v>
      </c>
      <c r="G372" t="s">
        <v>1485</v>
      </c>
      <c r="H372" t="s">
        <v>169</v>
      </c>
      <c r="I372" t="s">
        <v>138</v>
      </c>
      <c r="J372" t="s">
        <v>1444</v>
      </c>
      <c r="K372" t="s">
        <v>127</v>
      </c>
      <c r="L372" t="s">
        <v>2212</v>
      </c>
      <c r="M372" t="s">
        <v>10</v>
      </c>
      <c r="N372" t="s">
        <v>151</v>
      </c>
      <c r="O372" t="s">
        <v>2213</v>
      </c>
      <c r="P372" t="s">
        <v>2214</v>
      </c>
      <c r="Q372">
        <v>2</v>
      </c>
      <c r="R372" t="s">
        <v>10</v>
      </c>
      <c r="S372" t="s">
        <v>127</v>
      </c>
      <c r="T372" t="s">
        <v>15</v>
      </c>
      <c r="U372" t="s">
        <v>376</v>
      </c>
      <c r="V372" s="7">
        <v>44672.12274484161</v>
      </c>
      <c r="W372" t="s">
        <v>2215</v>
      </c>
      <c r="X372">
        <v>47.13</v>
      </c>
      <c r="Y372" t="s">
        <v>41</v>
      </c>
    </row>
    <row r="373" spans="1:25" x14ac:dyDescent="0.3">
      <c r="A373">
        <v>372</v>
      </c>
      <c r="B373" t="s">
        <v>2216</v>
      </c>
      <c r="C373" t="s">
        <v>2217</v>
      </c>
      <c r="D373">
        <v>39</v>
      </c>
      <c r="E373" t="s">
        <v>101</v>
      </c>
      <c r="F373" t="s">
        <v>291</v>
      </c>
      <c r="G373" t="s">
        <v>2218</v>
      </c>
      <c r="H373" t="s">
        <v>159</v>
      </c>
      <c r="I373" t="s">
        <v>175</v>
      </c>
      <c r="J373" t="s">
        <v>2219</v>
      </c>
      <c r="K373" t="s">
        <v>127</v>
      </c>
      <c r="L373" t="s">
        <v>2220</v>
      </c>
      <c r="M373" t="s">
        <v>10</v>
      </c>
      <c r="N373" t="s">
        <v>151</v>
      </c>
      <c r="O373" t="s">
        <v>2221</v>
      </c>
      <c r="P373" t="s">
        <v>2222</v>
      </c>
      <c r="Q373">
        <v>1</v>
      </c>
      <c r="R373" t="s">
        <v>10</v>
      </c>
      <c r="S373" t="s">
        <v>127</v>
      </c>
      <c r="T373" t="s">
        <v>18</v>
      </c>
      <c r="U373" t="s">
        <v>376</v>
      </c>
      <c r="V373" s="7">
        <v>44581.723732421771</v>
      </c>
      <c r="W373" t="s">
        <v>2223</v>
      </c>
      <c r="X373">
        <v>37.96</v>
      </c>
      <c r="Y373" t="s">
        <v>38</v>
      </c>
    </row>
    <row r="374" spans="1:25" x14ac:dyDescent="0.3">
      <c r="A374">
        <v>373</v>
      </c>
      <c r="B374" t="s">
        <v>2224</v>
      </c>
      <c r="C374" t="s">
        <v>2225</v>
      </c>
      <c r="D374">
        <v>32</v>
      </c>
      <c r="E374" t="s">
        <v>157</v>
      </c>
      <c r="F374" t="s">
        <v>235</v>
      </c>
      <c r="G374" t="s">
        <v>2226</v>
      </c>
      <c r="H374" t="s">
        <v>169</v>
      </c>
      <c r="I374" t="s">
        <v>175</v>
      </c>
      <c r="J374" t="s">
        <v>2227</v>
      </c>
      <c r="K374" t="s">
        <v>127</v>
      </c>
      <c r="L374" t="s">
        <v>2228</v>
      </c>
      <c r="M374" t="s">
        <v>10</v>
      </c>
      <c r="N374" t="s">
        <v>110</v>
      </c>
      <c r="O374" t="s">
        <v>2229</v>
      </c>
      <c r="P374" t="s">
        <v>2230</v>
      </c>
      <c r="Q374">
        <v>5</v>
      </c>
      <c r="R374" t="s">
        <v>10</v>
      </c>
      <c r="S374" t="s">
        <v>127</v>
      </c>
      <c r="T374" t="s">
        <v>18</v>
      </c>
      <c r="U374" t="s">
        <v>26</v>
      </c>
      <c r="V374" s="7">
        <v>44665.185875361058</v>
      </c>
      <c r="W374" t="s">
        <v>2231</v>
      </c>
      <c r="X374">
        <v>6.86</v>
      </c>
      <c r="Y374" t="s">
        <v>41</v>
      </c>
    </row>
    <row r="375" spans="1:25" x14ac:dyDescent="0.3">
      <c r="A375">
        <v>374</v>
      </c>
      <c r="B375" t="s">
        <v>2232</v>
      </c>
      <c r="C375" t="s">
        <v>2233</v>
      </c>
      <c r="D375">
        <v>24</v>
      </c>
      <c r="E375" t="s">
        <v>101</v>
      </c>
      <c r="F375" t="s">
        <v>102</v>
      </c>
      <c r="G375" t="s">
        <v>2234</v>
      </c>
      <c r="H375" t="s">
        <v>104</v>
      </c>
      <c r="I375" t="s">
        <v>159</v>
      </c>
      <c r="J375" t="s">
        <v>2235</v>
      </c>
      <c r="K375" t="s">
        <v>127</v>
      </c>
      <c r="L375" t="s">
        <v>2236</v>
      </c>
      <c r="M375" t="s">
        <v>109</v>
      </c>
      <c r="N375" t="s">
        <v>189</v>
      </c>
      <c r="O375" t="s">
        <v>2237</v>
      </c>
      <c r="P375" t="s">
        <v>2238</v>
      </c>
      <c r="Q375">
        <v>1</v>
      </c>
      <c r="R375" t="s">
        <v>9</v>
      </c>
      <c r="S375" t="s">
        <v>127</v>
      </c>
      <c r="T375" t="s">
        <v>18</v>
      </c>
      <c r="U375" t="s">
        <v>27</v>
      </c>
      <c r="V375" s="7">
        <v>45309.663250224243</v>
      </c>
      <c r="W375" t="s">
        <v>2239</v>
      </c>
      <c r="X375">
        <v>65.709999999999994</v>
      </c>
      <c r="Y375" t="s">
        <v>62</v>
      </c>
    </row>
    <row r="376" spans="1:25" x14ac:dyDescent="0.3">
      <c r="A376">
        <v>375</v>
      </c>
      <c r="B376" t="s">
        <v>2240</v>
      </c>
      <c r="C376" t="s">
        <v>2241</v>
      </c>
      <c r="D376">
        <v>63</v>
      </c>
      <c r="E376" t="s">
        <v>157</v>
      </c>
      <c r="F376" t="s">
        <v>257</v>
      </c>
      <c r="G376" t="s">
        <v>2242</v>
      </c>
      <c r="H376" t="s">
        <v>168</v>
      </c>
      <c r="I376" t="s">
        <v>181</v>
      </c>
      <c r="J376" t="s">
        <v>2243</v>
      </c>
      <c r="K376" t="s">
        <v>107</v>
      </c>
      <c r="L376" t="s">
        <v>108</v>
      </c>
      <c r="M376" t="s">
        <v>11</v>
      </c>
      <c r="N376" t="s">
        <v>151</v>
      </c>
      <c r="O376" t="s">
        <v>2244</v>
      </c>
      <c r="Q376">
        <v>-1</v>
      </c>
      <c r="R376" t="s">
        <v>11</v>
      </c>
      <c r="S376" t="s">
        <v>107</v>
      </c>
      <c r="T376" t="s">
        <v>18</v>
      </c>
      <c r="U376" t="s">
        <v>131</v>
      </c>
      <c r="V376" s="7">
        <v>44639.722403397282</v>
      </c>
      <c r="Y376" t="s">
        <v>40</v>
      </c>
    </row>
    <row r="377" spans="1:25" x14ac:dyDescent="0.3">
      <c r="A377">
        <v>376</v>
      </c>
      <c r="B377" t="s">
        <v>2245</v>
      </c>
      <c r="C377" t="s">
        <v>2246</v>
      </c>
      <c r="D377">
        <v>30</v>
      </c>
      <c r="E377" t="s">
        <v>114</v>
      </c>
      <c r="F377" t="s">
        <v>302</v>
      </c>
      <c r="G377" t="s">
        <v>1751</v>
      </c>
      <c r="H377" t="s">
        <v>168</v>
      </c>
      <c r="I377" t="s">
        <v>169</v>
      </c>
      <c r="J377" t="s">
        <v>2247</v>
      </c>
      <c r="K377" t="s">
        <v>127</v>
      </c>
      <c r="L377" t="s">
        <v>2248</v>
      </c>
      <c r="M377" t="s">
        <v>11</v>
      </c>
      <c r="N377" t="s">
        <v>189</v>
      </c>
      <c r="O377" t="s">
        <v>2249</v>
      </c>
      <c r="P377" t="s">
        <v>2250</v>
      </c>
      <c r="Q377">
        <v>1</v>
      </c>
      <c r="R377" t="s">
        <v>11</v>
      </c>
      <c r="S377" t="s">
        <v>127</v>
      </c>
      <c r="T377" t="s">
        <v>16</v>
      </c>
      <c r="U377" t="s">
        <v>24</v>
      </c>
      <c r="V377" s="7">
        <v>44911.049148505001</v>
      </c>
      <c r="W377" t="s">
        <v>2251</v>
      </c>
      <c r="X377">
        <v>19.649999999999999</v>
      </c>
      <c r="Y377" t="s">
        <v>49</v>
      </c>
    </row>
    <row r="378" spans="1:25" x14ac:dyDescent="0.3">
      <c r="A378">
        <v>377</v>
      </c>
      <c r="B378" t="s">
        <v>2252</v>
      </c>
      <c r="C378" t="s">
        <v>2253</v>
      </c>
      <c r="D378">
        <v>28</v>
      </c>
      <c r="E378" t="s">
        <v>157</v>
      </c>
      <c r="F378" t="s">
        <v>235</v>
      </c>
      <c r="G378" t="s">
        <v>1680</v>
      </c>
      <c r="H378" t="s">
        <v>169</v>
      </c>
      <c r="I378" t="s">
        <v>214</v>
      </c>
      <c r="J378" t="s">
        <v>2254</v>
      </c>
      <c r="K378" t="s">
        <v>107</v>
      </c>
      <c r="L378" t="s">
        <v>108</v>
      </c>
      <c r="M378" t="s">
        <v>11</v>
      </c>
      <c r="N378" t="s">
        <v>151</v>
      </c>
      <c r="O378" t="s">
        <v>2255</v>
      </c>
      <c r="Q378">
        <v>-1</v>
      </c>
      <c r="R378" t="s">
        <v>11</v>
      </c>
      <c r="S378" t="s">
        <v>107</v>
      </c>
      <c r="T378" t="s">
        <v>18</v>
      </c>
      <c r="U378" t="s">
        <v>26</v>
      </c>
      <c r="V378" s="7">
        <v>45486.909298844883</v>
      </c>
      <c r="Y378" t="s">
        <v>68</v>
      </c>
    </row>
    <row r="379" spans="1:25" x14ac:dyDescent="0.3">
      <c r="A379">
        <v>378</v>
      </c>
      <c r="B379" t="s">
        <v>2256</v>
      </c>
      <c r="C379" t="s">
        <v>2257</v>
      </c>
      <c r="D379">
        <v>51</v>
      </c>
      <c r="E379" t="s">
        <v>114</v>
      </c>
      <c r="F379" t="s">
        <v>850</v>
      </c>
      <c r="G379" t="s">
        <v>2258</v>
      </c>
      <c r="H379" t="s">
        <v>159</v>
      </c>
      <c r="I379" t="s">
        <v>105</v>
      </c>
      <c r="J379" t="s">
        <v>2259</v>
      </c>
      <c r="K379" t="s">
        <v>162</v>
      </c>
      <c r="L379" t="s">
        <v>108</v>
      </c>
      <c r="M379" t="s">
        <v>10</v>
      </c>
      <c r="N379" t="s">
        <v>189</v>
      </c>
      <c r="Q379">
        <v>-1</v>
      </c>
      <c r="R379" t="s">
        <v>10</v>
      </c>
      <c r="S379" t="s">
        <v>162</v>
      </c>
      <c r="T379" t="s">
        <v>17</v>
      </c>
      <c r="U379" t="s">
        <v>376</v>
      </c>
      <c r="V379" s="7">
        <v>44587.253602964047</v>
      </c>
      <c r="Y379" t="s">
        <v>38</v>
      </c>
    </row>
    <row r="380" spans="1:25" x14ac:dyDescent="0.3">
      <c r="A380">
        <v>379</v>
      </c>
      <c r="B380" t="s">
        <v>2260</v>
      </c>
      <c r="C380" t="s">
        <v>2261</v>
      </c>
      <c r="D380">
        <v>42</v>
      </c>
      <c r="E380" t="s">
        <v>101</v>
      </c>
      <c r="F380" t="s">
        <v>193</v>
      </c>
      <c r="G380" t="s">
        <v>1087</v>
      </c>
      <c r="H380" t="s">
        <v>169</v>
      </c>
      <c r="I380" t="s">
        <v>148</v>
      </c>
      <c r="J380" t="s">
        <v>2262</v>
      </c>
      <c r="K380" t="s">
        <v>127</v>
      </c>
      <c r="L380" t="s">
        <v>2263</v>
      </c>
      <c r="M380" t="s">
        <v>10</v>
      </c>
      <c r="N380" t="s">
        <v>151</v>
      </c>
      <c r="O380" t="s">
        <v>2264</v>
      </c>
      <c r="P380" t="s">
        <v>2265</v>
      </c>
      <c r="Q380">
        <v>4</v>
      </c>
      <c r="R380" t="s">
        <v>10</v>
      </c>
      <c r="S380" t="s">
        <v>127</v>
      </c>
      <c r="T380" t="s">
        <v>13</v>
      </c>
      <c r="U380" t="s">
        <v>131</v>
      </c>
      <c r="V380" s="7">
        <v>45453.613821768209</v>
      </c>
      <c r="W380" t="s">
        <v>2266</v>
      </c>
      <c r="X380">
        <v>61.28</v>
      </c>
      <c r="Y380" t="s">
        <v>67</v>
      </c>
    </row>
    <row r="381" spans="1:25" x14ac:dyDescent="0.3">
      <c r="A381">
        <v>380</v>
      </c>
      <c r="B381" t="s">
        <v>2267</v>
      </c>
      <c r="C381" t="s">
        <v>2268</v>
      </c>
      <c r="D381">
        <v>42</v>
      </c>
      <c r="E381" t="s">
        <v>157</v>
      </c>
      <c r="F381" t="s">
        <v>257</v>
      </c>
      <c r="G381" t="s">
        <v>1837</v>
      </c>
      <c r="H381" t="s">
        <v>169</v>
      </c>
      <c r="I381" t="s">
        <v>148</v>
      </c>
      <c r="J381" t="s">
        <v>2269</v>
      </c>
      <c r="K381" t="s">
        <v>162</v>
      </c>
      <c r="L381" t="s">
        <v>108</v>
      </c>
      <c r="M381" t="s">
        <v>10</v>
      </c>
      <c r="N381" t="s">
        <v>110</v>
      </c>
      <c r="Q381">
        <v>-1</v>
      </c>
      <c r="R381" t="s">
        <v>10</v>
      </c>
      <c r="S381" t="s">
        <v>162</v>
      </c>
      <c r="T381" t="s">
        <v>17</v>
      </c>
      <c r="U381" t="s">
        <v>27</v>
      </c>
      <c r="V381" s="7">
        <v>44870.401811710202</v>
      </c>
      <c r="Y381" t="s">
        <v>48</v>
      </c>
    </row>
    <row r="382" spans="1:25" x14ac:dyDescent="0.3">
      <c r="A382">
        <v>381</v>
      </c>
      <c r="B382" t="s">
        <v>2270</v>
      </c>
      <c r="C382" t="s">
        <v>2271</v>
      </c>
      <c r="D382">
        <v>37</v>
      </c>
      <c r="E382" t="s">
        <v>114</v>
      </c>
      <c r="F382" t="s">
        <v>102</v>
      </c>
      <c r="G382" t="s">
        <v>1841</v>
      </c>
      <c r="H382" t="s">
        <v>168</v>
      </c>
      <c r="I382" t="s">
        <v>117</v>
      </c>
      <c r="J382" t="s">
        <v>2272</v>
      </c>
      <c r="K382" t="s">
        <v>127</v>
      </c>
      <c r="L382" t="s">
        <v>2273</v>
      </c>
      <c r="M382" t="s">
        <v>11</v>
      </c>
      <c r="N382" t="s">
        <v>151</v>
      </c>
      <c r="O382" t="s">
        <v>2274</v>
      </c>
      <c r="P382" t="s">
        <v>2275</v>
      </c>
      <c r="Q382">
        <v>5</v>
      </c>
      <c r="R382" t="s">
        <v>11</v>
      </c>
      <c r="S382" t="s">
        <v>127</v>
      </c>
      <c r="T382" t="s">
        <v>18</v>
      </c>
      <c r="U382" t="s">
        <v>217</v>
      </c>
      <c r="V382" s="7">
        <v>44691.161319579041</v>
      </c>
      <c r="W382" t="s">
        <v>2276</v>
      </c>
      <c r="X382">
        <v>28.05</v>
      </c>
      <c r="Y382" t="s">
        <v>42</v>
      </c>
    </row>
    <row r="383" spans="1:25" x14ac:dyDescent="0.3">
      <c r="A383">
        <v>382</v>
      </c>
      <c r="B383" t="s">
        <v>1839</v>
      </c>
      <c r="C383" t="s">
        <v>2277</v>
      </c>
      <c r="D383">
        <v>62</v>
      </c>
      <c r="E383" t="s">
        <v>157</v>
      </c>
      <c r="F383" t="s">
        <v>226</v>
      </c>
      <c r="G383" t="s">
        <v>2278</v>
      </c>
      <c r="H383" t="s">
        <v>168</v>
      </c>
      <c r="I383" t="s">
        <v>169</v>
      </c>
      <c r="J383" t="s">
        <v>2279</v>
      </c>
      <c r="K383" t="s">
        <v>127</v>
      </c>
      <c r="L383" t="s">
        <v>2280</v>
      </c>
      <c r="M383" t="s">
        <v>9</v>
      </c>
      <c r="N383" t="s">
        <v>151</v>
      </c>
      <c r="O383" t="s">
        <v>2281</v>
      </c>
      <c r="P383" t="s">
        <v>2282</v>
      </c>
      <c r="Q383">
        <v>4</v>
      </c>
      <c r="R383" t="s">
        <v>9</v>
      </c>
      <c r="S383" t="s">
        <v>127</v>
      </c>
      <c r="T383" t="s">
        <v>16</v>
      </c>
      <c r="U383" t="s">
        <v>25</v>
      </c>
      <c r="V383" s="7">
        <v>45324.698029407067</v>
      </c>
      <c r="W383" t="s">
        <v>2283</v>
      </c>
      <c r="X383">
        <v>7.96</v>
      </c>
      <c r="Y383" t="s">
        <v>63</v>
      </c>
    </row>
    <row r="384" spans="1:25" x14ac:dyDescent="0.3">
      <c r="A384">
        <v>383</v>
      </c>
      <c r="B384" t="s">
        <v>2284</v>
      </c>
      <c r="C384" t="s">
        <v>2285</v>
      </c>
      <c r="D384">
        <v>42</v>
      </c>
      <c r="E384" t="s">
        <v>101</v>
      </c>
      <c r="F384" t="s">
        <v>166</v>
      </c>
      <c r="G384" t="s">
        <v>2286</v>
      </c>
      <c r="H384" t="s">
        <v>137</v>
      </c>
      <c r="I384" t="s">
        <v>105</v>
      </c>
      <c r="J384" t="s">
        <v>2287</v>
      </c>
      <c r="K384" t="s">
        <v>162</v>
      </c>
      <c r="L384" t="s">
        <v>108</v>
      </c>
      <c r="M384" t="s">
        <v>109</v>
      </c>
      <c r="N384" t="s">
        <v>151</v>
      </c>
      <c r="Q384">
        <v>-1</v>
      </c>
      <c r="R384" t="s">
        <v>9</v>
      </c>
      <c r="S384" t="s">
        <v>162</v>
      </c>
      <c r="T384" t="s">
        <v>18</v>
      </c>
      <c r="U384" t="s">
        <v>376</v>
      </c>
      <c r="V384" s="7">
        <v>45250.463250557303</v>
      </c>
      <c r="Y384" t="s">
        <v>60</v>
      </c>
    </row>
    <row r="385" spans="1:25" x14ac:dyDescent="0.3">
      <c r="A385">
        <v>384</v>
      </c>
      <c r="B385" t="s">
        <v>2288</v>
      </c>
      <c r="C385" t="s">
        <v>2289</v>
      </c>
      <c r="D385">
        <v>37</v>
      </c>
      <c r="E385" t="s">
        <v>101</v>
      </c>
      <c r="F385" t="s">
        <v>520</v>
      </c>
      <c r="G385" t="s">
        <v>2290</v>
      </c>
      <c r="H385" t="s">
        <v>169</v>
      </c>
      <c r="I385" t="s">
        <v>293</v>
      </c>
      <c r="J385" t="s">
        <v>2291</v>
      </c>
      <c r="K385" t="s">
        <v>127</v>
      </c>
      <c r="L385" t="s">
        <v>2292</v>
      </c>
      <c r="M385" t="s">
        <v>9</v>
      </c>
      <c r="N385" t="s">
        <v>110</v>
      </c>
      <c r="O385" t="s">
        <v>2293</v>
      </c>
      <c r="P385" t="s">
        <v>2294</v>
      </c>
      <c r="Q385">
        <v>3</v>
      </c>
      <c r="R385" t="s">
        <v>9</v>
      </c>
      <c r="S385" t="s">
        <v>127</v>
      </c>
      <c r="T385" t="s">
        <v>18</v>
      </c>
      <c r="U385" t="s">
        <v>163</v>
      </c>
      <c r="V385" s="7">
        <v>45522.602688145453</v>
      </c>
      <c r="W385" t="s">
        <v>2295</v>
      </c>
      <c r="X385">
        <v>88.33</v>
      </c>
      <c r="Y385" t="s">
        <v>69</v>
      </c>
    </row>
    <row r="386" spans="1:25" x14ac:dyDescent="0.3">
      <c r="A386">
        <v>385</v>
      </c>
      <c r="B386" t="s">
        <v>2296</v>
      </c>
      <c r="C386" t="s">
        <v>2297</v>
      </c>
      <c r="D386">
        <v>58</v>
      </c>
      <c r="E386" t="s">
        <v>101</v>
      </c>
      <c r="F386" t="s">
        <v>379</v>
      </c>
      <c r="G386" t="s">
        <v>194</v>
      </c>
      <c r="H386" t="s">
        <v>168</v>
      </c>
      <c r="I386" t="s">
        <v>181</v>
      </c>
      <c r="J386" t="s">
        <v>2298</v>
      </c>
      <c r="K386" t="s">
        <v>162</v>
      </c>
      <c r="L386" t="s">
        <v>108</v>
      </c>
      <c r="M386" t="s">
        <v>109</v>
      </c>
      <c r="N386" t="s">
        <v>110</v>
      </c>
      <c r="Q386">
        <v>-1</v>
      </c>
      <c r="R386" t="s">
        <v>9</v>
      </c>
      <c r="S386" t="s">
        <v>162</v>
      </c>
      <c r="T386" t="s">
        <v>18</v>
      </c>
      <c r="U386" t="s">
        <v>33</v>
      </c>
      <c r="V386" s="7">
        <v>45366.67362629858</v>
      </c>
      <c r="Y386" t="s">
        <v>64</v>
      </c>
    </row>
    <row r="387" spans="1:25" x14ac:dyDescent="0.3">
      <c r="A387">
        <v>386</v>
      </c>
      <c r="B387" t="s">
        <v>2299</v>
      </c>
      <c r="C387" t="s">
        <v>2300</v>
      </c>
      <c r="D387">
        <v>49</v>
      </c>
      <c r="E387" t="s">
        <v>114</v>
      </c>
      <c r="F387" t="s">
        <v>850</v>
      </c>
      <c r="G387" t="s">
        <v>729</v>
      </c>
      <c r="H387" t="s">
        <v>104</v>
      </c>
      <c r="I387" t="s">
        <v>204</v>
      </c>
      <c r="J387" t="s">
        <v>2301</v>
      </c>
      <c r="K387" t="s">
        <v>127</v>
      </c>
      <c r="L387" t="s">
        <v>2302</v>
      </c>
      <c r="M387" t="s">
        <v>10</v>
      </c>
      <c r="N387" t="s">
        <v>119</v>
      </c>
      <c r="O387" t="s">
        <v>2303</v>
      </c>
      <c r="P387" t="s">
        <v>2304</v>
      </c>
      <c r="Q387">
        <v>4</v>
      </c>
      <c r="R387" t="s">
        <v>10</v>
      </c>
      <c r="S387" t="s">
        <v>127</v>
      </c>
      <c r="T387" t="s">
        <v>18</v>
      </c>
      <c r="U387" t="s">
        <v>30</v>
      </c>
      <c r="V387" s="7">
        <v>45441.582452104733</v>
      </c>
      <c r="W387" t="s">
        <v>2305</v>
      </c>
      <c r="X387">
        <v>48.36</v>
      </c>
      <c r="Y387" t="s">
        <v>66</v>
      </c>
    </row>
    <row r="388" spans="1:25" x14ac:dyDescent="0.3">
      <c r="A388">
        <v>387</v>
      </c>
      <c r="B388" t="s">
        <v>2306</v>
      </c>
      <c r="C388" t="s">
        <v>2307</v>
      </c>
      <c r="D388">
        <v>52</v>
      </c>
      <c r="E388" t="s">
        <v>157</v>
      </c>
      <c r="F388" t="s">
        <v>414</v>
      </c>
      <c r="G388" t="s">
        <v>776</v>
      </c>
      <c r="H388" t="s">
        <v>159</v>
      </c>
      <c r="I388" t="s">
        <v>214</v>
      </c>
      <c r="J388" t="s">
        <v>2308</v>
      </c>
      <c r="K388" t="s">
        <v>127</v>
      </c>
      <c r="L388" t="s">
        <v>2309</v>
      </c>
      <c r="M388" t="s">
        <v>109</v>
      </c>
      <c r="N388" t="s">
        <v>151</v>
      </c>
      <c r="O388" t="s">
        <v>2310</v>
      </c>
      <c r="P388" t="s">
        <v>2311</v>
      </c>
      <c r="Q388">
        <v>2</v>
      </c>
      <c r="R388" t="s">
        <v>9</v>
      </c>
      <c r="S388" t="s">
        <v>127</v>
      </c>
      <c r="T388" t="s">
        <v>18</v>
      </c>
      <c r="U388" t="s">
        <v>28</v>
      </c>
      <c r="V388" s="7">
        <v>44870.59869029891</v>
      </c>
      <c r="W388" t="s">
        <v>2312</v>
      </c>
      <c r="X388">
        <v>54.58</v>
      </c>
      <c r="Y388" t="s">
        <v>48</v>
      </c>
    </row>
    <row r="389" spans="1:25" x14ac:dyDescent="0.3">
      <c r="A389">
        <v>388</v>
      </c>
      <c r="B389" t="s">
        <v>2313</v>
      </c>
      <c r="C389" t="s">
        <v>2314</v>
      </c>
      <c r="D389">
        <v>22</v>
      </c>
      <c r="E389" t="s">
        <v>114</v>
      </c>
      <c r="F389" t="s">
        <v>329</v>
      </c>
      <c r="G389" t="s">
        <v>2315</v>
      </c>
      <c r="H389" t="s">
        <v>137</v>
      </c>
      <c r="I389" t="s">
        <v>148</v>
      </c>
      <c r="J389" t="s">
        <v>2316</v>
      </c>
      <c r="K389" t="s">
        <v>127</v>
      </c>
      <c r="L389" t="s">
        <v>2317</v>
      </c>
      <c r="M389" t="s">
        <v>9</v>
      </c>
      <c r="N389" t="s">
        <v>119</v>
      </c>
      <c r="O389" t="s">
        <v>2318</v>
      </c>
      <c r="P389" t="s">
        <v>2319</v>
      </c>
      <c r="Q389">
        <v>4</v>
      </c>
      <c r="R389" t="s">
        <v>9</v>
      </c>
      <c r="S389" t="s">
        <v>127</v>
      </c>
      <c r="T389" t="s">
        <v>14</v>
      </c>
      <c r="U389" t="s">
        <v>28</v>
      </c>
      <c r="V389" s="7">
        <v>44756.067133772129</v>
      </c>
      <c r="W389" t="s">
        <v>2320</v>
      </c>
      <c r="X389">
        <v>72.23</v>
      </c>
      <c r="Y389" t="s">
        <v>44</v>
      </c>
    </row>
    <row r="390" spans="1:25" x14ac:dyDescent="0.3">
      <c r="A390">
        <v>389</v>
      </c>
      <c r="B390" t="s">
        <v>2321</v>
      </c>
      <c r="C390" t="s">
        <v>2322</v>
      </c>
      <c r="D390">
        <v>33</v>
      </c>
      <c r="E390" t="s">
        <v>114</v>
      </c>
      <c r="F390" t="s">
        <v>685</v>
      </c>
      <c r="G390" t="s">
        <v>174</v>
      </c>
      <c r="H390" t="s">
        <v>169</v>
      </c>
      <c r="I390" t="s">
        <v>214</v>
      </c>
      <c r="J390" t="s">
        <v>2323</v>
      </c>
      <c r="K390" t="s">
        <v>107</v>
      </c>
      <c r="L390" t="s">
        <v>108</v>
      </c>
      <c r="M390" t="s">
        <v>10</v>
      </c>
      <c r="N390" t="s">
        <v>119</v>
      </c>
      <c r="O390" t="s">
        <v>2324</v>
      </c>
      <c r="Q390">
        <v>-1</v>
      </c>
      <c r="R390" t="s">
        <v>10</v>
      </c>
      <c r="S390" t="s">
        <v>107</v>
      </c>
      <c r="T390" t="s">
        <v>18</v>
      </c>
      <c r="U390" t="s">
        <v>163</v>
      </c>
      <c r="V390" s="7">
        <v>45383.693986380073</v>
      </c>
      <c r="Y390" t="s">
        <v>65</v>
      </c>
    </row>
    <row r="391" spans="1:25" x14ac:dyDescent="0.3">
      <c r="A391">
        <v>390</v>
      </c>
      <c r="B391" t="s">
        <v>2325</v>
      </c>
      <c r="C391" t="s">
        <v>2326</v>
      </c>
      <c r="D391">
        <v>40</v>
      </c>
      <c r="E391" t="s">
        <v>101</v>
      </c>
      <c r="F391" t="s">
        <v>262</v>
      </c>
      <c r="G391" t="s">
        <v>2327</v>
      </c>
      <c r="H391" t="s">
        <v>137</v>
      </c>
      <c r="I391" t="s">
        <v>282</v>
      </c>
      <c r="J391" t="s">
        <v>2328</v>
      </c>
      <c r="K391" t="s">
        <v>107</v>
      </c>
      <c r="L391" t="s">
        <v>108</v>
      </c>
      <c r="M391" t="s">
        <v>10</v>
      </c>
      <c r="N391" t="s">
        <v>151</v>
      </c>
      <c r="O391" t="s">
        <v>2329</v>
      </c>
      <c r="Q391">
        <v>-1</v>
      </c>
      <c r="R391" t="s">
        <v>10</v>
      </c>
      <c r="S391" t="s">
        <v>107</v>
      </c>
      <c r="T391" t="s">
        <v>16</v>
      </c>
      <c r="U391" t="s">
        <v>376</v>
      </c>
      <c r="V391" s="7">
        <v>45445.254872830978</v>
      </c>
      <c r="Y391" t="s">
        <v>67</v>
      </c>
    </row>
    <row r="392" spans="1:25" x14ac:dyDescent="0.3">
      <c r="A392">
        <v>391</v>
      </c>
      <c r="B392" t="s">
        <v>2330</v>
      </c>
      <c r="C392" t="s">
        <v>2331</v>
      </c>
      <c r="D392">
        <v>19</v>
      </c>
      <c r="E392" t="s">
        <v>101</v>
      </c>
      <c r="F392" t="s">
        <v>801</v>
      </c>
      <c r="G392" t="s">
        <v>2332</v>
      </c>
      <c r="H392" t="s">
        <v>104</v>
      </c>
      <c r="I392" t="s">
        <v>293</v>
      </c>
      <c r="J392" t="s">
        <v>2333</v>
      </c>
      <c r="K392" t="s">
        <v>127</v>
      </c>
      <c r="L392" t="s">
        <v>2334</v>
      </c>
      <c r="M392" t="s">
        <v>9</v>
      </c>
      <c r="N392" t="s">
        <v>189</v>
      </c>
      <c r="O392" t="s">
        <v>2335</v>
      </c>
      <c r="P392" t="s">
        <v>2336</v>
      </c>
      <c r="Q392">
        <v>4</v>
      </c>
      <c r="R392" t="s">
        <v>9</v>
      </c>
      <c r="S392" t="s">
        <v>127</v>
      </c>
      <c r="T392" t="s">
        <v>18</v>
      </c>
      <c r="U392" t="s">
        <v>30</v>
      </c>
      <c r="V392" s="7">
        <v>45646.373963824073</v>
      </c>
      <c r="W392" t="s">
        <v>2337</v>
      </c>
      <c r="X392">
        <v>61.56</v>
      </c>
      <c r="Y392" t="s">
        <v>73</v>
      </c>
    </row>
    <row r="393" spans="1:25" x14ac:dyDescent="0.3">
      <c r="A393">
        <v>392</v>
      </c>
      <c r="B393" t="s">
        <v>2338</v>
      </c>
      <c r="C393" t="s">
        <v>2339</v>
      </c>
      <c r="D393">
        <v>60</v>
      </c>
      <c r="E393" t="s">
        <v>101</v>
      </c>
      <c r="F393" t="s">
        <v>414</v>
      </c>
      <c r="G393" t="s">
        <v>2340</v>
      </c>
      <c r="H393" t="s">
        <v>169</v>
      </c>
      <c r="I393" t="s">
        <v>293</v>
      </c>
      <c r="J393" t="s">
        <v>2341</v>
      </c>
      <c r="K393" t="s">
        <v>107</v>
      </c>
      <c r="L393" t="s">
        <v>108</v>
      </c>
      <c r="M393" t="s">
        <v>9</v>
      </c>
      <c r="N393" t="s">
        <v>189</v>
      </c>
      <c r="O393" t="s">
        <v>2342</v>
      </c>
      <c r="Q393">
        <v>-1</v>
      </c>
      <c r="R393" t="s">
        <v>9</v>
      </c>
      <c r="S393" t="s">
        <v>107</v>
      </c>
      <c r="T393" t="s">
        <v>18</v>
      </c>
      <c r="U393" t="s">
        <v>217</v>
      </c>
      <c r="V393" s="7">
        <v>45013.587189551341</v>
      </c>
      <c r="Y393" t="s">
        <v>52</v>
      </c>
    </row>
    <row r="394" spans="1:25" x14ac:dyDescent="0.3">
      <c r="A394">
        <v>393</v>
      </c>
      <c r="B394" t="s">
        <v>2343</v>
      </c>
      <c r="C394" t="s">
        <v>2344</v>
      </c>
      <c r="D394">
        <v>20</v>
      </c>
      <c r="E394" t="s">
        <v>114</v>
      </c>
      <c r="F394" t="s">
        <v>291</v>
      </c>
      <c r="G394" t="s">
        <v>1520</v>
      </c>
      <c r="H394" t="s">
        <v>137</v>
      </c>
      <c r="I394" t="s">
        <v>175</v>
      </c>
      <c r="J394" t="s">
        <v>2345</v>
      </c>
      <c r="K394" t="s">
        <v>107</v>
      </c>
      <c r="L394" t="s">
        <v>108</v>
      </c>
      <c r="M394" t="s">
        <v>109</v>
      </c>
      <c r="N394" t="s">
        <v>189</v>
      </c>
      <c r="O394" t="s">
        <v>2346</v>
      </c>
      <c r="Q394">
        <v>-1</v>
      </c>
      <c r="R394" t="s">
        <v>9</v>
      </c>
      <c r="S394" t="s">
        <v>107</v>
      </c>
      <c r="T394" t="s">
        <v>18</v>
      </c>
      <c r="U394" t="s">
        <v>131</v>
      </c>
      <c r="V394" s="7">
        <v>44969.130637276423</v>
      </c>
      <c r="Y394" t="s">
        <v>51</v>
      </c>
    </row>
    <row r="395" spans="1:25" x14ac:dyDescent="0.3">
      <c r="A395">
        <v>394</v>
      </c>
      <c r="B395" t="s">
        <v>2347</v>
      </c>
      <c r="C395" t="s">
        <v>2348</v>
      </c>
      <c r="D395">
        <v>26</v>
      </c>
      <c r="E395" t="s">
        <v>114</v>
      </c>
      <c r="F395" t="s">
        <v>760</v>
      </c>
      <c r="G395" t="s">
        <v>2349</v>
      </c>
      <c r="H395" t="s">
        <v>137</v>
      </c>
      <c r="I395" t="s">
        <v>282</v>
      </c>
      <c r="J395" t="s">
        <v>2350</v>
      </c>
      <c r="K395" t="s">
        <v>107</v>
      </c>
      <c r="L395" t="s">
        <v>108</v>
      </c>
      <c r="M395" t="s">
        <v>9</v>
      </c>
      <c r="N395" t="s">
        <v>119</v>
      </c>
      <c r="O395" t="s">
        <v>2351</v>
      </c>
      <c r="Q395">
        <v>-1</v>
      </c>
      <c r="R395" t="s">
        <v>9</v>
      </c>
      <c r="S395" t="s">
        <v>107</v>
      </c>
      <c r="T395" t="s">
        <v>17</v>
      </c>
      <c r="U395" t="s">
        <v>33</v>
      </c>
      <c r="V395" s="7">
        <v>45411.943025345812</v>
      </c>
      <c r="Y395" t="s">
        <v>65</v>
      </c>
    </row>
    <row r="396" spans="1:25" x14ac:dyDescent="0.3">
      <c r="A396">
        <v>395</v>
      </c>
      <c r="B396" t="s">
        <v>2352</v>
      </c>
      <c r="C396" t="s">
        <v>2353</v>
      </c>
      <c r="D396">
        <v>43</v>
      </c>
      <c r="E396" t="s">
        <v>114</v>
      </c>
      <c r="F396" t="s">
        <v>166</v>
      </c>
      <c r="G396" t="s">
        <v>1719</v>
      </c>
      <c r="H396" t="s">
        <v>168</v>
      </c>
      <c r="I396" t="s">
        <v>169</v>
      </c>
      <c r="J396" t="s">
        <v>2354</v>
      </c>
      <c r="K396" t="s">
        <v>127</v>
      </c>
      <c r="L396" t="s">
        <v>2355</v>
      </c>
      <c r="M396" t="s">
        <v>109</v>
      </c>
      <c r="N396" t="s">
        <v>119</v>
      </c>
      <c r="O396" t="s">
        <v>2356</v>
      </c>
      <c r="P396" t="s">
        <v>2357</v>
      </c>
      <c r="Q396">
        <v>1</v>
      </c>
      <c r="R396" t="s">
        <v>9</v>
      </c>
      <c r="S396" t="s">
        <v>127</v>
      </c>
      <c r="T396" t="s">
        <v>16</v>
      </c>
      <c r="U396" t="s">
        <v>30</v>
      </c>
      <c r="V396" s="7">
        <v>44934.950709910379</v>
      </c>
      <c r="W396" t="s">
        <v>2358</v>
      </c>
      <c r="X396">
        <v>28.21</v>
      </c>
      <c r="Y396" t="s">
        <v>50</v>
      </c>
    </row>
    <row r="397" spans="1:25" x14ac:dyDescent="0.3">
      <c r="A397">
        <v>396</v>
      </c>
      <c r="B397" t="s">
        <v>2359</v>
      </c>
      <c r="C397" t="s">
        <v>2360</v>
      </c>
      <c r="D397">
        <v>21</v>
      </c>
      <c r="E397" t="s">
        <v>114</v>
      </c>
      <c r="F397" t="s">
        <v>235</v>
      </c>
      <c r="G397" t="s">
        <v>321</v>
      </c>
      <c r="H397" t="s">
        <v>104</v>
      </c>
      <c r="I397" t="s">
        <v>282</v>
      </c>
      <c r="J397" t="s">
        <v>2361</v>
      </c>
      <c r="K397" t="s">
        <v>127</v>
      </c>
      <c r="L397" t="s">
        <v>2362</v>
      </c>
      <c r="M397" t="s">
        <v>11</v>
      </c>
      <c r="N397" t="s">
        <v>189</v>
      </c>
      <c r="O397" t="s">
        <v>2363</v>
      </c>
      <c r="P397" t="s">
        <v>2364</v>
      </c>
      <c r="Q397">
        <v>2</v>
      </c>
      <c r="R397" t="s">
        <v>11</v>
      </c>
      <c r="S397" t="s">
        <v>127</v>
      </c>
      <c r="T397" t="s">
        <v>17</v>
      </c>
      <c r="U397" t="s">
        <v>131</v>
      </c>
      <c r="V397" s="7">
        <v>45580.950104869233</v>
      </c>
      <c r="W397" t="s">
        <v>2365</v>
      </c>
      <c r="X397">
        <v>36.19</v>
      </c>
      <c r="Y397" t="s">
        <v>71</v>
      </c>
    </row>
    <row r="398" spans="1:25" x14ac:dyDescent="0.3">
      <c r="A398">
        <v>397</v>
      </c>
      <c r="B398" t="s">
        <v>2366</v>
      </c>
      <c r="C398" t="s">
        <v>2367</v>
      </c>
      <c r="D398">
        <v>49</v>
      </c>
      <c r="E398" t="s">
        <v>101</v>
      </c>
      <c r="F398" t="s">
        <v>612</v>
      </c>
      <c r="G398" t="s">
        <v>2368</v>
      </c>
      <c r="H398" t="s">
        <v>169</v>
      </c>
      <c r="I398" t="s">
        <v>169</v>
      </c>
      <c r="J398" t="s">
        <v>2369</v>
      </c>
      <c r="K398" t="s">
        <v>107</v>
      </c>
      <c r="L398" t="s">
        <v>108</v>
      </c>
      <c r="M398" t="s">
        <v>11</v>
      </c>
      <c r="N398" t="s">
        <v>119</v>
      </c>
      <c r="O398" t="s">
        <v>2370</v>
      </c>
      <c r="Q398">
        <v>-1</v>
      </c>
      <c r="R398" t="s">
        <v>11</v>
      </c>
      <c r="S398" t="s">
        <v>107</v>
      </c>
      <c r="T398" t="s">
        <v>16</v>
      </c>
      <c r="U398" t="s">
        <v>30</v>
      </c>
      <c r="V398" s="7">
        <v>45501.73279660142</v>
      </c>
      <c r="Y398" t="s">
        <v>68</v>
      </c>
    </row>
    <row r="399" spans="1:25" x14ac:dyDescent="0.3">
      <c r="A399">
        <v>398</v>
      </c>
      <c r="B399" t="s">
        <v>2371</v>
      </c>
      <c r="C399" t="s">
        <v>2372</v>
      </c>
      <c r="D399">
        <v>19</v>
      </c>
      <c r="E399" t="s">
        <v>157</v>
      </c>
      <c r="F399" t="s">
        <v>226</v>
      </c>
      <c r="G399" t="s">
        <v>2373</v>
      </c>
      <c r="H399" t="s">
        <v>169</v>
      </c>
      <c r="I399" t="s">
        <v>282</v>
      </c>
      <c r="J399" t="s">
        <v>2374</v>
      </c>
      <c r="K399" t="s">
        <v>162</v>
      </c>
      <c r="L399" t="s">
        <v>108</v>
      </c>
      <c r="M399" t="s">
        <v>10</v>
      </c>
      <c r="N399" t="s">
        <v>119</v>
      </c>
      <c r="Q399">
        <v>-1</v>
      </c>
      <c r="R399" t="s">
        <v>10</v>
      </c>
      <c r="S399" t="s">
        <v>162</v>
      </c>
      <c r="T399" t="s">
        <v>17</v>
      </c>
      <c r="U399" t="s">
        <v>32</v>
      </c>
      <c r="V399" s="7">
        <v>45031.519293308971</v>
      </c>
      <c r="Y399" t="s">
        <v>53</v>
      </c>
    </row>
    <row r="400" spans="1:25" x14ac:dyDescent="0.3">
      <c r="A400">
        <v>399</v>
      </c>
      <c r="B400" t="s">
        <v>2375</v>
      </c>
      <c r="C400" t="s">
        <v>2376</v>
      </c>
      <c r="D400">
        <v>41</v>
      </c>
      <c r="E400" t="s">
        <v>114</v>
      </c>
      <c r="F400" t="s">
        <v>414</v>
      </c>
      <c r="G400" t="s">
        <v>1005</v>
      </c>
      <c r="H400" t="s">
        <v>137</v>
      </c>
      <c r="I400" t="s">
        <v>237</v>
      </c>
      <c r="J400" t="s">
        <v>2377</v>
      </c>
      <c r="K400" t="s">
        <v>107</v>
      </c>
      <c r="L400" t="s">
        <v>108</v>
      </c>
      <c r="M400" t="s">
        <v>109</v>
      </c>
      <c r="N400" t="s">
        <v>189</v>
      </c>
      <c r="O400" t="s">
        <v>2378</v>
      </c>
      <c r="Q400">
        <v>-1</v>
      </c>
      <c r="R400" t="s">
        <v>9</v>
      </c>
      <c r="S400" t="s">
        <v>107</v>
      </c>
      <c r="T400" t="s">
        <v>16</v>
      </c>
      <c r="U400" t="s">
        <v>217</v>
      </c>
      <c r="V400" s="7">
        <v>45383.974652565012</v>
      </c>
      <c r="Y400" t="s">
        <v>65</v>
      </c>
    </row>
    <row r="401" spans="1:25" x14ac:dyDescent="0.3">
      <c r="A401">
        <v>400</v>
      </c>
      <c r="B401" t="s">
        <v>2379</v>
      </c>
      <c r="C401" t="s">
        <v>2380</v>
      </c>
      <c r="D401">
        <v>26</v>
      </c>
      <c r="E401" t="s">
        <v>157</v>
      </c>
      <c r="F401" t="s">
        <v>179</v>
      </c>
      <c r="G401" t="s">
        <v>2004</v>
      </c>
      <c r="H401" t="s">
        <v>168</v>
      </c>
      <c r="I401" t="s">
        <v>138</v>
      </c>
      <c r="J401" t="s">
        <v>2381</v>
      </c>
      <c r="K401" t="s">
        <v>107</v>
      </c>
      <c r="L401" t="s">
        <v>108</v>
      </c>
      <c r="M401" t="s">
        <v>9</v>
      </c>
      <c r="N401" t="s">
        <v>119</v>
      </c>
      <c r="O401" t="s">
        <v>2382</v>
      </c>
      <c r="Q401">
        <v>-1</v>
      </c>
      <c r="R401" t="s">
        <v>9</v>
      </c>
      <c r="S401" t="s">
        <v>107</v>
      </c>
      <c r="T401" t="s">
        <v>15</v>
      </c>
      <c r="U401" t="s">
        <v>25</v>
      </c>
      <c r="V401" s="7">
        <v>45387.995280456053</v>
      </c>
      <c r="Y401" t="s">
        <v>65</v>
      </c>
    </row>
    <row r="402" spans="1:25" x14ac:dyDescent="0.3">
      <c r="A402">
        <v>401</v>
      </c>
      <c r="B402" t="s">
        <v>2383</v>
      </c>
      <c r="C402" t="s">
        <v>2384</v>
      </c>
      <c r="D402">
        <v>51</v>
      </c>
      <c r="E402" t="s">
        <v>114</v>
      </c>
      <c r="F402" t="s">
        <v>408</v>
      </c>
      <c r="G402" t="s">
        <v>2385</v>
      </c>
      <c r="H402" t="s">
        <v>137</v>
      </c>
      <c r="I402" t="s">
        <v>175</v>
      </c>
      <c r="J402" t="s">
        <v>2386</v>
      </c>
      <c r="K402" t="s">
        <v>162</v>
      </c>
      <c r="L402" t="s">
        <v>108</v>
      </c>
      <c r="M402" t="s">
        <v>10</v>
      </c>
      <c r="N402" t="s">
        <v>189</v>
      </c>
      <c r="Q402">
        <v>-1</v>
      </c>
      <c r="R402" t="s">
        <v>10</v>
      </c>
      <c r="S402" t="s">
        <v>162</v>
      </c>
      <c r="T402" t="s">
        <v>18</v>
      </c>
      <c r="U402" t="s">
        <v>25</v>
      </c>
      <c r="V402" s="7">
        <v>44674.691469708669</v>
      </c>
      <c r="Y402" t="s">
        <v>41</v>
      </c>
    </row>
    <row r="403" spans="1:25" x14ac:dyDescent="0.3">
      <c r="A403">
        <v>402</v>
      </c>
      <c r="B403" t="s">
        <v>2387</v>
      </c>
      <c r="C403" t="s">
        <v>2388</v>
      </c>
      <c r="D403">
        <v>59</v>
      </c>
      <c r="E403" t="s">
        <v>101</v>
      </c>
      <c r="F403" t="s">
        <v>243</v>
      </c>
      <c r="G403" t="s">
        <v>2389</v>
      </c>
      <c r="H403" t="s">
        <v>137</v>
      </c>
      <c r="I403" t="s">
        <v>293</v>
      </c>
      <c r="J403" t="s">
        <v>2390</v>
      </c>
      <c r="K403" t="s">
        <v>107</v>
      </c>
      <c r="L403" t="s">
        <v>108</v>
      </c>
      <c r="M403" t="s">
        <v>10</v>
      </c>
      <c r="N403" t="s">
        <v>151</v>
      </c>
      <c r="O403" t="s">
        <v>2391</v>
      </c>
      <c r="Q403">
        <v>-1</v>
      </c>
      <c r="R403" t="s">
        <v>10</v>
      </c>
      <c r="S403" t="s">
        <v>107</v>
      </c>
      <c r="T403" t="s">
        <v>18</v>
      </c>
      <c r="U403" t="s">
        <v>28</v>
      </c>
      <c r="V403" s="7">
        <v>45550.066266147463</v>
      </c>
      <c r="Y403" t="s">
        <v>70</v>
      </c>
    </row>
    <row r="404" spans="1:25" x14ac:dyDescent="0.3">
      <c r="A404">
        <v>403</v>
      </c>
      <c r="B404" t="s">
        <v>2392</v>
      </c>
      <c r="C404" t="s">
        <v>2393</v>
      </c>
      <c r="D404">
        <v>51</v>
      </c>
      <c r="E404" t="s">
        <v>114</v>
      </c>
      <c r="F404" t="s">
        <v>520</v>
      </c>
      <c r="G404" t="s">
        <v>2234</v>
      </c>
      <c r="H404" t="s">
        <v>159</v>
      </c>
      <c r="I404" t="s">
        <v>159</v>
      </c>
      <c r="J404" t="s">
        <v>2394</v>
      </c>
      <c r="K404" t="s">
        <v>127</v>
      </c>
      <c r="L404" t="s">
        <v>2395</v>
      </c>
      <c r="M404" t="s">
        <v>10</v>
      </c>
      <c r="N404" t="s">
        <v>110</v>
      </c>
      <c r="O404" t="s">
        <v>2396</v>
      </c>
      <c r="P404" t="s">
        <v>2397</v>
      </c>
      <c r="Q404">
        <v>3</v>
      </c>
      <c r="R404" t="s">
        <v>10</v>
      </c>
      <c r="S404" t="s">
        <v>127</v>
      </c>
      <c r="T404" t="s">
        <v>15</v>
      </c>
      <c r="U404" t="s">
        <v>32</v>
      </c>
      <c r="V404" s="7">
        <v>45115.022181163717</v>
      </c>
      <c r="W404" t="s">
        <v>2398</v>
      </c>
      <c r="X404">
        <v>48.53</v>
      </c>
      <c r="Y404" t="s">
        <v>56</v>
      </c>
    </row>
    <row r="405" spans="1:25" x14ac:dyDescent="0.3">
      <c r="A405">
        <v>404</v>
      </c>
      <c r="B405" t="s">
        <v>2399</v>
      </c>
      <c r="C405" t="s">
        <v>2400</v>
      </c>
      <c r="D405">
        <v>67</v>
      </c>
      <c r="E405" t="s">
        <v>101</v>
      </c>
      <c r="F405" t="s">
        <v>850</v>
      </c>
      <c r="G405" t="s">
        <v>551</v>
      </c>
      <c r="H405" t="s">
        <v>137</v>
      </c>
      <c r="I405" t="s">
        <v>181</v>
      </c>
      <c r="J405" t="s">
        <v>2401</v>
      </c>
      <c r="K405" t="s">
        <v>127</v>
      </c>
      <c r="L405" t="s">
        <v>2402</v>
      </c>
      <c r="M405" t="s">
        <v>11</v>
      </c>
      <c r="N405" t="s">
        <v>189</v>
      </c>
      <c r="O405" t="s">
        <v>2403</v>
      </c>
      <c r="P405" t="s">
        <v>2404</v>
      </c>
      <c r="Q405">
        <v>1</v>
      </c>
      <c r="R405" t="s">
        <v>11</v>
      </c>
      <c r="S405" t="s">
        <v>127</v>
      </c>
      <c r="T405" t="s">
        <v>18</v>
      </c>
      <c r="U405" t="s">
        <v>30</v>
      </c>
      <c r="V405" s="7">
        <v>45466.741758721313</v>
      </c>
      <c r="W405" t="s">
        <v>2405</v>
      </c>
      <c r="X405">
        <v>17.600000000000001</v>
      </c>
      <c r="Y405" t="s">
        <v>67</v>
      </c>
    </row>
    <row r="406" spans="1:25" x14ac:dyDescent="0.3">
      <c r="A406">
        <v>405</v>
      </c>
      <c r="B406" t="s">
        <v>2406</v>
      </c>
      <c r="C406" t="s">
        <v>2407</v>
      </c>
      <c r="D406">
        <v>69</v>
      </c>
      <c r="E406" t="s">
        <v>157</v>
      </c>
      <c r="F406" t="s">
        <v>760</v>
      </c>
      <c r="G406" t="s">
        <v>2408</v>
      </c>
      <c r="H406" t="s">
        <v>159</v>
      </c>
      <c r="I406" t="s">
        <v>175</v>
      </c>
      <c r="J406" t="s">
        <v>2409</v>
      </c>
      <c r="K406" t="s">
        <v>127</v>
      </c>
      <c r="L406" t="s">
        <v>2410</v>
      </c>
      <c r="M406" t="s">
        <v>109</v>
      </c>
      <c r="N406" t="s">
        <v>110</v>
      </c>
      <c r="O406" t="s">
        <v>2411</v>
      </c>
      <c r="P406" t="s">
        <v>2412</v>
      </c>
      <c r="Q406">
        <v>2</v>
      </c>
      <c r="R406" t="s">
        <v>9</v>
      </c>
      <c r="S406" t="s">
        <v>127</v>
      </c>
      <c r="T406" t="s">
        <v>18</v>
      </c>
      <c r="U406" t="s">
        <v>29</v>
      </c>
      <c r="V406" s="7">
        <v>44912.225146461853</v>
      </c>
      <c r="W406" t="s">
        <v>2413</v>
      </c>
      <c r="X406">
        <v>11.74</v>
      </c>
      <c r="Y406" t="s">
        <v>49</v>
      </c>
    </row>
    <row r="407" spans="1:25" x14ac:dyDescent="0.3">
      <c r="A407">
        <v>406</v>
      </c>
      <c r="B407" t="s">
        <v>2414</v>
      </c>
      <c r="C407" t="s">
        <v>2415</v>
      </c>
      <c r="D407">
        <v>60</v>
      </c>
      <c r="E407" t="s">
        <v>114</v>
      </c>
      <c r="F407" t="s">
        <v>612</v>
      </c>
      <c r="G407" t="s">
        <v>1129</v>
      </c>
      <c r="H407" t="s">
        <v>104</v>
      </c>
      <c r="I407" t="s">
        <v>117</v>
      </c>
      <c r="J407" t="s">
        <v>2416</v>
      </c>
      <c r="K407" t="s">
        <v>162</v>
      </c>
      <c r="L407" t="s">
        <v>108</v>
      </c>
      <c r="M407" t="s">
        <v>11</v>
      </c>
      <c r="N407" t="s">
        <v>189</v>
      </c>
      <c r="Q407">
        <v>-1</v>
      </c>
      <c r="R407" t="s">
        <v>11</v>
      </c>
      <c r="S407" t="s">
        <v>162</v>
      </c>
      <c r="T407" t="s">
        <v>18</v>
      </c>
      <c r="U407" t="s">
        <v>29</v>
      </c>
      <c r="V407" s="7">
        <v>45542.368768536668</v>
      </c>
      <c r="Y407" t="s">
        <v>70</v>
      </c>
    </row>
    <row r="408" spans="1:25" x14ac:dyDescent="0.3">
      <c r="A408">
        <v>407</v>
      </c>
      <c r="B408" t="s">
        <v>2417</v>
      </c>
      <c r="C408" t="s">
        <v>2418</v>
      </c>
      <c r="D408">
        <v>54</v>
      </c>
      <c r="E408" t="s">
        <v>114</v>
      </c>
      <c r="F408" t="s">
        <v>1210</v>
      </c>
      <c r="G408" t="s">
        <v>1966</v>
      </c>
      <c r="H408" t="s">
        <v>169</v>
      </c>
      <c r="I408" t="s">
        <v>148</v>
      </c>
      <c r="J408" t="s">
        <v>2419</v>
      </c>
      <c r="K408" t="s">
        <v>162</v>
      </c>
      <c r="L408" t="s">
        <v>108</v>
      </c>
      <c r="M408" t="s">
        <v>9</v>
      </c>
      <c r="N408" t="s">
        <v>110</v>
      </c>
      <c r="Q408">
        <v>-1</v>
      </c>
      <c r="R408" t="s">
        <v>9</v>
      </c>
      <c r="S408" t="s">
        <v>162</v>
      </c>
      <c r="T408" t="s">
        <v>18</v>
      </c>
      <c r="U408" t="s">
        <v>25</v>
      </c>
      <c r="V408" s="7">
        <v>44987.946671547237</v>
      </c>
      <c r="Y408" t="s">
        <v>52</v>
      </c>
    </row>
    <row r="409" spans="1:25" x14ac:dyDescent="0.3">
      <c r="A409">
        <v>408</v>
      </c>
      <c r="B409" t="s">
        <v>2420</v>
      </c>
      <c r="C409" t="s">
        <v>2421</v>
      </c>
      <c r="D409">
        <v>58</v>
      </c>
      <c r="E409" t="s">
        <v>101</v>
      </c>
      <c r="F409" t="s">
        <v>226</v>
      </c>
      <c r="G409" t="s">
        <v>2422</v>
      </c>
      <c r="H409" t="s">
        <v>104</v>
      </c>
      <c r="I409" t="s">
        <v>204</v>
      </c>
      <c r="J409" t="s">
        <v>2423</v>
      </c>
      <c r="K409" t="s">
        <v>162</v>
      </c>
      <c r="L409" t="s">
        <v>108</v>
      </c>
      <c r="M409" t="s">
        <v>10</v>
      </c>
      <c r="N409" t="s">
        <v>119</v>
      </c>
      <c r="Q409">
        <v>-1</v>
      </c>
      <c r="R409" t="s">
        <v>10</v>
      </c>
      <c r="S409" t="s">
        <v>162</v>
      </c>
      <c r="T409" t="s">
        <v>18</v>
      </c>
      <c r="U409" t="s">
        <v>26</v>
      </c>
      <c r="V409" s="7">
        <v>44573.63806170426</v>
      </c>
      <c r="Y409" t="s">
        <v>38</v>
      </c>
    </row>
    <row r="410" spans="1:25" x14ac:dyDescent="0.3">
      <c r="A410">
        <v>409</v>
      </c>
      <c r="B410" t="s">
        <v>2424</v>
      </c>
      <c r="C410" t="s">
        <v>2425</v>
      </c>
      <c r="D410">
        <v>49</v>
      </c>
      <c r="E410" t="s">
        <v>114</v>
      </c>
      <c r="F410" t="s">
        <v>186</v>
      </c>
      <c r="G410" t="s">
        <v>1597</v>
      </c>
      <c r="H410" t="s">
        <v>168</v>
      </c>
      <c r="I410" t="s">
        <v>335</v>
      </c>
      <c r="J410" t="s">
        <v>2426</v>
      </c>
      <c r="K410" t="s">
        <v>127</v>
      </c>
      <c r="L410" t="s">
        <v>2427</v>
      </c>
      <c r="M410" t="s">
        <v>109</v>
      </c>
      <c r="N410" t="s">
        <v>151</v>
      </c>
      <c r="O410" t="s">
        <v>2428</v>
      </c>
      <c r="P410" t="s">
        <v>2429</v>
      </c>
      <c r="Q410">
        <v>2</v>
      </c>
      <c r="R410" t="s">
        <v>9</v>
      </c>
      <c r="S410" t="s">
        <v>127</v>
      </c>
      <c r="T410" t="s">
        <v>15</v>
      </c>
      <c r="U410" t="s">
        <v>24</v>
      </c>
      <c r="V410" s="7">
        <v>45553.164097512417</v>
      </c>
      <c r="W410" t="s">
        <v>2430</v>
      </c>
      <c r="X410">
        <v>69.430000000000007</v>
      </c>
      <c r="Y410" t="s">
        <v>70</v>
      </c>
    </row>
    <row r="411" spans="1:25" x14ac:dyDescent="0.3">
      <c r="A411">
        <v>410</v>
      </c>
      <c r="B411" t="s">
        <v>2431</v>
      </c>
      <c r="C411" t="s">
        <v>2432</v>
      </c>
      <c r="D411">
        <v>32</v>
      </c>
      <c r="E411" t="s">
        <v>157</v>
      </c>
      <c r="F411" t="s">
        <v>612</v>
      </c>
      <c r="G411" t="s">
        <v>1173</v>
      </c>
      <c r="H411" t="s">
        <v>168</v>
      </c>
      <c r="I411" t="s">
        <v>237</v>
      </c>
      <c r="J411" t="s">
        <v>2433</v>
      </c>
      <c r="K411" t="s">
        <v>162</v>
      </c>
      <c r="L411" t="s">
        <v>108</v>
      </c>
      <c r="M411" t="s">
        <v>10</v>
      </c>
      <c r="N411" t="s">
        <v>189</v>
      </c>
      <c r="Q411">
        <v>-1</v>
      </c>
      <c r="R411" t="s">
        <v>10</v>
      </c>
      <c r="S411" t="s">
        <v>162</v>
      </c>
      <c r="T411" t="s">
        <v>18</v>
      </c>
      <c r="U411" t="s">
        <v>29</v>
      </c>
      <c r="V411" s="7">
        <v>44661.729744414137</v>
      </c>
      <c r="Y411" t="s">
        <v>41</v>
      </c>
    </row>
    <row r="412" spans="1:25" x14ac:dyDescent="0.3">
      <c r="A412">
        <v>411</v>
      </c>
      <c r="B412" t="s">
        <v>2434</v>
      </c>
      <c r="C412" t="s">
        <v>2435</v>
      </c>
      <c r="D412">
        <v>33</v>
      </c>
      <c r="E412" t="s">
        <v>114</v>
      </c>
      <c r="F412" t="s">
        <v>302</v>
      </c>
      <c r="G412" t="s">
        <v>2436</v>
      </c>
      <c r="H412" t="s">
        <v>159</v>
      </c>
      <c r="I412" t="s">
        <v>237</v>
      </c>
      <c r="J412" t="s">
        <v>2437</v>
      </c>
      <c r="K412" t="s">
        <v>107</v>
      </c>
      <c r="L412" t="s">
        <v>108</v>
      </c>
      <c r="M412" t="s">
        <v>11</v>
      </c>
      <c r="N412" t="s">
        <v>119</v>
      </c>
      <c r="O412" t="s">
        <v>2438</v>
      </c>
      <c r="Q412">
        <v>-1</v>
      </c>
      <c r="R412" t="s">
        <v>11</v>
      </c>
      <c r="S412" t="s">
        <v>107</v>
      </c>
      <c r="T412" t="s">
        <v>18</v>
      </c>
      <c r="U412" t="s">
        <v>28</v>
      </c>
      <c r="V412" s="7">
        <v>44911.419266494842</v>
      </c>
      <c r="Y412" t="s">
        <v>49</v>
      </c>
    </row>
    <row r="413" spans="1:25" x14ac:dyDescent="0.3">
      <c r="A413">
        <v>412</v>
      </c>
      <c r="B413" t="s">
        <v>2439</v>
      </c>
      <c r="C413" t="s">
        <v>2440</v>
      </c>
      <c r="D413">
        <v>19</v>
      </c>
      <c r="E413" t="s">
        <v>157</v>
      </c>
      <c r="F413" t="s">
        <v>291</v>
      </c>
      <c r="G413" t="s">
        <v>2071</v>
      </c>
      <c r="H413" t="s">
        <v>169</v>
      </c>
      <c r="I413" t="s">
        <v>214</v>
      </c>
      <c r="J413" t="s">
        <v>2441</v>
      </c>
      <c r="K413" t="s">
        <v>127</v>
      </c>
      <c r="L413" t="s">
        <v>2442</v>
      </c>
      <c r="M413" t="s">
        <v>11</v>
      </c>
      <c r="N413" t="s">
        <v>189</v>
      </c>
      <c r="O413" t="s">
        <v>2443</v>
      </c>
      <c r="P413" t="s">
        <v>2444</v>
      </c>
      <c r="Q413">
        <v>4</v>
      </c>
      <c r="R413" t="s">
        <v>11</v>
      </c>
      <c r="S413" t="s">
        <v>127</v>
      </c>
      <c r="T413" t="s">
        <v>18</v>
      </c>
      <c r="U413" t="s">
        <v>33</v>
      </c>
      <c r="V413" s="7">
        <v>45602.088687253963</v>
      </c>
      <c r="W413" t="s">
        <v>2445</v>
      </c>
      <c r="X413">
        <v>7.82</v>
      </c>
      <c r="Y413" t="s">
        <v>72</v>
      </c>
    </row>
    <row r="414" spans="1:25" x14ac:dyDescent="0.3">
      <c r="A414">
        <v>413</v>
      </c>
      <c r="B414" t="s">
        <v>2446</v>
      </c>
      <c r="C414" t="s">
        <v>2447</v>
      </c>
      <c r="D414">
        <v>49</v>
      </c>
      <c r="E414" t="s">
        <v>114</v>
      </c>
      <c r="F414" t="s">
        <v>456</v>
      </c>
      <c r="G414" t="s">
        <v>103</v>
      </c>
      <c r="H414" t="s">
        <v>169</v>
      </c>
      <c r="I414" t="s">
        <v>175</v>
      </c>
      <c r="J414" t="s">
        <v>2448</v>
      </c>
      <c r="K414" t="s">
        <v>107</v>
      </c>
      <c r="L414" t="s">
        <v>108</v>
      </c>
      <c r="M414" t="s">
        <v>10</v>
      </c>
      <c r="N414" t="s">
        <v>151</v>
      </c>
      <c r="O414" t="s">
        <v>2449</v>
      </c>
      <c r="Q414">
        <v>-1</v>
      </c>
      <c r="R414" t="s">
        <v>10</v>
      </c>
      <c r="S414" t="s">
        <v>107</v>
      </c>
      <c r="T414" t="s">
        <v>18</v>
      </c>
      <c r="U414" t="s">
        <v>163</v>
      </c>
      <c r="V414" s="7">
        <v>45602.685659229952</v>
      </c>
      <c r="Y414" t="s">
        <v>72</v>
      </c>
    </row>
    <row r="415" spans="1:25" x14ac:dyDescent="0.3">
      <c r="A415">
        <v>414</v>
      </c>
      <c r="B415" t="s">
        <v>2450</v>
      </c>
      <c r="C415" t="s">
        <v>2451</v>
      </c>
      <c r="D415">
        <v>62</v>
      </c>
      <c r="E415" t="s">
        <v>157</v>
      </c>
      <c r="F415" t="s">
        <v>388</v>
      </c>
      <c r="G415" t="s">
        <v>2452</v>
      </c>
      <c r="H415" t="s">
        <v>104</v>
      </c>
      <c r="I415" t="s">
        <v>335</v>
      </c>
      <c r="J415" t="s">
        <v>2453</v>
      </c>
      <c r="K415" t="s">
        <v>162</v>
      </c>
      <c r="L415" t="s">
        <v>108</v>
      </c>
      <c r="M415" t="s">
        <v>11</v>
      </c>
      <c r="N415" t="s">
        <v>151</v>
      </c>
      <c r="Q415">
        <v>-1</v>
      </c>
      <c r="R415" t="s">
        <v>11</v>
      </c>
      <c r="S415" t="s">
        <v>162</v>
      </c>
      <c r="T415" t="s">
        <v>18</v>
      </c>
      <c r="U415" t="s">
        <v>32</v>
      </c>
      <c r="V415" s="7">
        <v>45189.685320828321</v>
      </c>
      <c r="Y415" t="s">
        <v>58</v>
      </c>
    </row>
    <row r="416" spans="1:25" x14ac:dyDescent="0.3">
      <c r="A416">
        <v>415</v>
      </c>
      <c r="B416" t="s">
        <v>2454</v>
      </c>
      <c r="C416" t="s">
        <v>2455</v>
      </c>
      <c r="D416">
        <v>62</v>
      </c>
      <c r="E416" t="s">
        <v>101</v>
      </c>
      <c r="F416" t="s">
        <v>123</v>
      </c>
      <c r="G416" t="s">
        <v>2456</v>
      </c>
      <c r="H416" t="s">
        <v>104</v>
      </c>
      <c r="I416" t="s">
        <v>293</v>
      </c>
      <c r="J416" t="s">
        <v>2457</v>
      </c>
      <c r="K416" t="s">
        <v>162</v>
      </c>
      <c r="L416" t="s">
        <v>108</v>
      </c>
      <c r="M416" t="s">
        <v>109</v>
      </c>
      <c r="N416" t="s">
        <v>189</v>
      </c>
      <c r="Q416">
        <v>-1</v>
      </c>
      <c r="R416" t="s">
        <v>9</v>
      </c>
      <c r="S416" t="s">
        <v>162</v>
      </c>
      <c r="T416" t="s">
        <v>18</v>
      </c>
      <c r="U416" t="s">
        <v>163</v>
      </c>
      <c r="V416" s="7">
        <v>45253.632580659258</v>
      </c>
      <c r="Y416" t="s">
        <v>60</v>
      </c>
    </row>
    <row r="417" spans="1:25" x14ac:dyDescent="0.3">
      <c r="A417">
        <v>416</v>
      </c>
      <c r="B417" t="s">
        <v>2458</v>
      </c>
      <c r="C417" t="s">
        <v>2459</v>
      </c>
      <c r="D417">
        <v>41</v>
      </c>
      <c r="E417" t="s">
        <v>157</v>
      </c>
      <c r="F417" t="s">
        <v>173</v>
      </c>
      <c r="G417" t="s">
        <v>2460</v>
      </c>
      <c r="H417" t="s">
        <v>169</v>
      </c>
      <c r="I417" t="s">
        <v>148</v>
      </c>
      <c r="J417" t="s">
        <v>2461</v>
      </c>
      <c r="K417" t="s">
        <v>162</v>
      </c>
      <c r="L417" t="s">
        <v>108</v>
      </c>
      <c r="M417" t="s">
        <v>109</v>
      </c>
      <c r="N417" t="s">
        <v>110</v>
      </c>
      <c r="Q417">
        <v>-1</v>
      </c>
      <c r="R417" t="s">
        <v>9</v>
      </c>
      <c r="S417" t="s">
        <v>162</v>
      </c>
      <c r="T417" t="s">
        <v>15</v>
      </c>
      <c r="U417" t="s">
        <v>131</v>
      </c>
      <c r="V417" s="7">
        <v>45052.818679899581</v>
      </c>
      <c r="Y417" t="s">
        <v>54</v>
      </c>
    </row>
    <row r="418" spans="1:25" x14ac:dyDescent="0.3">
      <c r="A418">
        <v>417</v>
      </c>
      <c r="B418" t="s">
        <v>2462</v>
      </c>
      <c r="C418" t="s">
        <v>2463</v>
      </c>
      <c r="D418">
        <v>33</v>
      </c>
      <c r="E418" t="s">
        <v>114</v>
      </c>
      <c r="F418" t="s">
        <v>146</v>
      </c>
      <c r="G418" t="s">
        <v>187</v>
      </c>
      <c r="H418" t="s">
        <v>168</v>
      </c>
      <c r="I418" t="s">
        <v>117</v>
      </c>
      <c r="J418" t="s">
        <v>2061</v>
      </c>
      <c r="K418" t="s">
        <v>162</v>
      </c>
      <c r="L418" t="s">
        <v>108</v>
      </c>
      <c r="M418" t="s">
        <v>11</v>
      </c>
      <c r="N418" t="s">
        <v>151</v>
      </c>
      <c r="Q418">
        <v>-1</v>
      </c>
      <c r="R418" t="s">
        <v>11</v>
      </c>
      <c r="S418" t="s">
        <v>162</v>
      </c>
      <c r="T418" t="s">
        <v>15</v>
      </c>
      <c r="U418" t="s">
        <v>240</v>
      </c>
      <c r="V418" s="7">
        <v>44882.836628342709</v>
      </c>
      <c r="Y418" t="s">
        <v>48</v>
      </c>
    </row>
    <row r="419" spans="1:25" x14ac:dyDescent="0.3">
      <c r="A419">
        <v>418</v>
      </c>
      <c r="B419" t="s">
        <v>2464</v>
      </c>
      <c r="C419" t="s">
        <v>2465</v>
      </c>
      <c r="D419">
        <v>58</v>
      </c>
      <c r="E419" t="s">
        <v>101</v>
      </c>
      <c r="F419" t="s">
        <v>235</v>
      </c>
      <c r="G419" t="s">
        <v>2466</v>
      </c>
      <c r="H419" t="s">
        <v>169</v>
      </c>
      <c r="I419" t="s">
        <v>138</v>
      </c>
      <c r="J419" t="s">
        <v>2467</v>
      </c>
      <c r="K419" t="s">
        <v>162</v>
      </c>
      <c r="L419" t="s">
        <v>108</v>
      </c>
      <c r="M419" t="s">
        <v>109</v>
      </c>
      <c r="N419" t="s">
        <v>151</v>
      </c>
      <c r="Q419">
        <v>-1</v>
      </c>
      <c r="R419" t="s">
        <v>9</v>
      </c>
      <c r="S419" t="s">
        <v>162</v>
      </c>
      <c r="T419" t="s">
        <v>14</v>
      </c>
      <c r="U419" t="s">
        <v>29</v>
      </c>
      <c r="V419" s="7">
        <v>44921.658510513393</v>
      </c>
      <c r="Y419" t="s">
        <v>49</v>
      </c>
    </row>
    <row r="420" spans="1:25" x14ac:dyDescent="0.3">
      <c r="A420">
        <v>419</v>
      </c>
      <c r="B420" t="s">
        <v>2468</v>
      </c>
      <c r="C420" t="s">
        <v>2469</v>
      </c>
      <c r="D420">
        <v>47</v>
      </c>
      <c r="E420" t="s">
        <v>114</v>
      </c>
      <c r="F420" t="s">
        <v>1137</v>
      </c>
      <c r="G420" t="s">
        <v>2470</v>
      </c>
      <c r="H420" t="s">
        <v>104</v>
      </c>
      <c r="I420" t="s">
        <v>204</v>
      </c>
      <c r="J420" t="s">
        <v>2471</v>
      </c>
      <c r="K420" t="s">
        <v>127</v>
      </c>
      <c r="L420" t="s">
        <v>2472</v>
      </c>
      <c r="M420" t="s">
        <v>11</v>
      </c>
      <c r="N420" t="s">
        <v>119</v>
      </c>
      <c r="O420" t="s">
        <v>2473</v>
      </c>
      <c r="P420" t="s">
        <v>2474</v>
      </c>
      <c r="Q420">
        <v>2</v>
      </c>
      <c r="R420" t="s">
        <v>11</v>
      </c>
      <c r="S420" t="s">
        <v>127</v>
      </c>
      <c r="T420" t="s">
        <v>18</v>
      </c>
      <c r="U420" t="s">
        <v>26</v>
      </c>
      <c r="V420" s="7">
        <v>45298.178542737682</v>
      </c>
      <c r="W420" t="s">
        <v>2475</v>
      </c>
      <c r="X420">
        <v>49.1</v>
      </c>
      <c r="Y420" t="s">
        <v>62</v>
      </c>
    </row>
    <row r="421" spans="1:25" x14ac:dyDescent="0.3">
      <c r="A421">
        <v>420</v>
      </c>
      <c r="B421" t="s">
        <v>2476</v>
      </c>
      <c r="C421" t="s">
        <v>2477</v>
      </c>
      <c r="D421">
        <v>55</v>
      </c>
      <c r="E421" t="s">
        <v>101</v>
      </c>
      <c r="F421" t="s">
        <v>760</v>
      </c>
      <c r="G421" t="s">
        <v>1216</v>
      </c>
      <c r="H421" t="s">
        <v>168</v>
      </c>
      <c r="I421" t="s">
        <v>125</v>
      </c>
      <c r="J421" t="s">
        <v>2478</v>
      </c>
      <c r="K421" t="s">
        <v>162</v>
      </c>
      <c r="L421" t="s">
        <v>108</v>
      </c>
      <c r="M421" t="s">
        <v>109</v>
      </c>
      <c r="N421" t="s">
        <v>151</v>
      </c>
      <c r="Q421">
        <v>-1</v>
      </c>
      <c r="R421" t="s">
        <v>9</v>
      </c>
      <c r="S421" t="s">
        <v>162</v>
      </c>
      <c r="T421" t="s">
        <v>18</v>
      </c>
      <c r="U421" t="s">
        <v>131</v>
      </c>
      <c r="V421" s="7">
        <v>45385.620943067603</v>
      </c>
      <c r="Y421" t="s">
        <v>65</v>
      </c>
    </row>
    <row r="422" spans="1:25" x14ac:dyDescent="0.3">
      <c r="A422">
        <v>421</v>
      </c>
      <c r="B422" t="s">
        <v>2479</v>
      </c>
      <c r="C422" t="s">
        <v>2480</v>
      </c>
      <c r="D422">
        <v>22</v>
      </c>
      <c r="E422" t="s">
        <v>101</v>
      </c>
      <c r="F422" t="s">
        <v>388</v>
      </c>
      <c r="G422" t="s">
        <v>369</v>
      </c>
      <c r="H422" t="s">
        <v>137</v>
      </c>
      <c r="I422" t="s">
        <v>204</v>
      </c>
      <c r="J422" t="s">
        <v>2481</v>
      </c>
      <c r="K422" t="s">
        <v>107</v>
      </c>
      <c r="L422" t="s">
        <v>108</v>
      </c>
      <c r="M422" t="s">
        <v>109</v>
      </c>
      <c r="N422" t="s">
        <v>189</v>
      </c>
      <c r="O422" t="s">
        <v>2482</v>
      </c>
      <c r="Q422">
        <v>-1</v>
      </c>
      <c r="R422" t="s">
        <v>9</v>
      </c>
      <c r="S422" t="s">
        <v>107</v>
      </c>
      <c r="T422" t="s">
        <v>17</v>
      </c>
      <c r="U422" t="s">
        <v>29</v>
      </c>
      <c r="V422" s="7">
        <v>45428.549886213143</v>
      </c>
      <c r="Y422" t="s">
        <v>66</v>
      </c>
    </row>
    <row r="423" spans="1:25" x14ac:dyDescent="0.3">
      <c r="A423">
        <v>422</v>
      </c>
      <c r="B423" t="s">
        <v>2483</v>
      </c>
      <c r="C423" t="s">
        <v>2484</v>
      </c>
      <c r="D423">
        <v>43</v>
      </c>
      <c r="E423" t="s">
        <v>114</v>
      </c>
      <c r="F423" t="s">
        <v>329</v>
      </c>
      <c r="G423" t="s">
        <v>660</v>
      </c>
      <c r="H423" t="s">
        <v>159</v>
      </c>
      <c r="I423" t="s">
        <v>169</v>
      </c>
      <c r="J423" t="s">
        <v>2485</v>
      </c>
      <c r="K423" t="s">
        <v>107</v>
      </c>
      <c r="L423" t="s">
        <v>108</v>
      </c>
      <c r="M423" t="s">
        <v>10</v>
      </c>
      <c r="N423" t="s">
        <v>151</v>
      </c>
      <c r="O423" t="s">
        <v>2486</v>
      </c>
      <c r="Q423">
        <v>-1</v>
      </c>
      <c r="R423" t="s">
        <v>10</v>
      </c>
      <c r="S423" t="s">
        <v>107</v>
      </c>
      <c r="T423" t="s">
        <v>16</v>
      </c>
      <c r="U423" t="s">
        <v>31</v>
      </c>
      <c r="V423" s="7">
        <v>45426.402699693368</v>
      </c>
      <c r="Y423" t="s">
        <v>66</v>
      </c>
    </row>
    <row r="424" spans="1:25" x14ac:dyDescent="0.3">
      <c r="A424">
        <v>423</v>
      </c>
      <c r="B424" t="s">
        <v>2487</v>
      </c>
      <c r="C424" t="s">
        <v>2488</v>
      </c>
      <c r="D424">
        <v>68</v>
      </c>
      <c r="E424" t="s">
        <v>157</v>
      </c>
      <c r="F424" t="s">
        <v>456</v>
      </c>
      <c r="G424" t="s">
        <v>485</v>
      </c>
      <c r="H424" t="s">
        <v>159</v>
      </c>
      <c r="I424" t="s">
        <v>148</v>
      </c>
      <c r="J424" t="s">
        <v>2489</v>
      </c>
      <c r="K424" t="s">
        <v>107</v>
      </c>
      <c r="L424" t="s">
        <v>108</v>
      </c>
      <c r="M424" t="s">
        <v>11</v>
      </c>
      <c r="N424" t="s">
        <v>151</v>
      </c>
      <c r="O424" t="s">
        <v>2490</v>
      </c>
      <c r="Q424">
        <v>-1</v>
      </c>
      <c r="R424" t="s">
        <v>11</v>
      </c>
      <c r="S424" t="s">
        <v>107</v>
      </c>
      <c r="T424" t="s">
        <v>18</v>
      </c>
      <c r="U424" t="s">
        <v>131</v>
      </c>
      <c r="V424" s="7">
        <v>44661.641516171643</v>
      </c>
      <c r="Y424" t="s">
        <v>41</v>
      </c>
    </row>
    <row r="425" spans="1:25" x14ac:dyDescent="0.3">
      <c r="A425">
        <v>424</v>
      </c>
      <c r="B425" t="s">
        <v>2491</v>
      </c>
      <c r="C425" t="s">
        <v>2492</v>
      </c>
      <c r="D425">
        <v>49</v>
      </c>
      <c r="E425" t="s">
        <v>157</v>
      </c>
      <c r="F425" t="s">
        <v>193</v>
      </c>
      <c r="G425" t="s">
        <v>1201</v>
      </c>
      <c r="H425" t="s">
        <v>168</v>
      </c>
      <c r="I425" t="s">
        <v>293</v>
      </c>
      <c r="J425" t="s">
        <v>2493</v>
      </c>
      <c r="K425" t="s">
        <v>107</v>
      </c>
      <c r="L425" t="s">
        <v>108</v>
      </c>
      <c r="M425" t="s">
        <v>9</v>
      </c>
      <c r="N425" t="s">
        <v>189</v>
      </c>
      <c r="O425" t="s">
        <v>2494</v>
      </c>
      <c r="Q425">
        <v>-1</v>
      </c>
      <c r="R425" t="s">
        <v>9</v>
      </c>
      <c r="S425" t="s">
        <v>107</v>
      </c>
      <c r="T425" t="s">
        <v>18</v>
      </c>
      <c r="U425" t="s">
        <v>131</v>
      </c>
      <c r="V425" s="7">
        <v>45103.161066982648</v>
      </c>
      <c r="Y425" t="s">
        <v>55</v>
      </c>
    </row>
    <row r="426" spans="1:25" x14ac:dyDescent="0.3">
      <c r="A426">
        <v>425</v>
      </c>
      <c r="B426" t="s">
        <v>2495</v>
      </c>
      <c r="C426" t="s">
        <v>2496</v>
      </c>
      <c r="D426">
        <v>68</v>
      </c>
      <c r="E426" t="s">
        <v>114</v>
      </c>
      <c r="F426" t="s">
        <v>408</v>
      </c>
      <c r="G426" t="s">
        <v>2497</v>
      </c>
      <c r="H426" t="s">
        <v>168</v>
      </c>
      <c r="I426" t="s">
        <v>214</v>
      </c>
      <c r="J426" t="s">
        <v>2498</v>
      </c>
      <c r="K426" t="s">
        <v>107</v>
      </c>
      <c r="L426" t="s">
        <v>108</v>
      </c>
      <c r="M426" t="s">
        <v>9</v>
      </c>
      <c r="N426" t="s">
        <v>119</v>
      </c>
      <c r="O426" t="s">
        <v>2499</v>
      </c>
      <c r="Q426">
        <v>-1</v>
      </c>
      <c r="R426" t="s">
        <v>9</v>
      </c>
      <c r="S426" t="s">
        <v>107</v>
      </c>
      <c r="T426" t="s">
        <v>15</v>
      </c>
      <c r="U426" t="s">
        <v>240</v>
      </c>
      <c r="V426" s="7">
        <v>44624.797675551548</v>
      </c>
      <c r="Y426" t="s">
        <v>40</v>
      </c>
    </row>
    <row r="427" spans="1:25" x14ac:dyDescent="0.3">
      <c r="A427">
        <v>426</v>
      </c>
      <c r="B427" t="s">
        <v>2500</v>
      </c>
      <c r="C427" t="s">
        <v>2501</v>
      </c>
      <c r="D427">
        <v>44</v>
      </c>
      <c r="E427" t="s">
        <v>157</v>
      </c>
      <c r="F427" t="s">
        <v>212</v>
      </c>
      <c r="G427" t="s">
        <v>2502</v>
      </c>
      <c r="H427" t="s">
        <v>168</v>
      </c>
      <c r="I427" t="s">
        <v>214</v>
      </c>
      <c r="J427" t="s">
        <v>2503</v>
      </c>
      <c r="K427" t="s">
        <v>162</v>
      </c>
      <c r="L427" t="s">
        <v>108</v>
      </c>
      <c r="M427" t="s">
        <v>11</v>
      </c>
      <c r="N427" t="s">
        <v>119</v>
      </c>
      <c r="Q427">
        <v>-1</v>
      </c>
      <c r="R427" t="s">
        <v>11</v>
      </c>
      <c r="S427" t="s">
        <v>162</v>
      </c>
      <c r="T427" t="s">
        <v>17</v>
      </c>
      <c r="U427" t="s">
        <v>28</v>
      </c>
      <c r="V427" s="7">
        <v>45163.50495947781</v>
      </c>
      <c r="Y427" t="s">
        <v>57</v>
      </c>
    </row>
    <row r="428" spans="1:25" x14ac:dyDescent="0.3">
      <c r="A428">
        <v>427</v>
      </c>
      <c r="B428" t="s">
        <v>2504</v>
      </c>
      <c r="C428" t="s">
        <v>2505</v>
      </c>
      <c r="D428">
        <v>66</v>
      </c>
      <c r="E428" t="s">
        <v>157</v>
      </c>
      <c r="F428" t="s">
        <v>388</v>
      </c>
      <c r="G428" t="s">
        <v>2506</v>
      </c>
      <c r="H428" t="s">
        <v>137</v>
      </c>
      <c r="I428" t="s">
        <v>181</v>
      </c>
      <c r="J428" t="s">
        <v>2507</v>
      </c>
      <c r="K428" t="s">
        <v>107</v>
      </c>
      <c r="L428" t="s">
        <v>108</v>
      </c>
      <c r="M428" t="s">
        <v>9</v>
      </c>
      <c r="N428" t="s">
        <v>151</v>
      </c>
      <c r="O428" t="s">
        <v>2508</v>
      </c>
      <c r="Q428">
        <v>-1</v>
      </c>
      <c r="R428" t="s">
        <v>9</v>
      </c>
      <c r="S428" t="s">
        <v>107</v>
      </c>
      <c r="T428" t="s">
        <v>18</v>
      </c>
      <c r="U428" t="s">
        <v>26</v>
      </c>
      <c r="V428" s="7">
        <v>45045.246732337167</v>
      </c>
      <c r="Y428" t="s">
        <v>53</v>
      </c>
    </row>
    <row r="429" spans="1:25" x14ac:dyDescent="0.3">
      <c r="A429">
        <v>428</v>
      </c>
      <c r="B429" t="s">
        <v>2509</v>
      </c>
      <c r="C429" t="s">
        <v>2510</v>
      </c>
      <c r="D429">
        <v>65</v>
      </c>
      <c r="E429" t="s">
        <v>101</v>
      </c>
      <c r="F429" t="s">
        <v>257</v>
      </c>
      <c r="G429" t="s">
        <v>2511</v>
      </c>
      <c r="H429" t="s">
        <v>104</v>
      </c>
      <c r="I429" t="s">
        <v>293</v>
      </c>
      <c r="J429" t="s">
        <v>2512</v>
      </c>
      <c r="K429" t="s">
        <v>162</v>
      </c>
      <c r="L429" t="s">
        <v>108</v>
      </c>
      <c r="M429" t="s">
        <v>10</v>
      </c>
      <c r="N429" t="s">
        <v>151</v>
      </c>
      <c r="Q429">
        <v>-1</v>
      </c>
      <c r="R429" t="s">
        <v>10</v>
      </c>
      <c r="S429" t="s">
        <v>162</v>
      </c>
      <c r="T429" t="s">
        <v>18</v>
      </c>
      <c r="U429" t="s">
        <v>217</v>
      </c>
      <c r="V429" s="7">
        <v>45533.806913453671</v>
      </c>
      <c r="Y429" t="s">
        <v>69</v>
      </c>
    </row>
    <row r="430" spans="1:25" x14ac:dyDescent="0.3">
      <c r="A430">
        <v>429</v>
      </c>
      <c r="B430" t="s">
        <v>2513</v>
      </c>
      <c r="C430" t="s">
        <v>2514</v>
      </c>
      <c r="D430">
        <v>35</v>
      </c>
      <c r="E430" t="s">
        <v>157</v>
      </c>
      <c r="F430" t="s">
        <v>173</v>
      </c>
      <c r="G430" t="s">
        <v>2515</v>
      </c>
      <c r="H430" t="s">
        <v>169</v>
      </c>
      <c r="I430" t="s">
        <v>214</v>
      </c>
      <c r="J430" t="s">
        <v>2516</v>
      </c>
      <c r="K430" t="s">
        <v>127</v>
      </c>
      <c r="L430" t="s">
        <v>2517</v>
      </c>
      <c r="M430" t="s">
        <v>9</v>
      </c>
      <c r="N430" t="s">
        <v>189</v>
      </c>
      <c r="O430" t="s">
        <v>2518</v>
      </c>
      <c r="P430" t="s">
        <v>2519</v>
      </c>
      <c r="Q430">
        <v>3</v>
      </c>
      <c r="R430" t="s">
        <v>9</v>
      </c>
      <c r="S430" t="s">
        <v>127</v>
      </c>
      <c r="T430" t="s">
        <v>18</v>
      </c>
      <c r="U430" t="s">
        <v>376</v>
      </c>
      <c r="V430" s="7">
        <v>44946.022772077857</v>
      </c>
      <c r="W430" t="s">
        <v>2520</v>
      </c>
      <c r="X430">
        <v>12.04</v>
      </c>
      <c r="Y430" t="s">
        <v>50</v>
      </c>
    </row>
    <row r="431" spans="1:25" x14ac:dyDescent="0.3">
      <c r="A431">
        <v>430</v>
      </c>
      <c r="B431" t="s">
        <v>2521</v>
      </c>
      <c r="C431" t="s">
        <v>2522</v>
      </c>
      <c r="D431">
        <v>64</v>
      </c>
      <c r="E431" t="s">
        <v>157</v>
      </c>
      <c r="F431" t="s">
        <v>520</v>
      </c>
      <c r="G431" t="s">
        <v>968</v>
      </c>
      <c r="H431" t="s">
        <v>169</v>
      </c>
      <c r="I431" t="s">
        <v>148</v>
      </c>
      <c r="J431" t="s">
        <v>2523</v>
      </c>
      <c r="K431" t="s">
        <v>127</v>
      </c>
      <c r="L431" t="s">
        <v>2524</v>
      </c>
      <c r="M431" t="s">
        <v>11</v>
      </c>
      <c r="N431" t="s">
        <v>119</v>
      </c>
      <c r="O431" t="s">
        <v>2525</v>
      </c>
      <c r="P431" t="s">
        <v>2526</v>
      </c>
      <c r="Q431">
        <v>1</v>
      </c>
      <c r="R431" t="s">
        <v>11</v>
      </c>
      <c r="S431" t="s">
        <v>127</v>
      </c>
      <c r="T431" t="s">
        <v>18</v>
      </c>
      <c r="U431" t="s">
        <v>26</v>
      </c>
      <c r="V431" s="7">
        <v>44689.959216321549</v>
      </c>
      <c r="W431" t="s">
        <v>2527</v>
      </c>
      <c r="X431">
        <v>61.22</v>
      </c>
      <c r="Y431" t="s">
        <v>42</v>
      </c>
    </row>
    <row r="432" spans="1:25" x14ac:dyDescent="0.3">
      <c r="A432">
        <v>431</v>
      </c>
      <c r="B432" t="s">
        <v>2528</v>
      </c>
      <c r="C432" t="s">
        <v>2529</v>
      </c>
      <c r="D432">
        <v>54</v>
      </c>
      <c r="E432" t="s">
        <v>101</v>
      </c>
      <c r="F432" t="s">
        <v>1137</v>
      </c>
      <c r="G432" t="s">
        <v>2530</v>
      </c>
      <c r="H432" t="s">
        <v>159</v>
      </c>
      <c r="I432" t="s">
        <v>204</v>
      </c>
      <c r="J432" t="s">
        <v>2531</v>
      </c>
      <c r="K432" t="s">
        <v>107</v>
      </c>
      <c r="L432" t="s">
        <v>108</v>
      </c>
      <c r="M432" t="s">
        <v>11</v>
      </c>
      <c r="N432" t="s">
        <v>189</v>
      </c>
      <c r="O432" t="s">
        <v>2532</v>
      </c>
      <c r="Q432">
        <v>-1</v>
      </c>
      <c r="R432" t="s">
        <v>11</v>
      </c>
      <c r="S432" t="s">
        <v>107</v>
      </c>
      <c r="T432" t="s">
        <v>17</v>
      </c>
      <c r="U432" t="s">
        <v>33</v>
      </c>
      <c r="V432" s="7">
        <v>44718.346725181182</v>
      </c>
      <c r="Y432" t="s">
        <v>43</v>
      </c>
    </row>
    <row r="433" spans="1:25" x14ac:dyDescent="0.3">
      <c r="A433">
        <v>432</v>
      </c>
      <c r="B433" t="s">
        <v>2533</v>
      </c>
      <c r="C433" t="s">
        <v>2534</v>
      </c>
      <c r="D433">
        <v>34</v>
      </c>
      <c r="E433" t="s">
        <v>101</v>
      </c>
      <c r="F433" t="s">
        <v>1137</v>
      </c>
      <c r="G433" t="s">
        <v>1841</v>
      </c>
      <c r="H433" t="s">
        <v>137</v>
      </c>
      <c r="I433" t="s">
        <v>237</v>
      </c>
      <c r="J433" t="s">
        <v>2535</v>
      </c>
      <c r="K433" t="s">
        <v>107</v>
      </c>
      <c r="L433" t="s">
        <v>108</v>
      </c>
      <c r="M433" t="s">
        <v>11</v>
      </c>
      <c r="N433" t="s">
        <v>151</v>
      </c>
      <c r="O433" t="s">
        <v>2536</v>
      </c>
      <c r="Q433">
        <v>-1</v>
      </c>
      <c r="R433" t="s">
        <v>11</v>
      </c>
      <c r="S433" t="s">
        <v>107</v>
      </c>
      <c r="T433" t="s">
        <v>14</v>
      </c>
      <c r="U433" t="s">
        <v>131</v>
      </c>
      <c r="V433" s="7">
        <v>45395.624975063962</v>
      </c>
      <c r="Y433" t="s">
        <v>65</v>
      </c>
    </row>
    <row r="434" spans="1:25" x14ac:dyDescent="0.3">
      <c r="A434">
        <v>433</v>
      </c>
      <c r="B434" t="s">
        <v>2537</v>
      </c>
      <c r="C434" t="s">
        <v>2538</v>
      </c>
      <c r="D434">
        <v>21</v>
      </c>
      <c r="E434" t="s">
        <v>157</v>
      </c>
      <c r="F434" t="s">
        <v>212</v>
      </c>
      <c r="G434" t="s">
        <v>2539</v>
      </c>
      <c r="H434" t="s">
        <v>168</v>
      </c>
      <c r="I434" t="s">
        <v>175</v>
      </c>
      <c r="J434" t="s">
        <v>2540</v>
      </c>
      <c r="K434" t="s">
        <v>107</v>
      </c>
      <c r="L434" t="s">
        <v>108</v>
      </c>
      <c r="M434" t="s">
        <v>10</v>
      </c>
      <c r="N434" t="s">
        <v>151</v>
      </c>
      <c r="O434" t="s">
        <v>2541</v>
      </c>
      <c r="Q434">
        <v>-1</v>
      </c>
      <c r="R434" t="s">
        <v>10</v>
      </c>
      <c r="S434" t="s">
        <v>107</v>
      </c>
      <c r="T434" t="s">
        <v>18</v>
      </c>
      <c r="U434" t="s">
        <v>26</v>
      </c>
      <c r="V434" s="7">
        <v>45238.71961266463</v>
      </c>
      <c r="Y434" t="s">
        <v>60</v>
      </c>
    </row>
    <row r="435" spans="1:25" x14ac:dyDescent="0.3">
      <c r="A435">
        <v>434</v>
      </c>
      <c r="B435" t="s">
        <v>2542</v>
      </c>
      <c r="C435" t="s">
        <v>2543</v>
      </c>
      <c r="D435">
        <v>45</v>
      </c>
      <c r="E435" t="s">
        <v>101</v>
      </c>
      <c r="F435" t="s">
        <v>102</v>
      </c>
      <c r="G435" t="s">
        <v>2544</v>
      </c>
      <c r="H435" t="s">
        <v>168</v>
      </c>
      <c r="I435" t="s">
        <v>117</v>
      </c>
      <c r="J435" t="s">
        <v>2545</v>
      </c>
      <c r="K435" t="s">
        <v>162</v>
      </c>
      <c r="L435" t="s">
        <v>108</v>
      </c>
      <c r="M435" t="s">
        <v>11</v>
      </c>
      <c r="N435" t="s">
        <v>151</v>
      </c>
      <c r="Q435">
        <v>-1</v>
      </c>
      <c r="R435" t="s">
        <v>11</v>
      </c>
      <c r="S435" t="s">
        <v>162</v>
      </c>
      <c r="T435" t="s">
        <v>18</v>
      </c>
      <c r="U435" t="s">
        <v>27</v>
      </c>
      <c r="V435" s="7">
        <v>44672.500163687779</v>
      </c>
      <c r="Y435" t="s">
        <v>41</v>
      </c>
    </row>
    <row r="436" spans="1:25" x14ac:dyDescent="0.3">
      <c r="A436">
        <v>435</v>
      </c>
      <c r="B436" t="s">
        <v>2546</v>
      </c>
      <c r="C436" t="s">
        <v>2547</v>
      </c>
      <c r="D436">
        <v>43</v>
      </c>
      <c r="E436" t="s">
        <v>157</v>
      </c>
      <c r="F436" t="s">
        <v>1210</v>
      </c>
      <c r="G436" t="s">
        <v>2548</v>
      </c>
      <c r="H436" t="s">
        <v>168</v>
      </c>
      <c r="I436" t="s">
        <v>204</v>
      </c>
      <c r="J436" t="s">
        <v>2549</v>
      </c>
      <c r="K436" t="s">
        <v>162</v>
      </c>
      <c r="L436" t="s">
        <v>108</v>
      </c>
      <c r="M436" t="s">
        <v>10</v>
      </c>
      <c r="N436" t="s">
        <v>189</v>
      </c>
      <c r="Q436">
        <v>-1</v>
      </c>
      <c r="R436" t="s">
        <v>10</v>
      </c>
      <c r="S436" t="s">
        <v>162</v>
      </c>
      <c r="T436" t="s">
        <v>15</v>
      </c>
      <c r="U436" t="s">
        <v>376</v>
      </c>
      <c r="V436" s="7">
        <v>44653.867786029237</v>
      </c>
      <c r="Y436" t="s">
        <v>41</v>
      </c>
    </row>
    <row r="437" spans="1:25" x14ac:dyDescent="0.3">
      <c r="A437">
        <v>436</v>
      </c>
      <c r="B437" t="s">
        <v>2550</v>
      </c>
      <c r="C437" t="s">
        <v>2551</v>
      </c>
      <c r="D437">
        <v>68</v>
      </c>
      <c r="E437" t="s">
        <v>114</v>
      </c>
      <c r="F437" t="s">
        <v>302</v>
      </c>
      <c r="G437" t="s">
        <v>2552</v>
      </c>
      <c r="H437" t="s">
        <v>137</v>
      </c>
      <c r="I437" t="s">
        <v>169</v>
      </c>
      <c r="J437" t="s">
        <v>2553</v>
      </c>
      <c r="K437" t="s">
        <v>107</v>
      </c>
      <c r="L437" t="s">
        <v>108</v>
      </c>
      <c r="M437" t="s">
        <v>109</v>
      </c>
      <c r="N437" t="s">
        <v>110</v>
      </c>
      <c r="O437" t="s">
        <v>2554</v>
      </c>
      <c r="Q437">
        <v>-1</v>
      </c>
      <c r="R437" t="s">
        <v>9</v>
      </c>
      <c r="S437" t="s">
        <v>107</v>
      </c>
      <c r="T437" t="s">
        <v>16</v>
      </c>
      <c r="U437" t="s">
        <v>33</v>
      </c>
      <c r="V437" s="7">
        <v>45329.332032281061</v>
      </c>
      <c r="Y437" t="s">
        <v>63</v>
      </c>
    </row>
    <row r="438" spans="1:25" x14ac:dyDescent="0.3">
      <c r="A438">
        <v>437</v>
      </c>
      <c r="B438" t="s">
        <v>2555</v>
      </c>
      <c r="C438" t="s">
        <v>2556</v>
      </c>
      <c r="D438">
        <v>46</v>
      </c>
      <c r="E438" t="s">
        <v>101</v>
      </c>
      <c r="F438" t="s">
        <v>447</v>
      </c>
      <c r="G438" t="s">
        <v>2557</v>
      </c>
      <c r="H438" t="s">
        <v>137</v>
      </c>
      <c r="I438" t="s">
        <v>125</v>
      </c>
      <c r="J438" t="s">
        <v>2558</v>
      </c>
      <c r="K438" t="s">
        <v>162</v>
      </c>
      <c r="L438" t="s">
        <v>108</v>
      </c>
      <c r="M438" t="s">
        <v>11</v>
      </c>
      <c r="N438" t="s">
        <v>189</v>
      </c>
      <c r="Q438">
        <v>-1</v>
      </c>
      <c r="R438" t="s">
        <v>11</v>
      </c>
      <c r="S438" t="s">
        <v>162</v>
      </c>
      <c r="T438" t="s">
        <v>18</v>
      </c>
      <c r="U438" t="s">
        <v>27</v>
      </c>
      <c r="V438" s="7">
        <v>44641.446325302117</v>
      </c>
      <c r="Y438" t="s">
        <v>40</v>
      </c>
    </row>
    <row r="439" spans="1:25" x14ac:dyDescent="0.3">
      <c r="A439">
        <v>438</v>
      </c>
      <c r="B439" t="s">
        <v>2559</v>
      </c>
      <c r="C439" t="s">
        <v>2560</v>
      </c>
      <c r="D439">
        <v>69</v>
      </c>
      <c r="E439" t="s">
        <v>114</v>
      </c>
      <c r="F439" t="s">
        <v>262</v>
      </c>
      <c r="G439" t="s">
        <v>2561</v>
      </c>
      <c r="H439" t="s">
        <v>159</v>
      </c>
      <c r="I439" t="s">
        <v>105</v>
      </c>
      <c r="J439" t="s">
        <v>2562</v>
      </c>
      <c r="K439" t="s">
        <v>127</v>
      </c>
      <c r="L439" t="s">
        <v>2563</v>
      </c>
      <c r="M439" t="s">
        <v>109</v>
      </c>
      <c r="N439" t="s">
        <v>110</v>
      </c>
      <c r="O439" t="s">
        <v>2564</v>
      </c>
      <c r="P439" t="s">
        <v>2565</v>
      </c>
      <c r="Q439">
        <v>4</v>
      </c>
      <c r="R439" t="s">
        <v>9</v>
      </c>
      <c r="S439" t="s">
        <v>127</v>
      </c>
      <c r="T439" t="s">
        <v>18</v>
      </c>
      <c r="U439" t="s">
        <v>240</v>
      </c>
      <c r="V439" s="7">
        <v>45461.70759825626</v>
      </c>
      <c r="W439" t="s">
        <v>2566</v>
      </c>
      <c r="X439">
        <v>93.31</v>
      </c>
      <c r="Y439" t="s">
        <v>67</v>
      </c>
    </row>
    <row r="440" spans="1:25" x14ac:dyDescent="0.3">
      <c r="A440">
        <v>439</v>
      </c>
      <c r="B440" t="s">
        <v>2567</v>
      </c>
      <c r="C440" t="s">
        <v>2568</v>
      </c>
      <c r="D440">
        <v>57</v>
      </c>
      <c r="E440" t="s">
        <v>101</v>
      </c>
      <c r="F440" t="s">
        <v>1210</v>
      </c>
      <c r="G440" t="s">
        <v>116</v>
      </c>
      <c r="H440" t="s">
        <v>168</v>
      </c>
      <c r="I440" t="s">
        <v>282</v>
      </c>
      <c r="J440" t="s">
        <v>2569</v>
      </c>
      <c r="K440" t="s">
        <v>127</v>
      </c>
      <c r="L440" t="s">
        <v>2570</v>
      </c>
      <c r="M440" t="s">
        <v>10</v>
      </c>
      <c r="N440" t="s">
        <v>110</v>
      </c>
      <c r="O440" t="s">
        <v>2571</v>
      </c>
      <c r="P440" t="s">
        <v>2572</v>
      </c>
      <c r="Q440">
        <v>2</v>
      </c>
      <c r="R440" t="s">
        <v>10</v>
      </c>
      <c r="S440" t="s">
        <v>127</v>
      </c>
      <c r="T440" t="s">
        <v>14</v>
      </c>
      <c r="U440" t="s">
        <v>27</v>
      </c>
      <c r="V440" s="7">
        <v>45335.106072069677</v>
      </c>
      <c r="W440" t="s">
        <v>2573</v>
      </c>
      <c r="X440">
        <v>17.38</v>
      </c>
      <c r="Y440" t="s">
        <v>63</v>
      </c>
    </row>
    <row r="441" spans="1:25" x14ac:dyDescent="0.3">
      <c r="A441">
        <v>440</v>
      </c>
      <c r="B441" t="s">
        <v>2574</v>
      </c>
      <c r="C441" t="s">
        <v>2575</v>
      </c>
      <c r="D441">
        <v>55</v>
      </c>
      <c r="E441" t="s">
        <v>101</v>
      </c>
      <c r="F441" t="s">
        <v>447</v>
      </c>
      <c r="G441" t="s">
        <v>2576</v>
      </c>
      <c r="H441" t="s">
        <v>159</v>
      </c>
      <c r="I441" t="s">
        <v>125</v>
      </c>
      <c r="J441" t="s">
        <v>2577</v>
      </c>
      <c r="K441" t="s">
        <v>127</v>
      </c>
      <c r="L441" t="s">
        <v>2578</v>
      </c>
      <c r="M441" t="s">
        <v>11</v>
      </c>
      <c r="N441" t="s">
        <v>151</v>
      </c>
      <c r="O441" t="s">
        <v>2579</v>
      </c>
      <c r="P441" t="s">
        <v>2580</v>
      </c>
      <c r="Q441">
        <v>2</v>
      </c>
      <c r="R441" t="s">
        <v>11</v>
      </c>
      <c r="S441" t="s">
        <v>127</v>
      </c>
      <c r="T441" t="s">
        <v>15</v>
      </c>
      <c r="U441" t="s">
        <v>24</v>
      </c>
      <c r="V441" s="7">
        <v>44650.847748136213</v>
      </c>
      <c r="W441" t="s">
        <v>2581</v>
      </c>
      <c r="X441">
        <v>17.91</v>
      </c>
      <c r="Y441" t="s">
        <v>40</v>
      </c>
    </row>
    <row r="442" spans="1:25" x14ac:dyDescent="0.3">
      <c r="A442">
        <v>441</v>
      </c>
      <c r="B442" t="s">
        <v>2582</v>
      </c>
      <c r="C442" t="s">
        <v>2583</v>
      </c>
      <c r="D442">
        <v>39</v>
      </c>
      <c r="E442" t="s">
        <v>101</v>
      </c>
      <c r="F442" t="s">
        <v>212</v>
      </c>
      <c r="G442" t="s">
        <v>2584</v>
      </c>
      <c r="H442" t="s">
        <v>159</v>
      </c>
      <c r="I442" t="s">
        <v>169</v>
      </c>
      <c r="J442" t="s">
        <v>2585</v>
      </c>
      <c r="K442" t="s">
        <v>162</v>
      </c>
      <c r="L442" t="s">
        <v>108</v>
      </c>
      <c r="M442" t="s">
        <v>11</v>
      </c>
      <c r="N442" t="s">
        <v>110</v>
      </c>
      <c r="Q442">
        <v>-1</v>
      </c>
      <c r="R442" t="s">
        <v>11</v>
      </c>
      <c r="S442" t="s">
        <v>162</v>
      </c>
      <c r="T442" t="s">
        <v>16</v>
      </c>
      <c r="U442" t="s">
        <v>376</v>
      </c>
      <c r="V442" s="7">
        <v>44654.668130256607</v>
      </c>
      <c r="Y442" t="s">
        <v>41</v>
      </c>
    </row>
    <row r="443" spans="1:25" x14ac:dyDescent="0.3">
      <c r="A443">
        <v>442</v>
      </c>
      <c r="B443" t="s">
        <v>2586</v>
      </c>
      <c r="C443" t="s">
        <v>2587</v>
      </c>
      <c r="D443">
        <v>39</v>
      </c>
      <c r="E443" t="s">
        <v>157</v>
      </c>
      <c r="F443" t="s">
        <v>291</v>
      </c>
      <c r="G443" t="s">
        <v>1439</v>
      </c>
      <c r="H443" t="s">
        <v>104</v>
      </c>
      <c r="I443" t="s">
        <v>148</v>
      </c>
      <c r="J443" t="s">
        <v>2588</v>
      </c>
      <c r="K443" t="s">
        <v>127</v>
      </c>
      <c r="L443" t="s">
        <v>2589</v>
      </c>
      <c r="M443" t="s">
        <v>10</v>
      </c>
      <c r="N443" t="s">
        <v>119</v>
      </c>
      <c r="O443" t="s">
        <v>2590</v>
      </c>
      <c r="P443" t="s">
        <v>2591</v>
      </c>
      <c r="Q443">
        <v>2</v>
      </c>
      <c r="R443" t="s">
        <v>10</v>
      </c>
      <c r="S443" t="s">
        <v>127</v>
      </c>
      <c r="T443" t="s">
        <v>18</v>
      </c>
      <c r="U443" t="s">
        <v>163</v>
      </c>
      <c r="V443" s="7">
        <v>45642.141171792107</v>
      </c>
      <c r="W443" t="s">
        <v>2592</v>
      </c>
      <c r="X443">
        <v>68</v>
      </c>
      <c r="Y443" t="s">
        <v>73</v>
      </c>
    </row>
    <row r="444" spans="1:25" x14ac:dyDescent="0.3">
      <c r="A444">
        <v>443</v>
      </c>
      <c r="B444" t="s">
        <v>2593</v>
      </c>
      <c r="C444" t="s">
        <v>2594</v>
      </c>
      <c r="D444">
        <v>66</v>
      </c>
      <c r="E444" t="s">
        <v>101</v>
      </c>
      <c r="F444" t="s">
        <v>707</v>
      </c>
      <c r="G444" t="s">
        <v>2595</v>
      </c>
      <c r="H444" t="s">
        <v>169</v>
      </c>
      <c r="I444" t="s">
        <v>204</v>
      </c>
      <c r="J444" t="s">
        <v>2596</v>
      </c>
      <c r="K444" t="s">
        <v>107</v>
      </c>
      <c r="L444" t="s">
        <v>108</v>
      </c>
      <c r="M444" t="s">
        <v>11</v>
      </c>
      <c r="N444" t="s">
        <v>119</v>
      </c>
      <c r="O444" t="s">
        <v>2597</v>
      </c>
      <c r="Q444">
        <v>-1</v>
      </c>
      <c r="R444" t="s">
        <v>11</v>
      </c>
      <c r="S444" t="s">
        <v>107</v>
      </c>
      <c r="T444" t="s">
        <v>18</v>
      </c>
      <c r="U444" t="s">
        <v>30</v>
      </c>
      <c r="V444" s="7">
        <v>44971.597354686288</v>
      </c>
      <c r="Y444" t="s">
        <v>51</v>
      </c>
    </row>
    <row r="445" spans="1:25" x14ac:dyDescent="0.3">
      <c r="A445">
        <v>444</v>
      </c>
      <c r="B445" t="s">
        <v>2598</v>
      </c>
      <c r="C445" t="s">
        <v>2599</v>
      </c>
      <c r="D445">
        <v>36</v>
      </c>
      <c r="E445" t="s">
        <v>157</v>
      </c>
      <c r="F445" t="s">
        <v>574</v>
      </c>
      <c r="G445" t="s">
        <v>1573</v>
      </c>
      <c r="H445" t="s">
        <v>169</v>
      </c>
      <c r="I445" t="s">
        <v>282</v>
      </c>
      <c r="J445" t="s">
        <v>2600</v>
      </c>
      <c r="K445" t="s">
        <v>127</v>
      </c>
      <c r="L445" t="s">
        <v>2601</v>
      </c>
      <c r="M445" t="s">
        <v>10</v>
      </c>
      <c r="N445" t="s">
        <v>189</v>
      </c>
      <c r="O445" t="s">
        <v>2602</v>
      </c>
      <c r="P445" t="s">
        <v>2603</v>
      </c>
      <c r="Q445">
        <v>3</v>
      </c>
      <c r="R445" t="s">
        <v>10</v>
      </c>
      <c r="S445" t="s">
        <v>127</v>
      </c>
      <c r="T445" t="s">
        <v>17</v>
      </c>
      <c r="U445" t="s">
        <v>27</v>
      </c>
      <c r="V445" s="7">
        <v>44967.623984371567</v>
      </c>
      <c r="W445" t="s">
        <v>2604</v>
      </c>
      <c r="X445">
        <v>59.57</v>
      </c>
      <c r="Y445" t="s">
        <v>51</v>
      </c>
    </row>
    <row r="446" spans="1:25" x14ac:dyDescent="0.3">
      <c r="A446">
        <v>445</v>
      </c>
      <c r="B446" t="s">
        <v>2605</v>
      </c>
      <c r="C446" t="s">
        <v>2606</v>
      </c>
      <c r="D446">
        <v>56</v>
      </c>
      <c r="E446" t="s">
        <v>114</v>
      </c>
      <c r="F446" t="s">
        <v>850</v>
      </c>
      <c r="G446" t="s">
        <v>1351</v>
      </c>
      <c r="H446" t="s">
        <v>104</v>
      </c>
      <c r="I446" t="s">
        <v>293</v>
      </c>
      <c r="J446" t="s">
        <v>2607</v>
      </c>
      <c r="K446" t="s">
        <v>127</v>
      </c>
      <c r="L446" t="s">
        <v>2608</v>
      </c>
      <c r="M446" t="s">
        <v>10</v>
      </c>
      <c r="N446" t="s">
        <v>189</v>
      </c>
      <c r="O446" t="s">
        <v>2609</v>
      </c>
      <c r="P446" t="s">
        <v>2610</v>
      </c>
      <c r="Q446">
        <v>1</v>
      </c>
      <c r="R446" t="s">
        <v>10</v>
      </c>
      <c r="S446" t="s">
        <v>127</v>
      </c>
      <c r="T446" t="s">
        <v>17</v>
      </c>
      <c r="U446" t="s">
        <v>217</v>
      </c>
      <c r="V446" s="7">
        <v>45451.786359480291</v>
      </c>
      <c r="W446" t="s">
        <v>2611</v>
      </c>
      <c r="X446">
        <v>78.97</v>
      </c>
      <c r="Y446" t="s">
        <v>67</v>
      </c>
    </row>
    <row r="447" spans="1:25" x14ac:dyDescent="0.3">
      <c r="A447">
        <v>446</v>
      </c>
      <c r="B447" t="s">
        <v>2612</v>
      </c>
      <c r="C447" t="s">
        <v>2613</v>
      </c>
      <c r="D447">
        <v>24</v>
      </c>
      <c r="E447" t="s">
        <v>101</v>
      </c>
      <c r="F447" t="s">
        <v>262</v>
      </c>
      <c r="G447" t="s">
        <v>2614</v>
      </c>
      <c r="H447" t="s">
        <v>104</v>
      </c>
      <c r="I447" t="s">
        <v>282</v>
      </c>
      <c r="J447" t="s">
        <v>2615</v>
      </c>
      <c r="K447" t="s">
        <v>162</v>
      </c>
      <c r="L447" t="s">
        <v>108</v>
      </c>
      <c r="M447" t="s">
        <v>11</v>
      </c>
      <c r="N447" t="s">
        <v>189</v>
      </c>
      <c r="Q447">
        <v>-1</v>
      </c>
      <c r="R447" t="s">
        <v>11</v>
      </c>
      <c r="S447" t="s">
        <v>162</v>
      </c>
      <c r="T447" t="s">
        <v>14</v>
      </c>
      <c r="U447" t="s">
        <v>240</v>
      </c>
      <c r="V447" s="7">
        <v>45599.008025568663</v>
      </c>
      <c r="Y447" t="s">
        <v>72</v>
      </c>
    </row>
    <row r="448" spans="1:25" x14ac:dyDescent="0.3">
      <c r="A448">
        <v>447</v>
      </c>
      <c r="B448" t="s">
        <v>2616</v>
      </c>
      <c r="C448" t="s">
        <v>2617</v>
      </c>
      <c r="D448">
        <v>57</v>
      </c>
      <c r="E448" t="s">
        <v>157</v>
      </c>
      <c r="F448" t="s">
        <v>212</v>
      </c>
      <c r="G448" t="s">
        <v>2618</v>
      </c>
      <c r="H448" t="s">
        <v>159</v>
      </c>
      <c r="I448" t="s">
        <v>282</v>
      </c>
      <c r="J448" t="s">
        <v>2619</v>
      </c>
      <c r="K448" t="s">
        <v>107</v>
      </c>
      <c r="L448" t="s">
        <v>108</v>
      </c>
      <c r="M448" t="s">
        <v>10</v>
      </c>
      <c r="N448" t="s">
        <v>119</v>
      </c>
      <c r="O448" t="s">
        <v>2620</v>
      </c>
      <c r="Q448">
        <v>-1</v>
      </c>
      <c r="R448" t="s">
        <v>10</v>
      </c>
      <c r="S448" t="s">
        <v>107</v>
      </c>
      <c r="T448" t="s">
        <v>17</v>
      </c>
      <c r="U448" t="s">
        <v>163</v>
      </c>
      <c r="V448" s="7">
        <v>45641.441998219372</v>
      </c>
      <c r="Y448" t="s">
        <v>73</v>
      </c>
    </row>
    <row r="449" spans="1:25" x14ac:dyDescent="0.3">
      <c r="A449">
        <v>448</v>
      </c>
      <c r="B449" t="s">
        <v>2621</v>
      </c>
      <c r="C449" t="s">
        <v>2622</v>
      </c>
      <c r="D449">
        <v>59</v>
      </c>
      <c r="E449" t="s">
        <v>101</v>
      </c>
      <c r="F449" t="s">
        <v>388</v>
      </c>
      <c r="G449" t="s">
        <v>2623</v>
      </c>
      <c r="H449" t="s">
        <v>137</v>
      </c>
      <c r="I449" t="s">
        <v>282</v>
      </c>
      <c r="J449" t="s">
        <v>2624</v>
      </c>
      <c r="K449" t="s">
        <v>107</v>
      </c>
      <c r="L449" t="s">
        <v>108</v>
      </c>
      <c r="M449" t="s">
        <v>9</v>
      </c>
      <c r="N449" t="s">
        <v>189</v>
      </c>
      <c r="O449" t="s">
        <v>2625</v>
      </c>
      <c r="Q449">
        <v>-1</v>
      </c>
      <c r="R449" t="s">
        <v>9</v>
      </c>
      <c r="S449" t="s">
        <v>107</v>
      </c>
      <c r="T449" t="s">
        <v>17</v>
      </c>
      <c r="U449" t="s">
        <v>240</v>
      </c>
      <c r="V449" s="7">
        <v>45386.719946191857</v>
      </c>
      <c r="Y449" t="s">
        <v>65</v>
      </c>
    </row>
    <row r="450" spans="1:25" x14ac:dyDescent="0.3">
      <c r="A450">
        <v>449</v>
      </c>
      <c r="B450" t="s">
        <v>2626</v>
      </c>
      <c r="C450" t="s">
        <v>2627</v>
      </c>
      <c r="D450">
        <v>48</v>
      </c>
      <c r="E450" t="s">
        <v>157</v>
      </c>
      <c r="F450" t="s">
        <v>235</v>
      </c>
      <c r="G450" t="s">
        <v>1359</v>
      </c>
      <c r="H450" t="s">
        <v>159</v>
      </c>
      <c r="I450" t="s">
        <v>175</v>
      </c>
      <c r="J450" t="s">
        <v>2628</v>
      </c>
      <c r="K450" t="s">
        <v>107</v>
      </c>
      <c r="L450" t="s">
        <v>108</v>
      </c>
      <c r="M450" t="s">
        <v>10</v>
      </c>
      <c r="N450" t="s">
        <v>189</v>
      </c>
      <c r="O450" t="s">
        <v>2629</v>
      </c>
      <c r="Q450">
        <v>-1</v>
      </c>
      <c r="R450" t="s">
        <v>10</v>
      </c>
      <c r="S450" t="s">
        <v>107</v>
      </c>
      <c r="T450" t="s">
        <v>18</v>
      </c>
      <c r="U450" t="s">
        <v>240</v>
      </c>
      <c r="V450" s="7">
        <v>44973.775079489678</v>
      </c>
      <c r="Y450" t="s">
        <v>51</v>
      </c>
    </row>
    <row r="451" spans="1:25" x14ac:dyDescent="0.3">
      <c r="A451">
        <v>450</v>
      </c>
      <c r="B451" t="s">
        <v>2630</v>
      </c>
      <c r="C451" t="s">
        <v>2631</v>
      </c>
      <c r="D451">
        <v>47</v>
      </c>
      <c r="E451" t="s">
        <v>101</v>
      </c>
      <c r="F451" t="s">
        <v>574</v>
      </c>
      <c r="G451" t="s">
        <v>147</v>
      </c>
      <c r="H451" t="s">
        <v>169</v>
      </c>
      <c r="I451" t="s">
        <v>204</v>
      </c>
      <c r="J451" t="s">
        <v>2632</v>
      </c>
      <c r="K451" t="s">
        <v>127</v>
      </c>
      <c r="L451" t="s">
        <v>2633</v>
      </c>
      <c r="M451" t="s">
        <v>109</v>
      </c>
      <c r="N451" t="s">
        <v>119</v>
      </c>
      <c r="O451" t="s">
        <v>2634</v>
      </c>
      <c r="P451" t="s">
        <v>2635</v>
      </c>
      <c r="Q451">
        <v>1</v>
      </c>
      <c r="R451" t="s">
        <v>9</v>
      </c>
      <c r="S451" t="s">
        <v>127</v>
      </c>
      <c r="T451" t="s">
        <v>14</v>
      </c>
      <c r="U451" t="s">
        <v>131</v>
      </c>
      <c r="V451" s="7">
        <v>44653.204118118367</v>
      </c>
      <c r="W451" t="s">
        <v>2636</v>
      </c>
      <c r="X451">
        <v>25.14</v>
      </c>
      <c r="Y451" t="s">
        <v>41</v>
      </c>
    </row>
    <row r="452" spans="1:25" x14ac:dyDescent="0.3">
      <c r="A452">
        <v>451</v>
      </c>
      <c r="B452" t="s">
        <v>2637</v>
      </c>
      <c r="C452" t="s">
        <v>2638</v>
      </c>
      <c r="D452">
        <v>54</v>
      </c>
      <c r="E452" t="s">
        <v>157</v>
      </c>
      <c r="F452" t="s">
        <v>511</v>
      </c>
      <c r="G452" t="s">
        <v>1751</v>
      </c>
      <c r="H452" t="s">
        <v>169</v>
      </c>
      <c r="I452" t="s">
        <v>237</v>
      </c>
      <c r="J452" t="s">
        <v>2639</v>
      </c>
      <c r="K452" t="s">
        <v>107</v>
      </c>
      <c r="L452" t="s">
        <v>108</v>
      </c>
      <c r="M452" t="s">
        <v>109</v>
      </c>
      <c r="N452" t="s">
        <v>151</v>
      </c>
      <c r="O452" t="s">
        <v>2640</v>
      </c>
      <c r="Q452">
        <v>-1</v>
      </c>
      <c r="R452" t="s">
        <v>9</v>
      </c>
      <c r="S452" t="s">
        <v>107</v>
      </c>
      <c r="T452" t="s">
        <v>18</v>
      </c>
      <c r="U452" t="s">
        <v>240</v>
      </c>
      <c r="V452" s="7">
        <v>45412.746706273872</v>
      </c>
      <c r="Y452" t="s">
        <v>65</v>
      </c>
    </row>
    <row r="453" spans="1:25" x14ac:dyDescent="0.3">
      <c r="A453">
        <v>452</v>
      </c>
      <c r="B453" t="s">
        <v>2641</v>
      </c>
      <c r="C453" t="s">
        <v>2642</v>
      </c>
      <c r="D453">
        <v>46</v>
      </c>
      <c r="E453" t="s">
        <v>157</v>
      </c>
      <c r="F453" t="s">
        <v>262</v>
      </c>
      <c r="G453" t="s">
        <v>542</v>
      </c>
      <c r="H453" t="s">
        <v>168</v>
      </c>
      <c r="I453" t="s">
        <v>293</v>
      </c>
      <c r="J453" t="s">
        <v>2643</v>
      </c>
      <c r="K453" t="s">
        <v>107</v>
      </c>
      <c r="L453" t="s">
        <v>108</v>
      </c>
      <c r="M453" t="s">
        <v>11</v>
      </c>
      <c r="N453" t="s">
        <v>189</v>
      </c>
      <c r="O453" t="s">
        <v>2644</v>
      </c>
      <c r="Q453">
        <v>-1</v>
      </c>
      <c r="R453" t="s">
        <v>11</v>
      </c>
      <c r="S453" t="s">
        <v>107</v>
      </c>
      <c r="T453" t="s">
        <v>18</v>
      </c>
      <c r="U453" t="s">
        <v>27</v>
      </c>
      <c r="V453" s="7">
        <v>45173.223486794042</v>
      </c>
      <c r="Y453" t="s">
        <v>58</v>
      </c>
    </row>
    <row r="454" spans="1:25" x14ac:dyDescent="0.3">
      <c r="A454">
        <v>453</v>
      </c>
      <c r="B454" t="s">
        <v>2645</v>
      </c>
      <c r="C454" t="s">
        <v>2646</v>
      </c>
      <c r="D454">
        <v>32</v>
      </c>
      <c r="E454" t="s">
        <v>157</v>
      </c>
      <c r="F454" t="s">
        <v>102</v>
      </c>
      <c r="G454" t="s">
        <v>638</v>
      </c>
      <c r="H454" t="s">
        <v>137</v>
      </c>
      <c r="I454" t="s">
        <v>181</v>
      </c>
      <c r="J454" t="s">
        <v>2647</v>
      </c>
      <c r="K454" t="s">
        <v>162</v>
      </c>
      <c r="L454" t="s">
        <v>108</v>
      </c>
      <c r="M454" t="s">
        <v>109</v>
      </c>
      <c r="N454" t="s">
        <v>151</v>
      </c>
      <c r="Q454">
        <v>-1</v>
      </c>
      <c r="R454" t="s">
        <v>9</v>
      </c>
      <c r="S454" t="s">
        <v>162</v>
      </c>
      <c r="T454" t="s">
        <v>14</v>
      </c>
      <c r="U454" t="s">
        <v>30</v>
      </c>
      <c r="V454" s="7">
        <v>45026.293933458757</v>
      </c>
      <c r="Y454" t="s">
        <v>53</v>
      </c>
    </row>
    <row r="455" spans="1:25" x14ac:dyDescent="0.3">
      <c r="A455">
        <v>454</v>
      </c>
      <c r="B455" t="s">
        <v>2648</v>
      </c>
      <c r="C455" t="s">
        <v>2649</v>
      </c>
      <c r="D455">
        <v>21</v>
      </c>
      <c r="E455" t="s">
        <v>114</v>
      </c>
      <c r="F455" t="s">
        <v>685</v>
      </c>
      <c r="G455" t="s">
        <v>1335</v>
      </c>
      <c r="H455" t="s">
        <v>137</v>
      </c>
      <c r="I455" t="s">
        <v>138</v>
      </c>
      <c r="J455" t="s">
        <v>2650</v>
      </c>
      <c r="K455" t="s">
        <v>127</v>
      </c>
      <c r="L455" t="s">
        <v>2651</v>
      </c>
      <c r="M455" t="s">
        <v>9</v>
      </c>
      <c r="N455" t="s">
        <v>110</v>
      </c>
      <c r="O455" t="s">
        <v>2652</v>
      </c>
      <c r="P455" t="s">
        <v>2653</v>
      </c>
      <c r="Q455">
        <v>1</v>
      </c>
      <c r="R455" t="s">
        <v>9</v>
      </c>
      <c r="S455" t="s">
        <v>127</v>
      </c>
      <c r="T455" t="s">
        <v>15</v>
      </c>
      <c r="U455" t="s">
        <v>24</v>
      </c>
      <c r="V455" s="7">
        <v>45554.22888501206</v>
      </c>
      <c r="W455" t="s">
        <v>2654</v>
      </c>
      <c r="X455">
        <v>74.69</v>
      </c>
      <c r="Y455" t="s">
        <v>70</v>
      </c>
    </row>
    <row r="456" spans="1:25" x14ac:dyDescent="0.3">
      <c r="A456">
        <v>455</v>
      </c>
      <c r="B456" t="s">
        <v>2655</v>
      </c>
      <c r="C456" t="s">
        <v>2656</v>
      </c>
      <c r="D456">
        <v>61</v>
      </c>
      <c r="E456" t="s">
        <v>114</v>
      </c>
      <c r="F456" t="s">
        <v>135</v>
      </c>
      <c r="G456" t="s">
        <v>613</v>
      </c>
      <c r="H456" t="s">
        <v>137</v>
      </c>
      <c r="I456" t="s">
        <v>125</v>
      </c>
      <c r="J456" t="s">
        <v>2657</v>
      </c>
      <c r="K456" t="s">
        <v>107</v>
      </c>
      <c r="L456" t="s">
        <v>108</v>
      </c>
      <c r="M456" t="s">
        <v>109</v>
      </c>
      <c r="N456" t="s">
        <v>110</v>
      </c>
      <c r="O456" t="s">
        <v>2658</v>
      </c>
      <c r="Q456">
        <v>-1</v>
      </c>
      <c r="R456" t="s">
        <v>9</v>
      </c>
      <c r="S456" t="s">
        <v>107</v>
      </c>
      <c r="T456" t="s">
        <v>18</v>
      </c>
      <c r="U456" t="s">
        <v>240</v>
      </c>
      <c r="V456" s="7">
        <v>44683.532076458563</v>
      </c>
      <c r="Y456" t="s">
        <v>42</v>
      </c>
    </row>
    <row r="457" spans="1:25" x14ac:dyDescent="0.3">
      <c r="A457">
        <v>456</v>
      </c>
      <c r="B457" t="s">
        <v>2659</v>
      </c>
      <c r="C457" t="s">
        <v>2660</v>
      </c>
      <c r="D457">
        <v>28</v>
      </c>
      <c r="E457" t="s">
        <v>157</v>
      </c>
      <c r="F457" t="s">
        <v>179</v>
      </c>
      <c r="G457" t="s">
        <v>2176</v>
      </c>
      <c r="H457" t="s">
        <v>169</v>
      </c>
      <c r="I457" t="s">
        <v>159</v>
      </c>
      <c r="J457" t="s">
        <v>2661</v>
      </c>
      <c r="K457" t="s">
        <v>127</v>
      </c>
      <c r="L457" t="s">
        <v>2662</v>
      </c>
      <c r="M457" t="s">
        <v>11</v>
      </c>
      <c r="N457" t="s">
        <v>110</v>
      </c>
      <c r="O457" t="s">
        <v>2663</v>
      </c>
      <c r="P457" t="s">
        <v>2664</v>
      </c>
      <c r="Q457">
        <v>5</v>
      </c>
      <c r="R457" t="s">
        <v>11</v>
      </c>
      <c r="S457" t="s">
        <v>127</v>
      </c>
      <c r="T457" t="s">
        <v>14</v>
      </c>
      <c r="U457" t="s">
        <v>240</v>
      </c>
      <c r="V457" s="7">
        <v>45101.195322531807</v>
      </c>
      <c r="W457" t="s">
        <v>2665</v>
      </c>
      <c r="X457">
        <v>88.81</v>
      </c>
      <c r="Y457" t="s">
        <v>55</v>
      </c>
    </row>
    <row r="458" spans="1:25" x14ac:dyDescent="0.3">
      <c r="A458">
        <v>457</v>
      </c>
      <c r="B458" t="s">
        <v>2666</v>
      </c>
      <c r="C458" t="s">
        <v>2667</v>
      </c>
      <c r="D458">
        <v>26</v>
      </c>
      <c r="E458" t="s">
        <v>101</v>
      </c>
      <c r="F458" t="s">
        <v>186</v>
      </c>
      <c r="G458" t="s">
        <v>2668</v>
      </c>
      <c r="H458" t="s">
        <v>169</v>
      </c>
      <c r="I458" t="s">
        <v>159</v>
      </c>
      <c r="J458" t="s">
        <v>1673</v>
      </c>
      <c r="K458" t="s">
        <v>162</v>
      </c>
      <c r="L458" t="s">
        <v>108</v>
      </c>
      <c r="M458" t="s">
        <v>11</v>
      </c>
      <c r="N458" t="s">
        <v>110</v>
      </c>
      <c r="Q458">
        <v>-1</v>
      </c>
      <c r="R458" t="s">
        <v>11</v>
      </c>
      <c r="S458" t="s">
        <v>162</v>
      </c>
      <c r="T458" t="s">
        <v>18</v>
      </c>
      <c r="U458" t="s">
        <v>26</v>
      </c>
      <c r="V458" s="7">
        <v>44574.203074353652</v>
      </c>
      <c r="Y458" t="s">
        <v>38</v>
      </c>
    </row>
    <row r="459" spans="1:25" x14ac:dyDescent="0.3">
      <c r="A459">
        <v>458</v>
      </c>
      <c r="B459" t="s">
        <v>2669</v>
      </c>
      <c r="C459" t="s">
        <v>2670</v>
      </c>
      <c r="D459">
        <v>67</v>
      </c>
      <c r="E459" t="s">
        <v>101</v>
      </c>
      <c r="F459" t="s">
        <v>135</v>
      </c>
      <c r="G459" t="s">
        <v>2671</v>
      </c>
      <c r="H459" t="s">
        <v>169</v>
      </c>
      <c r="I459" t="s">
        <v>204</v>
      </c>
      <c r="J459" t="s">
        <v>2672</v>
      </c>
      <c r="K459" t="s">
        <v>107</v>
      </c>
      <c r="L459" t="s">
        <v>108</v>
      </c>
      <c r="M459" t="s">
        <v>109</v>
      </c>
      <c r="N459" t="s">
        <v>119</v>
      </c>
      <c r="O459" t="s">
        <v>2673</v>
      </c>
      <c r="Q459">
        <v>-1</v>
      </c>
      <c r="R459" t="s">
        <v>9</v>
      </c>
      <c r="S459" t="s">
        <v>107</v>
      </c>
      <c r="T459" t="s">
        <v>18</v>
      </c>
      <c r="U459" t="s">
        <v>31</v>
      </c>
      <c r="V459" s="7">
        <v>45074.954236316888</v>
      </c>
      <c r="Y459" t="s">
        <v>54</v>
      </c>
    </row>
    <row r="460" spans="1:25" x14ac:dyDescent="0.3">
      <c r="A460">
        <v>459</v>
      </c>
      <c r="B460" t="s">
        <v>2674</v>
      </c>
      <c r="C460" t="s">
        <v>2675</v>
      </c>
      <c r="D460">
        <v>58</v>
      </c>
      <c r="E460" t="s">
        <v>157</v>
      </c>
      <c r="F460" t="s">
        <v>388</v>
      </c>
      <c r="G460" t="s">
        <v>221</v>
      </c>
      <c r="H460" t="s">
        <v>169</v>
      </c>
      <c r="I460" t="s">
        <v>282</v>
      </c>
      <c r="J460" t="s">
        <v>2676</v>
      </c>
      <c r="K460" t="s">
        <v>127</v>
      </c>
      <c r="L460" t="s">
        <v>2677</v>
      </c>
      <c r="M460" t="s">
        <v>11</v>
      </c>
      <c r="N460" t="s">
        <v>151</v>
      </c>
      <c r="O460" t="s">
        <v>2678</v>
      </c>
      <c r="P460" t="s">
        <v>2679</v>
      </c>
      <c r="Q460">
        <v>5</v>
      </c>
      <c r="R460" t="s">
        <v>11</v>
      </c>
      <c r="S460" t="s">
        <v>127</v>
      </c>
      <c r="T460" t="s">
        <v>17</v>
      </c>
      <c r="U460" t="s">
        <v>217</v>
      </c>
      <c r="V460" s="7">
        <v>44623.422920204939</v>
      </c>
      <c r="W460" t="s">
        <v>2680</v>
      </c>
      <c r="X460">
        <v>31.06</v>
      </c>
      <c r="Y460" t="s">
        <v>40</v>
      </c>
    </row>
    <row r="461" spans="1:25" x14ac:dyDescent="0.3">
      <c r="A461">
        <v>460</v>
      </c>
      <c r="B461" t="s">
        <v>2681</v>
      </c>
      <c r="C461" t="s">
        <v>2682</v>
      </c>
      <c r="D461">
        <v>40</v>
      </c>
      <c r="E461" t="s">
        <v>114</v>
      </c>
      <c r="F461" t="s">
        <v>394</v>
      </c>
      <c r="G461" t="s">
        <v>1472</v>
      </c>
      <c r="H461" t="s">
        <v>168</v>
      </c>
      <c r="I461" t="s">
        <v>160</v>
      </c>
      <c r="J461" t="s">
        <v>2683</v>
      </c>
      <c r="K461" t="s">
        <v>127</v>
      </c>
      <c r="L461" t="s">
        <v>2684</v>
      </c>
      <c r="M461" t="s">
        <v>11</v>
      </c>
      <c r="N461" t="s">
        <v>151</v>
      </c>
      <c r="O461" t="s">
        <v>2685</v>
      </c>
      <c r="P461" t="s">
        <v>2686</v>
      </c>
      <c r="Q461">
        <v>1</v>
      </c>
      <c r="R461" t="s">
        <v>11</v>
      </c>
      <c r="S461" t="s">
        <v>127</v>
      </c>
      <c r="T461" t="s">
        <v>14</v>
      </c>
      <c r="U461" t="s">
        <v>32</v>
      </c>
      <c r="V461" s="7">
        <v>44691.876451646873</v>
      </c>
      <c r="W461" t="s">
        <v>2687</v>
      </c>
      <c r="X461">
        <v>10.45</v>
      </c>
      <c r="Y461" t="s">
        <v>42</v>
      </c>
    </row>
    <row r="462" spans="1:25" x14ac:dyDescent="0.3">
      <c r="A462">
        <v>461</v>
      </c>
      <c r="B462" t="s">
        <v>2688</v>
      </c>
      <c r="C462" t="s">
        <v>2689</v>
      </c>
      <c r="D462">
        <v>38</v>
      </c>
      <c r="E462" t="s">
        <v>101</v>
      </c>
      <c r="F462" t="s">
        <v>302</v>
      </c>
      <c r="G462" t="s">
        <v>1191</v>
      </c>
      <c r="H462" t="s">
        <v>104</v>
      </c>
      <c r="I462" t="s">
        <v>105</v>
      </c>
      <c r="J462" t="s">
        <v>2690</v>
      </c>
      <c r="K462" t="s">
        <v>162</v>
      </c>
      <c r="L462" t="s">
        <v>108</v>
      </c>
      <c r="M462" t="s">
        <v>11</v>
      </c>
      <c r="N462" t="s">
        <v>110</v>
      </c>
      <c r="Q462">
        <v>-1</v>
      </c>
      <c r="R462" t="s">
        <v>11</v>
      </c>
      <c r="S462" t="s">
        <v>162</v>
      </c>
      <c r="T462" t="s">
        <v>18</v>
      </c>
      <c r="U462" t="s">
        <v>163</v>
      </c>
      <c r="V462" s="7">
        <v>44690.462073554263</v>
      </c>
      <c r="Y462" t="s">
        <v>42</v>
      </c>
    </row>
    <row r="463" spans="1:25" x14ac:dyDescent="0.3">
      <c r="A463">
        <v>462</v>
      </c>
      <c r="B463" t="s">
        <v>2691</v>
      </c>
      <c r="C463" t="s">
        <v>2692</v>
      </c>
      <c r="D463">
        <v>52</v>
      </c>
      <c r="E463" t="s">
        <v>101</v>
      </c>
      <c r="F463" t="s">
        <v>850</v>
      </c>
      <c r="G463" t="s">
        <v>2693</v>
      </c>
      <c r="H463" t="s">
        <v>137</v>
      </c>
      <c r="I463" t="s">
        <v>282</v>
      </c>
      <c r="J463" t="s">
        <v>2694</v>
      </c>
      <c r="K463" t="s">
        <v>127</v>
      </c>
      <c r="L463" t="s">
        <v>2695</v>
      </c>
      <c r="M463" t="s">
        <v>109</v>
      </c>
      <c r="N463" t="s">
        <v>151</v>
      </c>
      <c r="O463" t="s">
        <v>2696</v>
      </c>
      <c r="P463" t="s">
        <v>2697</v>
      </c>
      <c r="Q463">
        <v>3</v>
      </c>
      <c r="R463" t="s">
        <v>9</v>
      </c>
      <c r="S463" t="s">
        <v>127</v>
      </c>
      <c r="T463" t="s">
        <v>17</v>
      </c>
      <c r="U463" t="s">
        <v>24</v>
      </c>
      <c r="V463" s="7">
        <v>45272.656114150413</v>
      </c>
      <c r="W463" t="s">
        <v>2698</v>
      </c>
      <c r="X463">
        <v>93.66</v>
      </c>
      <c r="Y463" t="s">
        <v>61</v>
      </c>
    </row>
    <row r="464" spans="1:25" x14ac:dyDescent="0.3">
      <c r="A464">
        <v>463</v>
      </c>
      <c r="B464" t="s">
        <v>2699</v>
      </c>
      <c r="C464" t="s">
        <v>2700</v>
      </c>
      <c r="D464">
        <v>20</v>
      </c>
      <c r="E464" t="s">
        <v>101</v>
      </c>
      <c r="F464" t="s">
        <v>115</v>
      </c>
      <c r="G464" t="s">
        <v>457</v>
      </c>
      <c r="H464" t="s">
        <v>168</v>
      </c>
      <c r="I464" t="s">
        <v>138</v>
      </c>
      <c r="J464" t="s">
        <v>2701</v>
      </c>
      <c r="K464" t="s">
        <v>107</v>
      </c>
      <c r="L464" t="s">
        <v>108</v>
      </c>
      <c r="M464" t="s">
        <v>10</v>
      </c>
      <c r="N464" t="s">
        <v>110</v>
      </c>
      <c r="O464" t="s">
        <v>2702</v>
      </c>
      <c r="Q464">
        <v>-1</v>
      </c>
      <c r="R464" t="s">
        <v>10</v>
      </c>
      <c r="S464" t="s">
        <v>107</v>
      </c>
      <c r="T464" t="s">
        <v>15</v>
      </c>
      <c r="U464" t="s">
        <v>29</v>
      </c>
      <c r="V464" s="7">
        <v>45378.689976128968</v>
      </c>
      <c r="Y464" t="s">
        <v>64</v>
      </c>
    </row>
    <row r="465" spans="1:25" x14ac:dyDescent="0.3">
      <c r="A465">
        <v>464</v>
      </c>
      <c r="B465" t="s">
        <v>2703</v>
      </c>
      <c r="C465" t="s">
        <v>2704</v>
      </c>
      <c r="D465">
        <v>51</v>
      </c>
      <c r="E465" t="s">
        <v>101</v>
      </c>
      <c r="F465" t="s">
        <v>262</v>
      </c>
      <c r="G465" t="s">
        <v>1883</v>
      </c>
      <c r="H465" t="s">
        <v>168</v>
      </c>
      <c r="I465" t="s">
        <v>159</v>
      </c>
      <c r="J465" t="s">
        <v>2705</v>
      </c>
      <c r="K465" t="s">
        <v>127</v>
      </c>
      <c r="L465" t="s">
        <v>2706</v>
      </c>
      <c r="M465" t="s">
        <v>10</v>
      </c>
      <c r="N465" t="s">
        <v>110</v>
      </c>
      <c r="O465" t="s">
        <v>2707</v>
      </c>
      <c r="P465" t="s">
        <v>2708</v>
      </c>
      <c r="Q465">
        <v>2</v>
      </c>
      <c r="R465" t="s">
        <v>10</v>
      </c>
      <c r="S465" t="s">
        <v>127</v>
      </c>
      <c r="T465" t="s">
        <v>18</v>
      </c>
      <c r="U465" t="s">
        <v>31</v>
      </c>
      <c r="V465" s="7">
        <v>45200.559631114716</v>
      </c>
      <c r="W465" t="s">
        <v>2709</v>
      </c>
      <c r="X465">
        <v>40.159999999999997</v>
      </c>
      <c r="Y465" t="s">
        <v>59</v>
      </c>
    </row>
    <row r="466" spans="1:25" x14ac:dyDescent="0.3">
      <c r="A466">
        <v>465</v>
      </c>
      <c r="B466" t="s">
        <v>2710</v>
      </c>
      <c r="C466" t="s">
        <v>2711</v>
      </c>
      <c r="D466">
        <v>32</v>
      </c>
      <c r="E466" t="s">
        <v>101</v>
      </c>
      <c r="F466" t="s">
        <v>115</v>
      </c>
      <c r="G466" t="s">
        <v>1237</v>
      </c>
      <c r="H466" t="s">
        <v>159</v>
      </c>
      <c r="I466" t="s">
        <v>159</v>
      </c>
      <c r="J466" t="s">
        <v>2712</v>
      </c>
      <c r="K466" t="s">
        <v>107</v>
      </c>
      <c r="L466" t="s">
        <v>108</v>
      </c>
      <c r="M466" t="s">
        <v>109</v>
      </c>
      <c r="N466" t="s">
        <v>151</v>
      </c>
      <c r="O466" t="s">
        <v>2713</v>
      </c>
      <c r="Q466">
        <v>-1</v>
      </c>
      <c r="R466" t="s">
        <v>9</v>
      </c>
      <c r="S466" t="s">
        <v>107</v>
      </c>
      <c r="T466" t="s">
        <v>18</v>
      </c>
      <c r="U466" t="s">
        <v>163</v>
      </c>
      <c r="V466" s="7">
        <v>45615.349773912953</v>
      </c>
      <c r="Y466" t="s">
        <v>72</v>
      </c>
    </row>
    <row r="467" spans="1:25" x14ac:dyDescent="0.3">
      <c r="A467">
        <v>466</v>
      </c>
      <c r="B467" t="s">
        <v>2714</v>
      </c>
      <c r="C467" t="s">
        <v>2715</v>
      </c>
      <c r="D467">
        <v>58</v>
      </c>
      <c r="E467" t="s">
        <v>101</v>
      </c>
      <c r="F467" t="s">
        <v>408</v>
      </c>
      <c r="G467" t="s">
        <v>2716</v>
      </c>
      <c r="H467" t="s">
        <v>168</v>
      </c>
      <c r="I467" t="s">
        <v>237</v>
      </c>
      <c r="J467" t="s">
        <v>2717</v>
      </c>
      <c r="K467" t="s">
        <v>107</v>
      </c>
      <c r="L467" t="s">
        <v>108</v>
      </c>
      <c r="M467" t="s">
        <v>9</v>
      </c>
      <c r="N467" t="s">
        <v>119</v>
      </c>
      <c r="O467" t="s">
        <v>2718</v>
      </c>
      <c r="Q467">
        <v>-1</v>
      </c>
      <c r="R467" t="s">
        <v>9</v>
      </c>
      <c r="S467" t="s">
        <v>107</v>
      </c>
      <c r="T467" t="s">
        <v>18</v>
      </c>
      <c r="U467" t="s">
        <v>32</v>
      </c>
      <c r="V467" s="7">
        <v>44972.254117911783</v>
      </c>
      <c r="Y467" t="s">
        <v>51</v>
      </c>
    </row>
    <row r="468" spans="1:25" x14ac:dyDescent="0.3">
      <c r="A468">
        <v>467</v>
      </c>
      <c r="B468" t="s">
        <v>2719</v>
      </c>
      <c r="C468" t="s">
        <v>2720</v>
      </c>
      <c r="D468">
        <v>63</v>
      </c>
      <c r="E468" t="s">
        <v>157</v>
      </c>
      <c r="F468" t="s">
        <v>291</v>
      </c>
      <c r="G468" t="s">
        <v>686</v>
      </c>
      <c r="H468" t="s">
        <v>104</v>
      </c>
      <c r="I468" t="s">
        <v>138</v>
      </c>
      <c r="J468" t="s">
        <v>2721</v>
      </c>
      <c r="K468" t="s">
        <v>162</v>
      </c>
      <c r="L468" t="s">
        <v>108</v>
      </c>
      <c r="M468" t="s">
        <v>10</v>
      </c>
      <c r="N468" t="s">
        <v>151</v>
      </c>
      <c r="Q468">
        <v>-1</v>
      </c>
      <c r="R468" t="s">
        <v>10</v>
      </c>
      <c r="S468" t="s">
        <v>162</v>
      </c>
      <c r="T468" t="s">
        <v>15</v>
      </c>
      <c r="U468" t="s">
        <v>30</v>
      </c>
      <c r="V468" s="7">
        <v>44874.625567811971</v>
      </c>
      <c r="Y468" t="s">
        <v>48</v>
      </c>
    </row>
    <row r="469" spans="1:25" x14ac:dyDescent="0.3">
      <c r="A469">
        <v>468</v>
      </c>
      <c r="B469" t="s">
        <v>2722</v>
      </c>
      <c r="C469" t="s">
        <v>2723</v>
      </c>
      <c r="D469">
        <v>19</v>
      </c>
      <c r="E469" t="s">
        <v>114</v>
      </c>
      <c r="F469" t="s">
        <v>202</v>
      </c>
      <c r="G469" t="s">
        <v>2724</v>
      </c>
      <c r="H469" t="s">
        <v>137</v>
      </c>
      <c r="I469" t="s">
        <v>282</v>
      </c>
      <c r="J469" t="s">
        <v>2725</v>
      </c>
      <c r="K469" t="s">
        <v>127</v>
      </c>
      <c r="L469" t="s">
        <v>2726</v>
      </c>
      <c r="M469" t="s">
        <v>109</v>
      </c>
      <c r="N469" t="s">
        <v>119</v>
      </c>
      <c r="O469" t="s">
        <v>2727</v>
      </c>
      <c r="P469" t="s">
        <v>2728</v>
      </c>
      <c r="Q469">
        <v>5</v>
      </c>
      <c r="R469" t="s">
        <v>9</v>
      </c>
      <c r="S469" t="s">
        <v>127</v>
      </c>
      <c r="T469" t="s">
        <v>17</v>
      </c>
      <c r="U469" t="s">
        <v>33</v>
      </c>
      <c r="V469" s="7">
        <v>45512.886878700789</v>
      </c>
      <c r="W469" t="s">
        <v>2729</v>
      </c>
      <c r="X469">
        <v>111.05</v>
      </c>
      <c r="Y469" t="s">
        <v>69</v>
      </c>
    </row>
    <row r="470" spans="1:25" x14ac:dyDescent="0.3">
      <c r="A470">
        <v>469</v>
      </c>
      <c r="B470" t="s">
        <v>2730</v>
      </c>
      <c r="C470" t="s">
        <v>2731</v>
      </c>
      <c r="D470">
        <v>38</v>
      </c>
      <c r="E470" t="s">
        <v>114</v>
      </c>
      <c r="F470" t="s">
        <v>235</v>
      </c>
      <c r="G470" t="s">
        <v>2732</v>
      </c>
      <c r="H470" t="s">
        <v>159</v>
      </c>
      <c r="I470" t="s">
        <v>125</v>
      </c>
      <c r="J470" t="s">
        <v>2733</v>
      </c>
      <c r="K470" t="s">
        <v>127</v>
      </c>
      <c r="L470" t="s">
        <v>2734</v>
      </c>
      <c r="M470" t="s">
        <v>11</v>
      </c>
      <c r="N470" t="s">
        <v>151</v>
      </c>
      <c r="O470" t="s">
        <v>2735</v>
      </c>
      <c r="P470" t="s">
        <v>2736</v>
      </c>
      <c r="Q470">
        <v>2</v>
      </c>
      <c r="R470" t="s">
        <v>11</v>
      </c>
      <c r="S470" t="s">
        <v>127</v>
      </c>
      <c r="T470" t="s">
        <v>18</v>
      </c>
      <c r="U470" t="s">
        <v>24</v>
      </c>
      <c r="V470" s="7">
        <v>44806.608276512132</v>
      </c>
      <c r="W470" t="s">
        <v>2737</v>
      </c>
      <c r="X470">
        <v>12.57</v>
      </c>
      <c r="Y470" t="s">
        <v>46</v>
      </c>
    </row>
    <row r="471" spans="1:25" x14ac:dyDescent="0.3">
      <c r="A471">
        <v>470</v>
      </c>
      <c r="B471" t="s">
        <v>2738</v>
      </c>
      <c r="C471" t="s">
        <v>2739</v>
      </c>
      <c r="D471">
        <v>19</v>
      </c>
      <c r="E471" t="s">
        <v>101</v>
      </c>
      <c r="F471" t="s">
        <v>235</v>
      </c>
      <c r="G471" t="s">
        <v>1237</v>
      </c>
      <c r="H471" t="s">
        <v>104</v>
      </c>
      <c r="I471" t="s">
        <v>138</v>
      </c>
      <c r="J471" t="s">
        <v>2740</v>
      </c>
      <c r="K471" t="s">
        <v>162</v>
      </c>
      <c r="L471" t="s">
        <v>108</v>
      </c>
      <c r="M471" t="s">
        <v>11</v>
      </c>
      <c r="N471" t="s">
        <v>110</v>
      </c>
      <c r="Q471">
        <v>-1</v>
      </c>
      <c r="R471" t="s">
        <v>11</v>
      </c>
      <c r="S471" t="s">
        <v>162</v>
      </c>
      <c r="T471" t="s">
        <v>14</v>
      </c>
      <c r="U471" t="s">
        <v>24</v>
      </c>
      <c r="V471" s="7">
        <v>45616.499514020798</v>
      </c>
      <c r="Y471" t="s">
        <v>72</v>
      </c>
    </row>
    <row r="472" spans="1:25" x14ac:dyDescent="0.3">
      <c r="A472">
        <v>471</v>
      </c>
      <c r="B472" t="s">
        <v>2741</v>
      </c>
      <c r="C472" t="s">
        <v>2742</v>
      </c>
      <c r="D472">
        <v>65</v>
      </c>
      <c r="E472" t="s">
        <v>101</v>
      </c>
      <c r="F472" t="s">
        <v>193</v>
      </c>
      <c r="G472" t="s">
        <v>997</v>
      </c>
      <c r="H472" t="s">
        <v>169</v>
      </c>
      <c r="I472" t="s">
        <v>148</v>
      </c>
      <c r="J472" t="s">
        <v>2743</v>
      </c>
      <c r="K472" t="s">
        <v>127</v>
      </c>
      <c r="L472" t="s">
        <v>2744</v>
      </c>
      <c r="M472" t="s">
        <v>109</v>
      </c>
      <c r="N472" t="s">
        <v>189</v>
      </c>
      <c r="O472" t="s">
        <v>2745</v>
      </c>
      <c r="P472" t="s">
        <v>2746</v>
      </c>
      <c r="Q472">
        <v>3</v>
      </c>
      <c r="R472" t="s">
        <v>9</v>
      </c>
      <c r="S472" t="s">
        <v>127</v>
      </c>
      <c r="T472" t="s">
        <v>18</v>
      </c>
      <c r="U472" t="s">
        <v>32</v>
      </c>
      <c r="V472" s="7">
        <v>44575.079983118681</v>
      </c>
      <c r="W472" t="s">
        <v>2747</v>
      </c>
      <c r="X472">
        <v>81.27</v>
      </c>
      <c r="Y472" t="s">
        <v>38</v>
      </c>
    </row>
    <row r="473" spans="1:25" x14ac:dyDescent="0.3">
      <c r="A473">
        <v>472</v>
      </c>
      <c r="B473" t="s">
        <v>2748</v>
      </c>
      <c r="C473" t="s">
        <v>2749</v>
      </c>
      <c r="D473">
        <v>38</v>
      </c>
      <c r="E473" t="s">
        <v>114</v>
      </c>
      <c r="F473" t="s">
        <v>760</v>
      </c>
      <c r="G473" t="s">
        <v>2750</v>
      </c>
      <c r="H473" t="s">
        <v>168</v>
      </c>
      <c r="I473" t="s">
        <v>335</v>
      </c>
      <c r="J473" t="s">
        <v>2751</v>
      </c>
      <c r="K473" t="s">
        <v>107</v>
      </c>
      <c r="L473" t="s">
        <v>108</v>
      </c>
      <c r="M473" t="s">
        <v>9</v>
      </c>
      <c r="N473" t="s">
        <v>110</v>
      </c>
      <c r="O473" t="s">
        <v>2752</v>
      </c>
      <c r="Q473">
        <v>-1</v>
      </c>
      <c r="R473" t="s">
        <v>9</v>
      </c>
      <c r="S473" t="s">
        <v>107</v>
      </c>
      <c r="T473" t="s">
        <v>18</v>
      </c>
      <c r="U473" t="s">
        <v>28</v>
      </c>
      <c r="V473" s="7">
        <v>45623.788148578191</v>
      </c>
      <c r="Y473" t="s">
        <v>72</v>
      </c>
    </row>
    <row r="474" spans="1:25" x14ac:dyDescent="0.3">
      <c r="A474">
        <v>473</v>
      </c>
      <c r="B474" t="s">
        <v>2753</v>
      </c>
      <c r="C474" t="s">
        <v>2754</v>
      </c>
      <c r="D474">
        <v>42</v>
      </c>
      <c r="E474" t="s">
        <v>114</v>
      </c>
      <c r="F474" t="s">
        <v>745</v>
      </c>
      <c r="G474" t="s">
        <v>2755</v>
      </c>
      <c r="H474" t="s">
        <v>159</v>
      </c>
      <c r="I474" t="s">
        <v>169</v>
      </c>
      <c r="J474" t="s">
        <v>2756</v>
      </c>
      <c r="K474" t="s">
        <v>127</v>
      </c>
      <c r="L474" t="s">
        <v>2757</v>
      </c>
      <c r="M474" t="s">
        <v>10</v>
      </c>
      <c r="N474" t="s">
        <v>189</v>
      </c>
      <c r="O474" t="s">
        <v>2758</v>
      </c>
      <c r="P474" t="s">
        <v>2759</v>
      </c>
      <c r="Q474">
        <v>4</v>
      </c>
      <c r="R474" t="s">
        <v>10</v>
      </c>
      <c r="S474" t="s">
        <v>127</v>
      </c>
      <c r="T474" t="s">
        <v>16</v>
      </c>
      <c r="U474" t="s">
        <v>31</v>
      </c>
      <c r="V474" s="7">
        <v>44609.030936919211</v>
      </c>
      <c r="W474" t="s">
        <v>2760</v>
      </c>
      <c r="X474">
        <v>51.98</v>
      </c>
      <c r="Y474" t="s">
        <v>39</v>
      </c>
    </row>
    <row r="475" spans="1:25" x14ac:dyDescent="0.3">
      <c r="A475">
        <v>474</v>
      </c>
      <c r="B475" t="s">
        <v>2761</v>
      </c>
      <c r="C475" t="s">
        <v>2762</v>
      </c>
      <c r="D475">
        <v>32</v>
      </c>
      <c r="E475" t="s">
        <v>157</v>
      </c>
      <c r="F475" t="s">
        <v>329</v>
      </c>
      <c r="G475" t="s">
        <v>2763</v>
      </c>
      <c r="H475" t="s">
        <v>104</v>
      </c>
      <c r="I475" t="s">
        <v>214</v>
      </c>
      <c r="J475" t="s">
        <v>2764</v>
      </c>
      <c r="K475" t="s">
        <v>162</v>
      </c>
      <c r="L475" t="s">
        <v>108</v>
      </c>
      <c r="M475" t="s">
        <v>10</v>
      </c>
      <c r="N475" t="s">
        <v>189</v>
      </c>
      <c r="Q475">
        <v>-1</v>
      </c>
      <c r="R475" t="s">
        <v>10</v>
      </c>
      <c r="S475" t="s">
        <v>162</v>
      </c>
      <c r="T475" t="s">
        <v>15</v>
      </c>
      <c r="U475" t="s">
        <v>217</v>
      </c>
      <c r="V475" s="7">
        <v>45537.572542832721</v>
      </c>
      <c r="Y475" t="s">
        <v>70</v>
      </c>
    </row>
    <row r="476" spans="1:25" x14ac:dyDescent="0.3">
      <c r="A476">
        <v>475</v>
      </c>
      <c r="B476" t="s">
        <v>2765</v>
      </c>
      <c r="C476" t="s">
        <v>2766</v>
      </c>
      <c r="D476">
        <v>60</v>
      </c>
      <c r="E476" t="s">
        <v>101</v>
      </c>
      <c r="F476" t="s">
        <v>574</v>
      </c>
      <c r="G476" t="s">
        <v>2767</v>
      </c>
      <c r="H476" t="s">
        <v>168</v>
      </c>
      <c r="I476" t="s">
        <v>138</v>
      </c>
      <c r="J476" t="s">
        <v>2768</v>
      </c>
      <c r="K476" t="s">
        <v>127</v>
      </c>
      <c r="L476" t="s">
        <v>2769</v>
      </c>
      <c r="M476" t="s">
        <v>11</v>
      </c>
      <c r="N476" t="s">
        <v>110</v>
      </c>
      <c r="O476" t="s">
        <v>2770</v>
      </c>
      <c r="P476" t="s">
        <v>2771</v>
      </c>
      <c r="Q476">
        <v>1</v>
      </c>
      <c r="R476" t="s">
        <v>11</v>
      </c>
      <c r="S476" t="s">
        <v>127</v>
      </c>
      <c r="T476" t="s">
        <v>15</v>
      </c>
      <c r="U476" t="s">
        <v>25</v>
      </c>
      <c r="V476" s="7">
        <v>45139.603547782834</v>
      </c>
      <c r="W476" t="s">
        <v>2772</v>
      </c>
      <c r="X476">
        <v>43.1</v>
      </c>
      <c r="Y476" t="s">
        <v>57</v>
      </c>
    </row>
    <row r="477" spans="1:25" x14ac:dyDescent="0.3">
      <c r="A477">
        <v>476</v>
      </c>
      <c r="B477" t="s">
        <v>2773</v>
      </c>
      <c r="C477" t="s">
        <v>2774</v>
      </c>
      <c r="D477">
        <v>45</v>
      </c>
      <c r="E477" t="s">
        <v>157</v>
      </c>
      <c r="F477" t="s">
        <v>257</v>
      </c>
      <c r="G477" t="s">
        <v>2775</v>
      </c>
      <c r="H477" t="s">
        <v>137</v>
      </c>
      <c r="I477" t="s">
        <v>293</v>
      </c>
      <c r="J477" t="s">
        <v>2776</v>
      </c>
      <c r="K477" t="s">
        <v>162</v>
      </c>
      <c r="L477" t="s">
        <v>108</v>
      </c>
      <c r="M477" t="s">
        <v>9</v>
      </c>
      <c r="N477" t="s">
        <v>119</v>
      </c>
      <c r="Q477">
        <v>-1</v>
      </c>
      <c r="R477" t="s">
        <v>9</v>
      </c>
      <c r="S477" t="s">
        <v>162</v>
      </c>
      <c r="T477" t="s">
        <v>16</v>
      </c>
      <c r="U477" t="s">
        <v>217</v>
      </c>
      <c r="V477" s="7">
        <v>45649.067285083962</v>
      </c>
      <c r="Y477" t="s">
        <v>73</v>
      </c>
    </row>
    <row r="478" spans="1:25" x14ac:dyDescent="0.3">
      <c r="A478">
        <v>477</v>
      </c>
      <c r="B478" t="s">
        <v>2777</v>
      </c>
      <c r="C478" t="s">
        <v>2778</v>
      </c>
      <c r="D478">
        <v>59</v>
      </c>
      <c r="E478" t="s">
        <v>114</v>
      </c>
      <c r="F478" t="s">
        <v>271</v>
      </c>
      <c r="G478" t="s">
        <v>2779</v>
      </c>
      <c r="H478" t="s">
        <v>169</v>
      </c>
      <c r="I478" t="s">
        <v>181</v>
      </c>
      <c r="J478" t="s">
        <v>789</v>
      </c>
      <c r="K478" t="s">
        <v>162</v>
      </c>
      <c r="L478" t="s">
        <v>108</v>
      </c>
      <c r="M478" t="s">
        <v>11</v>
      </c>
      <c r="N478" t="s">
        <v>110</v>
      </c>
      <c r="Q478">
        <v>-1</v>
      </c>
      <c r="R478" t="s">
        <v>11</v>
      </c>
      <c r="S478" t="s">
        <v>162</v>
      </c>
      <c r="T478" t="s">
        <v>18</v>
      </c>
      <c r="U478" t="s">
        <v>27</v>
      </c>
      <c r="V478" s="7">
        <v>44642.578071718577</v>
      </c>
      <c r="Y478" t="s">
        <v>40</v>
      </c>
    </row>
    <row r="479" spans="1:25" x14ac:dyDescent="0.3">
      <c r="A479">
        <v>478</v>
      </c>
      <c r="B479" t="s">
        <v>2780</v>
      </c>
      <c r="C479" t="s">
        <v>2781</v>
      </c>
      <c r="D479">
        <v>45</v>
      </c>
      <c r="E479" t="s">
        <v>157</v>
      </c>
      <c r="F479" t="s">
        <v>226</v>
      </c>
      <c r="G479" t="s">
        <v>485</v>
      </c>
      <c r="H479" t="s">
        <v>159</v>
      </c>
      <c r="I479" t="s">
        <v>181</v>
      </c>
      <c r="J479" t="s">
        <v>2782</v>
      </c>
      <c r="K479" t="s">
        <v>162</v>
      </c>
      <c r="L479" t="s">
        <v>108</v>
      </c>
      <c r="M479" t="s">
        <v>109</v>
      </c>
      <c r="N479" t="s">
        <v>151</v>
      </c>
      <c r="Q479">
        <v>-1</v>
      </c>
      <c r="R479" t="s">
        <v>9</v>
      </c>
      <c r="S479" t="s">
        <v>162</v>
      </c>
      <c r="T479" t="s">
        <v>15</v>
      </c>
      <c r="U479" t="s">
        <v>131</v>
      </c>
      <c r="V479" s="7">
        <v>45168.241274752778</v>
      </c>
      <c r="Y479" t="s">
        <v>57</v>
      </c>
    </row>
    <row r="480" spans="1:25" x14ac:dyDescent="0.3">
      <c r="A480">
        <v>479</v>
      </c>
      <c r="B480" t="s">
        <v>2783</v>
      </c>
      <c r="C480" t="s">
        <v>2784</v>
      </c>
      <c r="D480">
        <v>38</v>
      </c>
      <c r="E480" t="s">
        <v>114</v>
      </c>
      <c r="F480" t="s">
        <v>302</v>
      </c>
      <c r="G480" t="s">
        <v>2785</v>
      </c>
      <c r="H480" t="s">
        <v>137</v>
      </c>
      <c r="I480" t="s">
        <v>204</v>
      </c>
      <c r="J480" t="s">
        <v>2786</v>
      </c>
      <c r="K480" t="s">
        <v>107</v>
      </c>
      <c r="L480" t="s">
        <v>108</v>
      </c>
      <c r="M480" t="s">
        <v>11</v>
      </c>
      <c r="N480" t="s">
        <v>110</v>
      </c>
      <c r="O480" t="s">
        <v>2787</v>
      </c>
      <c r="Q480">
        <v>-1</v>
      </c>
      <c r="R480" t="s">
        <v>11</v>
      </c>
      <c r="S480" t="s">
        <v>107</v>
      </c>
      <c r="T480" t="s">
        <v>18</v>
      </c>
      <c r="U480" t="s">
        <v>28</v>
      </c>
      <c r="V480" s="7">
        <v>45623.15710983624</v>
      </c>
      <c r="Y480" t="s">
        <v>72</v>
      </c>
    </row>
    <row r="481" spans="1:25" x14ac:dyDescent="0.3">
      <c r="A481">
        <v>480</v>
      </c>
      <c r="B481" t="s">
        <v>2788</v>
      </c>
      <c r="C481" t="s">
        <v>2789</v>
      </c>
      <c r="D481">
        <v>46</v>
      </c>
      <c r="E481" t="s">
        <v>157</v>
      </c>
      <c r="F481" t="s">
        <v>123</v>
      </c>
      <c r="G481" t="s">
        <v>2790</v>
      </c>
      <c r="H481" t="s">
        <v>169</v>
      </c>
      <c r="I481" t="s">
        <v>105</v>
      </c>
      <c r="J481" t="s">
        <v>2791</v>
      </c>
      <c r="K481" t="s">
        <v>162</v>
      </c>
      <c r="L481" t="s">
        <v>108</v>
      </c>
      <c r="M481" t="s">
        <v>109</v>
      </c>
      <c r="N481" t="s">
        <v>189</v>
      </c>
      <c r="Q481">
        <v>-1</v>
      </c>
      <c r="R481" t="s">
        <v>9</v>
      </c>
      <c r="S481" t="s">
        <v>162</v>
      </c>
      <c r="T481" t="s">
        <v>18</v>
      </c>
      <c r="U481" t="s">
        <v>240</v>
      </c>
      <c r="V481" s="7">
        <v>45134.562972699641</v>
      </c>
      <c r="Y481" t="s">
        <v>56</v>
      </c>
    </row>
    <row r="482" spans="1:25" x14ac:dyDescent="0.3">
      <c r="A482">
        <v>481</v>
      </c>
      <c r="B482" t="s">
        <v>2792</v>
      </c>
      <c r="C482" t="s">
        <v>2793</v>
      </c>
      <c r="D482">
        <v>56</v>
      </c>
      <c r="E482" t="s">
        <v>114</v>
      </c>
      <c r="F482" t="s">
        <v>801</v>
      </c>
      <c r="G482" t="s">
        <v>1242</v>
      </c>
      <c r="H482" t="s">
        <v>159</v>
      </c>
      <c r="I482" t="s">
        <v>237</v>
      </c>
      <c r="J482" t="s">
        <v>2794</v>
      </c>
      <c r="K482" t="s">
        <v>162</v>
      </c>
      <c r="L482" t="s">
        <v>108</v>
      </c>
      <c r="M482" t="s">
        <v>10</v>
      </c>
      <c r="N482" t="s">
        <v>151</v>
      </c>
      <c r="Q482">
        <v>-1</v>
      </c>
      <c r="R482" t="s">
        <v>10</v>
      </c>
      <c r="S482" t="s">
        <v>162</v>
      </c>
      <c r="T482" t="s">
        <v>14</v>
      </c>
      <c r="U482" t="s">
        <v>240</v>
      </c>
      <c r="V482" s="7">
        <v>45250.962342091443</v>
      </c>
      <c r="Y482" t="s">
        <v>60</v>
      </c>
    </row>
    <row r="483" spans="1:25" x14ac:dyDescent="0.3">
      <c r="A483">
        <v>482</v>
      </c>
      <c r="B483" t="s">
        <v>2795</v>
      </c>
      <c r="C483" t="s">
        <v>2796</v>
      </c>
      <c r="D483">
        <v>21</v>
      </c>
      <c r="E483" t="s">
        <v>157</v>
      </c>
      <c r="F483" t="s">
        <v>212</v>
      </c>
      <c r="G483" t="s">
        <v>2797</v>
      </c>
      <c r="H483" t="s">
        <v>159</v>
      </c>
      <c r="I483" t="s">
        <v>169</v>
      </c>
      <c r="J483" t="s">
        <v>782</v>
      </c>
      <c r="K483" t="s">
        <v>107</v>
      </c>
      <c r="L483" t="s">
        <v>108</v>
      </c>
      <c r="M483" t="s">
        <v>9</v>
      </c>
      <c r="N483" t="s">
        <v>119</v>
      </c>
      <c r="O483" t="s">
        <v>2798</v>
      </c>
      <c r="Q483">
        <v>-1</v>
      </c>
      <c r="R483" t="s">
        <v>9</v>
      </c>
      <c r="S483" t="s">
        <v>107</v>
      </c>
      <c r="T483" t="s">
        <v>16</v>
      </c>
      <c r="U483" t="s">
        <v>27</v>
      </c>
      <c r="V483" s="7">
        <v>45323.615647771483</v>
      </c>
      <c r="Y483" t="s">
        <v>63</v>
      </c>
    </row>
    <row r="484" spans="1:25" x14ac:dyDescent="0.3">
      <c r="A484">
        <v>483</v>
      </c>
      <c r="B484" t="s">
        <v>2799</v>
      </c>
      <c r="C484" t="s">
        <v>2800</v>
      </c>
      <c r="D484">
        <v>52</v>
      </c>
      <c r="E484" t="s">
        <v>114</v>
      </c>
      <c r="F484" t="s">
        <v>1137</v>
      </c>
      <c r="G484" t="s">
        <v>1397</v>
      </c>
      <c r="H484" t="s">
        <v>104</v>
      </c>
      <c r="I484" t="s">
        <v>117</v>
      </c>
      <c r="J484" t="s">
        <v>2801</v>
      </c>
      <c r="K484" t="s">
        <v>162</v>
      </c>
      <c r="L484" t="s">
        <v>108</v>
      </c>
      <c r="M484" t="s">
        <v>10</v>
      </c>
      <c r="N484" t="s">
        <v>151</v>
      </c>
      <c r="Q484">
        <v>-1</v>
      </c>
      <c r="R484" t="s">
        <v>10</v>
      </c>
      <c r="S484" t="s">
        <v>162</v>
      </c>
      <c r="T484" t="s">
        <v>18</v>
      </c>
      <c r="U484" t="s">
        <v>27</v>
      </c>
      <c r="V484" s="7">
        <v>45059.493299254042</v>
      </c>
      <c r="Y484" t="s">
        <v>54</v>
      </c>
    </row>
    <row r="485" spans="1:25" x14ac:dyDescent="0.3">
      <c r="A485">
        <v>484</v>
      </c>
      <c r="B485" t="s">
        <v>2802</v>
      </c>
      <c r="C485" t="s">
        <v>2803</v>
      </c>
      <c r="D485">
        <v>37</v>
      </c>
      <c r="E485" t="s">
        <v>101</v>
      </c>
      <c r="F485" t="s">
        <v>291</v>
      </c>
      <c r="G485" t="s">
        <v>2804</v>
      </c>
      <c r="H485" t="s">
        <v>104</v>
      </c>
      <c r="I485" t="s">
        <v>105</v>
      </c>
      <c r="J485" t="s">
        <v>2805</v>
      </c>
      <c r="K485" t="s">
        <v>127</v>
      </c>
      <c r="L485" t="s">
        <v>2806</v>
      </c>
      <c r="M485" t="s">
        <v>11</v>
      </c>
      <c r="N485" t="s">
        <v>189</v>
      </c>
      <c r="O485" t="s">
        <v>2807</v>
      </c>
      <c r="P485" t="s">
        <v>2808</v>
      </c>
      <c r="Q485">
        <v>5</v>
      </c>
      <c r="R485" t="s">
        <v>11</v>
      </c>
      <c r="S485" t="s">
        <v>127</v>
      </c>
      <c r="T485" t="s">
        <v>18</v>
      </c>
      <c r="U485" t="s">
        <v>26</v>
      </c>
      <c r="V485" s="7">
        <v>45248.946931025377</v>
      </c>
      <c r="W485" t="s">
        <v>2809</v>
      </c>
      <c r="X485">
        <v>39.85</v>
      </c>
      <c r="Y485" t="s">
        <v>60</v>
      </c>
    </row>
    <row r="486" spans="1:25" x14ac:dyDescent="0.3">
      <c r="A486">
        <v>485</v>
      </c>
      <c r="B486" t="s">
        <v>2810</v>
      </c>
      <c r="C486" t="s">
        <v>2811</v>
      </c>
      <c r="D486">
        <v>70</v>
      </c>
      <c r="E486" t="s">
        <v>114</v>
      </c>
      <c r="F486" t="s">
        <v>574</v>
      </c>
      <c r="G486" t="s">
        <v>1529</v>
      </c>
      <c r="H486" t="s">
        <v>104</v>
      </c>
      <c r="I486" t="s">
        <v>148</v>
      </c>
      <c r="J486" t="s">
        <v>2812</v>
      </c>
      <c r="K486" t="s">
        <v>127</v>
      </c>
      <c r="L486" t="s">
        <v>2813</v>
      </c>
      <c r="M486" t="s">
        <v>109</v>
      </c>
      <c r="N486" t="s">
        <v>119</v>
      </c>
      <c r="O486" t="s">
        <v>2814</v>
      </c>
      <c r="P486" t="s">
        <v>2815</v>
      </c>
      <c r="Q486">
        <v>5</v>
      </c>
      <c r="R486" t="s">
        <v>9</v>
      </c>
      <c r="S486" t="s">
        <v>127</v>
      </c>
      <c r="T486" t="s">
        <v>18</v>
      </c>
      <c r="U486" t="s">
        <v>163</v>
      </c>
      <c r="V486" s="7">
        <v>45201.595004889117</v>
      </c>
      <c r="W486" t="s">
        <v>2816</v>
      </c>
      <c r="X486">
        <v>72.08</v>
      </c>
      <c r="Y486" t="s">
        <v>59</v>
      </c>
    </row>
    <row r="487" spans="1:25" x14ac:dyDescent="0.3">
      <c r="A487">
        <v>486</v>
      </c>
      <c r="B487" t="s">
        <v>2817</v>
      </c>
      <c r="C487" t="s">
        <v>2818</v>
      </c>
      <c r="D487">
        <v>33</v>
      </c>
      <c r="E487" t="s">
        <v>114</v>
      </c>
      <c r="F487" t="s">
        <v>186</v>
      </c>
      <c r="G487" t="s">
        <v>2819</v>
      </c>
      <c r="H487" t="s">
        <v>168</v>
      </c>
      <c r="I487" t="s">
        <v>335</v>
      </c>
      <c r="J487" t="s">
        <v>2820</v>
      </c>
      <c r="K487" t="s">
        <v>127</v>
      </c>
      <c r="L487" t="s">
        <v>2821</v>
      </c>
      <c r="M487" t="s">
        <v>10</v>
      </c>
      <c r="N487" t="s">
        <v>189</v>
      </c>
      <c r="O487" t="s">
        <v>2822</v>
      </c>
      <c r="P487" t="s">
        <v>2823</v>
      </c>
      <c r="Q487">
        <v>5</v>
      </c>
      <c r="R487" t="s">
        <v>10</v>
      </c>
      <c r="S487" t="s">
        <v>127</v>
      </c>
      <c r="T487" t="s">
        <v>18</v>
      </c>
      <c r="U487" t="s">
        <v>26</v>
      </c>
      <c r="V487" s="7">
        <v>45548.538854820959</v>
      </c>
      <c r="W487" t="s">
        <v>2824</v>
      </c>
      <c r="X487">
        <v>4.8600000000000003</v>
      </c>
      <c r="Y487" t="s">
        <v>70</v>
      </c>
    </row>
    <row r="488" spans="1:25" x14ac:dyDescent="0.3">
      <c r="A488">
        <v>487</v>
      </c>
      <c r="B488" t="s">
        <v>2825</v>
      </c>
      <c r="C488" t="s">
        <v>2826</v>
      </c>
      <c r="D488">
        <v>39</v>
      </c>
      <c r="E488" t="s">
        <v>101</v>
      </c>
      <c r="F488" t="s">
        <v>123</v>
      </c>
      <c r="G488" t="s">
        <v>2827</v>
      </c>
      <c r="H488" t="s">
        <v>169</v>
      </c>
      <c r="I488" t="s">
        <v>159</v>
      </c>
      <c r="J488" t="s">
        <v>2828</v>
      </c>
      <c r="K488" t="s">
        <v>107</v>
      </c>
      <c r="L488" t="s">
        <v>108</v>
      </c>
      <c r="M488" t="s">
        <v>9</v>
      </c>
      <c r="N488" t="s">
        <v>151</v>
      </c>
      <c r="O488" t="s">
        <v>2829</v>
      </c>
      <c r="Q488">
        <v>-1</v>
      </c>
      <c r="R488" t="s">
        <v>9</v>
      </c>
      <c r="S488" t="s">
        <v>107</v>
      </c>
      <c r="T488" t="s">
        <v>18</v>
      </c>
      <c r="U488" t="s">
        <v>32</v>
      </c>
      <c r="V488" s="7">
        <v>44611.534619807222</v>
      </c>
      <c r="Y488" t="s">
        <v>39</v>
      </c>
    </row>
    <row r="489" spans="1:25" x14ac:dyDescent="0.3">
      <c r="A489">
        <v>488</v>
      </c>
      <c r="B489" t="s">
        <v>2830</v>
      </c>
      <c r="C489" t="s">
        <v>2831</v>
      </c>
      <c r="D489">
        <v>60</v>
      </c>
      <c r="E489" t="s">
        <v>114</v>
      </c>
      <c r="F489" t="s">
        <v>456</v>
      </c>
      <c r="G489" t="s">
        <v>2832</v>
      </c>
      <c r="H489" t="s">
        <v>104</v>
      </c>
      <c r="I489" t="s">
        <v>148</v>
      </c>
      <c r="J489" t="s">
        <v>2833</v>
      </c>
      <c r="K489" t="s">
        <v>162</v>
      </c>
      <c r="L489" t="s">
        <v>108</v>
      </c>
      <c r="M489" t="s">
        <v>109</v>
      </c>
      <c r="N489" t="s">
        <v>119</v>
      </c>
      <c r="Q489">
        <v>-1</v>
      </c>
      <c r="R489" t="s">
        <v>9</v>
      </c>
      <c r="S489" t="s">
        <v>162</v>
      </c>
      <c r="T489" t="s">
        <v>18</v>
      </c>
      <c r="U489" t="s">
        <v>33</v>
      </c>
      <c r="V489" s="7">
        <v>44869.425525936807</v>
      </c>
      <c r="Y489" t="s">
        <v>48</v>
      </c>
    </row>
    <row r="490" spans="1:25" x14ac:dyDescent="0.3">
      <c r="A490">
        <v>489</v>
      </c>
      <c r="B490" t="s">
        <v>2834</v>
      </c>
      <c r="C490" t="s">
        <v>2835</v>
      </c>
      <c r="D490">
        <v>63</v>
      </c>
      <c r="E490" t="s">
        <v>101</v>
      </c>
      <c r="F490" t="s">
        <v>574</v>
      </c>
      <c r="G490" t="s">
        <v>2836</v>
      </c>
      <c r="H490" t="s">
        <v>137</v>
      </c>
      <c r="I490" t="s">
        <v>125</v>
      </c>
      <c r="J490" t="s">
        <v>2837</v>
      </c>
      <c r="K490" t="s">
        <v>162</v>
      </c>
      <c r="L490" t="s">
        <v>108</v>
      </c>
      <c r="M490" t="s">
        <v>10</v>
      </c>
      <c r="N490" t="s">
        <v>151</v>
      </c>
      <c r="Q490">
        <v>-1</v>
      </c>
      <c r="R490" t="s">
        <v>10</v>
      </c>
      <c r="S490" t="s">
        <v>162</v>
      </c>
      <c r="T490" t="s">
        <v>15</v>
      </c>
      <c r="U490" t="s">
        <v>217</v>
      </c>
      <c r="V490" s="7">
        <v>45602.471408397163</v>
      </c>
      <c r="Y490" t="s">
        <v>72</v>
      </c>
    </row>
    <row r="491" spans="1:25" x14ac:dyDescent="0.3">
      <c r="A491">
        <v>490</v>
      </c>
      <c r="B491" t="s">
        <v>2838</v>
      </c>
      <c r="C491" t="s">
        <v>2839</v>
      </c>
      <c r="D491">
        <v>50</v>
      </c>
      <c r="E491" t="s">
        <v>101</v>
      </c>
      <c r="F491" t="s">
        <v>760</v>
      </c>
      <c r="G491" t="s">
        <v>2840</v>
      </c>
      <c r="H491" t="s">
        <v>159</v>
      </c>
      <c r="I491" t="s">
        <v>214</v>
      </c>
      <c r="J491" t="s">
        <v>2841</v>
      </c>
      <c r="K491" t="s">
        <v>162</v>
      </c>
      <c r="L491" t="s">
        <v>108</v>
      </c>
      <c r="M491" t="s">
        <v>9</v>
      </c>
      <c r="N491" t="s">
        <v>189</v>
      </c>
      <c r="Q491">
        <v>-1</v>
      </c>
      <c r="R491" t="s">
        <v>9</v>
      </c>
      <c r="S491" t="s">
        <v>162</v>
      </c>
      <c r="T491" t="s">
        <v>15</v>
      </c>
      <c r="U491" t="s">
        <v>31</v>
      </c>
      <c r="V491" s="7">
        <v>45536.609676693879</v>
      </c>
      <c r="Y491" t="s">
        <v>70</v>
      </c>
    </row>
    <row r="492" spans="1:25" x14ac:dyDescent="0.3">
      <c r="A492">
        <v>491</v>
      </c>
      <c r="B492" t="s">
        <v>2842</v>
      </c>
      <c r="C492" t="s">
        <v>2843</v>
      </c>
      <c r="D492">
        <v>46</v>
      </c>
      <c r="E492" t="s">
        <v>157</v>
      </c>
      <c r="F492" t="s">
        <v>135</v>
      </c>
      <c r="G492" t="s">
        <v>2844</v>
      </c>
      <c r="H492" t="s">
        <v>137</v>
      </c>
      <c r="I492" t="s">
        <v>293</v>
      </c>
      <c r="J492" t="s">
        <v>2845</v>
      </c>
      <c r="K492" t="s">
        <v>107</v>
      </c>
      <c r="L492" t="s">
        <v>108</v>
      </c>
      <c r="M492" t="s">
        <v>11</v>
      </c>
      <c r="N492" t="s">
        <v>110</v>
      </c>
      <c r="O492" t="s">
        <v>2846</v>
      </c>
      <c r="Q492">
        <v>-1</v>
      </c>
      <c r="R492" t="s">
        <v>11</v>
      </c>
      <c r="S492" t="s">
        <v>107</v>
      </c>
      <c r="T492" t="s">
        <v>18</v>
      </c>
      <c r="U492" t="s">
        <v>217</v>
      </c>
      <c r="V492" s="7">
        <v>45060.714977633681</v>
      </c>
      <c r="Y492" t="s">
        <v>54</v>
      </c>
    </row>
    <row r="493" spans="1:25" x14ac:dyDescent="0.3">
      <c r="A493">
        <v>492</v>
      </c>
      <c r="B493" t="s">
        <v>2847</v>
      </c>
      <c r="C493" t="s">
        <v>2848</v>
      </c>
      <c r="D493">
        <v>31</v>
      </c>
      <c r="E493" t="s">
        <v>114</v>
      </c>
      <c r="F493" t="s">
        <v>707</v>
      </c>
      <c r="G493" t="s">
        <v>495</v>
      </c>
      <c r="H493" t="s">
        <v>104</v>
      </c>
      <c r="I493" t="s">
        <v>293</v>
      </c>
      <c r="J493" t="s">
        <v>2849</v>
      </c>
      <c r="K493" t="s">
        <v>162</v>
      </c>
      <c r="L493" t="s">
        <v>108</v>
      </c>
      <c r="M493" t="s">
        <v>9</v>
      </c>
      <c r="N493" t="s">
        <v>110</v>
      </c>
      <c r="Q493">
        <v>-1</v>
      </c>
      <c r="R493" t="s">
        <v>9</v>
      </c>
      <c r="S493" t="s">
        <v>162</v>
      </c>
      <c r="T493" t="s">
        <v>18</v>
      </c>
      <c r="U493" t="s">
        <v>27</v>
      </c>
      <c r="V493" s="7">
        <v>45240.816027925997</v>
      </c>
      <c r="Y493" t="s">
        <v>60</v>
      </c>
    </row>
    <row r="494" spans="1:25" x14ac:dyDescent="0.3">
      <c r="A494">
        <v>493</v>
      </c>
      <c r="B494" t="s">
        <v>2850</v>
      </c>
      <c r="C494" t="s">
        <v>2851</v>
      </c>
      <c r="D494">
        <v>66</v>
      </c>
      <c r="E494" t="s">
        <v>157</v>
      </c>
      <c r="F494" t="s">
        <v>146</v>
      </c>
      <c r="G494" t="s">
        <v>1229</v>
      </c>
      <c r="H494" t="s">
        <v>137</v>
      </c>
      <c r="I494" t="s">
        <v>138</v>
      </c>
      <c r="J494" t="s">
        <v>2852</v>
      </c>
      <c r="K494" t="s">
        <v>127</v>
      </c>
      <c r="L494" t="s">
        <v>2853</v>
      </c>
      <c r="M494" t="s">
        <v>109</v>
      </c>
      <c r="N494" t="s">
        <v>119</v>
      </c>
      <c r="O494" t="s">
        <v>2854</v>
      </c>
      <c r="P494" t="s">
        <v>2855</v>
      </c>
      <c r="Q494">
        <v>4</v>
      </c>
      <c r="R494" t="s">
        <v>9</v>
      </c>
      <c r="S494" t="s">
        <v>127</v>
      </c>
      <c r="T494" t="s">
        <v>15</v>
      </c>
      <c r="U494" t="s">
        <v>217</v>
      </c>
      <c r="V494" s="7">
        <v>44865.503228697671</v>
      </c>
      <c r="W494" t="s">
        <v>2856</v>
      </c>
      <c r="X494">
        <v>37.97</v>
      </c>
      <c r="Y494" t="s">
        <v>47</v>
      </c>
    </row>
    <row r="495" spans="1:25" x14ac:dyDescent="0.3">
      <c r="A495">
        <v>494</v>
      </c>
      <c r="B495" t="s">
        <v>2857</v>
      </c>
      <c r="C495" t="s">
        <v>2858</v>
      </c>
      <c r="D495">
        <v>64</v>
      </c>
      <c r="E495" t="s">
        <v>114</v>
      </c>
      <c r="F495" t="s">
        <v>574</v>
      </c>
      <c r="G495" t="s">
        <v>1662</v>
      </c>
      <c r="H495" t="s">
        <v>169</v>
      </c>
      <c r="I495" t="s">
        <v>160</v>
      </c>
      <c r="J495" t="s">
        <v>2859</v>
      </c>
      <c r="K495" t="s">
        <v>162</v>
      </c>
      <c r="L495" t="s">
        <v>108</v>
      </c>
      <c r="M495" t="s">
        <v>109</v>
      </c>
      <c r="N495" t="s">
        <v>189</v>
      </c>
      <c r="Q495">
        <v>-1</v>
      </c>
      <c r="R495" t="s">
        <v>9</v>
      </c>
      <c r="S495" t="s">
        <v>162</v>
      </c>
      <c r="T495" t="s">
        <v>14</v>
      </c>
      <c r="U495" t="s">
        <v>163</v>
      </c>
      <c r="V495" s="7">
        <v>44767.763503230854</v>
      </c>
      <c r="Y495" t="s">
        <v>44</v>
      </c>
    </row>
    <row r="496" spans="1:25" x14ac:dyDescent="0.3">
      <c r="A496">
        <v>495</v>
      </c>
      <c r="B496" t="s">
        <v>2860</v>
      </c>
      <c r="C496" t="s">
        <v>2861</v>
      </c>
      <c r="D496">
        <v>63</v>
      </c>
      <c r="E496" t="s">
        <v>101</v>
      </c>
      <c r="F496" t="s">
        <v>235</v>
      </c>
      <c r="G496" t="s">
        <v>769</v>
      </c>
      <c r="H496" t="s">
        <v>137</v>
      </c>
      <c r="I496" t="s">
        <v>237</v>
      </c>
      <c r="J496" t="s">
        <v>2862</v>
      </c>
      <c r="K496" t="s">
        <v>162</v>
      </c>
      <c r="L496" t="s">
        <v>108</v>
      </c>
      <c r="M496" t="s">
        <v>11</v>
      </c>
      <c r="N496" t="s">
        <v>189</v>
      </c>
      <c r="Q496">
        <v>-1</v>
      </c>
      <c r="R496" t="s">
        <v>11</v>
      </c>
      <c r="S496" t="s">
        <v>162</v>
      </c>
      <c r="T496" t="s">
        <v>18</v>
      </c>
      <c r="U496" t="s">
        <v>31</v>
      </c>
      <c r="V496" s="7">
        <v>45069.520586742598</v>
      </c>
      <c r="Y496" t="s">
        <v>54</v>
      </c>
    </row>
    <row r="497" spans="1:25" x14ac:dyDescent="0.3">
      <c r="A497">
        <v>496</v>
      </c>
      <c r="B497" t="s">
        <v>2863</v>
      </c>
      <c r="C497" t="s">
        <v>2864</v>
      </c>
      <c r="D497">
        <v>33</v>
      </c>
      <c r="E497" t="s">
        <v>101</v>
      </c>
      <c r="F497" t="s">
        <v>308</v>
      </c>
      <c r="G497" t="s">
        <v>2865</v>
      </c>
      <c r="H497" t="s">
        <v>104</v>
      </c>
      <c r="I497" t="s">
        <v>138</v>
      </c>
      <c r="J497" t="s">
        <v>2866</v>
      </c>
      <c r="K497" t="s">
        <v>127</v>
      </c>
      <c r="L497" t="s">
        <v>2867</v>
      </c>
      <c r="M497" t="s">
        <v>11</v>
      </c>
      <c r="N497" t="s">
        <v>110</v>
      </c>
      <c r="O497" t="s">
        <v>2868</v>
      </c>
      <c r="P497" t="s">
        <v>2869</v>
      </c>
      <c r="Q497">
        <v>1</v>
      </c>
      <c r="R497" t="s">
        <v>11</v>
      </c>
      <c r="S497" t="s">
        <v>127</v>
      </c>
      <c r="T497" t="s">
        <v>15</v>
      </c>
      <c r="U497" t="s">
        <v>32</v>
      </c>
      <c r="V497" s="7">
        <v>44948.691523021851</v>
      </c>
      <c r="W497" t="s">
        <v>2870</v>
      </c>
      <c r="X497">
        <v>118.54</v>
      </c>
      <c r="Y497" t="s">
        <v>50</v>
      </c>
    </row>
    <row r="498" spans="1:25" x14ac:dyDescent="0.3">
      <c r="A498">
        <v>497</v>
      </c>
      <c r="B498" t="s">
        <v>2871</v>
      </c>
      <c r="C498" t="s">
        <v>2872</v>
      </c>
      <c r="D498">
        <v>66</v>
      </c>
      <c r="E498" t="s">
        <v>101</v>
      </c>
      <c r="F498" t="s">
        <v>226</v>
      </c>
      <c r="G498" t="s">
        <v>2873</v>
      </c>
      <c r="H498" t="s">
        <v>104</v>
      </c>
      <c r="I498" t="s">
        <v>181</v>
      </c>
      <c r="J498" t="s">
        <v>2874</v>
      </c>
      <c r="K498" t="s">
        <v>127</v>
      </c>
      <c r="L498" t="s">
        <v>2875</v>
      </c>
      <c r="M498" t="s">
        <v>10</v>
      </c>
      <c r="N498" t="s">
        <v>189</v>
      </c>
      <c r="O498" t="s">
        <v>2876</v>
      </c>
      <c r="P498" t="s">
        <v>2877</v>
      </c>
      <c r="Q498">
        <v>1</v>
      </c>
      <c r="R498" t="s">
        <v>10</v>
      </c>
      <c r="S498" t="s">
        <v>127</v>
      </c>
      <c r="T498" t="s">
        <v>18</v>
      </c>
      <c r="U498" t="s">
        <v>33</v>
      </c>
      <c r="V498" s="7">
        <v>45200.874275810027</v>
      </c>
      <c r="W498" t="s">
        <v>2878</v>
      </c>
      <c r="X498">
        <v>74.709999999999994</v>
      </c>
      <c r="Y498" t="s">
        <v>59</v>
      </c>
    </row>
    <row r="499" spans="1:25" x14ac:dyDescent="0.3">
      <c r="A499">
        <v>498</v>
      </c>
      <c r="B499" t="s">
        <v>2879</v>
      </c>
      <c r="C499" t="s">
        <v>2880</v>
      </c>
      <c r="D499">
        <v>70</v>
      </c>
      <c r="E499" t="s">
        <v>157</v>
      </c>
      <c r="F499" t="s">
        <v>801</v>
      </c>
      <c r="G499" t="s">
        <v>2881</v>
      </c>
      <c r="H499" t="s">
        <v>168</v>
      </c>
      <c r="I499" t="s">
        <v>204</v>
      </c>
      <c r="J499" t="s">
        <v>2882</v>
      </c>
      <c r="K499" t="s">
        <v>162</v>
      </c>
      <c r="L499" t="s">
        <v>108</v>
      </c>
      <c r="M499" t="s">
        <v>10</v>
      </c>
      <c r="N499" t="s">
        <v>189</v>
      </c>
      <c r="Q499">
        <v>-1</v>
      </c>
      <c r="R499" t="s">
        <v>10</v>
      </c>
      <c r="S499" t="s">
        <v>162</v>
      </c>
      <c r="T499" t="s">
        <v>15</v>
      </c>
      <c r="U499" t="s">
        <v>28</v>
      </c>
      <c r="V499" s="7">
        <v>44646.890260809989</v>
      </c>
      <c r="Y499" t="s">
        <v>40</v>
      </c>
    </row>
    <row r="500" spans="1:25" x14ac:dyDescent="0.3">
      <c r="A500">
        <v>499</v>
      </c>
      <c r="B500" t="s">
        <v>2883</v>
      </c>
      <c r="C500" t="s">
        <v>2884</v>
      </c>
      <c r="D500">
        <v>38</v>
      </c>
      <c r="E500" t="s">
        <v>114</v>
      </c>
      <c r="F500" t="s">
        <v>685</v>
      </c>
      <c r="G500" t="s">
        <v>1455</v>
      </c>
      <c r="H500" t="s">
        <v>168</v>
      </c>
      <c r="I500" t="s">
        <v>169</v>
      </c>
      <c r="J500" t="s">
        <v>2885</v>
      </c>
      <c r="K500" t="s">
        <v>162</v>
      </c>
      <c r="L500" t="s">
        <v>108</v>
      </c>
      <c r="M500" t="s">
        <v>109</v>
      </c>
      <c r="N500" t="s">
        <v>151</v>
      </c>
      <c r="Q500">
        <v>-1</v>
      </c>
      <c r="R500" t="s">
        <v>9</v>
      </c>
      <c r="S500" t="s">
        <v>162</v>
      </c>
      <c r="T500" t="s">
        <v>16</v>
      </c>
      <c r="U500" t="s">
        <v>376</v>
      </c>
      <c r="V500" s="7">
        <v>45628.733147727777</v>
      </c>
      <c r="Y500" t="s">
        <v>73</v>
      </c>
    </row>
    <row r="501" spans="1:25" x14ac:dyDescent="0.3">
      <c r="A501">
        <v>500</v>
      </c>
      <c r="B501" t="s">
        <v>2886</v>
      </c>
      <c r="C501" t="s">
        <v>2887</v>
      </c>
      <c r="D501">
        <v>58</v>
      </c>
      <c r="E501" t="s">
        <v>101</v>
      </c>
      <c r="F501" t="s">
        <v>685</v>
      </c>
      <c r="G501" t="s">
        <v>2888</v>
      </c>
      <c r="H501" t="s">
        <v>137</v>
      </c>
      <c r="I501" t="s">
        <v>105</v>
      </c>
      <c r="J501" t="s">
        <v>2889</v>
      </c>
      <c r="K501" t="s">
        <v>162</v>
      </c>
      <c r="L501" t="s">
        <v>108</v>
      </c>
      <c r="M501" t="s">
        <v>109</v>
      </c>
      <c r="N501" t="s">
        <v>151</v>
      </c>
      <c r="Q501">
        <v>-1</v>
      </c>
      <c r="R501" t="s">
        <v>9</v>
      </c>
      <c r="S501" t="s">
        <v>162</v>
      </c>
      <c r="T501" t="s">
        <v>18</v>
      </c>
      <c r="U501" t="s">
        <v>26</v>
      </c>
      <c r="V501" s="7">
        <v>45641.671598538487</v>
      </c>
      <c r="Y501" t="s">
        <v>73</v>
      </c>
    </row>
    <row r="502" spans="1:25" x14ac:dyDescent="0.3">
      <c r="A502">
        <v>501</v>
      </c>
      <c r="B502" t="s">
        <v>2890</v>
      </c>
      <c r="C502" t="s">
        <v>2891</v>
      </c>
      <c r="D502">
        <v>66</v>
      </c>
      <c r="E502" t="s">
        <v>101</v>
      </c>
      <c r="F502" t="s">
        <v>1137</v>
      </c>
      <c r="G502" t="s">
        <v>2892</v>
      </c>
      <c r="H502" t="s">
        <v>159</v>
      </c>
      <c r="I502" t="s">
        <v>335</v>
      </c>
      <c r="J502" t="s">
        <v>2893</v>
      </c>
      <c r="K502" t="s">
        <v>127</v>
      </c>
      <c r="L502" t="s">
        <v>2894</v>
      </c>
      <c r="M502" t="s">
        <v>9</v>
      </c>
      <c r="N502" t="s">
        <v>119</v>
      </c>
      <c r="O502" t="s">
        <v>2895</v>
      </c>
      <c r="P502" t="s">
        <v>2896</v>
      </c>
      <c r="Q502">
        <v>5</v>
      </c>
      <c r="R502" t="s">
        <v>9</v>
      </c>
      <c r="S502" t="s">
        <v>127</v>
      </c>
      <c r="T502" t="s">
        <v>17</v>
      </c>
      <c r="U502" t="s">
        <v>29</v>
      </c>
      <c r="V502" s="7">
        <v>45326.257910184962</v>
      </c>
      <c r="W502" t="s">
        <v>2897</v>
      </c>
      <c r="X502">
        <v>118.84</v>
      </c>
      <c r="Y502" t="s">
        <v>63</v>
      </c>
    </row>
    <row r="503" spans="1:25" x14ac:dyDescent="0.3">
      <c r="A503">
        <v>502</v>
      </c>
      <c r="B503" t="s">
        <v>2898</v>
      </c>
      <c r="C503" t="s">
        <v>2899</v>
      </c>
      <c r="D503">
        <v>59</v>
      </c>
      <c r="E503" t="s">
        <v>114</v>
      </c>
      <c r="F503" t="s">
        <v>574</v>
      </c>
      <c r="G503" t="s">
        <v>1545</v>
      </c>
      <c r="H503" t="s">
        <v>137</v>
      </c>
      <c r="I503" t="s">
        <v>214</v>
      </c>
      <c r="J503" t="s">
        <v>2900</v>
      </c>
      <c r="K503" t="s">
        <v>127</v>
      </c>
      <c r="L503" t="s">
        <v>2901</v>
      </c>
      <c r="M503" t="s">
        <v>109</v>
      </c>
      <c r="N503" t="s">
        <v>189</v>
      </c>
      <c r="O503" t="s">
        <v>2902</v>
      </c>
      <c r="P503" t="s">
        <v>2903</v>
      </c>
      <c r="Q503">
        <v>2</v>
      </c>
      <c r="R503" t="s">
        <v>9</v>
      </c>
      <c r="S503" t="s">
        <v>127</v>
      </c>
      <c r="T503" t="s">
        <v>14</v>
      </c>
      <c r="U503" t="s">
        <v>32</v>
      </c>
      <c r="V503" s="7">
        <v>45148.796354480139</v>
      </c>
      <c r="W503" t="s">
        <v>2904</v>
      </c>
      <c r="X503">
        <v>54.18</v>
      </c>
      <c r="Y503" t="s">
        <v>57</v>
      </c>
    </row>
    <row r="504" spans="1:25" x14ac:dyDescent="0.3">
      <c r="A504">
        <v>503</v>
      </c>
      <c r="B504" t="s">
        <v>2905</v>
      </c>
      <c r="C504" t="s">
        <v>2906</v>
      </c>
      <c r="D504">
        <v>25</v>
      </c>
      <c r="E504" t="s">
        <v>114</v>
      </c>
      <c r="F504" t="s">
        <v>202</v>
      </c>
      <c r="G504" t="s">
        <v>2907</v>
      </c>
      <c r="H504" t="s">
        <v>104</v>
      </c>
      <c r="I504" t="s">
        <v>237</v>
      </c>
      <c r="J504" t="s">
        <v>2908</v>
      </c>
      <c r="K504" t="s">
        <v>162</v>
      </c>
      <c r="L504" t="s">
        <v>108</v>
      </c>
      <c r="M504" t="s">
        <v>9</v>
      </c>
      <c r="N504" t="s">
        <v>110</v>
      </c>
      <c r="Q504">
        <v>-1</v>
      </c>
      <c r="R504" t="s">
        <v>9</v>
      </c>
      <c r="S504" t="s">
        <v>162</v>
      </c>
      <c r="T504" t="s">
        <v>18</v>
      </c>
      <c r="U504" t="s">
        <v>240</v>
      </c>
      <c r="V504" s="7">
        <v>44900.703573166851</v>
      </c>
      <c r="Y504" t="s">
        <v>49</v>
      </c>
    </row>
    <row r="505" spans="1:25" x14ac:dyDescent="0.3">
      <c r="A505">
        <v>504</v>
      </c>
      <c r="B505" t="s">
        <v>2909</v>
      </c>
      <c r="C505" t="s">
        <v>2910</v>
      </c>
      <c r="D505">
        <v>43</v>
      </c>
      <c r="E505" t="s">
        <v>114</v>
      </c>
      <c r="F505" t="s">
        <v>456</v>
      </c>
      <c r="G505" t="s">
        <v>2911</v>
      </c>
      <c r="H505" t="s">
        <v>104</v>
      </c>
      <c r="I505" t="s">
        <v>159</v>
      </c>
      <c r="J505" t="s">
        <v>2912</v>
      </c>
      <c r="K505" t="s">
        <v>127</v>
      </c>
      <c r="L505" t="s">
        <v>2913</v>
      </c>
      <c r="M505" t="s">
        <v>10</v>
      </c>
      <c r="N505" t="s">
        <v>189</v>
      </c>
      <c r="O505" t="s">
        <v>2914</v>
      </c>
      <c r="P505" t="s">
        <v>2915</v>
      </c>
      <c r="Q505">
        <v>3</v>
      </c>
      <c r="R505" t="s">
        <v>10</v>
      </c>
      <c r="S505" t="s">
        <v>127</v>
      </c>
      <c r="T505" t="s">
        <v>18</v>
      </c>
      <c r="U505" t="s">
        <v>25</v>
      </c>
      <c r="V505" s="7">
        <v>45452.876379912443</v>
      </c>
      <c r="W505" t="s">
        <v>2916</v>
      </c>
      <c r="X505">
        <v>19.21</v>
      </c>
      <c r="Y505" t="s">
        <v>67</v>
      </c>
    </row>
    <row r="506" spans="1:25" x14ac:dyDescent="0.3">
      <c r="A506">
        <v>505</v>
      </c>
      <c r="B506" t="s">
        <v>2917</v>
      </c>
      <c r="C506" t="s">
        <v>2918</v>
      </c>
      <c r="D506">
        <v>39</v>
      </c>
      <c r="E506" t="s">
        <v>114</v>
      </c>
      <c r="F506" t="s">
        <v>226</v>
      </c>
      <c r="G506" t="s">
        <v>1040</v>
      </c>
      <c r="H506" t="s">
        <v>168</v>
      </c>
      <c r="I506" t="s">
        <v>138</v>
      </c>
      <c r="J506" t="s">
        <v>2919</v>
      </c>
      <c r="K506" t="s">
        <v>107</v>
      </c>
      <c r="L506" t="s">
        <v>108</v>
      </c>
      <c r="M506" t="s">
        <v>11</v>
      </c>
      <c r="N506" t="s">
        <v>151</v>
      </c>
      <c r="O506" t="s">
        <v>2920</v>
      </c>
      <c r="Q506">
        <v>-1</v>
      </c>
      <c r="R506" t="s">
        <v>11</v>
      </c>
      <c r="S506" t="s">
        <v>107</v>
      </c>
      <c r="T506" t="s">
        <v>15</v>
      </c>
      <c r="U506" t="s">
        <v>24</v>
      </c>
      <c r="V506" s="7">
        <v>45311.551467279824</v>
      </c>
      <c r="Y506" t="s">
        <v>62</v>
      </c>
    </row>
    <row r="507" spans="1:25" x14ac:dyDescent="0.3">
      <c r="A507">
        <v>506</v>
      </c>
      <c r="B507" t="s">
        <v>2921</v>
      </c>
      <c r="C507" t="s">
        <v>2922</v>
      </c>
      <c r="D507">
        <v>33</v>
      </c>
      <c r="E507" t="s">
        <v>157</v>
      </c>
      <c r="F507" t="s">
        <v>173</v>
      </c>
      <c r="G507" t="s">
        <v>356</v>
      </c>
      <c r="H507" t="s">
        <v>137</v>
      </c>
      <c r="I507" t="s">
        <v>117</v>
      </c>
      <c r="J507" t="s">
        <v>2923</v>
      </c>
      <c r="K507" t="s">
        <v>107</v>
      </c>
      <c r="L507" t="s">
        <v>108</v>
      </c>
      <c r="M507" t="s">
        <v>109</v>
      </c>
      <c r="N507" t="s">
        <v>110</v>
      </c>
      <c r="O507" t="s">
        <v>2924</v>
      </c>
      <c r="Q507">
        <v>-1</v>
      </c>
      <c r="R507" t="s">
        <v>9</v>
      </c>
      <c r="S507" t="s">
        <v>107</v>
      </c>
      <c r="T507" t="s">
        <v>18</v>
      </c>
      <c r="U507" t="s">
        <v>26</v>
      </c>
      <c r="V507" s="7">
        <v>44739.836381915993</v>
      </c>
      <c r="Y507" t="s">
        <v>43</v>
      </c>
    </row>
    <row r="508" spans="1:25" x14ac:dyDescent="0.3">
      <c r="A508">
        <v>507</v>
      </c>
      <c r="B508" t="s">
        <v>2925</v>
      </c>
      <c r="C508" t="s">
        <v>2926</v>
      </c>
      <c r="D508">
        <v>36</v>
      </c>
      <c r="E508" t="s">
        <v>157</v>
      </c>
      <c r="F508" t="s">
        <v>394</v>
      </c>
      <c r="G508" t="s">
        <v>2927</v>
      </c>
      <c r="H508" t="s">
        <v>159</v>
      </c>
      <c r="I508" t="s">
        <v>148</v>
      </c>
      <c r="J508" t="s">
        <v>2928</v>
      </c>
      <c r="K508" t="s">
        <v>107</v>
      </c>
      <c r="L508" t="s">
        <v>108</v>
      </c>
      <c r="M508" t="s">
        <v>109</v>
      </c>
      <c r="N508" t="s">
        <v>119</v>
      </c>
      <c r="O508" t="s">
        <v>2929</v>
      </c>
      <c r="Q508">
        <v>-1</v>
      </c>
      <c r="R508" t="s">
        <v>9</v>
      </c>
      <c r="S508" t="s">
        <v>107</v>
      </c>
      <c r="T508" t="s">
        <v>18</v>
      </c>
      <c r="U508" t="s">
        <v>131</v>
      </c>
      <c r="V508" s="7">
        <v>45559.236100354086</v>
      </c>
      <c r="Y508" t="s">
        <v>70</v>
      </c>
    </row>
    <row r="509" spans="1:25" x14ac:dyDescent="0.3">
      <c r="A509">
        <v>508</v>
      </c>
      <c r="B509" t="s">
        <v>2930</v>
      </c>
      <c r="C509" t="s">
        <v>2931</v>
      </c>
      <c r="D509">
        <v>60</v>
      </c>
      <c r="E509" t="s">
        <v>157</v>
      </c>
      <c r="F509" t="s">
        <v>257</v>
      </c>
      <c r="G509" t="s">
        <v>2161</v>
      </c>
      <c r="H509" t="s">
        <v>159</v>
      </c>
      <c r="I509" t="s">
        <v>160</v>
      </c>
      <c r="J509" t="s">
        <v>2932</v>
      </c>
      <c r="K509" t="s">
        <v>107</v>
      </c>
      <c r="L509" t="s">
        <v>108</v>
      </c>
      <c r="M509" t="s">
        <v>109</v>
      </c>
      <c r="N509" t="s">
        <v>151</v>
      </c>
      <c r="O509" t="s">
        <v>2933</v>
      </c>
      <c r="Q509">
        <v>-1</v>
      </c>
      <c r="R509" t="s">
        <v>9</v>
      </c>
      <c r="S509" t="s">
        <v>107</v>
      </c>
      <c r="T509" t="s">
        <v>14</v>
      </c>
      <c r="U509" t="s">
        <v>24</v>
      </c>
      <c r="V509" s="7">
        <v>45462.449114334202</v>
      </c>
      <c r="Y509" t="s">
        <v>67</v>
      </c>
    </row>
    <row r="510" spans="1:25" x14ac:dyDescent="0.3">
      <c r="A510">
        <v>509</v>
      </c>
      <c r="B510" t="s">
        <v>2934</v>
      </c>
      <c r="C510" t="s">
        <v>2935</v>
      </c>
      <c r="D510">
        <v>34</v>
      </c>
      <c r="E510" t="s">
        <v>114</v>
      </c>
      <c r="F510" t="s">
        <v>173</v>
      </c>
      <c r="G510" t="s">
        <v>2936</v>
      </c>
      <c r="H510" t="s">
        <v>159</v>
      </c>
      <c r="I510" t="s">
        <v>237</v>
      </c>
      <c r="J510" t="s">
        <v>2937</v>
      </c>
      <c r="K510" t="s">
        <v>162</v>
      </c>
      <c r="L510" t="s">
        <v>108</v>
      </c>
      <c r="M510" t="s">
        <v>11</v>
      </c>
      <c r="N510" t="s">
        <v>151</v>
      </c>
      <c r="Q510">
        <v>-1</v>
      </c>
      <c r="R510" t="s">
        <v>11</v>
      </c>
      <c r="S510" t="s">
        <v>162</v>
      </c>
      <c r="T510" t="s">
        <v>18</v>
      </c>
      <c r="U510" t="s">
        <v>376</v>
      </c>
      <c r="V510" s="7">
        <v>45601.801738387992</v>
      </c>
      <c r="Y510" t="s">
        <v>72</v>
      </c>
    </row>
    <row r="511" spans="1:25" x14ac:dyDescent="0.3">
      <c r="A511">
        <v>510</v>
      </c>
      <c r="B511" t="s">
        <v>2938</v>
      </c>
      <c r="C511" t="s">
        <v>2939</v>
      </c>
      <c r="D511">
        <v>40</v>
      </c>
      <c r="E511" t="s">
        <v>157</v>
      </c>
      <c r="F511" t="s">
        <v>760</v>
      </c>
      <c r="G511" t="s">
        <v>2940</v>
      </c>
      <c r="H511" t="s">
        <v>168</v>
      </c>
      <c r="I511" t="s">
        <v>335</v>
      </c>
      <c r="J511" t="s">
        <v>2941</v>
      </c>
      <c r="K511" t="s">
        <v>127</v>
      </c>
      <c r="L511" t="s">
        <v>2942</v>
      </c>
      <c r="M511" t="s">
        <v>9</v>
      </c>
      <c r="N511" t="s">
        <v>119</v>
      </c>
      <c r="O511" t="s">
        <v>2943</v>
      </c>
      <c r="P511" t="s">
        <v>2944</v>
      </c>
      <c r="Q511">
        <v>5</v>
      </c>
      <c r="R511" t="s">
        <v>9</v>
      </c>
      <c r="S511" t="s">
        <v>127</v>
      </c>
      <c r="T511" t="s">
        <v>18</v>
      </c>
      <c r="U511" t="s">
        <v>26</v>
      </c>
      <c r="V511" s="7">
        <v>45356.433695018583</v>
      </c>
      <c r="W511" t="s">
        <v>2945</v>
      </c>
      <c r="X511">
        <v>7.3</v>
      </c>
      <c r="Y511" t="s">
        <v>64</v>
      </c>
    </row>
    <row r="512" spans="1:25" x14ac:dyDescent="0.3">
      <c r="A512">
        <v>511</v>
      </c>
      <c r="B512" t="s">
        <v>2946</v>
      </c>
      <c r="C512" t="s">
        <v>2947</v>
      </c>
      <c r="D512">
        <v>68</v>
      </c>
      <c r="E512" t="s">
        <v>114</v>
      </c>
      <c r="F512" t="s">
        <v>291</v>
      </c>
      <c r="G512" t="s">
        <v>2948</v>
      </c>
      <c r="H512" t="s">
        <v>169</v>
      </c>
      <c r="I512" t="s">
        <v>105</v>
      </c>
      <c r="J512" t="s">
        <v>2949</v>
      </c>
      <c r="K512" t="s">
        <v>107</v>
      </c>
      <c r="L512" t="s">
        <v>108</v>
      </c>
      <c r="M512" t="s">
        <v>11</v>
      </c>
      <c r="N512" t="s">
        <v>189</v>
      </c>
      <c r="O512" t="s">
        <v>2950</v>
      </c>
      <c r="Q512">
        <v>-1</v>
      </c>
      <c r="R512" t="s">
        <v>11</v>
      </c>
      <c r="S512" t="s">
        <v>107</v>
      </c>
      <c r="T512" t="s">
        <v>14</v>
      </c>
      <c r="U512" t="s">
        <v>32</v>
      </c>
      <c r="V512" s="7">
        <v>45233.460472883024</v>
      </c>
      <c r="Y512" t="s">
        <v>60</v>
      </c>
    </row>
    <row r="513" spans="1:25" x14ac:dyDescent="0.3">
      <c r="A513">
        <v>512</v>
      </c>
      <c r="B513" t="s">
        <v>2951</v>
      </c>
      <c r="C513" t="s">
        <v>2952</v>
      </c>
      <c r="D513">
        <v>43</v>
      </c>
      <c r="E513" t="s">
        <v>101</v>
      </c>
      <c r="F513" t="s">
        <v>262</v>
      </c>
      <c r="G513" t="s">
        <v>1512</v>
      </c>
      <c r="H513" t="s">
        <v>168</v>
      </c>
      <c r="I513" t="s">
        <v>175</v>
      </c>
      <c r="J513" t="s">
        <v>2953</v>
      </c>
      <c r="K513" t="s">
        <v>127</v>
      </c>
      <c r="L513" t="s">
        <v>2954</v>
      </c>
      <c r="M513" t="s">
        <v>11</v>
      </c>
      <c r="N513" t="s">
        <v>189</v>
      </c>
      <c r="O513" t="s">
        <v>2955</v>
      </c>
      <c r="P513" t="s">
        <v>2956</v>
      </c>
      <c r="Q513">
        <v>2</v>
      </c>
      <c r="R513" t="s">
        <v>11</v>
      </c>
      <c r="S513" t="s">
        <v>127</v>
      </c>
      <c r="T513" t="s">
        <v>18</v>
      </c>
      <c r="U513" t="s">
        <v>217</v>
      </c>
      <c r="V513" s="7">
        <v>45019.746958071548</v>
      </c>
      <c r="W513" t="s">
        <v>2957</v>
      </c>
      <c r="X513">
        <v>98.54</v>
      </c>
      <c r="Y513" t="s">
        <v>53</v>
      </c>
    </row>
    <row r="514" spans="1:25" x14ac:dyDescent="0.3">
      <c r="A514">
        <v>513</v>
      </c>
      <c r="B514" t="s">
        <v>2958</v>
      </c>
      <c r="C514" t="s">
        <v>2959</v>
      </c>
      <c r="D514">
        <v>18</v>
      </c>
      <c r="E514" t="s">
        <v>101</v>
      </c>
      <c r="F514" t="s">
        <v>447</v>
      </c>
      <c r="G514" t="s">
        <v>1183</v>
      </c>
      <c r="H514" t="s">
        <v>169</v>
      </c>
      <c r="I514" t="s">
        <v>117</v>
      </c>
      <c r="J514" t="s">
        <v>2960</v>
      </c>
      <c r="K514" t="s">
        <v>107</v>
      </c>
      <c r="L514" t="s">
        <v>108</v>
      </c>
      <c r="M514" t="s">
        <v>11</v>
      </c>
      <c r="N514" t="s">
        <v>119</v>
      </c>
      <c r="O514" t="s">
        <v>2961</v>
      </c>
      <c r="Q514">
        <v>-1</v>
      </c>
      <c r="R514" t="s">
        <v>11</v>
      </c>
      <c r="S514" t="s">
        <v>107</v>
      </c>
      <c r="T514" t="s">
        <v>18</v>
      </c>
      <c r="U514" t="s">
        <v>24</v>
      </c>
      <c r="V514" s="7">
        <v>45583.108522605973</v>
      </c>
      <c r="Y514" t="s">
        <v>71</v>
      </c>
    </row>
    <row r="515" spans="1:25" x14ac:dyDescent="0.3">
      <c r="A515">
        <v>514</v>
      </c>
      <c r="B515" t="s">
        <v>2962</v>
      </c>
      <c r="C515" t="s">
        <v>2963</v>
      </c>
      <c r="D515">
        <v>39</v>
      </c>
      <c r="E515" t="s">
        <v>114</v>
      </c>
      <c r="F515" t="s">
        <v>202</v>
      </c>
      <c r="G515" t="s">
        <v>2964</v>
      </c>
      <c r="H515" t="s">
        <v>168</v>
      </c>
      <c r="I515" t="s">
        <v>169</v>
      </c>
      <c r="J515" t="s">
        <v>2965</v>
      </c>
      <c r="K515" t="s">
        <v>107</v>
      </c>
      <c r="L515" t="s">
        <v>108</v>
      </c>
      <c r="M515" t="s">
        <v>109</v>
      </c>
      <c r="N515" t="s">
        <v>189</v>
      </c>
      <c r="O515" t="s">
        <v>2966</v>
      </c>
      <c r="Q515">
        <v>-1</v>
      </c>
      <c r="R515" t="s">
        <v>9</v>
      </c>
      <c r="S515" t="s">
        <v>107</v>
      </c>
      <c r="T515" t="s">
        <v>16</v>
      </c>
      <c r="U515" t="s">
        <v>27</v>
      </c>
      <c r="V515" s="7">
        <v>45510.110792336272</v>
      </c>
      <c r="Y515" t="s">
        <v>69</v>
      </c>
    </row>
    <row r="516" spans="1:25" x14ac:dyDescent="0.3">
      <c r="A516">
        <v>515</v>
      </c>
      <c r="B516" t="s">
        <v>2967</v>
      </c>
      <c r="C516" t="s">
        <v>2968</v>
      </c>
      <c r="D516">
        <v>62</v>
      </c>
      <c r="E516" t="s">
        <v>101</v>
      </c>
      <c r="F516" t="s">
        <v>388</v>
      </c>
      <c r="G516" t="s">
        <v>968</v>
      </c>
      <c r="H516" t="s">
        <v>104</v>
      </c>
      <c r="I516" t="s">
        <v>282</v>
      </c>
      <c r="J516" t="s">
        <v>2969</v>
      </c>
      <c r="K516" t="s">
        <v>127</v>
      </c>
      <c r="L516" t="s">
        <v>2970</v>
      </c>
      <c r="M516" t="s">
        <v>109</v>
      </c>
      <c r="N516" t="s">
        <v>119</v>
      </c>
      <c r="O516" t="s">
        <v>2971</v>
      </c>
      <c r="P516" t="s">
        <v>2972</v>
      </c>
      <c r="Q516">
        <v>1</v>
      </c>
      <c r="R516" t="s">
        <v>9</v>
      </c>
      <c r="S516" t="s">
        <v>127</v>
      </c>
      <c r="T516" t="s">
        <v>17</v>
      </c>
      <c r="U516" t="s">
        <v>217</v>
      </c>
      <c r="V516" s="7">
        <v>44611.285277099603</v>
      </c>
      <c r="W516" t="s">
        <v>2973</v>
      </c>
      <c r="X516">
        <v>25.56</v>
      </c>
      <c r="Y516" t="s">
        <v>39</v>
      </c>
    </row>
    <row r="517" spans="1:25" x14ac:dyDescent="0.3">
      <c r="A517">
        <v>516</v>
      </c>
      <c r="B517" t="s">
        <v>2974</v>
      </c>
      <c r="C517" t="s">
        <v>2975</v>
      </c>
      <c r="D517">
        <v>54</v>
      </c>
      <c r="E517" t="s">
        <v>157</v>
      </c>
      <c r="F517" t="s">
        <v>102</v>
      </c>
      <c r="G517" t="s">
        <v>1335</v>
      </c>
      <c r="H517" t="s">
        <v>104</v>
      </c>
      <c r="I517" t="s">
        <v>237</v>
      </c>
      <c r="J517" t="s">
        <v>2976</v>
      </c>
      <c r="K517" t="s">
        <v>127</v>
      </c>
      <c r="L517" t="s">
        <v>2977</v>
      </c>
      <c r="M517" t="s">
        <v>10</v>
      </c>
      <c r="N517" t="s">
        <v>189</v>
      </c>
      <c r="O517" t="s">
        <v>2978</v>
      </c>
      <c r="P517" t="s">
        <v>2979</v>
      </c>
      <c r="Q517">
        <v>2</v>
      </c>
      <c r="R517" t="s">
        <v>10</v>
      </c>
      <c r="S517" t="s">
        <v>127</v>
      </c>
      <c r="T517" t="s">
        <v>15</v>
      </c>
      <c r="U517" t="s">
        <v>33</v>
      </c>
      <c r="V517" s="7">
        <v>44590.642670407833</v>
      </c>
      <c r="W517" t="s">
        <v>2980</v>
      </c>
      <c r="X517">
        <v>46.11</v>
      </c>
      <c r="Y517" t="s">
        <v>38</v>
      </c>
    </row>
    <row r="518" spans="1:25" x14ac:dyDescent="0.3">
      <c r="A518">
        <v>517</v>
      </c>
      <c r="B518" t="s">
        <v>2981</v>
      </c>
      <c r="C518" t="s">
        <v>2982</v>
      </c>
      <c r="D518">
        <v>55</v>
      </c>
      <c r="E518" t="s">
        <v>157</v>
      </c>
      <c r="F518" t="s">
        <v>186</v>
      </c>
      <c r="G518" t="s">
        <v>1393</v>
      </c>
      <c r="H518" t="s">
        <v>137</v>
      </c>
      <c r="I518" t="s">
        <v>204</v>
      </c>
      <c r="J518" t="s">
        <v>2983</v>
      </c>
      <c r="K518" t="s">
        <v>127</v>
      </c>
      <c r="L518" t="s">
        <v>2984</v>
      </c>
      <c r="M518" t="s">
        <v>109</v>
      </c>
      <c r="N518" t="s">
        <v>189</v>
      </c>
      <c r="O518" t="s">
        <v>2985</v>
      </c>
      <c r="P518" t="s">
        <v>2986</v>
      </c>
      <c r="Q518">
        <v>4</v>
      </c>
      <c r="R518" t="s">
        <v>9</v>
      </c>
      <c r="S518" t="s">
        <v>127</v>
      </c>
      <c r="T518" t="s">
        <v>18</v>
      </c>
      <c r="U518" t="s">
        <v>32</v>
      </c>
      <c r="V518" s="7">
        <v>44973.998220064786</v>
      </c>
      <c r="W518" t="s">
        <v>2987</v>
      </c>
      <c r="X518">
        <v>91.41</v>
      </c>
      <c r="Y518" t="s">
        <v>51</v>
      </c>
    </row>
    <row r="519" spans="1:25" x14ac:dyDescent="0.3">
      <c r="A519">
        <v>518</v>
      </c>
      <c r="B519" t="s">
        <v>2988</v>
      </c>
      <c r="C519" t="s">
        <v>2989</v>
      </c>
      <c r="D519">
        <v>69</v>
      </c>
      <c r="E519" t="s">
        <v>157</v>
      </c>
      <c r="F519" t="s">
        <v>520</v>
      </c>
      <c r="G519" t="s">
        <v>2990</v>
      </c>
      <c r="H519" t="s">
        <v>137</v>
      </c>
      <c r="I519" t="s">
        <v>125</v>
      </c>
      <c r="J519" t="s">
        <v>2991</v>
      </c>
      <c r="K519" t="s">
        <v>162</v>
      </c>
      <c r="L519" t="s">
        <v>108</v>
      </c>
      <c r="M519" t="s">
        <v>9</v>
      </c>
      <c r="N519" t="s">
        <v>110</v>
      </c>
      <c r="Q519">
        <v>-1</v>
      </c>
      <c r="R519" t="s">
        <v>9</v>
      </c>
      <c r="S519" t="s">
        <v>162</v>
      </c>
      <c r="T519" t="s">
        <v>18</v>
      </c>
      <c r="U519" t="s">
        <v>27</v>
      </c>
      <c r="V519" s="7">
        <v>45449.326730539433</v>
      </c>
      <c r="Y519" t="s">
        <v>67</v>
      </c>
    </row>
    <row r="520" spans="1:25" x14ac:dyDescent="0.3">
      <c r="A520">
        <v>519</v>
      </c>
      <c r="B520" t="s">
        <v>2992</v>
      </c>
      <c r="C520" t="s">
        <v>2993</v>
      </c>
      <c r="D520">
        <v>21</v>
      </c>
      <c r="E520" t="s">
        <v>114</v>
      </c>
      <c r="F520" t="s">
        <v>220</v>
      </c>
      <c r="G520" t="s">
        <v>633</v>
      </c>
      <c r="H520" t="s">
        <v>168</v>
      </c>
      <c r="I520" t="s">
        <v>138</v>
      </c>
      <c r="J520" t="s">
        <v>2994</v>
      </c>
      <c r="K520" t="s">
        <v>127</v>
      </c>
      <c r="L520" t="s">
        <v>2995</v>
      </c>
      <c r="M520" t="s">
        <v>109</v>
      </c>
      <c r="N520" t="s">
        <v>119</v>
      </c>
      <c r="O520" t="s">
        <v>2996</v>
      </c>
      <c r="P520" t="s">
        <v>2997</v>
      </c>
      <c r="Q520">
        <v>3</v>
      </c>
      <c r="R520" t="s">
        <v>9</v>
      </c>
      <c r="S520" t="s">
        <v>127</v>
      </c>
      <c r="T520" t="s">
        <v>15</v>
      </c>
      <c r="U520" t="s">
        <v>217</v>
      </c>
      <c r="V520" s="7">
        <v>45642.838194933203</v>
      </c>
      <c r="W520" t="s">
        <v>2998</v>
      </c>
      <c r="X520">
        <v>102.63</v>
      </c>
      <c r="Y520" t="s">
        <v>73</v>
      </c>
    </row>
    <row r="521" spans="1:25" x14ac:dyDescent="0.3">
      <c r="A521">
        <v>520</v>
      </c>
      <c r="B521" t="s">
        <v>2999</v>
      </c>
      <c r="C521" t="s">
        <v>3000</v>
      </c>
      <c r="D521">
        <v>40</v>
      </c>
      <c r="E521" t="s">
        <v>157</v>
      </c>
      <c r="F521" t="s">
        <v>850</v>
      </c>
      <c r="G521" t="s">
        <v>3001</v>
      </c>
      <c r="H521" t="s">
        <v>104</v>
      </c>
      <c r="I521" t="s">
        <v>282</v>
      </c>
      <c r="J521" t="s">
        <v>3002</v>
      </c>
      <c r="K521" t="s">
        <v>162</v>
      </c>
      <c r="L521" t="s">
        <v>108</v>
      </c>
      <c r="M521" t="s">
        <v>109</v>
      </c>
      <c r="N521" t="s">
        <v>119</v>
      </c>
      <c r="Q521">
        <v>-1</v>
      </c>
      <c r="R521" t="s">
        <v>9</v>
      </c>
      <c r="S521" t="s">
        <v>162</v>
      </c>
      <c r="T521" t="s">
        <v>17</v>
      </c>
      <c r="U521" t="s">
        <v>27</v>
      </c>
      <c r="V521" s="7">
        <v>44726.477329091693</v>
      </c>
      <c r="Y521" t="s">
        <v>43</v>
      </c>
    </row>
    <row r="522" spans="1:25" x14ac:dyDescent="0.3">
      <c r="A522">
        <v>521</v>
      </c>
      <c r="B522" t="s">
        <v>3003</v>
      </c>
      <c r="C522" t="s">
        <v>3004</v>
      </c>
      <c r="D522">
        <v>52</v>
      </c>
      <c r="E522" t="s">
        <v>157</v>
      </c>
      <c r="F522" t="s">
        <v>115</v>
      </c>
      <c r="G522" t="s">
        <v>2911</v>
      </c>
      <c r="H522" t="s">
        <v>159</v>
      </c>
      <c r="I522" t="s">
        <v>204</v>
      </c>
      <c r="J522" t="s">
        <v>3005</v>
      </c>
      <c r="K522" t="s">
        <v>107</v>
      </c>
      <c r="L522" t="s">
        <v>108</v>
      </c>
      <c r="M522" t="s">
        <v>109</v>
      </c>
      <c r="N522" t="s">
        <v>151</v>
      </c>
      <c r="O522" t="s">
        <v>3006</v>
      </c>
      <c r="Q522">
        <v>-1</v>
      </c>
      <c r="R522" t="s">
        <v>9</v>
      </c>
      <c r="S522" t="s">
        <v>107</v>
      </c>
      <c r="T522" t="s">
        <v>17</v>
      </c>
      <c r="U522" t="s">
        <v>29</v>
      </c>
      <c r="V522" s="7">
        <v>45212.343966643923</v>
      </c>
      <c r="Y522" t="s">
        <v>59</v>
      </c>
    </row>
    <row r="523" spans="1:25" x14ac:dyDescent="0.3">
      <c r="A523">
        <v>522</v>
      </c>
      <c r="B523" t="s">
        <v>3007</v>
      </c>
      <c r="C523" t="s">
        <v>3008</v>
      </c>
      <c r="D523">
        <v>25</v>
      </c>
      <c r="E523" t="s">
        <v>101</v>
      </c>
      <c r="F523" t="s">
        <v>308</v>
      </c>
      <c r="G523" t="s">
        <v>2161</v>
      </c>
      <c r="H523" t="s">
        <v>168</v>
      </c>
      <c r="I523" t="s">
        <v>335</v>
      </c>
      <c r="J523" t="s">
        <v>3009</v>
      </c>
      <c r="K523" t="s">
        <v>107</v>
      </c>
      <c r="L523" t="s">
        <v>108</v>
      </c>
      <c r="M523" t="s">
        <v>11</v>
      </c>
      <c r="N523" t="s">
        <v>189</v>
      </c>
      <c r="O523" t="s">
        <v>3010</v>
      </c>
      <c r="Q523">
        <v>-1</v>
      </c>
      <c r="R523" t="s">
        <v>11</v>
      </c>
      <c r="S523" t="s">
        <v>107</v>
      </c>
      <c r="T523" t="s">
        <v>17</v>
      </c>
      <c r="U523" t="s">
        <v>26</v>
      </c>
      <c r="V523" s="7">
        <v>44978.846321344303</v>
      </c>
      <c r="Y523" t="s">
        <v>51</v>
      </c>
    </row>
    <row r="524" spans="1:25" x14ac:dyDescent="0.3">
      <c r="A524">
        <v>523</v>
      </c>
      <c r="B524" t="s">
        <v>3011</v>
      </c>
      <c r="C524" t="s">
        <v>3012</v>
      </c>
      <c r="D524">
        <v>18</v>
      </c>
      <c r="E524" t="s">
        <v>114</v>
      </c>
      <c r="F524" t="s">
        <v>102</v>
      </c>
      <c r="G524" t="s">
        <v>547</v>
      </c>
      <c r="H524" t="s">
        <v>168</v>
      </c>
      <c r="I524" t="s">
        <v>125</v>
      </c>
      <c r="J524" t="s">
        <v>3013</v>
      </c>
      <c r="K524" t="s">
        <v>162</v>
      </c>
      <c r="L524" t="s">
        <v>108</v>
      </c>
      <c r="M524" t="s">
        <v>9</v>
      </c>
      <c r="N524" t="s">
        <v>119</v>
      </c>
      <c r="Q524">
        <v>-1</v>
      </c>
      <c r="R524" t="s">
        <v>9</v>
      </c>
      <c r="S524" t="s">
        <v>162</v>
      </c>
      <c r="T524" t="s">
        <v>18</v>
      </c>
      <c r="U524" t="s">
        <v>33</v>
      </c>
      <c r="V524" s="7">
        <v>45623.82709894031</v>
      </c>
      <c r="Y524" t="s">
        <v>72</v>
      </c>
    </row>
    <row r="525" spans="1:25" x14ac:dyDescent="0.3">
      <c r="A525">
        <v>524</v>
      </c>
      <c r="B525" t="s">
        <v>3014</v>
      </c>
      <c r="C525" t="s">
        <v>3015</v>
      </c>
      <c r="D525">
        <v>67</v>
      </c>
      <c r="E525" t="s">
        <v>157</v>
      </c>
      <c r="F525" t="s">
        <v>394</v>
      </c>
      <c r="G525" t="s">
        <v>3016</v>
      </c>
      <c r="H525" t="s">
        <v>159</v>
      </c>
      <c r="I525" t="s">
        <v>181</v>
      </c>
      <c r="J525" t="s">
        <v>3017</v>
      </c>
      <c r="K525" t="s">
        <v>162</v>
      </c>
      <c r="L525" t="s">
        <v>108</v>
      </c>
      <c r="M525" t="s">
        <v>9</v>
      </c>
      <c r="N525" t="s">
        <v>151</v>
      </c>
      <c r="Q525">
        <v>-1</v>
      </c>
      <c r="R525" t="s">
        <v>9</v>
      </c>
      <c r="S525" t="s">
        <v>162</v>
      </c>
      <c r="T525" t="s">
        <v>17</v>
      </c>
      <c r="U525" t="s">
        <v>32</v>
      </c>
      <c r="V525" s="7">
        <v>45483.891054166932</v>
      </c>
      <c r="Y525" t="s">
        <v>68</v>
      </c>
    </row>
    <row r="526" spans="1:25" x14ac:dyDescent="0.3">
      <c r="A526">
        <v>525</v>
      </c>
      <c r="B526" t="s">
        <v>3018</v>
      </c>
      <c r="C526" t="s">
        <v>3019</v>
      </c>
      <c r="D526">
        <v>38</v>
      </c>
      <c r="E526" t="s">
        <v>101</v>
      </c>
      <c r="F526" t="s">
        <v>685</v>
      </c>
      <c r="G526" t="s">
        <v>1774</v>
      </c>
      <c r="H526" t="s">
        <v>169</v>
      </c>
      <c r="I526" t="s">
        <v>175</v>
      </c>
      <c r="J526" t="s">
        <v>3020</v>
      </c>
      <c r="K526" t="s">
        <v>127</v>
      </c>
      <c r="L526" t="s">
        <v>3021</v>
      </c>
      <c r="M526" t="s">
        <v>11</v>
      </c>
      <c r="N526" t="s">
        <v>151</v>
      </c>
      <c r="O526" t="s">
        <v>3022</v>
      </c>
      <c r="P526" t="s">
        <v>3023</v>
      </c>
      <c r="Q526">
        <v>3</v>
      </c>
      <c r="R526" t="s">
        <v>11</v>
      </c>
      <c r="S526" t="s">
        <v>127</v>
      </c>
      <c r="T526" t="s">
        <v>17</v>
      </c>
      <c r="U526" t="s">
        <v>32</v>
      </c>
      <c r="V526" s="7">
        <v>45479.740764992028</v>
      </c>
      <c r="W526" t="s">
        <v>3024</v>
      </c>
      <c r="X526">
        <v>15.26</v>
      </c>
      <c r="Y526" t="s">
        <v>68</v>
      </c>
    </row>
    <row r="527" spans="1:25" x14ac:dyDescent="0.3">
      <c r="A527">
        <v>526</v>
      </c>
      <c r="B527" t="s">
        <v>3025</v>
      </c>
      <c r="C527" t="s">
        <v>3026</v>
      </c>
      <c r="D527">
        <v>30</v>
      </c>
      <c r="E527" t="s">
        <v>157</v>
      </c>
      <c r="F527" t="s">
        <v>135</v>
      </c>
      <c r="G527" t="s">
        <v>3027</v>
      </c>
      <c r="H527" t="s">
        <v>169</v>
      </c>
      <c r="I527" t="s">
        <v>105</v>
      </c>
      <c r="J527" t="s">
        <v>3028</v>
      </c>
      <c r="K527" t="s">
        <v>127</v>
      </c>
      <c r="L527" t="s">
        <v>3029</v>
      </c>
      <c r="M527" t="s">
        <v>10</v>
      </c>
      <c r="N527" t="s">
        <v>119</v>
      </c>
      <c r="O527" t="s">
        <v>3030</v>
      </c>
      <c r="P527" t="s">
        <v>3031</v>
      </c>
      <c r="Q527">
        <v>1</v>
      </c>
      <c r="R527" t="s">
        <v>10</v>
      </c>
      <c r="S527" t="s">
        <v>127</v>
      </c>
      <c r="T527" t="s">
        <v>18</v>
      </c>
      <c r="U527" t="s">
        <v>240</v>
      </c>
      <c r="V527" s="7">
        <v>45074.989843308816</v>
      </c>
      <c r="W527" t="s">
        <v>3032</v>
      </c>
      <c r="X527">
        <v>8.44</v>
      </c>
      <c r="Y527" t="s">
        <v>54</v>
      </c>
    </row>
    <row r="528" spans="1:25" x14ac:dyDescent="0.3">
      <c r="A528">
        <v>527</v>
      </c>
      <c r="B528" t="s">
        <v>3033</v>
      </c>
      <c r="C528" t="s">
        <v>3034</v>
      </c>
      <c r="D528">
        <v>52</v>
      </c>
      <c r="E528" t="s">
        <v>114</v>
      </c>
      <c r="F528" t="s">
        <v>707</v>
      </c>
      <c r="G528" t="s">
        <v>3035</v>
      </c>
      <c r="H528" t="s">
        <v>169</v>
      </c>
      <c r="I528" t="s">
        <v>293</v>
      </c>
      <c r="J528" t="s">
        <v>3036</v>
      </c>
      <c r="K528" t="s">
        <v>127</v>
      </c>
      <c r="L528" t="s">
        <v>3037</v>
      </c>
      <c r="M528" t="s">
        <v>109</v>
      </c>
      <c r="N528" t="s">
        <v>110</v>
      </c>
      <c r="O528" t="s">
        <v>3038</v>
      </c>
      <c r="P528" t="s">
        <v>3039</v>
      </c>
      <c r="Q528">
        <v>1</v>
      </c>
      <c r="R528" t="s">
        <v>9</v>
      </c>
      <c r="S528" t="s">
        <v>127</v>
      </c>
      <c r="T528" t="s">
        <v>18</v>
      </c>
      <c r="U528" t="s">
        <v>163</v>
      </c>
      <c r="V528" s="7">
        <v>45015.998188393067</v>
      </c>
      <c r="W528" t="s">
        <v>3040</v>
      </c>
      <c r="X528">
        <v>113.98</v>
      </c>
      <c r="Y528" t="s">
        <v>52</v>
      </c>
    </row>
    <row r="529" spans="1:25" x14ac:dyDescent="0.3">
      <c r="A529">
        <v>528</v>
      </c>
      <c r="B529" t="s">
        <v>3041</v>
      </c>
      <c r="C529" t="s">
        <v>3042</v>
      </c>
      <c r="D529">
        <v>47</v>
      </c>
      <c r="E529" t="s">
        <v>114</v>
      </c>
      <c r="F529" t="s">
        <v>166</v>
      </c>
      <c r="G529" t="s">
        <v>1654</v>
      </c>
      <c r="H529" t="s">
        <v>169</v>
      </c>
      <c r="I529" t="s">
        <v>282</v>
      </c>
      <c r="J529" t="s">
        <v>1706</v>
      </c>
      <c r="K529" t="s">
        <v>107</v>
      </c>
      <c r="L529" t="s">
        <v>108</v>
      </c>
      <c r="M529" t="s">
        <v>109</v>
      </c>
      <c r="N529" t="s">
        <v>151</v>
      </c>
      <c r="O529" t="s">
        <v>3043</v>
      </c>
      <c r="Q529">
        <v>-1</v>
      </c>
      <c r="R529" t="s">
        <v>9</v>
      </c>
      <c r="S529" t="s">
        <v>107</v>
      </c>
      <c r="T529" t="s">
        <v>17</v>
      </c>
      <c r="U529" t="s">
        <v>29</v>
      </c>
      <c r="V529" s="7">
        <v>44861.151577097451</v>
      </c>
      <c r="Y529" t="s">
        <v>47</v>
      </c>
    </row>
    <row r="530" spans="1:25" x14ac:dyDescent="0.3">
      <c r="A530">
        <v>529</v>
      </c>
      <c r="B530" t="s">
        <v>3044</v>
      </c>
      <c r="C530" t="s">
        <v>3045</v>
      </c>
      <c r="D530">
        <v>54</v>
      </c>
      <c r="E530" t="s">
        <v>101</v>
      </c>
      <c r="F530" t="s">
        <v>612</v>
      </c>
      <c r="G530" t="s">
        <v>3046</v>
      </c>
      <c r="H530" t="s">
        <v>168</v>
      </c>
      <c r="I530" t="s">
        <v>335</v>
      </c>
      <c r="J530" t="s">
        <v>3047</v>
      </c>
      <c r="K530" t="s">
        <v>107</v>
      </c>
      <c r="L530" t="s">
        <v>108</v>
      </c>
      <c r="M530" t="s">
        <v>11</v>
      </c>
      <c r="N530" t="s">
        <v>110</v>
      </c>
      <c r="O530" t="s">
        <v>3048</v>
      </c>
      <c r="Q530">
        <v>-1</v>
      </c>
      <c r="R530" t="s">
        <v>11</v>
      </c>
      <c r="S530" t="s">
        <v>107</v>
      </c>
      <c r="T530" t="s">
        <v>18</v>
      </c>
      <c r="U530" t="s">
        <v>31</v>
      </c>
      <c r="V530" s="7">
        <v>44623.502002166089</v>
      </c>
      <c r="Y530" t="s">
        <v>40</v>
      </c>
    </row>
    <row r="531" spans="1:25" x14ac:dyDescent="0.3">
      <c r="A531">
        <v>530</v>
      </c>
      <c r="B531" t="s">
        <v>3049</v>
      </c>
      <c r="C531" t="s">
        <v>3050</v>
      </c>
      <c r="D531">
        <v>45</v>
      </c>
      <c r="E531" t="s">
        <v>101</v>
      </c>
      <c r="F531" t="s">
        <v>193</v>
      </c>
      <c r="G531" t="s">
        <v>769</v>
      </c>
      <c r="H531" t="s">
        <v>159</v>
      </c>
      <c r="I531" t="s">
        <v>214</v>
      </c>
      <c r="J531" t="s">
        <v>3051</v>
      </c>
      <c r="K531" t="s">
        <v>107</v>
      </c>
      <c r="L531" t="s">
        <v>108</v>
      </c>
      <c r="M531" t="s">
        <v>10</v>
      </c>
      <c r="N531" t="s">
        <v>189</v>
      </c>
      <c r="O531" t="s">
        <v>3052</v>
      </c>
      <c r="Q531">
        <v>-1</v>
      </c>
      <c r="R531" t="s">
        <v>10</v>
      </c>
      <c r="S531" t="s">
        <v>107</v>
      </c>
      <c r="T531" t="s">
        <v>18</v>
      </c>
      <c r="U531" t="s">
        <v>163</v>
      </c>
      <c r="V531" s="7">
        <v>45508.641835332623</v>
      </c>
      <c r="Y531" t="s">
        <v>69</v>
      </c>
    </row>
    <row r="532" spans="1:25" x14ac:dyDescent="0.3">
      <c r="A532">
        <v>531</v>
      </c>
      <c r="B532" t="s">
        <v>3053</v>
      </c>
      <c r="C532" t="s">
        <v>3054</v>
      </c>
      <c r="D532">
        <v>60</v>
      </c>
      <c r="E532" t="s">
        <v>157</v>
      </c>
      <c r="F532" t="s">
        <v>511</v>
      </c>
      <c r="G532" t="s">
        <v>3055</v>
      </c>
      <c r="H532" t="s">
        <v>137</v>
      </c>
      <c r="I532" t="s">
        <v>335</v>
      </c>
      <c r="J532" t="s">
        <v>3056</v>
      </c>
      <c r="K532" t="s">
        <v>162</v>
      </c>
      <c r="L532" t="s">
        <v>108</v>
      </c>
      <c r="M532" t="s">
        <v>10</v>
      </c>
      <c r="N532" t="s">
        <v>119</v>
      </c>
      <c r="Q532">
        <v>-1</v>
      </c>
      <c r="R532" t="s">
        <v>10</v>
      </c>
      <c r="S532" t="s">
        <v>162</v>
      </c>
      <c r="T532" t="s">
        <v>18</v>
      </c>
      <c r="U532" t="s">
        <v>24</v>
      </c>
      <c r="V532" s="7">
        <v>45451.897438330758</v>
      </c>
      <c r="Y532" t="s">
        <v>67</v>
      </c>
    </row>
    <row r="533" spans="1:25" x14ac:dyDescent="0.3">
      <c r="A533">
        <v>532</v>
      </c>
      <c r="B533" t="s">
        <v>3057</v>
      </c>
      <c r="C533" t="s">
        <v>3058</v>
      </c>
      <c r="D533">
        <v>43</v>
      </c>
      <c r="E533" t="s">
        <v>114</v>
      </c>
      <c r="F533" t="s">
        <v>186</v>
      </c>
      <c r="G533" t="s">
        <v>3059</v>
      </c>
      <c r="H533" t="s">
        <v>159</v>
      </c>
      <c r="I533" t="s">
        <v>117</v>
      </c>
      <c r="J533" t="s">
        <v>3060</v>
      </c>
      <c r="K533" t="s">
        <v>162</v>
      </c>
      <c r="L533" t="s">
        <v>108</v>
      </c>
      <c r="M533" t="s">
        <v>11</v>
      </c>
      <c r="N533" t="s">
        <v>189</v>
      </c>
      <c r="Q533">
        <v>-1</v>
      </c>
      <c r="R533" t="s">
        <v>11</v>
      </c>
      <c r="S533" t="s">
        <v>162</v>
      </c>
      <c r="T533" t="s">
        <v>14</v>
      </c>
      <c r="U533" t="s">
        <v>24</v>
      </c>
      <c r="V533" s="7">
        <v>45656.461685581642</v>
      </c>
      <c r="Y533" t="s">
        <v>73</v>
      </c>
    </row>
    <row r="534" spans="1:25" x14ac:dyDescent="0.3">
      <c r="A534">
        <v>533</v>
      </c>
      <c r="B534" t="s">
        <v>3061</v>
      </c>
      <c r="C534" t="s">
        <v>3062</v>
      </c>
      <c r="D534">
        <v>31</v>
      </c>
      <c r="E534" t="s">
        <v>114</v>
      </c>
      <c r="F534" t="s">
        <v>685</v>
      </c>
      <c r="G534" t="s">
        <v>1183</v>
      </c>
      <c r="H534" t="s">
        <v>169</v>
      </c>
      <c r="I534" t="s">
        <v>117</v>
      </c>
      <c r="J534" t="s">
        <v>3063</v>
      </c>
      <c r="K534" t="s">
        <v>162</v>
      </c>
      <c r="L534" t="s">
        <v>108</v>
      </c>
      <c r="M534" t="s">
        <v>9</v>
      </c>
      <c r="N534" t="s">
        <v>119</v>
      </c>
      <c r="Q534">
        <v>-1</v>
      </c>
      <c r="R534" t="s">
        <v>9</v>
      </c>
      <c r="S534" t="s">
        <v>162</v>
      </c>
      <c r="T534" t="s">
        <v>17</v>
      </c>
      <c r="U534" t="s">
        <v>376</v>
      </c>
      <c r="V534" s="7">
        <v>45653.088169929259</v>
      </c>
      <c r="Y534" t="s">
        <v>73</v>
      </c>
    </row>
    <row r="535" spans="1:25" x14ac:dyDescent="0.3">
      <c r="A535">
        <v>534</v>
      </c>
      <c r="B535" t="s">
        <v>3064</v>
      </c>
      <c r="C535" t="s">
        <v>3065</v>
      </c>
      <c r="D535">
        <v>23</v>
      </c>
      <c r="E535" t="s">
        <v>101</v>
      </c>
      <c r="F535" t="s">
        <v>115</v>
      </c>
      <c r="G535" t="s">
        <v>3066</v>
      </c>
      <c r="H535" t="s">
        <v>168</v>
      </c>
      <c r="I535" t="s">
        <v>335</v>
      </c>
      <c r="J535" t="s">
        <v>3067</v>
      </c>
      <c r="K535" t="s">
        <v>107</v>
      </c>
      <c r="L535" t="s">
        <v>108</v>
      </c>
      <c r="M535" t="s">
        <v>10</v>
      </c>
      <c r="N535" t="s">
        <v>119</v>
      </c>
      <c r="O535" t="s">
        <v>3068</v>
      </c>
      <c r="Q535">
        <v>-1</v>
      </c>
      <c r="R535" t="s">
        <v>10</v>
      </c>
      <c r="S535" t="s">
        <v>107</v>
      </c>
      <c r="T535" t="s">
        <v>18</v>
      </c>
      <c r="U535" t="s">
        <v>32</v>
      </c>
      <c r="V535" s="7">
        <v>45169.968550968209</v>
      </c>
      <c r="Y535" t="s">
        <v>57</v>
      </c>
    </row>
    <row r="536" spans="1:25" x14ac:dyDescent="0.3">
      <c r="A536">
        <v>535</v>
      </c>
      <c r="B536" t="s">
        <v>3069</v>
      </c>
      <c r="C536" t="s">
        <v>3070</v>
      </c>
      <c r="D536">
        <v>48</v>
      </c>
      <c r="E536" t="s">
        <v>101</v>
      </c>
      <c r="F536" t="s">
        <v>520</v>
      </c>
      <c r="G536" t="s">
        <v>3071</v>
      </c>
      <c r="H536" t="s">
        <v>104</v>
      </c>
      <c r="I536" t="s">
        <v>138</v>
      </c>
      <c r="J536" t="s">
        <v>3072</v>
      </c>
      <c r="K536" t="s">
        <v>127</v>
      </c>
      <c r="L536" t="s">
        <v>3073</v>
      </c>
      <c r="M536" t="s">
        <v>10</v>
      </c>
      <c r="N536" t="s">
        <v>189</v>
      </c>
      <c r="O536" t="s">
        <v>3074</v>
      </c>
      <c r="P536" t="s">
        <v>3075</v>
      </c>
      <c r="Q536">
        <v>2</v>
      </c>
      <c r="R536" t="s">
        <v>10</v>
      </c>
      <c r="S536" t="s">
        <v>127</v>
      </c>
      <c r="T536" t="s">
        <v>14</v>
      </c>
      <c r="U536" t="s">
        <v>26</v>
      </c>
      <c r="V536" s="7">
        <v>45403.812052955982</v>
      </c>
      <c r="W536" t="s">
        <v>3076</v>
      </c>
      <c r="X536">
        <v>111.35</v>
      </c>
      <c r="Y536" t="s">
        <v>65</v>
      </c>
    </row>
    <row r="537" spans="1:25" x14ac:dyDescent="0.3">
      <c r="A537">
        <v>536</v>
      </c>
      <c r="B537" t="s">
        <v>3077</v>
      </c>
      <c r="C537" t="s">
        <v>3078</v>
      </c>
      <c r="D537">
        <v>25</v>
      </c>
      <c r="E537" t="s">
        <v>157</v>
      </c>
      <c r="F537" t="s">
        <v>262</v>
      </c>
      <c r="G537" t="s">
        <v>2332</v>
      </c>
      <c r="H537" t="s">
        <v>169</v>
      </c>
      <c r="I537" t="s">
        <v>138</v>
      </c>
      <c r="J537" t="s">
        <v>3079</v>
      </c>
      <c r="K537" t="s">
        <v>162</v>
      </c>
      <c r="L537" t="s">
        <v>108</v>
      </c>
      <c r="M537" t="s">
        <v>10</v>
      </c>
      <c r="N537" t="s">
        <v>119</v>
      </c>
      <c r="Q537">
        <v>-1</v>
      </c>
      <c r="R537" t="s">
        <v>10</v>
      </c>
      <c r="S537" t="s">
        <v>162</v>
      </c>
      <c r="T537" t="s">
        <v>15</v>
      </c>
      <c r="U537" t="s">
        <v>28</v>
      </c>
      <c r="V537" s="7">
        <v>45596.28930755458</v>
      </c>
      <c r="Y537" t="s">
        <v>71</v>
      </c>
    </row>
    <row r="538" spans="1:25" x14ac:dyDescent="0.3">
      <c r="A538">
        <v>537</v>
      </c>
      <c r="B538" t="s">
        <v>3080</v>
      </c>
      <c r="C538" t="s">
        <v>3081</v>
      </c>
      <c r="D538">
        <v>32</v>
      </c>
      <c r="E538" t="s">
        <v>114</v>
      </c>
      <c r="F538" t="s">
        <v>202</v>
      </c>
      <c r="G538" t="s">
        <v>1397</v>
      </c>
      <c r="H538" t="s">
        <v>104</v>
      </c>
      <c r="I538" t="s">
        <v>117</v>
      </c>
      <c r="J538" t="s">
        <v>3082</v>
      </c>
      <c r="K538" t="s">
        <v>127</v>
      </c>
      <c r="L538" t="s">
        <v>3083</v>
      </c>
      <c r="M538" t="s">
        <v>10</v>
      </c>
      <c r="N538" t="s">
        <v>189</v>
      </c>
      <c r="O538" t="s">
        <v>3084</v>
      </c>
      <c r="P538" t="s">
        <v>3085</v>
      </c>
      <c r="Q538">
        <v>3</v>
      </c>
      <c r="R538" t="s">
        <v>10</v>
      </c>
      <c r="S538" t="s">
        <v>127</v>
      </c>
      <c r="T538" t="s">
        <v>18</v>
      </c>
      <c r="U538" t="s">
        <v>32</v>
      </c>
      <c r="V538" s="7">
        <v>45492.134726125092</v>
      </c>
      <c r="W538" t="s">
        <v>3086</v>
      </c>
      <c r="X538">
        <v>104.51</v>
      </c>
      <c r="Y538" t="s">
        <v>68</v>
      </c>
    </row>
    <row r="539" spans="1:25" x14ac:dyDescent="0.3">
      <c r="A539">
        <v>538</v>
      </c>
      <c r="B539" t="s">
        <v>3087</v>
      </c>
      <c r="C539" t="s">
        <v>3088</v>
      </c>
      <c r="D539">
        <v>49</v>
      </c>
      <c r="E539" t="s">
        <v>101</v>
      </c>
      <c r="F539" t="s">
        <v>511</v>
      </c>
      <c r="G539" t="s">
        <v>1017</v>
      </c>
      <c r="H539" t="s">
        <v>104</v>
      </c>
      <c r="I539" t="s">
        <v>175</v>
      </c>
      <c r="J539" t="s">
        <v>3089</v>
      </c>
      <c r="K539" t="s">
        <v>107</v>
      </c>
      <c r="L539" t="s">
        <v>108</v>
      </c>
      <c r="M539" t="s">
        <v>9</v>
      </c>
      <c r="N539" t="s">
        <v>151</v>
      </c>
      <c r="O539" t="s">
        <v>3090</v>
      </c>
      <c r="Q539">
        <v>-1</v>
      </c>
      <c r="R539" t="s">
        <v>9</v>
      </c>
      <c r="S539" t="s">
        <v>107</v>
      </c>
      <c r="T539" t="s">
        <v>18</v>
      </c>
      <c r="U539" t="s">
        <v>217</v>
      </c>
      <c r="V539" s="7">
        <v>44832.617004742133</v>
      </c>
      <c r="Y539" t="s">
        <v>46</v>
      </c>
    </row>
    <row r="540" spans="1:25" x14ac:dyDescent="0.3">
      <c r="A540">
        <v>539</v>
      </c>
      <c r="B540" t="s">
        <v>3091</v>
      </c>
      <c r="C540" t="s">
        <v>3092</v>
      </c>
      <c r="D540">
        <v>21</v>
      </c>
      <c r="E540" t="s">
        <v>114</v>
      </c>
      <c r="F540" t="s">
        <v>123</v>
      </c>
      <c r="G540" t="s">
        <v>1512</v>
      </c>
      <c r="H540" t="s">
        <v>104</v>
      </c>
      <c r="I540" t="s">
        <v>160</v>
      </c>
      <c r="J540" t="s">
        <v>3093</v>
      </c>
      <c r="K540" t="s">
        <v>162</v>
      </c>
      <c r="L540" t="s">
        <v>108</v>
      </c>
      <c r="M540" t="s">
        <v>10</v>
      </c>
      <c r="N540" t="s">
        <v>119</v>
      </c>
      <c r="Q540">
        <v>-1</v>
      </c>
      <c r="R540" t="s">
        <v>10</v>
      </c>
      <c r="S540" t="s">
        <v>162</v>
      </c>
      <c r="T540" t="s">
        <v>14</v>
      </c>
      <c r="U540" t="s">
        <v>217</v>
      </c>
      <c r="V540" s="7">
        <v>45055.116661497879</v>
      </c>
      <c r="Y540" t="s">
        <v>54</v>
      </c>
    </row>
    <row r="541" spans="1:25" x14ac:dyDescent="0.3">
      <c r="A541">
        <v>540</v>
      </c>
      <c r="B541" t="s">
        <v>3094</v>
      </c>
      <c r="C541" t="s">
        <v>3095</v>
      </c>
      <c r="D541">
        <v>27</v>
      </c>
      <c r="E541" t="s">
        <v>101</v>
      </c>
      <c r="F541" t="s">
        <v>329</v>
      </c>
      <c r="G541" t="s">
        <v>3096</v>
      </c>
      <c r="H541" t="s">
        <v>159</v>
      </c>
      <c r="I541" t="s">
        <v>159</v>
      </c>
      <c r="J541" t="s">
        <v>3097</v>
      </c>
      <c r="K541" t="s">
        <v>127</v>
      </c>
      <c r="L541" t="s">
        <v>3098</v>
      </c>
      <c r="M541" t="s">
        <v>10</v>
      </c>
      <c r="N541" t="s">
        <v>119</v>
      </c>
      <c r="O541" t="s">
        <v>3099</v>
      </c>
      <c r="P541" t="s">
        <v>3100</v>
      </c>
      <c r="Q541">
        <v>3</v>
      </c>
      <c r="R541" t="s">
        <v>10</v>
      </c>
      <c r="S541" t="s">
        <v>127</v>
      </c>
      <c r="T541" t="s">
        <v>18</v>
      </c>
      <c r="U541" t="s">
        <v>376</v>
      </c>
      <c r="V541" s="7">
        <v>44703.200392924213</v>
      </c>
      <c r="W541" t="s">
        <v>3101</v>
      </c>
      <c r="X541">
        <v>98.78</v>
      </c>
      <c r="Y541" t="s">
        <v>42</v>
      </c>
    </row>
    <row r="542" spans="1:25" x14ac:dyDescent="0.3">
      <c r="A542">
        <v>541</v>
      </c>
      <c r="B542" t="s">
        <v>3102</v>
      </c>
      <c r="C542" t="s">
        <v>3103</v>
      </c>
      <c r="D542">
        <v>19</v>
      </c>
      <c r="E542" t="s">
        <v>114</v>
      </c>
      <c r="F542" t="s">
        <v>123</v>
      </c>
      <c r="G542" t="s">
        <v>1857</v>
      </c>
      <c r="H542" t="s">
        <v>168</v>
      </c>
      <c r="I542" t="s">
        <v>204</v>
      </c>
      <c r="J542" t="s">
        <v>3104</v>
      </c>
      <c r="K542" t="s">
        <v>107</v>
      </c>
      <c r="L542" t="s">
        <v>108</v>
      </c>
      <c r="M542" t="s">
        <v>109</v>
      </c>
      <c r="N542" t="s">
        <v>151</v>
      </c>
      <c r="O542" t="s">
        <v>3105</v>
      </c>
      <c r="Q542">
        <v>-1</v>
      </c>
      <c r="R542" t="s">
        <v>9</v>
      </c>
      <c r="S542" t="s">
        <v>107</v>
      </c>
      <c r="T542" t="s">
        <v>17</v>
      </c>
      <c r="U542" t="s">
        <v>131</v>
      </c>
      <c r="V542" s="7">
        <v>45606.456708181628</v>
      </c>
      <c r="Y542" t="s">
        <v>72</v>
      </c>
    </row>
    <row r="543" spans="1:25" x14ac:dyDescent="0.3">
      <c r="A543">
        <v>542</v>
      </c>
      <c r="B543" t="s">
        <v>3106</v>
      </c>
      <c r="C543" t="s">
        <v>3107</v>
      </c>
      <c r="D543">
        <v>32</v>
      </c>
      <c r="E543" t="s">
        <v>157</v>
      </c>
      <c r="F543" t="s">
        <v>760</v>
      </c>
      <c r="G543" t="s">
        <v>3108</v>
      </c>
      <c r="H543" t="s">
        <v>159</v>
      </c>
      <c r="I543" t="s">
        <v>125</v>
      </c>
      <c r="J543" t="s">
        <v>3109</v>
      </c>
      <c r="K543" t="s">
        <v>162</v>
      </c>
      <c r="L543" t="s">
        <v>108</v>
      </c>
      <c r="M543" t="s">
        <v>10</v>
      </c>
      <c r="N543" t="s">
        <v>189</v>
      </c>
      <c r="Q543">
        <v>-1</v>
      </c>
      <c r="R543" t="s">
        <v>10</v>
      </c>
      <c r="S543" t="s">
        <v>162</v>
      </c>
      <c r="T543" t="s">
        <v>18</v>
      </c>
      <c r="U543" t="s">
        <v>27</v>
      </c>
      <c r="V543" s="7">
        <v>45225.532058057041</v>
      </c>
      <c r="Y543" t="s">
        <v>59</v>
      </c>
    </row>
    <row r="544" spans="1:25" x14ac:dyDescent="0.3">
      <c r="A544">
        <v>543</v>
      </c>
      <c r="B544" t="s">
        <v>3110</v>
      </c>
      <c r="C544" t="s">
        <v>3111</v>
      </c>
      <c r="D544">
        <v>25</v>
      </c>
      <c r="E544" t="s">
        <v>157</v>
      </c>
      <c r="F544" t="s">
        <v>1137</v>
      </c>
      <c r="G544" t="s">
        <v>3112</v>
      </c>
      <c r="H544" t="s">
        <v>159</v>
      </c>
      <c r="I544" t="s">
        <v>335</v>
      </c>
      <c r="J544" t="s">
        <v>3113</v>
      </c>
      <c r="K544" t="s">
        <v>162</v>
      </c>
      <c r="L544" t="s">
        <v>108</v>
      </c>
      <c r="M544" t="s">
        <v>10</v>
      </c>
      <c r="N544" t="s">
        <v>119</v>
      </c>
      <c r="Q544">
        <v>-1</v>
      </c>
      <c r="R544" t="s">
        <v>10</v>
      </c>
      <c r="S544" t="s">
        <v>162</v>
      </c>
      <c r="T544" t="s">
        <v>17</v>
      </c>
      <c r="U544" t="s">
        <v>24</v>
      </c>
      <c r="V544" s="7">
        <v>44812.134705359618</v>
      </c>
      <c r="Y544" t="s">
        <v>46</v>
      </c>
    </row>
    <row r="545" spans="1:25" x14ac:dyDescent="0.3">
      <c r="A545">
        <v>544</v>
      </c>
      <c r="B545" t="s">
        <v>3114</v>
      </c>
      <c r="C545" t="s">
        <v>3115</v>
      </c>
      <c r="D545">
        <v>18</v>
      </c>
      <c r="E545" t="s">
        <v>157</v>
      </c>
      <c r="F545" t="s">
        <v>394</v>
      </c>
      <c r="G545" t="s">
        <v>286</v>
      </c>
      <c r="H545" t="s">
        <v>169</v>
      </c>
      <c r="I545" t="s">
        <v>293</v>
      </c>
      <c r="J545" t="s">
        <v>3116</v>
      </c>
      <c r="K545" t="s">
        <v>127</v>
      </c>
      <c r="L545" t="s">
        <v>3117</v>
      </c>
      <c r="M545" t="s">
        <v>11</v>
      </c>
      <c r="N545" t="s">
        <v>151</v>
      </c>
      <c r="O545" t="s">
        <v>3118</v>
      </c>
      <c r="P545" t="s">
        <v>3119</v>
      </c>
      <c r="Q545">
        <v>2</v>
      </c>
      <c r="R545" t="s">
        <v>11</v>
      </c>
      <c r="S545" t="s">
        <v>127</v>
      </c>
      <c r="T545" t="s">
        <v>14</v>
      </c>
      <c r="U545" t="s">
        <v>30</v>
      </c>
      <c r="V545" s="7">
        <v>45297.283082757742</v>
      </c>
      <c r="W545" t="s">
        <v>3120</v>
      </c>
      <c r="X545">
        <v>3.62</v>
      </c>
      <c r="Y545" t="s">
        <v>62</v>
      </c>
    </row>
    <row r="546" spans="1:25" x14ac:dyDescent="0.3">
      <c r="A546">
        <v>545</v>
      </c>
      <c r="B546" t="s">
        <v>3121</v>
      </c>
      <c r="C546" t="s">
        <v>3122</v>
      </c>
      <c r="D546">
        <v>50</v>
      </c>
      <c r="E546" t="s">
        <v>157</v>
      </c>
      <c r="F546" t="s">
        <v>447</v>
      </c>
      <c r="G546" t="s">
        <v>3123</v>
      </c>
      <c r="H546" t="s">
        <v>159</v>
      </c>
      <c r="I546" t="s">
        <v>160</v>
      </c>
      <c r="J546" t="s">
        <v>3124</v>
      </c>
      <c r="K546" t="s">
        <v>162</v>
      </c>
      <c r="L546" t="s">
        <v>108</v>
      </c>
      <c r="M546" t="s">
        <v>109</v>
      </c>
      <c r="N546" t="s">
        <v>110</v>
      </c>
      <c r="Q546">
        <v>-1</v>
      </c>
      <c r="R546" t="s">
        <v>9</v>
      </c>
      <c r="S546" t="s">
        <v>162</v>
      </c>
      <c r="T546" t="s">
        <v>14</v>
      </c>
      <c r="U546" t="s">
        <v>376</v>
      </c>
      <c r="V546" s="7">
        <v>45238.621256634717</v>
      </c>
      <c r="Y546" t="s">
        <v>60</v>
      </c>
    </row>
    <row r="547" spans="1:25" x14ac:dyDescent="0.3">
      <c r="A547">
        <v>546</v>
      </c>
      <c r="B547" t="s">
        <v>3125</v>
      </c>
      <c r="C547" t="s">
        <v>3126</v>
      </c>
      <c r="D547">
        <v>65</v>
      </c>
      <c r="E547" t="s">
        <v>101</v>
      </c>
      <c r="F547" t="s">
        <v>574</v>
      </c>
      <c r="G547" t="s">
        <v>3127</v>
      </c>
      <c r="H547" t="s">
        <v>159</v>
      </c>
      <c r="I547" t="s">
        <v>204</v>
      </c>
      <c r="J547" t="s">
        <v>3128</v>
      </c>
      <c r="K547" t="s">
        <v>107</v>
      </c>
      <c r="L547" t="s">
        <v>108</v>
      </c>
      <c r="M547" t="s">
        <v>10</v>
      </c>
      <c r="N547" t="s">
        <v>151</v>
      </c>
      <c r="O547" t="s">
        <v>3129</v>
      </c>
      <c r="Q547">
        <v>-1</v>
      </c>
      <c r="R547" t="s">
        <v>10</v>
      </c>
      <c r="S547" t="s">
        <v>107</v>
      </c>
      <c r="T547" t="s">
        <v>18</v>
      </c>
      <c r="U547" t="s">
        <v>32</v>
      </c>
      <c r="V547" s="7">
        <v>44953.959009579281</v>
      </c>
      <c r="Y547" t="s">
        <v>50</v>
      </c>
    </row>
    <row r="548" spans="1:25" x14ac:dyDescent="0.3">
      <c r="A548">
        <v>547</v>
      </c>
      <c r="B548" t="s">
        <v>3130</v>
      </c>
      <c r="C548" t="s">
        <v>3131</v>
      </c>
      <c r="D548">
        <v>51</v>
      </c>
      <c r="E548" t="s">
        <v>114</v>
      </c>
      <c r="F548" t="s">
        <v>414</v>
      </c>
      <c r="G548" t="s">
        <v>3132</v>
      </c>
      <c r="H548" t="s">
        <v>104</v>
      </c>
      <c r="I548" t="s">
        <v>181</v>
      </c>
      <c r="J548" t="s">
        <v>3133</v>
      </c>
      <c r="K548" t="s">
        <v>162</v>
      </c>
      <c r="L548" t="s">
        <v>108</v>
      </c>
      <c r="M548" t="s">
        <v>9</v>
      </c>
      <c r="N548" t="s">
        <v>151</v>
      </c>
      <c r="Q548">
        <v>-1</v>
      </c>
      <c r="R548" t="s">
        <v>9</v>
      </c>
      <c r="S548" t="s">
        <v>162</v>
      </c>
      <c r="T548" t="s">
        <v>13</v>
      </c>
      <c r="U548" t="s">
        <v>131</v>
      </c>
      <c r="V548" s="7">
        <v>44686.11639679192</v>
      </c>
      <c r="Y548" t="s">
        <v>42</v>
      </c>
    </row>
    <row r="549" spans="1:25" x14ac:dyDescent="0.3">
      <c r="A549">
        <v>548</v>
      </c>
      <c r="B549" t="s">
        <v>3134</v>
      </c>
      <c r="C549" t="s">
        <v>3135</v>
      </c>
      <c r="D549">
        <v>29</v>
      </c>
      <c r="E549" t="s">
        <v>157</v>
      </c>
      <c r="F549" t="s">
        <v>760</v>
      </c>
      <c r="G549" t="s">
        <v>3136</v>
      </c>
      <c r="H549" t="s">
        <v>169</v>
      </c>
      <c r="I549" t="s">
        <v>204</v>
      </c>
      <c r="J549" t="s">
        <v>3137</v>
      </c>
      <c r="K549" t="s">
        <v>162</v>
      </c>
      <c r="L549" t="s">
        <v>108</v>
      </c>
      <c r="M549" t="s">
        <v>11</v>
      </c>
      <c r="N549" t="s">
        <v>110</v>
      </c>
      <c r="Q549">
        <v>-1</v>
      </c>
      <c r="R549" t="s">
        <v>11</v>
      </c>
      <c r="S549" t="s">
        <v>162</v>
      </c>
      <c r="T549" t="s">
        <v>15</v>
      </c>
      <c r="U549" t="s">
        <v>131</v>
      </c>
      <c r="V549" s="7">
        <v>45297.143482507439</v>
      </c>
      <c r="Y549" t="s">
        <v>62</v>
      </c>
    </row>
    <row r="550" spans="1:25" x14ac:dyDescent="0.3">
      <c r="A550">
        <v>549</v>
      </c>
      <c r="B550" t="s">
        <v>3138</v>
      </c>
      <c r="C550" t="s">
        <v>3139</v>
      </c>
      <c r="D550">
        <v>69</v>
      </c>
      <c r="E550" t="s">
        <v>101</v>
      </c>
      <c r="F550" t="s">
        <v>520</v>
      </c>
      <c r="G550" t="s">
        <v>3140</v>
      </c>
      <c r="H550" t="s">
        <v>169</v>
      </c>
      <c r="I550" t="s">
        <v>169</v>
      </c>
      <c r="J550" t="s">
        <v>3141</v>
      </c>
      <c r="K550" t="s">
        <v>107</v>
      </c>
      <c r="L550" t="s">
        <v>108</v>
      </c>
      <c r="M550" t="s">
        <v>11</v>
      </c>
      <c r="N550" t="s">
        <v>119</v>
      </c>
      <c r="O550" t="s">
        <v>3142</v>
      </c>
      <c r="Q550">
        <v>-1</v>
      </c>
      <c r="R550" t="s">
        <v>11</v>
      </c>
      <c r="S550" t="s">
        <v>107</v>
      </c>
      <c r="T550" t="s">
        <v>16</v>
      </c>
      <c r="U550" t="s">
        <v>31</v>
      </c>
      <c r="V550" s="7">
        <v>45131.507765822993</v>
      </c>
      <c r="Y550" t="s">
        <v>56</v>
      </c>
    </row>
    <row r="551" spans="1:25" x14ac:dyDescent="0.3">
      <c r="A551">
        <v>550</v>
      </c>
      <c r="B551" t="s">
        <v>3143</v>
      </c>
      <c r="C551" t="s">
        <v>3144</v>
      </c>
      <c r="D551">
        <v>58</v>
      </c>
      <c r="E551" t="s">
        <v>157</v>
      </c>
      <c r="F551" t="s">
        <v>262</v>
      </c>
      <c r="G551" t="s">
        <v>2051</v>
      </c>
      <c r="H551" t="s">
        <v>104</v>
      </c>
      <c r="I551" t="s">
        <v>181</v>
      </c>
      <c r="J551" t="s">
        <v>3145</v>
      </c>
      <c r="K551" t="s">
        <v>162</v>
      </c>
      <c r="L551" t="s">
        <v>108</v>
      </c>
      <c r="M551" t="s">
        <v>11</v>
      </c>
      <c r="N551" t="s">
        <v>189</v>
      </c>
      <c r="Q551">
        <v>-1</v>
      </c>
      <c r="R551" t="s">
        <v>11</v>
      </c>
      <c r="S551" t="s">
        <v>162</v>
      </c>
      <c r="T551" t="s">
        <v>18</v>
      </c>
      <c r="U551" t="s">
        <v>25</v>
      </c>
      <c r="V551" s="7">
        <v>45407.459472283852</v>
      </c>
      <c r="Y551" t="s">
        <v>65</v>
      </c>
    </row>
    <row r="552" spans="1:25" x14ac:dyDescent="0.3">
      <c r="A552">
        <v>551</v>
      </c>
      <c r="B552" t="s">
        <v>3146</v>
      </c>
      <c r="C552" t="s">
        <v>3147</v>
      </c>
      <c r="D552">
        <v>55</v>
      </c>
      <c r="E552" t="s">
        <v>114</v>
      </c>
      <c r="F552" t="s">
        <v>308</v>
      </c>
      <c r="G552" t="s">
        <v>2827</v>
      </c>
      <c r="H552" t="s">
        <v>159</v>
      </c>
      <c r="I552" t="s">
        <v>237</v>
      </c>
      <c r="J552" t="s">
        <v>3148</v>
      </c>
      <c r="K552" t="s">
        <v>162</v>
      </c>
      <c r="L552" t="s">
        <v>108</v>
      </c>
      <c r="M552" t="s">
        <v>11</v>
      </c>
      <c r="N552" t="s">
        <v>151</v>
      </c>
      <c r="Q552">
        <v>-1</v>
      </c>
      <c r="R552" t="s">
        <v>11</v>
      </c>
      <c r="S552" t="s">
        <v>162</v>
      </c>
      <c r="T552" t="s">
        <v>18</v>
      </c>
      <c r="U552" t="s">
        <v>33</v>
      </c>
      <c r="V552" s="7">
        <v>45131.349867050958</v>
      </c>
      <c r="Y552" t="s">
        <v>56</v>
      </c>
    </row>
    <row r="553" spans="1:25" x14ac:dyDescent="0.3">
      <c r="A553">
        <v>552</v>
      </c>
      <c r="B553" t="s">
        <v>3149</v>
      </c>
      <c r="C553" t="s">
        <v>3150</v>
      </c>
      <c r="D553">
        <v>45</v>
      </c>
      <c r="E553" t="s">
        <v>114</v>
      </c>
      <c r="F553" t="s">
        <v>379</v>
      </c>
      <c r="G553" t="s">
        <v>2470</v>
      </c>
      <c r="H553" t="s">
        <v>104</v>
      </c>
      <c r="I553" t="s">
        <v>293</v>
      </c>
      <c r="J553" t="s">
        <v>3151</v>
      </c>
      <c r="K553" t="s">
        <v>107</v>
      </c>
      <c r="L553" t="s">
        <v>108</v>
      </c>
      <c r="M553" t="s">
        <v>109</v>
      </c>
      <c r="N553" t="s">
        <v>189</v>
      </c>
      <c r="O553" t="s">
        <v>3152</v>
      </c>
      <c r="Q553">
        <v>-1</v>
      </c>
      <c r="R553" t="s">
        <v>9</v>
      </c>
      <c r="S553" t="s">
        <v>107</v>
      </c>
      <c r="T553" t="s">
        <v>18</v>
      </c>
      <c r="U553" t="s">
        <v>24</v>
      </c>
      <c r="V553" s="7">
        <v>45494.90957618213</v>
      </c>
      <c r="Y553" t="s">
        <v>68</v>
      </c>
    </row>
    <row r="554" spans="1:25" x14ac:dyDescent="0.3">
      <c r="A554">
        <v>553</v>
      </c>
      <c r="B554" t="s">
        <v>3153</v>
      </c>
      <c r="C554" t="s">
        <v>3154</v>
      </c>
      <c r="D554">
        <v>53</v>
      </c>
      <c r="E554" t="s">
        <v>157</v>
      </c>
      <c r="F554" t="s">
        <v>760</v>
      </c>
      <c r="G554" t="s">
        <v>3155</v>
      </c>
      <c r="H554" t="s">
        <v>104</v>
      </c>
      <c r="I554" t="s">
        <v>159</v>
      </c>
      <c r="J554" t="s">
        <v>3156</v>
      </c>
      <c r="K554" t="s">
        <v>107</v>
      </c>
      <c r="L554" t="s">
        <v>108</v>
      </c>
      <c r="M554" t="s">
        <v>109</v>
      </c>
      <c r="N554" t="s">
        <v>119</v>
      </c>
      <c r="O554" t="s">
        <v>3157</v>
      </c>
      <c r="Q554">
        <v>-1</v>
      </c>
      <c r="R554" t="s">
        <v>9</v>
      </c>
      <c r="S554" t="s">
        <v>107</v>
      </c>
      <c r="T554" t="s">
        <v>18</v>
      </c>
      <c r="U554" t="s">
        <v>32</v>
      </c>
      <c r="V554" s="7">
        <v>45166.108821791393</v>
      </c>
      <c r="Y554" t="s">
        <v>57</v>
      </c>
    </row>
    <row r="555" spans="1:25" x14ac:dyDescent="0.3">
      <c r="A555">
        <v>554</v>
      </c>
      <c r="B555" t="s">
        <v>3158</v>
      </c>
      <c r="C555" t="s">
        <v>3159</v>
      </c>
      <c r="D555">
        <v>45</v>
      </c>
      <c r="E555" t="s">
        <v>114</v>
      </c>
      <c r="F555" t="s">
        <v>166</v>
      </c>
      <c r="G555" t="s">
        <v>3035</v>
      </c>
      <c r="H555" t="s">
        <v>137</v>
      </c>
      <c r="I555" t="s">
        <v>105</v>
      </c>
      <c r="J555" t="s">
        <v>3160</v>
      </c>
      <c r="K555" t="s">
        <v>107</v>
      </c>
      <c r="L555" t="s">
        <v>108</v>
      </c>
      <c r="M555" t="s">
        <v>9</v>
      </c>
      <c r="N555" t="s">
        <v>189</v>
      </c>
      <c r="O555" t="s">
        <v>3161</v>
      </c>
      <c r="Q555">
        <v>-1</v>
      </c>
      <c r="R555" t="s">
        <v>9</v>
      </c>
      <c r="S555" t="s">
        <v>107</v>
      </c>
      <c r="T555" t="s">
        <v>18</v>
      </c>
      <c r="U555" t="s">
        <v>33</v>
      </c>
      <c r="V555" s="7">
        <v>45175.997912164567</v>
      </c>
      <c r="Y555" t="s">
        <v>58</v>
      </c>
    </row>
    <row r="556" spans="1:25" x14ac:dyDescent="0.3">
      <c r="A556">
        <v>555</v>
      </c>
      <c r="B556" t="s">
        <v>3162</v>
      </c>
      <c r="C556" t="s">
        <v>3163</v>
      </c>
      <c r="D556">
        <v>45</v>
      </c>
      <c r="E556" t="s">
        <v>101</v>
      </c>
      <c r="F556" t="s">
        <v>135</v>
      </c>
      <c r="G556" t="s">
        <v>3164</v>
      </c>
      <c r="H556" t="s">
        <v>168</v>
      </c>
      <c r="I556" t="s">
        <v>169</v>
      </c>
      <c r="J556" t="s">
        <v>3165</v>
      </c>
      <c r="K556" t="s">
        <v>162</v>
      </c>
      <c r="L556" t="s">
        <v>108</v>
      </c>
      <c r="M556" t="s">
        <v>109</v>
      </c>
      <c r="N556" t="s">
        <v>151</v>
      </c>
      <c r="Q556">
        <v>-1</v>
      </c>
      <c r="R556" t="s">
        <v>9</v>
      </c>
      <c r="S556" t="s">
        <v>162</v>
      </c>
      <c r="T556" t="s">
        <v>16</v>
      </c>
      <c r="U556" t="s">
        <v>29</v>
      </c>
      <c r="V556" s="7">
        <v>45521.706528244213</v>
      </c>
      <c r="Y556" t="s">
        <v>69</v>
      </c>
    </row>
    <row r="557" spans="1:25" x14ac:dyDescent="0.3">
      <c r="A557">
        <v>556</v>
      </c>
      <c r="B557" t="s">
        <v>3166</v>
      </c>
      <c r="C557" t="s">
        <v>3167</v>
      </c>
      <c r="D557">
        <v>44</v>
      </c>
      <c r="E557" t="s">
        <v>157</v>
      </c>
      <c r="F557" t="s">
        <v>379</v>
      </c>
      <c r="G557" t="s">
        <v>485</v>
      </c>
      <c r="H557" t="s">
        <v>137</v>
      </c>
      <c r="I557" t="s">
        <v>181</v>
      </c>
      <c r="J557" t="s">
        <v>3168</v>
      </c>
      <c r="K557" t="s">
        <v>127</v>
      </c>
      <c r="L557" t="s">
        <v>3169</v>
      </c>
      <c r="M557" t="s">
        <v>109</v>
      </c>
      <c r="N557" t="s">
        <v>151</v>
      </c>
      <c r="O557" t="s">
        <v>3170</v>
      </c>
      <c r="P557" t="s">
        <v>3171</v>
      </c>
      <c r="Q557">
        <v>5</v>
      </c>
      <c r="R557" t="s">
        <v>9</v>
      </c>
      <c r="S557" t="s">
        <v>127</v>
      </c>
      <c r="T557" t="s">
        <v>18</v>
      </c>
      <c r="U557" t="s">
        <v>28</v>
      </c>
      <c r="V557" s="7">
        <v>45003.584571835912</v>
      </c>
      <c r="W557" t="s">
        <v>3172</v>
      </c>
      <c r="X557">
        <v>83.87</v>
      </c>
      <c r="Y557" t="s">
        <v>52</v>
      </c>
    </row>
    <row r="558" spans="1:25" x14ac:dyDescent="0.3">
      <c r="A558">
        <v>557</v>
      </c>
      <c r="B558" t="s">
        <v>3173</v>
      </c>
      <c r="C558" t="s">
        <v>3174</v>
      </c>
      <c r="D558">
        <v>34</v>
      </c>
      <c r="E558" t="s">
        <v>101</v>
      </c>
      <c r="F558" t="s">
        <v>202</v>
      </c>
      <c r="G558" t="s">
        <v>1267</v>
      </c>
      <c r="H558" t="s">
        <v>159</v>
      </c>
      <c r="I558" t="s">
        <v>293</v>
      </c>
      <c r="J558" t="s">
        <v>3175</v>
      </c>
      <c r="K558" t="s">
        <v>162</v>
      </c>
      <c r="L558" t="s">
        <v>108</v>
      </c>
      <c r="M558" t="s">
        <v>11</v>
      </c>
      <c r="N558" t="s">
        <v>189</v>
      </c>
      <c r="Q558">
        <v>-1</v>
      </c>
      <c r="R558" t="s">
        <v>11</v>
      </c>
      <c r="S558" t="s">
        <v>162</v>
      </c>
      <c r="T558" t="s">
        <v>18</v>
      </c>
      <c r="U558" t="s">
        <v>26</v>
      </c>
      <c r="V558" s="7">
        <v>44708.517508486781</v>
      </c>
      <c r="Y558" t="s">
        <v>42</v>
      </c>
    </row>
    <row r="559" spans="1:25" x14ac:dyDescent="0.3">
      <c r="A559">
        <v>558</v>
      </c>
      <c r="B559" t="s">
        <v>3176</v>
      </c>
      <c r="C559" t="s">
        <v>3177</v>
      </c>
      <c r="D559">
        <v>27</v>
      </c>
      <c r="E559" t="s">
        <v>114</v>
      </c>
      <c r="F559" t="s">
        <v>257</v>
      </c>
      <c r="G559" t="s">
        <v>708</v>
      </c>
      <c r="H559" t="s">
        <v>159</v>
      </c>
      <c r="I559" t="s">
        <v>335</v>
      </c>
      <c r="J559" t="s">
        <v>3178</v>
      </c>
      <c r="K559" t="s">
        <v>162</v>
      </c>
      <c r="L559" t="s">
        <v>108</v>
      </c>
      <c r="M559" t="s">
        <v>10</v>
      </c>
      <c r="N559" t="s">
        <v>110</v>
      </c>
      <c r="Q559">
        <v>-1</v>
      </c>
      <c r="R559" t="s">
        <v>10</v>
      </c>
      <c r="S559" t="s">
        <v>162</v>
      </c>
      <c r="T559" t="s">
        <v>18</v>
      </c>
      <c r="U559" t="s">
        <v>29</v>
      </c>
      <c r="V559" s="7">
        <v>44593.287863896432</v>
      </c>
      <c r="Y559" t="s">
        <v>39</v>
      </c>
    </row>
    <row r="560" spans="1:25" x14ac:dyDescent="0.3">
      <c r="A560">
        <v>559</v>
      </c>
      <c r="B560" t="s">
        <v>3179</v>
      </c>
      <c r="C560" t="s">
        <v>3180</v>
      </c>
      <c r="D560">
        <v>42</v>
      </c>
      <c r="E560" t="s">
        <v>157</v>
      </c>
      <c r="F560" t="s">
        <v>685</v>
      </c>
      <c r="G560" t="s">
        <v>3181</v>
      </c>
      <c r="H560" t="s">
        <v>168</v>
      </c>
      <c r="I560" t="s">
        <v>117</v>
      </c>
      <c r="J560" t="s">
        <v>3182</v>
      </c>
      <c r="K560" t="s">
        <v>127</v>
      </c>
      <c r="L560" t="s">
        <v>3183</v>
      </c>
      <c r="M560" t="s">
        <v>109</v>
      </c>
      <c r="N560" t="s">
        <v>119</v>
      </c>
      <c r="O560" t="s">
        <v>3184</v>
      </c>
      <c r="P560" t="s">
        <v>3185</v>
      </c>
      <c r="Q560">
        <v>3</v>
      </c>
      <c r="R560" t="s">
        <v>9</v>
      </c>
      <c r="S560" t="s">
        <v>127</v>
      </c>
      <c r="T560" t="s">
        <v>18</v>
      </c>
      <c r="U560" t="s">
        <v>30</v>
      </c>
      <c r="V560" s="7">
        <v>45388.646128295943</v>
      </c>
      <c r="W560" t="s">
        <v>3186</v>
      </c>
      <c r="X560">
        <v>15.13</v>
      </c>
      <c r="Y560" t="s">
        <v>65</v>
      </c>
    </row>
    <row r="561" spans="1:25" x14ac:dyDescent="0.3">
      <c r="A561">
        <v>560</v>
      </c>
      <c r="B561" t="s">
        <v>3187</v>
      </c>
      <c r="C561" t="s">
        <v>3188</v>
      </c>
      <c r="D561">
        <v>45</v>
      </c>
      <c r="E561" t="s">
        <v>101</v>
      </c>
      <c r="F561" t="s">
        <v>262</v>
      </c>
      <c r="G561" t="s">
        <v>3189</v>
      </c>
      <c r="H561" t="s">
        <v>159</v>
      </c>
      <c r="I561" t="s">
        <v>293</v>
      </c>
      <c r="J561" t="s">
        <v>3190</v>
      </c>
      <c r="K561" t="s">
        <v>162</v>
      </c>
      <c r="L561" t="s">
        <v>108</v>
      </c>
      <c r="M561" t="s">
        <v>11</v>
      </c>
      <c r="N561" t="s">
        <v>151</v>
      </c>
      <c r="Q561">
        <v>-1</v>
      </c>
      <c r="R561" t="s">
        <v>11</v>
      </c>
      <c r="S561" t="s">
        <v>162</v>
      </c>
      <c r="T561" t="s">
        <v>18</v>
      </c>
      <c r="U561" t="s">
        <v>26</v>
      </c>
      <c r="V561" s="7">
        <v>45241.009792065372</v>
      </c>
      <c r="Y561" t="s">
        <v>60</v>
      </c>
    </row>
    <row r="562" spans="1:25" x14ac:dyDescent="0.3">
      <c r="A562">
        <v>561</v>
      </c>
      <c r="B562" t="s">
        <v>3191</v>
      </c>
      <c r="C562" t="s">
        <v>3192</v>
      </c>
      <c r="D562">
        <v>42</v>
      </c>
      <c r="E562" t="s">
        <v>101</v>
      </c>
      <c r="F562" t="s">
        <v>379</v>
      </c>
      <c r="G562" t="s">
        <v>751</v>
      </c>
      <c r="H562" t="s">
        <v>104</v>
      </c>
      <c r="I562" t="s">
        <v>293</v>
      </c>
      <c r="J562" t="s">
        <v>3193</v>
      </c>
      <c r="K562" t="s">
        <v>107</v>
      </c>
      <c r="L562" t="s">
        <v>108</v>
      </c>
      <c r="M562" t="s">
        <v>109</v>
      </c>
      <c r="N562" t="s">
        <v>189</v>
      </c>
      <c r="O562" t="s">
        <v>3194</v>
      </c>
      <c r="Q562">
        <v>-1</v>
      </c>
      <c r="R562" t="s">
        <v>9</v>
      </c>
      <c r="S562" t="s">
        <v>107</v>
      </c>
      <c r="T562" t="s">
        <v>18</v>
      </c>
      <c r="U562" t="s">
        <v>131</v>
      </c>
      <c r="V562" s="7">
        <v>45332.738179401982</v>
      </c>
      <c r="Y562" t="s">
        <v>63</v>
      </c>
    </row>
    <row r="563" spans="1:25" x14ac:dyDescent="0.3">
      <c r="A563">
        <v>562</v>
      </c>
      <c r="B563" t="s">
        <v>3195</v>
      </c>
      <c r="C563" t="s">
        <v>3196</v>
      </c>
      <c r="D563">
        <v>44</v>
      </c>
      <c r="E563" t="s">
        <v>157</v>
      </c>
      <c r="F563" t="s">
        <v>447</v>
      </c>
      <c r="G563" t="s">
        <v>3197</v>
      </c>
      <c r="H563" t="s">
        <v>104</v>
      </c>
      <c r="I563" t="s">
        <v>125</v>
      </c>
      <c r="J563" t="s">
        <v>3198</v>
      </c>
      <c r="K563" t="s">
        <v>127</v>
      </c>
      <c r="L563" t="s">
        <v>3199</v>
      </c>
      <c r="M563" t="s">
        <v>10</v>
      </c>
      <c r="N563" t="s">
        <v>189</v>
      </c>
      <c r="O563" t="s">
        <v>3200</v>
      </c>
      <c r="P563" t="s">
        <v>3201</v>
      </c>
      <c r="Q563">
        <v>3</v>
      </c>
      <c r="R563" t="s">
        <v>10</v>
      </c>
      <c r="S563" t="s">
        <v>127</v>
      </c>
      <c r="T563" t="s">
        <v>18</v>
      </c>
      <c r="U563" t="s">
        <v>27</v>
      </c>
      <c r="V563" s="7">
        <v>44794.966590185591</v>
      </c>
      <c r="W563" t="s">
        <v>3202</v>
      </c>
      <c r="X563">
        <v>55.11</v>
      </c>
      <c r="Y563" t="s">
        <v>45</v>
      </c>
    </row>
    <row r="564" spans="1:25" x14ac:dyDescent="0.3">
      <c r="A564">
        <v>563</v>
      </c>
      <c r="B564" t="s">
        <v>3203</v>
      </c>
      <c r="C564" t="s">
        <v>3204</v>
      </c>
      <c r="D564">
        <v>64</v>
      </c>
      <c r="E564" t="s">
        <v>157</v>
      </c>
      <c r="F564" t="s">
        <v>408</v>
      </c>
      <c r="G564" t="s">
        <v>3205</v>
      </c>
      <c r="H564" t="s">
        <v>104</v>
      </c>
      <c r="I564" t="s">
        <v>282</v>
      </c>
      <c r="J564" t="s">
        <v>3206</v>
      </c>
      <c r="K564" t="s">
        <v>107</v>
      </c>
      <c r="L564" t="s">
        <v>108</v>
      </c>
      <c r="M564" t="s">
        <v>10</v>
      </c>
      <c r="N564" t="s">
        <v>110</v>
      </c>
      <c r="O564" t="s">
        <v>3207</v>
      </c>
      <c r="Q564">
        <v>-1</v>
      </c>
      <c r="R564" t="s">
        <v>10</v>
      </c>
      <c r="S564" t="s">
        <v>107</v>
      </c>
      <c r="T564" t="s">
        <v>17</v>
      </c>
      <c r="U564" t="s">
        <v>27</v>
      </c>
      <c r="V564" s="7">
        <v>44711.097599100853</v>
      </c>
      <c r="Y564" t="s">
        <v>42</v>
      </c>
    </row>
    <row r="565" spans="1:25" x14ac:dyDescent="0.3">
      <c r="A565">
        <v>564</v>
      </c>
      <c r="B565" t="s">
        <v>3208</v>
      </c>
      <c r="C565" t="s">
        <v>3209</v>
      </c>
      <c r="D565">
        <v>51</v>
      </c>
      <c r="E565" t="s">
        <v>157</v>
      </c>
      <c r="F565" t="s">
        <v>1137</v>
      </c>
      <c r="G565" t="s">
        <v>3210</v>
      </c>
      <c r="H565" t="s">
        <v>137</v>
      </c>
      <c r="I565" t="s">
        <v>175</v>
      </c>
      <c r="J565" t="s">
        <v>3211</v>
      </c>
      <c r="K565" t="s">
        <v>107</v>
      </c>
      <c r="L565" t="s">
        <v>108</v>
      </c>
      <c r="M565" t="s">
        <v>11</v>
      </c>
      <c r="N565" t="s">
        <v>110</v>
      </c>
      <c r="O565" t="s">
        <v>3212</v>
      </c>
      <c r="Q565">
        <v>-1</v>
      </c>
      <c r="R565" t="s">
        <v>11</v>
      </c>
      <c r="S565" t="s">
        <v>107</v>
      </c>
      <c r="T565" t="s">
        <v>15</v>
      </c>
      <c r="U565" t="s">
        <v>217</v>
      </c>
      <c r="V565" s="7">
        <v>44577.69724223965</v>
      </c>
      <c r="Y565" t="s">
        <v>38</v>
      </c>
    </row>
    <row r="566" spans="1:25" x14ac:dyDescent="0.3">
      <c r="A566">
        <v>565</v>
      </c>
      <c r="B566" t="s">
        <v>3213</v>
      </c>
      <c r="C566" t="s">
        <v>3214</v>
      </c>
      <c r="D566">
        <v>20</v>
      </c>
      <c r="E566" t="s">
        <v>114</v>
      </c>
      <c r="F566" t="s">
        <v>456</v>
      </c>
      <c r="G566" t="s">
        <v>3215</v>
      </c>
      <c r="H566" t="s">
        <v>159</v>
      </c>
      <c r="I566" t="s">
        <v>159</v>
      </c>
      <c r="J566" t="s">
        <v>3216</v>
      </c>
      <c r="K566" t="s">
        <v>127</v>
      </c>
      <c r="L566" t="s">
        <v>3217</v>
      </c>
      <c r="M566" t="s">
        <v>9</v>
      </c>
      <c r="N566" t="s">
        <v>189</v>
      </c>
      <c r="O566" t="s">
        <v>3218</v>
      </c>
      <c r="P566" t="s">
        <v>3219</v>
      </c>
      <c r="Q566">
        <v>5</v>
      </c>
      <c r="R566" t="s">
        <v>9</v>
      </c>
      <c r="S566" t="s">
        <v>127</v>
      </c>
      <c r="T566" t="s">
        <v>18</v>
      </c>
      <c r="U566" t="s">
        <v>29</v>
      </c>
      <c r="V566" s="7">
        <v>44945.664210226547</v>
      </c>
      <c r="W566" t="s">
        <v>3220</v>
      </c>
      <c r="X566">
        <v>4.68</v>
      </c>
      <c r="Y566" t="s">
        <v>50</v>
      </c>
    </row>
    <row r="567" spans="1:25" x14ac:dyDescent="0.3">
      <c r="A567">
        <v>566</v>
      </c>
      <c r="B567" t="s">
        <v>3221</v>
      </c>
      <c r="C567" t="s">
        <v>3222</v>
      </c>
      <c r="D567">
        <v>30</v>
      </c>
      <c r="E567" t="s">
        <v>101</v>
      </c>
      <c r="F567" t="s">
        <v>186</v>
      </c>
      <c r="G567" t="s">
        <v>2873</v>
      </c>
      <c r="H567" t="s">
        <v>137</v>
      </c>
      <c r="I567" t="s">
        <v>117</v>
      </c>
      <c r="J567" t="s">
        <v>3223</v>
      </c>
      <c r="K567" t="s">
        <v>162</v>
      </c>
      <c r="L567" t="s">
        <v>108</v>
      </c>
      <c r="M567" t="s">
        <v>11</v>
      </c>
      <c r="N567" t="s">
        <v>110</v>
      </c>
      <c r="Q567">
        <v>-1</v>
      </c>
      <c r="R567" t="s">
        <v>11</v>
      </c>
      <c r="S567" t="s">
        <v>162</v>
      </c>
      <c r="T567" t="s">
        <v>15</v>
      </c>
      <c r="U567" t="s">
        <v>217</v>
      </c>
      <c r="V567" s="7">
        <v>45207.730700439162</v>
      </c>
      <c r="Y567" t="s">
        <v>59</v>
      </c>
    </row>
    <row r="568" spans="1:25" x14ac:dyDescent="0.3">
      <c r="A568">
        <v>567</v>
      </c>
      <c r="B568" t="s">
        <v>3224</v>
      </c>
      <c r="C568" t="s">
        <v>3225</v>
      </c>
      <c r="D568">
        <v>36</v>
      </c>
      <c r="E568" t="s">
        <v>157</v>
      </c>
      <c r="F568" t="s">
        <v>1210</v>
      </c>
      <c r="G568" t="s">
        <v>3226</v>
      </c>
      <c r="H568" t="s">
        <v>168</v>
      </c>
      <c r="I568" t="s">
        <v>181</v>
      </c>
      <c r="J568" t="s">
        <v>3227</v>
      </c>
      <c r="K568" t="s">
        <v>107</v>
      </c>
      <c r="L568" t="s">
        <v>108</v>
      </c>
      <c r="M568" t="s">
        <v>11</v>
      </c>
      <c r="N568" t="s">
        <v>119</v>
      </c>
      <c r="O568" t="s">
        <v>3228</v>
      </c>
      <c r="Q568">
        <v>-1</v>
      </c>
      <c r="R568" t="s">
        <v>11</v>
      </c>
      <c r="S568" t="s">
        <v>107</v>
      </c>
      <c r="T568" t="s">
        <v>18</v>
      </c>
      <c r="U568" t="s">
        <v>33</v>
      </c>
      <c r="V568" s="7">
        <v>44991.278062717538</v>
      </c>
      <c r="Y568" t="s">
        <v>52</v>
      </c>
    </row>
    <row r="569" spans="1:25" x14ac:dyDescent="0.3">
      <c r="A569">
        <v>568</v>
      </c>
      <c r="B569" t="s">
        <v>3229</v>
      </c>
      <c r="C569" t="s">
        <v>3230</v>
      </c>
      <c r="D569">
        <v>46</v>
      </c>
      <c r="E569" t="s">
        <v>114</v>
      </c>
      <c r="F569" t="s">
        <v>262</v>
      </c>
      <c r="G569" t="s">
        <v>3231</v>
      </c>
      <c r="H569" t="s">
        <v>137</v>
      </c>
      <c r="I569" t="s">
        <v>117</v>
      </c>
      <c r="J569" t="s">
        <v>3232</v>
      </c>
      <c r="K569" t="s">
        <v>127</v>
      </c>
      <c r="L569" t="s">
        <v>3233</v>
      </c>
      <c r="M569" t="s">
        <v>9</v>
      </c>
      <c r="N569" t="s">
        <v>189</v>
      </c>
      <c r="O569" t="s">
        <v>3234</v>
      </c>
      <c r="P569" t="s">
        <v>3235</v>
      </c>
      <c r="Q569">
        <v>1</v>
      </c>
      <c r="R569" t="s">
        <v>9</v>
      </c>
      <c r="S569" t="s">
        <v>127</v>
      </c>
      <c r="T569" t="s">
        <v>18</v>
      </c>
      <c r="U569" t="s">
        <v>26</v>
      </c>
      <c r="V569" s="7">
        <v>45040.80587294932</v>
      </c>
      <c r="W569" t="s">
        <v>3236</v>
      </c>
      <c r="X569">
        <v>26.66</v>
      </c>
      <c r="Y569" t="s">
        <v>53</v>
      </c>
    </row>
    <row r="570" spans="1:25" x14ac:dyDescent="0.3">
      <c r="A570">
        <v>569</v>
      </c>
      <c r="B570" t="s">
        <v>3110</v>
      </c>
      <c r="C570" t="s">
        <v>3237</v>
      </c>
      <c r="D570">
        <v>44</v>
      </c>
      <c r="E570" t="s">
        <v>114</v>
      </c>
      <c r="F570" t="s">
        <v>408</v>
      </c>
      <c r="G570" t="s">
        <v>3238</v>
      </c>
      <c r="H570" t="s">
        <v>168</v>
      </c>
      <c r="I570" t="s">
        <v>125</v>
      </c>
      <c r="J570" t="s">
        <v>3239</v>
      </c>
      <c r="K570" t="s">
        <v>127</v>
      </c>
      <c r="L570" t="s">
        <v>3240</v>
      </c>
      <c r="M570" t="s">
        <v>11</v>
      </c>
      <c r="N570" t="s">
        <v>110</v>
      </c>
      <c r="O570" t="s">
        <v>3241</v>
      </c>
      <c r="P570" t="s">
        <v>3242</v>
      </c>
      <c r="Q570">
        <v>4</v>
      </c>
      <c r="R570" t="s">
        <v>11</v>
      </c>
      <c r="S570" t="s">
        <v>127</v>
      </c>
      <c r="T570" t="s">
        <v>18</v>
      </c>
      <c r="U570" t="s">
        <v>131</v>
      </c>
      <c r="V570" s="7">
        <v>45551.82460380398</v>
      </c>
      <c r="W570" t="s">
        <v>3243</v>
      </c>
      <c r="X570">
        <v>65.48</v>
      </c>
      <c r="Y570" t="s">
        <v>70</v>
      </c>
    </row>
    <row r="571" spans="1:25" x14ac:dyDescent="0.3">
      <c r="A571">
        <v>570</v>
      </c>
      <c r="B571" t="s">
        <v>3244</v>
      </c>
      <c r="C571" t="s">
        <v>3245</v>
      </c>
      <c r="D571">
        <v>48</v>
      </c>
      <c r="E571" t="s">
        <v>101</v>
      </c>
      <c r="F571" t="s">
        <v>193</v>
      </c>
      <c r="G571" t="s">
        <v>889</v>
      </c>
      <c r="H571" t="s">
        <v>159</v>
      </c>
      <c r="I571" t="s">
        <v>160</v>
      </c>
      <c r="J571" t="s">
        <v>3246</v>
      </c>
      <c r="K571" t="s">
        <v>162</v>
      </c>
      <c r="L571" t="s">
        <v>108</v>
      </c>
      <c r="M571" t="s">
        <v>109</v>
      </c>
      <c r="N571" t="s">
        <v>119</v>
      </c>
      <c r="Q571">
        <v>-1</v>
      </c>
      <c r="R571" t="s">
        <v>9</v>
      </c>
      <c r="S571" t="s">
        <v>162</v>
      </c>
      <c r="T571" t="s">
        <v>14</v>
      </c>
      <c r="U571" t="s">
        <v>376</v>
      </c>
      <c r="V571" s="7">
        <v>44943.110569723853</v>
      </c>
      <c r="Y571" t="s">
        <v>50</v>
      </c>
    </row>
    <row r="572" spans="1:25" x14ac:dyDescent="0.3">
      <c r="A572">
        <v>571</v>
      </c>
      <c r="B572" t="s">
        <v>3247</v>
      </c>
      <c r="C572" t="s">
        <v>3248</v>
      </c>
      <c r="D572">
        <v>70</v>
      </c>
      <c r="E572" t="s">
        <v>114</v>
      </c>
      <c r="F572" t="s">
        <v>760</v>
      </c>
      <c r="G572" t="s">
        <v>3249</v>
      </c>
      <c r="H572" t="s">
        <v>168</v>
      </c>
      <c r="I572" t="s">
        <v>169</v>
      </c>
      <c r="J572" t="s">
        <v>3250</v>
      </c>
      <c r="K572" t="s">
        <v>107</v>
      </c>
      <c r="L572" t="s">
        <v>108</v>
      </c>
      <c r="M572" t="s">
        <v>11</v>
      </c>
      <c r="N572" t="s">
        <v>119</v>
      </c>
      <c r="O572" t="s">
        <v>3251</v>
      </c>
      <c r="Q572">
        <v>-1</v>
      </c>
      <c r="R572" t="s">
        <v>11</v>
      </c>
      <c r="S572" t="s">
        <v>107</v>
      </c>
      <c r="T572" t="s">
        <v>16</v>
      </c>
      <c r="U572" t="s">
        <v>31</v>
      </c>
      <c r="V572" s="7">
        <v>45124.589323963322</v>
      </c>
      <c r="Y572" t="s">
        <v>56</v>
      </c>
    </row>
    <row r="573" spans="1:25" x14ac:dyDescent="0.3">
      <c r="A573">
        <v>572</v>
      </c>
      <c r="B573" t="s">
        <v>3252</v>
      </c>
      <c r="C573" t="s">
        <v>3253</v>
      </c>
      <c r="D573">
        <v>20</v>
      </c>
      <c r="E573" t="s">
        <v>114</v>
      </c>
      <c r="F573" t="s">
        <v>707</v>
      </c>
      <c r="G573" t="s">
        <v>2515</v>
      </c>
      <c r="H573" t="s">
        <v>137</v>
      </c>
      <c r="I573" t="s">
        <v>125</v>
      </c>
      <c r="J573" t="s">
        <v>3254</v>
      </c>
      <c r="K573" t="s">
        <v>107</v>
      </c>
      <c r="L573" t="s">
        <v>108</v>
      </c>
      <c r="M573" t="s">
        <v>11</v>
      </c>
      <c r="N573" t="s">
        <v>189</v>
      </c>
      <c r="O573" t="s">
        <v>3255</v>
      </c>
      <c r="Q573">
        <v>-1</v>
      </c>
      <c r="R573" t="s">
        <v>11</v>
      </c>
      <c r="S573" t="s">
        <v>107</v>
      </c>
      <c r="T573" t="s">
        <v>18</v>
      </c>
      <c r="U573" t="s">
        <v>240</v>
      </c>
      <c r="V573" s="7">
        <v>45419.870882284871</v>
      </c>
      <c r="Y573" t="s">
        <v>66</v>
      </c>
    </row>
    <row r="574" spans="1:25" x14ac:dyDescent="0.3">
      <c r="A574">
        <v>573</v>
      </c>
      <c r="B574" t="s">
        <v>3256</v>
      </c>
      <c r="C574" t="s">
        <v>3257</v>
      </c>
      <c r="D574">
        <v>39</v>
      </c>
      <c r="E574" t="s">
        <v>101</v>
      </c>
      <c r="F574" t="s">
        <v>685</v>
      </c>
      <c r="G574" t="s">
        <v>3258</v>
      </c>
      <c r="H574" t="s">
        <v>168</v>
      </c>
      <c r="I574" t="s">
        <v>237</v>
      </c>
      <c r="J574" t="s">
        <v>3259</v>
      </c>
      <c r="K574" t="s">
        <v>162</v>
      </c>
      <c r="L574" t="s">
        <v>108</v>
      </c>
      <c r="M574" t="s">
        <v>11</v>
      </c>
      <c r="N574" t="s">
        <v>151</v>
      </c>
      <c r="Q574">
        <v>-1</v>
      </c>
      <c r="R574" t="s">
        <v>11</v>
      </c>
      <c r="S574" t="s">
        <v>162</v>
      </c>
      <c r="T574" t="s">
        <v>18</v>
      </c>
      <c r="U574" t="s">
        <v>26</v>
      </c>
      <c r="V574" s="7">
        <v>44995.985179975112</v>
      </c>
      <c r="Y574" t="s">
        <v>52</v>
      </c>
    </row>
    <row r="575" spans="1:25" x14ac:dyDescent="0.3">
      <c r="A575">
        <v>574</v>
      </c>
      <c r="B575" t="s">
        <v>3260</v>
      </c>
      <c r="C575" t="s">
        <v>3261</v>
      </c>
      <c r="D575">
        <v>54</v>
      </c>
      <c r="E575" t="s">
        <v>101</v>
      </c>
      <c r="F575" t="s">
        <v>760</v>
      </c>
      <c r="G575" t="s">
        <v>2497</v>
      </c>
      <c r="H575" t="s">
        <v>159</v>
      </c>
      <c r="I575" t="s">
        <v>125</v>
      </c>
      <c r="J575" t="s">
        <v>3262</v>
      </c>
      <c r="K575" t="s">
        <v>107</v>
      </c>
      <c r="L575" t="s">
        <v>108</v>
      </c>
      <c r="M575" t="s">
        <v>109</v>
      </c>
      <c r="N575" t="s">
        <v>119</v>
      </c>
      <c r="O575" t="s">
        <v>3263</v>
      </c>
      <c r="Q575">
        <v>-1</v>
      </c>
      <c r="R575" t="s">
        <v>9</v>
      </c>
      <c r="S575" t="s">
        <v>107</v>
      </c>
      <c r="T575" t="s">
        <v>17</v>
      </c>
      <c r="U575" t="s">
        <v>33</v>
      </c>
      <c r="V575" s="7">
        <v>45242.955770082837</v>
      </c>
      <c r="Y575" t="s">
        <v>60</v>
      </c>
    </row>
    <row r="576" spans="1:25" x14ac:dyDescent="0.3">
      <c r="A576">
        <v>575</v>
      </c>
      <c r="B576" t="s">
        <v>3264</v>
      </c>
      <c r="C576" t="s">
        <v>3265</v>
      </c>
      <c r="D576">
        <v>25</v>
      </c>
      <c r="E576" t="s">
        <v>114</v>
      </c>
      <c r="F576" t="s">
        <v>329</v>
      </c>
      <c r="G576" t="s">
        <v>3266</v>
      </c>
      <c r="H576" t="s">
        <v>137</v>
      </c>
      <c r="I576" t="s">
        <v>125</v>
      </c>
      <c r="J576" t="s">
        <v>3267</v>
      </c>
      <c r="K576" t="s">
        <v>127</v>
      </c>
      <c r="L576" t="s">
        <v>3268</v>
      </c>
      <c r="M576" t="s">
        <v>10</v>
      </c>
      <c r="N576" t="s">
        <v>119</v>
      </c>
      <c r="O576" t="s">
        <v>3269</v>
      </c>
      <c r="P576" t="s">
        <v>3270</v>
      </c>
      <c r="Q576">
        <v>2</v>
      </c>
      <c r="R576" t="s">
        <v>10</v>
      </c>
      <c r="S576" t="s">
        <v>127</v>
      </c>
      <c r="T576" t="s">
        <v>18</v>
      </c>
      <c r="U576" t="s">
        <v>30</v>
      </c>
      <c r="V576" s="7">
        <v>45506.059094411023</v>
      </c>
      <c r="W576" t="s">
        <v>3271</v>
      </c>
      <c r="X576">
        <v>26.05</v>
      </c>
      <c r="Y576" t="s">
        <v>69</v>
      </c>
    </row>
    <row r="577" spans="1:25" x14ac:dyDescent="0.3">
      <c r="A577">
        <v>576</v>
      </c>
      <c r="B577" t="s">
        <v>3272</v>
      </c>
      <c r="C577" t="s">
        <v>3273</v>
      </c>
      <c r="D577">
        <v>32</v>
      </c>
      <c r="E577" t="s">
        <v>114</v>
      </c>
      <c r="F577" t="s">
        <v>520</v>
      </c>
      <c r="G577" t="s">
        <v>292</v>
      </c>
      <c r="H577" t="s">
        <v>137</v>
      </c>
      <c r="I577" t="s">
        <v>148</v>
      </c>
      <c r="J577" t="s">
        <v>3274</v>
      </c>
      <c r="K577" t="s">
        <v>127</v>
      </c>
      <c r="L577" t="s">
        <v>3275</v>
      </c>
      <c r="M577" t="s">
        <v>11</v>
      </c>
      <c r="N577" t="s">
        <v>151</v>
      </c>
      <c r="O577" t="s">
        <v>3276</v>
      </c>
      <c r="P577" t="s">
        <v>3277</v>
      </c>
      <c r="Q577">
        <v>4</v>
      </c>
      <c r="R577" t="s">
        <v>11</v>
      </c>
      <c r="S577" t="s">
        <v>127</v>
      </c>
      <c r="T577" t="s">
        <v>18</v>
      </c>
      <c r="U577" t="s">
        <v>33</v>
      </c>
      <c r="V577" s="7">
        <v>45601.495916238448</v>
      </c>
      <c r="W577" t="s">
        <v>3278</v>
      </c>
      <c r="X577">
        <v>63.75</v>
      </c>
      <c r="Y577" t="s">
        <v>72</v>
      </c>
    </row>
    <row r="578" spans="1:25" x14ac:dyDescent="0.3">
      <c r="A578">
        <v>577</v>
      </c>
      <c r="B578" t="s">
        <v>3279</v>
      </c>
      <c r="C578" t="s">
        <v>3280</v>
      </c>
      <c r="D578">
        <v>66</v>
      </c>
      <c r="E578" t="s">
        <v>101</v>
      </c>
      <c r="F578" t="s">
        <v>511</v>
      </c>
      <c r="G578" t="s">
        <v>1070</v>
      </c>
      <c r="H578" t="s">
        <v>168</v>
      </c>
      <c r="I578" t="s">
        <v>138</v>
      </c>
      <c r="J578" t="s">
        <v>3281</v>
      </c>
      <c r="K578" t="s">
        <v>127</v>
      </c>
      <c r="L578" t="s">
        <v>3282</v>
      </c>
      <c r="M578" t="s">
        <v>11</v>
      </c>
      <c r="N578" t="s">
        <v>110</v>
      </c>
      <c r="O578" t="s">
        <v>3283</v>
      </c>
      <c r="P578" t="s">
        <v>3284</v>
      </c>
      <c r="Q578">
        <v>1</v>
      </c>
      <c r="R578" t="s">
        <v>11</v>
      </c>
      <c r="S578" t="s">
        <v>127</v>
      </c>
      <c r="T578" t="s">
        <v>15</v>
      </c>
      <c r="U578" t="s">
        <v>131</v>
      </c>
      <c r="V578" s="7">
        <v>44722.816294950622</v>
      </c>
      <c r="W578" t="s">
        <v>3285</v>
      </c>
      <c r="X578">
        <v>32.520000000000003</v>
      </c>
      <c r="Y578" t="s">
        <v>43</v>
      </c>
    </row>
    <row r="579" spans="1:25" x14ac:dyDescent="0.3">
      <c r="A579">
        <v>578</v>
      </c>
      <c r="B579" t="s">
        <v>3286</v>
      </c>
      <c r="C579" t="s">
        <v>3287</v>
      </c>
      <c r="D579">
        <v>67</v>
      </c>
      <c r="E579" t="s">
        <v>114</v>
      </c>
      <c r="F579" t="s">
        <v>226</v>
      </c>
      <c r="G579" t="s">
        <v>3288</v>
      </c>
      <c r="H579" t="s">
        <v>137</v>
      </c>
      <c r="I579" t="s">
        <v>204</v>
      </c>
      <c r="J579" t="s">
        <v>3289</v>
      </c>
      <c r="K579" t="s">
        <v>162</v>
      </c>
      <c r="L579" t="s">
        <v>108</v>
      </c>
      <c r="M579" t="s">
        <v>9</v>
      </c>
      <c r="N579" t="s">
        <v>119</v>
      </c>
      <c r="Q579">
        <v>-1</v>
      </c>
      <c r="R579" t="s">
        <v>9</v>
      </c>
      <c r="S579" t="s">
        <v>162</v>
      </c>
      <c r="T579" t="s">
        <v>18</v>
      </c>
      <c r="U579" t="s">
        <v>32</v>
      </c>
      <c r="V579" s="7">
        <v>45576.384282885163</v>
      </c>
      <c r="Y579" t="s">
        <v>71</v>
      </c>
    </row>
    <row r="580" spans="1:25" x14ac:dyDescent="0.3">
      <c r="A580">
        <v>579</v>
      </c>
      <c r="B580" t="s">
        <v>3290</v>
      </c>
      <c r="C580" t="s">
        <v>3291</v>
      </c>
      <c r="D580">
        <v>29</v>
      </c>
      <c r="E580" t="s">
        <v>101</v>
      </c>
      <c r="F580" t="s">
        <v>511</v>
      </c>
      <c r="G580" t="s">
        <v>672</v>
      </c>
      <c r="H580" t="s">
        <v>104</v>
      </c>
      <c r="I580" t="s">
        <v>335</v>
      </c>
      <c r="J580" t="s">
        <v>3292</v>
      </c>
      <c r="K580" t="s">
        <v>107</v>
      </c>
      <c r="L580" t="s">
        <v>108</v>
      </c>
      <c r="M580" t="s">
        <v>10</v>
      </c>
      <c r="N580" t="s">
        <v>119</v>
      </c>
      <c r="O580" t="s">
        <v>3293</v>
      </c>
      <c r="Q580">
        <v>-1</v>
      </c>
      <c r="R580" t="s">
        <v>10</v>
      </c>
      <c r="S580" t="s">
        <v>107</v>
      </c>
      <c r="T580" t="s">
        <v>18</v>
      </c>
      <c r="U580" t="s">
        <v>31</v>
      </c>
      <c r="V580" s="7">
        <v>45100.638174255408</v>
      </c>
      <c r="Y580" t="s">
        <v>55</v>
      </c>
    </row>
    <row r="581" spans="1:25" x14ac:dyDescent="0.3">
      <c r="A581">
        <v>580</v>
      </c>
      <c r="B581" t="s">
        <v>3294</v>
      </c>
      <c r="C581" t="s">
        <v>3295</v>
      </c>
      <c r="D581">
        <v>25</v>
      </c>
      <c r="E581" t="s">
        <v>101</v>
      </c>
      <c r="F581" t="s">
        <v>745</v>
      </c>
      <c r="G581" t="s">
        <v>2043</v>
      </c>
      <c r="H581" t="s">
        <v>104</v>
      </c>
      <c r="I581" t="s">
        <v>204</v>
      </c>
      <c r="J581" t="s">
        <v>3296</v>
      </c>
      <c r="K581" t="s">
        <v>162</v>
      </c>
      <c r="L581" t="s">
        <v>108</v>
      </c>
      <c r="M581" t="s">
        <v>10</v>
      </c>
      <c r="N581" t="s">
        <v>110</v>
      </c>
      <c r="Q581">
        <v>-1</v>
      </c>
      <c r="R581" t="s">
        <v>10</v>
      </c>
      <c r="S581" t="s">
        <v>162</v>
      </c>
      <c r="T581" t="s">
        <v>18</v>
      </c>
      <c r="U581" t="s">
        <v>217</v>
      </c>
      <c r="V581" s="7">
        <v>44844.54843852068</v>
      </c>
      <c r="Y581" t="s">
        <v>47</v>
      </c>
    </row>
    <row r="582" spans="1:25" x14ac:dyDescent="0.3">
      <c r="A582">
        <v>581</v>
      </c>
      <c r="B582" t="s">
        <v>3297</v>
      </c>
      <c r="C582" t="s">
        <v>3298</v>
      </c>
      <c r="D582">
        <v>27</v>
      </c>
      <c r="E582" t="s">
        <v>101</v>
      </c>
      <c r="F582" t="s">
        <v>408</v>
      </c>
      <c r="G582" t="s">
        <v>252</v>
      </c>
      <c r="H582" t="s">
        <v>159</v>
      </c>
      <c r="I582" t="s">
        <v>204</v>
      </c>
      <c r="J582" t="s">
        <v>3299</v>
      </c>
      <c r="K582" t="s">
        <v>127</v>
      </c>
      <c r="L582" t="s">
        <v>3300</v>
      </c>
      <c r="M582" t="s">
        <v>109</v>
      </c>
      <c r="N582" t="s">
        <v>110</v>
      </c>
      <c r="O582" t="s">
        <v>3301</v>
      </c>
      <c r="P582" t="s">
        <v>3302</v>
      </c>
      <c r="Q582">
        <v>2</v>
      </c>
      <c r="R582" t="s">
        <v>9</v>
      </c>
      <c r="S582" t="s">
        <v>127</v>
      </c>
      <c r="T582" t="s">
        <v>18</v>
      </c>
      <c r="U582" t="s">
        <v>217</v>
      </c>
      <c r="V582" s="7">
        <v>45064.524486414222</v>
      </c>
      <c r="W582" t="s">
        <v>3303</v>
      </c>
      <c r="X582">
        <v>59</v>
      </c>
      <c r="Y582" t="s">
        <v>54</v>
      </c>
    </row>
    <row r="583" spans="1:25" x14ac:dyDescent="0.3">
      <c r="A583">
        <v>582</v>
      </c>
      <c r="B583" t="s">
        <v>3304</v>
      </c>
      <c r="C583" t="s">
        <v>3305</v>
      </c>
      <c r="D583">
        <v>50</v>
      </c>
      <c r="E583" t="s">
        <v>157</v>
      </c>
      <c r="F583" t="s">
        <v>235</v>
      </c>
      <c r="G583" t="s">
        <v>1634</v>
      </c>
      <c r="H583" t="s">
        <v>169</v>
      </c>
      <c r="I583" t="s">
        <v>181</v>
      </c>
      <c r="J583" t="s">
        <v>3306</v>
      </c>
      <c r="K583" t="s">
        <v>107</v>
      </c>
      <c r="L583" t="s">
        <v>108</v>
      </c>
      <c r="M583" t="s">
        <v>11</v>
      </c>
      <c r="N583" t="s">
        <v>110</v>
      </c>
      <c r="O583" t="s">
        <v>3307</v>
      </c>
      <c r="Q583">
        <v>-1</v>
      </c>
      <c r="R583" t="s">
        <v>11</v>
      </c>
      <c r="S583" t="s">
        <v>107</v>
      </c>
      <c r="T583" t="s">
        <v>18</v>
      </c>
      <c r="U583" t="s">
        <v>25</v>
      </c>
      <c r="V583" s="7">
        <v>45634.906503270933</v>
      </c>
      <c r="Y583" t="s">
        <v>73</v>
      </c>
    </row>
    <row r="584" spans="1:25" x14ac:dyDescent="0.3">
      <c r="A584">
        <v>583</v>
      </c>
      <c r="B584" t="s">
        <v>3308</v>
      </c>
      <c r="C584" t="s">
        <v>3309</v>
      </c>
      <c r="D584">
        <v>44</v>
      </c>
      <c r="E584" t="s">
        <v>157</v>
      </c>
      <c r="F584" t="s">
        <v>235</v>
      </c>
      <c r="G584" t="s">
        <v>3310</v>
      </c>
      <c r="H584" t="s">
        <v>159</v>
      </c>
      <c r="I584" t="s">
        <v>159</v>
      </c>
      <c r="J584" t="s">
        <v>3311</v>
      </c>
      <c r="K584" t="s">
        <v>162</v>
      </c>
      <c r="L584" t="s">
        <v>108</v>
      </c>
      <c r="M584" t="s">
        <v>9</v>
      </c>
      <c r="N584" t="s">
        <v>119</v>
      </c>
      <c r="Q584">
        <v>-1</v>
      </c>
      <c r="R584" t="s">
        <v>9</v>
      </c>
      <c r="S584" t="s">
        <v>162</v>
      </c>
      <c r="T584" t="s">
        <v>18</v>
      </c>
      <c r="U584" t="s">
        <v>376</v>
      </c>
      <c r="V584" s="7">
        <v>45101.187646255523</v>
      </c>
      <c r="Y584" t="s">
        <v>55</v>
      </c>
    </row>
    <row r="585" spans="1:25" x14ac:dyDescent="0.3">
      <c r="A585">
        <v>584</v>
      </c>
      <c r="B585" t="s">
        <v>3312</v>
      </c>
      <c r="C585" t="s">
        <v>3313</v>
      </c>
      <c r="D585">
        <v>69</v>
      </c>
      <c r="E585" t="s">
        <v>114</v>
      </c>
      <c r="F585" t="s">
        <v>447</v>
      </c>
      <c r="G585" t="s">
        <v>2234</v>
      </c>
      <c r="H585" t="s">
        <v>159</v>
      </c>
      <c r="I585" t="s">
        <v>293</v>
      </c>
      <c r="J585" t="s">
        <v>3314</v>
      </c>
      <c r="K585" t="s">
        <v>107</v>
      </c>
      <c r="L585" t="s">
        <v>108</v>
      </c>
      <c r="M585" t="s">
        <v>9</v>
      </c>
      <c r="N585" t="s">
        <v>110</v>
      </c>
      <c r="O585" t="s">
        <v>3315</v>
      </c>
      <c r="Q585">
        <v>-1</v>
      </c>
      <c r="R585" t="s">
        <v>9</v>
      </c>
      <c r="S585" t="s">
        <v>107</v>
      </c>
      <c r="T585" t="s">
        <v>18</v>
      </c>
      <c r="U585" t="s">
        <v>131</v>
      </c>
      <c r="V585" s="7">
        <v>44921.753846598149</v>
      </c>
      <c r="Y585" t="s">
        <v>49</v>
      </c>
    </row>
    <row r="586" spans="1:25" x14ac:dyDescent="0.3">
      <c r="A586">
        <v>585</v>
      </c>
      <c r="B586" t="s">
        <v>3316</v>
      </c>
      <c r="C586" t="s">
        <v>3317</v>
      </c>
      <c r="D586">
        <v>55</v>
      </c>
      <c r="E586" t="s">
        <v>157</v>
      </c>
      <c r="F586" t="s">
        <v>760</v>
      </c>
      <c r="G586" t="s">
        <v>3318</v>
      </c>
      <c r="H586" t="s">
        <v>159</v>
      </c>
      <c r="I586" t="s">
        <v>175</v>
      </c>
      <c r="J586" t="s">
        <v>3319</v>
      </c>
      <c r="K586" t="s">
        <v>162</v>
      </c>
      <c r="L586" t="s">
        <v>108</v>
      </c>
      <c r="M586" t="s">
        <v>109</v>
      </c>
      <c r="N586" t="s">
        <v>189</v>
      </c>
      <c r="Q586">
        <v>-1</v>
      </c>
      <c r="R586" t="s">
        <v>9</v>
      </c>
      <c r="S586" t="s">
        <v>162</v>
      </c>
      <c r="T586" t="s">
        <v>18</v>
      </c>
      <c r="U586" t="s">
        <v>217</v>
      </c>
      <c r="V586" s="7">
        <v>45255.344768810137</v>
      </c>
      <c r="Y586" t="s">
        <v>60</v>
      </c>
    </row>
    <row r="587" spans="1:25" x14ac:dyDescent="0.3">
      <c r="A587">
        <v>586</v>
      </c>
      <c r="B587" t="s">
        <v>3320</v>
      </c>
      <c r="C587" t="s">
        <v>3321</v>
      </c>
      <c r="D587">
        <v>24</v>
      </c>
      <c r="E587" t="s">
        <v>157</v>
      </c>
      <c r="F587" t="s">
        <v>135</v>
      </c>
      <c r="G587" t="s">
        <v>1129</v>
      </c>
      <c r="H587" t="s">
        <v>169</v>
      </c>
      <c r="I587" t="s">
        <v>105</v>
      </c>
      <c r="J587" t="s">
        <v>3322</v>
      </c>
      <c r="K587" t="s">
        <v>127</v>
      </c>
      <c r="L587" t="s">
        <v>3323</v>
      </c>
      <c r="M587" t="s">
        <v>109</v>
      </c>
      <c r="N587" t="s">
        <v>119</v>
      </c>
      <c r="O587" t="s">
        <v>3324</v>
      </c>
      <c r="P587" t="s">
        <v>3325</v>
      </c>
      <c r="Q587">
        <v>2</v>
      </c>
      <c r="R587" t="s">
        <v>9</v>
      </c>
      <c r="S587" t="s">
        <v>127</v>
      </c>
      <c r="T587" t="s">
        <v>18</v>
      </c>
      <c r="U587" t="s">
        <v>31</v>
      </c>
      <c r="V587" s="7">
        <v>44824.73028589545</v>
      </c>
      <c r="W587" t="s">
        <v>3326</v>
      </c>
      <c r="X587">
        <v>88.13</v>
      </c>
      <c r="Y587" t="s">
        <v>46</v>
      </c>
    </row>
    <row r="588" spans="1:25" x14ac:dyDescent="0.3">
      <c r="A588">
        <v>587</v>
      </c>
      <c r="B588" t="s">
        <v>3327</v>
      </c>
      <c r="C588" t="s">
        <v>3328</v>
      </c>
      <c r="D588">
        <v>47</v>
      </c>
      <c r="E588" t="s">
        <v>157</v>
      </c>
      <c r="F588" t="s">
        <v>685</v>
      </c>
      <c r="G588" t="s">
        <v>3329</v>
      </c>
      <c r="H588" t="s">
        <v>169</v>
      </c>
      <c r="I588" t="s">
        <v>214</v>
      </c>
      <c r="J588" t="s">
        <v>3330</v>
      </c>
      <c r="K588" t="s">
        <v>162</v>
      </c>
      <c r="L588" t="s">
        <v>108</v>
      </c>
      <c r="M588" t="s">
        <v>109</v>
      </c>
      <c r="N588" t="s">
        <v>119</v>
      </c>
      <c r="Q588">
        <v>-1</v>
      </c>
      <c r="R588" t="s">
        <v>9</v>
      </c>
      <c r="S588" t="s">
        <v>162</v>
      </c>
      <c r="T588" t="s">
        <v>18</v>
      </c>
      <c r="U588" t="s">
        <v>163</v>
      </c>
      <c r="V588" s="7">
        <v>44644.841177612318</v>
      </c>
      <c r="Y588" t="s">
        <v>40</v>
      </c>
    </row>
    <row r="589" spans="1:25" x14ac:dyDescent="0.3">
      <c r="A589">
        <v>588</v>
      </c>
      <c r="B589" t="s">
        <v>3331</v>
      </c>
      <c r="C589" t="s">
        <v>3332</v>
      </c>
      <c r="D589">
        <v>52</v>
      </c>
      <c r="E589" t="s">
        <v>157</v>
      </c>
      <c r="F589" t="s">
        <v>447</v>
      </c>
      <c r="G589" t="s">
        <v>3333</v>
      </c>
      <c r="H589" t="s">
        <v>169</v>
      </c>
      <c r="I589" t="s">
        <v>237</v>
      </c>
      <c r="J589" t="s">
        <v>3334</v>
      </c>
      <c r="K589" t="s">
        <v>127</v>
      </c>
      <c r="L589" t="s">
        <v>3335</v>
      </c>
      <c r="M589" t="s">
        <v>10</v>
      </c>
      <c r="N589" t="s">
        <v>189</v>
      </c>
      <c r="O589" t="s">
        <v>3336</v>
      </c>
      <c r="P589" t="s">
        <v>3337</v>
      </c>
      <c r="Q589">
        <v>2</v>
      </c>
      <c r="R589" t="s">
        <v>10</v>
      </c>
      <c r="S589" t="s">
        <v>127</v>
      </c>
      <c r="T589" t="s">
        <v>18</v>
      </c>
      <c r="U589" t="s">
        <v>24</v>
      </c>
      <c r="V589" s="7">
        <v>44702.894128825486</v>
      </c>
      <c r="W589" t="s">
        <v>3338</v>
      </c>
      <c r="X589">
        <v>18.68</v>
      </c>
      <c r="Y589" t="s">
        <v>42</v>
      </c>
    </row>
    <row r="590" spans="1:25" x14ac:dyDescent="0.3">
      <c r="A590">
        <v>589</v>
      </c>
      <c r="B590" t="s">
        <v>3339</v>
      </c>
      <c r="C590" t="s">
        <v>3340</v>
      </c>
      <c r="D590">
        <v>54</v>
      </c>
      <c r="E590" t="s">
        <v>101</v>
      </c>
      <c r="F590" t="s">
        <v>308</v>
      </c>
      <c r="G590" t="s">
        <v>3341</v>
      </c>
      <c r="H590" t="s">
        <v>137</v>
      </c>
      <c r="I590" t="s">
        <v>117</v>
      </c>
      <c r="J590" t="s">
        <v>3342</v>
      </c>
      <c r="K590" t="s">
        <v>107</v>
      </c>
      <c r="L590" t="s">
        <v>108</v>
      </c>
      <c r="M590" t="s">
        <v>109</v>
      </c>
      <c r="N590" t="s">
        <v>110</v>
      </c>
      <c r="O590" t="s">
        <v>3343</v>
      </c>
      <c r="Q590">
        <v>-1</v>
      </c>
      <c r="R590" t="s">
        <v>9</v>
      </c>
      <c r="S590" t="s">
        <v>107</v>
      </c>
      <c r="T590" t="s">
        <v>18</v>
      </c>
      <c r="U590" t="s">
        <v>163</v>
      </c>
      <c r="V590" s="7">
        <v>44701.981026992093</v>
      </c>
      <c r="Y590" t="s">
        <v>42</v>
      </c>
    </row>
    <row r="591" spans="1:25" x14ac:dyDescent="0.3">
      <c r="A591">
        <v>590</v>
      </c>
      <c r="B591" t="s">
        <v>3344</v>
      </c>
      <c r="C591" t="s">
        <v>3345</v>
      </c>
      <c r="D591">
        <v>44</v>
      </c>
      <c r="E591" t="s">
        <v>114</v>
      </c>
      <c r="F591" t="s">
        <v>394</v>
      </c>
      <c r="G591" t="s">
        <v>167</v>
      </c>
      <c r="H591" t="s">
        <v>104</v>
      </c>
      <c r="I591" t="s">
        <v>148</v>
      </c>
      <c r="J591" t="s">
        <v>3346</v>
      </c>
      <c r="K591" t="s">
        <v>127</v>
      </c>
      <c r="L591" t="s">
        <v>3347</v>
      </c>
      <c r="M591" t="s">
        <v>9</v>
      </c>
      <c r="N591" t="s">
        <v>189</v>
      </c>
      <c r="O591" t="s">
        <v>3348</v>
      </c>
      <c r="P591" t="s">
        <v>3349</v>
      </c>
      <c r="Q591">
        <v>5</v>
      </c>
      <c r="R591" t="s">
        <v>9</v>
      </c>
      <c r="S591" t="s">
        <v>127</v>
      </c>
      <c r="T591" t="s">
        <v>15</v>
      </c>
      <c r="U591" t="s">
        <v>24</v>
      </c>
      <c r="V591" s="7">
        <v>44728.104282729291</v>
      </c>
      <c r="W591" t="s">
        <v>3350</v>
      </c>
      <c r="X591">
        <v>84.45</v>
      </c>
      <c r="Y591" t="s">
        <v>43</v>
      </c>
    </row>
    <row r="592" spans="1:25" x14ac:dyDescent="0.3">
      <c r="A592">
        <v>591</v>
      </c>
      <c r="B592" t="s">
        <v>3351</v>
      </c>
      <c r="C592" t="s">
        <v>3352</v>
      </c>
      <c r="D592">
        <v>39</v>
      </c>
      <c r="E592" t="s">
        <v>157</v>
      </c>
      <c r="F592" t="s">
        <v>379</v>
      </c>
      <c r="G592" t="s">
        <v>3353</v>
      </c>
      <c r="H592" t="s">
        <v>169</v>
      </c>
      <c r="I592" t="s">
        <v>169</v>
      </c>
      <c r="J592" t="s">
        <v>3354</v>
      </c>
      <c r="K592" t="s">
        <v>107</v>
      </c>
      <c r="L592" t="s">
        <v>108</v>
      </c>
      <c r="M592" t="s">
        <v>11</v>
      </c>
      <c r="N592" t="s">
        <v>189</v>
      </c>
      <c r="O592" t="s">
        <v>3355</v>
      </c>
      <c r="Q592">
        <v>-1</v>
      </c>
      <c r="R592" t="s">
        <v>11</v>
      </c>
      <c r="S592" t="s">
        <v>107</v>
      </c>
      <c r="T592" t="s">
        <v>16</v>
      </c>
      <c r="U592" t="s">
        <v>27</v>
      </c>
      <c r="V592" s="7">
        <v>44713.786587384428</v>
      </c>
      <c r="Y592" t="s">
        <v>43</v>
      </c>
    </row>
    <row r="593" spans="1:25" x14ac:dyDescent="0.3">
      <c r="A593">
        <v>592</v>
      </c>
      <c r="B593" t="s">
        <v>3356</v>
      </c>
      <c r="C593" t="s">
        <v>3357</v>
      </c>
      <c r="D593">
        <v>27</v>
      </c>
      <c r="E593" t="s">
        <v>114</v>
      </c>
      <c r="F593" t="s">
        <v>302</v>
      </c>
      <c r="G593" t="s">
        <v>3112</v>
      </c>
      <c r="H593" t="s">
        <v>169</v>
      </c>
      <c r="I593" t="s">
        <v>335</v>
      </c>
      <c r="J593" t="s">
        <v>3358</v>
      </c>
      <c r="K593" t="s">
        <v>162</v>
      </c>
      <c r="L593" t="s">
        <v>108</v>
      </c>
      <c r="M593" t="s">
        <v>10</v>
      </c>
      <c r="N593" t="s">
        <v>151</v>
      </c>
      <c r="Q593">
        <v>-1</v>
      </c>
      <c r="R593" t="s">
        <v>10</v>
      </c>
      <c r="S593" t="s">
        <v>162</v>
      </c>
      <c r="T593" t="s">
        <v>18</v>
      </c>
      <c r="U593" t="s">
        <v>31</v>
      </c>
      <c r="V593" s="7">
        <v>45263.52867889285</v>
      </c>
      <c r="Y593" t="s">
        <v>61</v>
      </c>
    </row>
    <row r="594" spans="1:25" x14ac:dyDescent="0.3">
      <c r="A594">
        <v>593</v>
      </c>
      <c r="B594" t="s">
        <v>3359</v>
      </c>
      <c r="C594" t="s">
        <v>3360</v>
      </c>
      <c r="D594">
        <v>53</v>
      </c>
      <c r="E594" t="s">
        <v>157</v>
      </c>
      <c r="F594" t="s">
        <v>271</v>
      </c>
      <c r="G594" t="s">
        <v>303</v>
      </c>
      <c r="H594" t="s">
        <v>104</v>
      </c>
      <c r="I594" t="s">
        <v>160</v>
      </c>
      <c r="J594" t="s">
        <v>3361</v>
      </c>
      <c r="K594" t="s">
        <v>162</v>
      </c>
      <c r="L594" t="s">
        <v>108</v>
      </c>
      <c r="M594" t="s">
        <v>109</v>
      </c>
      <c r="N594" t="s">
        <v>151</v>
      </c>
      <c r="Q594">
        <v>-1</v>
      </c>
      <c r="R594" t="s">
        <v>9</v>
      </c>
      <c r="S594" t="s">
        <v>162</v>
      </c>
      <c r="T594" t="s">
        <v>14</v>
      </c>
      <c r="U594" t="s">
        <v>25</v>
      </c>
      <c r="V594" s="7">
        <v>44760.929525750391</v>
      </c>
      <c r="Y594" t="s">
        <v>44</v>
      </c>
    </row>
    <row r="595" spans="1:25" x14ac:dyDescent="0.3">
      <c r="A595">
        <v>594</v>
      </c>
      <c r="B595" t="s">
        <v>3362</v>
      </c>
      <c r="C595" t="s">
        <v>3363</v>
      </c>
      <c r="D595">
        <v>29</v>
      </c>
      <c r="E595" t="s">
        <v>114</v>
      </c>
      <c r="F595" t="s">
        <v>102</v>
      </c>
      <c r="G595" t="s">
        <v>3364</v>
      </c>
      <c r="H595" t="s">
        <v>104</v>
      </c>
      <c r="I595" t="s">
        <v>335</v>
      </c>
      <c r="J595" t="s">
        <v>3365</v>
      </c>
      <c r="K595" t="s">
        <v>162</v>
      </c>
      <c r="L595" t="s">
        <v>108</v>
      </c>
      <c r="M595" t="s">
        <v>11</v>
      </c>
      <c r="N595" t="s">
        <v>189</v>
      </c>
      <c r="Q595">
        <v>-1</v>
      </c>
      <c r="R595" t="s">
        <v>11</v>
      </c>
      <c r="S595" t="s">
        <v>162</v>
      </c>
      <c r="T595" t="s">
        <v>18</v>
      </c>
      <c r="U595" t="s">
        <v>26</v>
      </c>
      <c r="V595" s="7">
        <v>44940.276508572948</v>
      </c>
      <c r="Y595" t="s">
        <v>50</v>
      </c>
    </row>
    <row r="596" spans="1:25" x14ac:dyDescent="0.3">
      <c r="A596">
        <v>595</v>
      </c>
      <c r="B596" t="s">
        <v>3366</v>
      </c>
      <c r="C596" t="s">
        <v>3367</v>
      </c>
      <c r="D596">
        <v>32</v>
      </c>
      <c r="E596" t="s">
        <v>114</v>
      </c>
      <c r="F596" t="s">
        <v>379</v>
      </c>
      <c r="G596" t="s">
        <v>3368</v>
      </c>
      <c r="H596" t="s">
        <v>137</v>
      </c>
      <c r="I596" t="s">
        <v>105</v>
      </c>
      <c r="J596" t="s">
        <v>3369</v>
      </c>
      <c r="K596" t="s">
        <v>162</v>
      </c>
      <c r="L596" t="s">
        <v>108</v>
      </c>
      <c r="M596" t="s">
        <v>9</v>
      </c>
      <c r="N596" t="s">
        <v>110</v>
      </c>
      <c r="Q596">
        <v>-1</v>
      </c>
      <c r="R596" t="s">
        <v>9</v>
      </c>
      <c r="S596" t="s">
        <v>162</v>
      </c>
      <c r="T596" t="s">
        <v>18</v>
      </c>
      <c r="U596" t="s">
        <v>217</v>
      </c>
      <c r="V596" s="7">
        <v>45543.754142180413</v>
      </c>
      <c r="Y596" t="s">
        <v>70</v>
      </c>
    </row>
    <row r="597" spans="1:25" x14ac:dyDescent="0.3">
      <c r="A597">
        <v>596</v>
      </c>
      <c r="B597" t="s">
        <v>3370</v>
      </c>
      <c r="C597" t="s">
        <v>3371</v>
      </c>
      <c r="D597">
        <v>60</v>
      </c>
      <c r="E597" t="s">
        <v>101</v>
      </c>
      <c r="F597" t="s">
        <v>745</v>
      </c>
      <c r="G597" t="s">
        <v>3372</v>
      </c>
      <c r="H597" t="s">
        <v>159</v>
      </c>
      <c r="I597" t="s">
        <v>160</v>
      </c>
      <c r="J597" t="s">
        <v>3373</v>
      </c>
      <c r="K597" t="s">
        <v>107</v>
      </c>
      <c r="L597" t="s">
        <v>108</v>
      </c>
      <c r="M597" t="s">
        <v>11</v>
      </c>
      <c r="N597" t="s">
        <v>119</v>
      </c>
      <c r="O597" t="s">
        <v>3374</v>
      </c>
      <c r="Q597">
        <v>-1</v>
      </c>
      <c r="R597" t="s">
        <v>11</v>
      </c>
      <c r="S597" t="s">
        <v>107</v>
      </c>
      <c r="T597" t="s">
        <v>14</v>
      </c>
      <c r="U597" t="s">
        <v>376</v>
      </c>
      <c r="V597" s="7">
        <v>45080.758829421167</v>
      </c>
      <c r="Y597" t="s">
        <v>55</v>
      </c>
    </row>
    <row r="598" spans="1:25" x14ac:dyDescent="0.3">
      <c r="A598">
        <v>597</v>
      </c>
      <c r="B598" t="s">
        <v>3375</v>
      </c>
      <c r="C598" t="s">
        <v>3376</v>
      </c>
      <c r="D598">
        <v>68</v>
      </c>
      <c r="E598" t="s">
        <v>157</v>
      </c>
      <c r="F598" t="s">
        <v>115</v>
      </c>
      <c r="G598" t="s">
        <v>1564</v>
      </c>
      <c r="H598" t="s">
        <v>159</v>
      </c>
      <c r="I598" t="s">
        <v>148</v>
      </c>
      <c r="J598" t="s">
        <v>3377</v>
      </c>
      <c r="K598" t="s">
        <v>127</v>
      </c>
      <c r="L598" t="s">
        <v>3378</v>
      </c>
      <c r="M598" t="s">
        <v>109</v>
      </c>
      <c r="N598" t="s">
        <v>189</v>
      </c>
      <c r="O598" t="s">
        <v>3379</v>
      </c>
      <c r="P598" t="s">
        <v>3380</v>
      </c>
      <c r="Q598">
        <v>3</v>
      </c>
      <c r="R598" t="s">
        <v>9</v>
      </c>
      <c r="S598" t="s">
        <v>127</v>
      </c>
      <c r="T598" t="s">
        <v>15</v>
      </c>
      <c r="U598" t="s">
        <v>30</v>
      </c>
      <c r="V598" s="7">
        <v>45292.746557013852</v>
      </c>
      <c r="W598" t="s">
        <v>3381</v>
      </c>
      <c r="X598">
        <v>4.17</v>
      </c>
      <c r="Y598" t="s">
        <v>62</v>
      </c>
    </row>
    <row r="599" spans="1:25" x14ac:dyDescent="0.3">
      <c r="A599">
        <v>598</v>
      </c>
      <c r="B599" t="s">
        <v>3382</v>
      </c>
      <c r="C599" t="s">
        <v>3383</v>
      </c>
      <c r="D599">
        <v>37</v>
      </c>
      <c r="E599" t="s">
        <v>157</v>
      </c>
      <c r="F599" t="s">
        <v>1137</v>
      </c>
      <c r="G599" t="s">
        <v>3384</v>
      </c>
      <c r="H599" t="s">
        <v>104</v>
      </c>
      <c r="I599" t="s">
        <v>159</v>
      </c>
      <c r="J599" t="s">
        <v>3385</v>
      </c>
      <c r="K599" t="s">
        <v>127</v>
      </c>
      <c r="L599" t="s">
        <v>3386</v>
      </c>
      <c r="M599" t="s">
        <v>9</v>
      </c>
      <c r="N599" t="s">
        <v>189</v>
      </c>
      <c r="O599" t="s">
        <v>3387</v>
      </c>
      <c r="P599" t="s">
        <v>3388</v>
      </c>
      <c r="Q599">
        <v>4</v>
      </c>
      <c r="R599" t="s">
        <v>9</v>
      </c>
      <c r="S599" t="s">
        <v>127</v>
      </c>
      <c r="T599" t="s">
        <v>17</v>
      </c>
      <c r="U599" t="s">
        <v>240</v>
      </c>
      <c r="V599" s="7">
        <v>44750.461092299112</v>
      </c>
      <c r="W599" t="s">
        <v>3389</v>
      </c>
      <c r="X599">
        <v>70.790000000000006</v>
      </c>
      <c r="Y599" t="s">
        <v>44</v>
      </c>
    </row>
    <row r="600" spans="1:25" x14ac:dyDescent="0.3">
      <c r="A600">
        <v>599</v>
      </c>
      <c r="B600" t="s">
        <v>3390</v>
      </c>
      <c r="C600" t="s">
        <v>3391</v>
      </c>
      <c r="D600">
        <v>45</v>
      </c>
      <c r="E600" t="s">
        <v>157</v>
      </c>
      <c r="F600" t="s">
        <v>235</v>
      </c>
      <c r="G600" t="s">
        <v>3189</v>
      </c>
      <c r="H600" t="s">
        <v>104</v>
      </c>
      <c r="I600" t="s">
        <v>138</v>
      </c>
      <c r="J600" t="s">
        <v>3392</v>
      </c>
      <c r="K600" t="s">
        <v>127</v>
      </c>
      <c r="L600" t="s">
        <v>3393</v>
      </c>
      <c r="M600" t="s">
        <v>109</v>
      </c>
      <c r="N600" t="s">
        <v>110</v>
      </c>
      <c r="O600" t="s">
        <v>3394</v>
      </c>
      <c r="P600" t="s">
        <v>3395</v>
      </c>
      <c r="Q600">
        <v>2</v>
      </c>
      <c r="R600" t="s">
        <v>9</v>
      </c>
      <c r="S600" t="s">
        <v>127</v>
      </c>
      <c r="T600" t="s">
        <v>15</v>
      </c>
      <c r="U600" t="s">
        <v>29</v>
      </c>
      <c r="V600" s="7">
        <v>44772.32730892882</v>
      </c>
      <c r="W600" t="s">
        <v>3396</v>
      </c>
      <c r="X600">
        <v>80.3</v>
      </c>
      <c r="Y600" t="s">
        <v>44</v>
      </c>
    </row>
    <row r="601" spans="1:25" x14ac:dyDescent="0.3">
      <c r="A601">
        <v>600</v>
      </c>
      <c r="B601" t="s">
        <v>3397</v>
      </c>
      <c r="C601" t="s">
        <v>3398</v>
      </c>
      <c r="D601">
        <v>69</v>
      </c>
      <c r="E601" t="s">
        <v>101</v>
      </c>
      <c r="F601" t="s">
        <v>447</v>
      </c>
      <c r="G601" t="s">
        <v>2832</v>
      </c>
      <c r="H601" t="s">
        <v>104</v>
      </c>
      <c r="I601" t="s">
        <v>105</v>
      </c>
      <c r="J601" t="s">
        <v>3399</v>
      </c>
      <c r="K601" t="s">
        <v>107</v>
      </c>
      <c r="L601" t="s">
        <v>108</v>
      </c>
      <c r="M601" t="s">
        <v>9</v>
      </c>
      <c r="N601" t="s">
        <v>110</v>
      </c>
      <c r="O601" t="s">
        <v>3400</v>
      </c>
      <c r="Q601">
        <v>-1</v>
      </c>
      <c r="R601" t="s">
        <v>9</v>
      </c>
      <c r="S601" t="s">
        <v>107</v>
      </c>
      <c r="T601" t="s">
        <v>15</v>
      </c>
      <c r="U601" t="s">
        <v>33</v>
      </c>
      <c r="V601" s="7">
        <v>44606.521968145127</v>
      </c>
      <c r="Y601" t="s">
        <v>39</v>
      </c>
    </row>
    <row r="602" spans="1:25" x14ac:dyDescent="0.3">
      <c r="A602">
        <v>601</v>
      </c>
      <c r="B602" t="s">
        <v>3401</v>
      </c>
      <c r="C602" t="s">
        <v>3402</v>
      </c>
      <c r="D602">
        <v>64</v>
      </c>
      <c r="E602" t="s">
        <v>101</v>
      </c>
      <c r="F602" t="s">
        <v>574</v>
      </c>
      <c r="G602" t="s">
        <v>1879</v>
      </c>
      <c r="H602" t="s">
        <v>137</v>
      </c>
      <c r="I602" t="s">
        <v>181</v>
      </c>
      <c r="J602" t="s">
        <v>3403</v>
      </c>
      <c r="K602" t="s">
        <v>127</v>
      </c>
      <c r="L602" t="s">
        <v>3404</v>
      </c>
      <c r="M602" t="s">
        <v>11</v>
      </c>
      <c r="N602" t="s">
        <v>151</v>
      </c>
      <c r="O602" t="s">
        <v>3405</v>
      </c>
      <c r="P602" t="s">
        <v>3406</v>
      </c>
      <c r="Q602">
        <v>4</v>
      </c>
      <c r="R602" t="s">
        <v>11</v>
      </c>
      <c r="S602" t="s">
        <v>127</v>
      </c>
      <c r="T602" t="s">
        <v>18</v>
      </c>
      <c r="U602" t="s">
        <v>217</v>
      </c>
      <c r="V602" s="7">
        <v>44746.754727397347</v>
      </c>
      <c r="W602" t="s">
        <v>3407</v>
      </c>
      <c r="X602">
        <v>7.13</v>
      </c>
      <c r="Y602" t="s">
        <v>44</v>
      </c>
    </row>
    <row r="603" spans="1:25" x14ac:dyDescent="0.3">
      <c r="A603">
        <v>602</v>
      </c>
      <c r="B603" t="s">
        <v>3408</v>
      </c>
      <c r="C603" t="s">
        <v>3409</v>
      </c>
      <c r="D603">
        <v>43</v>
      </c>
      <c r="E603" t="s">
        <v>101</v>
      </c>
      <c r="F603" t="s">
        <v>308</v>
      </c>
      <c r="G603" t="s">
        <v>1875</v>
      </c>
      <c r="H603" t="s">
        <v>104</v>
      </c>
      <c r="I603" t="s">
        <v>138</v>
      </c>
      <c r="J603" t="s">
        <v>3410</v>
      </c>
      <c r="K603" t="s">
        <v>107</v>
      </c>
      <c r="L603" t="s">
        <v>108</v>
      </c>
      <c r="M603" t="s">
        <v>9</v>
      </c>
      <c r="N603" t="s">
        <v>151</v>
      </c>
      <c r="O603" t="s">
        <v>3411</v>
      </c>
      <c r="Q603">
        <v>-1</v>
      </c>
      <c r="R603" t="s">
        <v>9</v>
      </c>
      <c r="S603" t="s">
        <v>107</v>
      </c>
      <c r="T603" t="s">
        <v>15</v>
      </c>
      <c r="U603" t="s">
        <v>217</v>
      </c>
      <c r="V603" s="7">
        <v>44866.82725457332</v>
      </c>
      <c r="Y603" t="s">
        <v>48</v>
      </c>
    </row>
    <row r="604" spans="1:25" x14ac:dyDescent="0.3">
      <c r="A604">
        <v>603</v>
      </c>
      <c r="B604" t="s">
        <v>3412</v>
      </c>
      <c r="C604" t="s">
        <v>3413</v>
      </c>
      <c r="D604">
        <v>41</v>
      </c>
      <c r="E604" t="s">
        <v>157</v>
      </c>
      <c r="F604" t="s">
        <v>212</v>
      </c>
      <c r="G604" t="s">
        <v>3414</v>
      </c>
      <c r="H604" t="s">
        <v>137</v>
      </c>
      <c r="I604" t="s">
        <v>282</v>
      </c>
      <c r="J604" t="s">
        <v>3415</v>
      </c>
      <c r="K604" t="s">
        <v>107</v>
      </c>
      <c r="L604" t="s">
        <v>108</v>
      </c>
      <c r="M604" t="s">
        <v>109</v>
      </c>
      <c r="N604" t="s">
        <v>189</v>
      </c>
      <c r="O604" t="s">
        <v>3416</v>
      </c>
      <c r="Q604">
        <v>-1</v>
      </c>
      <c r="R604" t="s">
        <v>9</v>
      </c>
      <c r="S604" t="s">
        <v>107</v>
      </c>
      <c r="T604" t="s">
        <v>14</v>
      </c>
      <c r="U604" t="s">
        <v>163</v>
      </c>
      <c r="V604" s="7">
        <v>44755.597313616367</v>
      </c>
      <c r="Y604" t="s">
        <v>44</v>
      </c>
    </row>
    <row r="605" spans="1:25" x14ac:dyDescent="0.3">
      <c r="A605">
        <v>604</v>
      </c>
      <c r="B605" t="s">
        <v>3417</v>
      </c>
      <c r="C605" t="s">
        <v>3418</v>
      </c>
      <c r="D605">
        <v>48</v>
      </c>
      <c r="E605" t="s">
        <v>101</v>
      </c>
      <c r="F605" t="s">
        <v>302</v>
      </c>
      <c r="G605" t="s">
        <v>3419</v>
      </c>
      <c r="H605" t="s">
        <v>169</v>
      </c>
      <c r="I605" t="s">
        <v>169</v>
      </c>
      <c r="J605" t="s">
        <v>3420</v>
      </c>
      <c r="K605" t="s">
        <v>127</v>
      </c>
      <c r="L605" t="s">
        <v>3421</v>
      </c>
      <c r="M605" t="s">
        <v>109</v>
      </c>
      <c r="N605" t="s">
        <v>151</v>
      </c>
      <c r="O605" t="s">
        <v>3422</v>
      </c>
      <c r="P605" t="s">
        <v>3423</v>
      </c>
      <c r="Q605">
        <v>5</v>
      </c>
      <c r="R605" t="s">
        <v>9</v>
      </c>
      <c r="S605" t="s">
        <v>127</v>
      </c>
      <c r="T605" t="s">
        <v>16</v>
      </c>
      <c r="U605" t="s">
        <v>376</v>
      </c>
      <c r="V605" s="7">
        <v>44658.900107797301</v>
      </c>
      <c r="W605" t="s">
        <v>3424</v>
      </c>
      <c r="X605">
        <v>22.1</v>
      </c>
      <c r="Y605" t="s">
        <v>41</v>
      </c>
    </row>
    <row r="606" spans="1:25" x14ac:dyDescent="0.3">
      <c r="A606">
        <v>605</v>
      </c>
      <c r="B606" t="s">
        <v>3425</v>
      </c>
      <c r="C606" t="s">
        <v>3426</v>
      </c>
      <c r="D606">
        <v>27</v>
      </c>
      <c r="E606" t="s">
        <v>101</v>
      </c>
      <c r="F606" t="s">
        <v>379</v>
      </c>
      <c r="G606" t="s">
        <v>3427</v>
      </c>
      <c r="H606" t="s">
        <v>168</v>
      </c>
      <c r="I606" t="s">
        <v>181</v>
      </c>
      <c r="J606" t="s">
        <v>3428</v>
      </c>
      <c r="K606" t="s">
        <v>127</v>
      </c>
      <c r="L606" t="s">
        <v>3429</v>
      </c>
      <c r="M606" t="s">
        <v>109</v>
      </c>
      <c r="N606" t="s">
        <v>110</v>
      </c>
      <c r="O606" t="s">
        <v>3430</v>
      </c>
      <c r="P606" t="s">
        <v>3431</v>
      </c>
      <c r="Q606">
        <v>3</v>
      </c>
      <c r="R606" t="s">
        <v>9</v>
      </c>
      <c r="S606" t="s">
        <v>127</v>
      </c>
      <c r="T606" t="s">
        <v>18</v>
      </c>
      <c r="U606" t="s">
        <v>33</v>
      </c>
      <c r="V606" s="7">
        <v>44693.867112188484</v>
      </c>
      <c r="W606" t="s">
        <v>3432</v>
      </c>
      <c r="X606">
        <v>35.51</v>
      </c>
      <c r="Y606" t="s">
        <v>42</v>
      </c>
    </row>
    <row r="607" spans="1:25" x14ac:dyDescent="0.3">
      <c r="A607">
        <v>606</v>
      </c>
      <c r="B607" t="s">
        <v>3433</v>
      </c>
      <c r="C607" t="s">
        <v>3434</v>
      </c>
      <c r="D607">
        <v>50</v>
      </c>
      <c r="E607" t="s">
        <v>157</v>
      </c>
      <c r="F607" t="s">
        <v>102</v>
      </c>
      <c r="G607" t="s">
        <v>147</v>
      </c>
      <c r="H607" t="s">
        <v>137</v>
      </c>
      <c r="I607" t="s">
        <v>160</v>
      </c>
      <c r="J607" t="s">
        <v>3435</v>
      </c>
      <c r="K607" t="s">
        <v>162</v>
      </c>
      <c r="L607" t="s">
        <v>108</v>
      </c>
      <c r="M607" t="s">
        <v>11</v>
      </c>
      <c r="N607" t="s">
        <v>110</v>
      </c>
      <c r="Q607">
        <v>-1</v>
      </c>
      <c r="R607" t="s">
        <v>11</v>
      </c>
      <c r="S607" t="s">
        <v>162</v>
      </c>
      <c r="T607" t="s">
        <v>14</v>
      </c>
      <c r="U607" t="s">
        <v>25</v>
      </c>
      <c r="V607" s="7">
        <v>45066.32358432917</v>
      </c>
      <c r="Y607" t="s">
        <v>54</v>
      </c>
    </row>
    <row r="608" spans="1:25" x14ac:dyDescent="0.3">
      <c r="A608">
        <v>607</v>
      </c>
      <c r="B608" t="s">
        <v>3436</v>
      </c>
      <c r="C608" t="s">
        <v>3437</v>
      </c>
      <c r="D608">
        <v>66</v>
      </c>
      <c r="E608" t="s">
        <v>114</v>
      </c>
      <c r="F608" t="s">
        <v>262</v>
      </c>
      <c r="G608" t="s">
        <v>3438</v>
      </c>
      <c r="H608" t="s">
        <v>159</v>
      </c>
      <c r="I608" t="s">
        <v>335</v>
      </c>
      <c r="J608" t="s">
        <v>3439</v>
      </c>
      <c r="K608" t="s">
        <v>162</v>
      </c>
      <c r="L608" t="s">
        <v>108</v>
      </c>
      <c r="M608" t="s">
        <v>11</v>
      </c>
      <c r="N608" t="s">
        <v>189</v>
      </c>
      <c r="Q608">
        <v>-1</v>
      </c>
      <c r="R608" t="s">
        <v>11</v>
      </c>
      <c r="S608" t="s">
        <v>162</v>
      </c>
      <c r="T608" t="s">
        <v>15</v>
      </c>
      <c r="U608" t="s">
        <v>25</v>
      </c>
      <c r="V608" s="7">
        <v>44787.706254987672</v>
      </c>
      <c r="Y608" t="s">
        <v>45</v>
      </c>
    </row>
    <row r="609" spans="1:25" x14ac:dyDescent="0.3">
      <c r="A609">
        <v>608</v>
      </c>
      <c r="B609" t="s">
        <v>3440</v>
      </c>
      <c r="C609" t="s">
        <v>3441</v>
      </c>
      <c r="D609">
        <v>69</v>
      </c>
      <c r="E609" t="s">
        <v>157</v>
      </c>
      <c r="F609" t="s">
        <v>1137</v>
      </c>
      <c r="G609" t="s">
        <v>2832</v>
      </c>
      <c r="H609" t="s">
        <v>169</v>
      </c>
      <c r="I609" t="s">
        <v>204</v>
      </c>
      <c r="J609" t="s">
        <v>3442</v>
      </c>
      <c r="K609" t="s">
        <v>162</v>
      </c>
      <c r="L609" t="s">
        <v>108</v>
      </c>
      <c r="M609" t="s">
        <v>11</v>
      </c>
      <c r="N609" t="s">
        <v>151</v>
      </c>
      <c r="Q609">
        <v>-1</v>
      </c>
      <c r="R609" t="s">
        <v>11</v>
      </c>
      <c r="S609" t="s">
        <v>162</v>
      </c>
      <c r="T609" t="s">
        <v>18</v>
      </c>
      <c r="U609" t="s">
        <v>33</v>
      </c>
      <c r="V609" s="7">
        <v>44960.646331180971</v>
      </c>
      <c r="Y609" t="s">
        <v>51</v>
      </c>
    </row>
    <row r="610" spans="1:25" x14ac:dyDescent="0.3">
      <c r="A610">
        <v>609</v>
      </c>
      <c r="B610" t="s">
        <v>3443</v>
      </c>
      <c r="C610" t="s">
        <v>3444</v>
      </c>
      <c r="D610">
        <v>53</v>
      </c>
      <c r="E610" t="s">
        <v>101</v>
      </c>
      <c r="F610" t="s">
        <v>102</v>
      </c>
      <c r="G610" t="s">
        <v>1077</v>
      </c>
      <c r="H610" t="s">
        <v>104</v>
      </c>
      <c r="I610" t="s">
        <v>169</v>
      </c>
      <c r="J610" t="s">
        <v>3445</v>
      </c>
      <c r="K610" t="s">
        <v>162</v>
      </c>
      <c r="L610" t="s">
        <v>108</v>
      </c>
      <c r="M610" t="s">
        <v>109</v>
      </c>
      <c r="N610" t="s">
        <v>110</v>
      </c>
      <c r="Q610">
        <v>-1</v>
      </c>
      <c r="R610" t="s">
        <v>9</v>
      </c>
      <c r="S610" t="s">
        <v>162</v>
      </c>
      <c r="T610" t="s">
        <v>16</v>
      </c>
      <c r="U610" t="s">
        <v>217</v>
      </c>
      <c r="V610" s="7">
        <v>45113.012744919397</v>
      </c>
      <c r="Y610" t="s">
        <v>56</v>
      </c>
    </row>
    <row r="611" spans="1:25" x14ac:dyDescent="0.3">
      <c r="A611">
        <v>610</v>
      </c>
      <c r="B611" t="s">
        <v>3446</v>
      </c>
      <c r="C611" t="s">
        <v>3447</v>
      </c>
      <c r="D611">
        <v>65</v>
      </c>
      <c r="E611" t="s">
        <v>101</v>
      </c>
      <c r="F611" t="s">
        <v>235</v>
      </c>
      <c r="G611" t="s">
        <v>2548</v>
      </c>
      <c r="H611" t="s">
        <v>169</v>
      </c>
      <c r="I611" t="s">
        <v>148</v>
      </c>
      <c r="J611" t="s">
        <v>3448</v>
      </c>
      <c r="K611" t="s">
        <v>107</v>
      </c>
      <c r="L611" t="s">
        <v>108</v>
      </c>
      <c r="M611" t="s">
        <v>10</v>
      </c>
      <c r="N611" t="s">
        <v>110</v>
      </c>
      <c r="O611" t="s">
        <v>3449</v>
      </c>
      <c r="Q611">
        <v>-1</v>
      </c>
      <c r="R611" t="s">
        <v>10</v>
      </c>
      <c r="S611" t="s">
        <v>107</v>
      </c>
      <c r="T611" t="s">
        <v>18</v>
      </c>
      <c r="U611" t="s">
        <v>30</v>
      </c>
      <c r="V611" s="7">
        <v>45317.753170682467</v>
      </c>
      <c r="Y611" t="s">
        <v>62</v>
      </c>
    </row>
    <row r="612" spans="1:25" x14ac:dyDescent="0.3">
      <c r="A612">
        <v>611</v>
      </c>
      <c r="B612" t="s">
        <v>3450</v>
      </c>
      <c r="C612" t="s">
        <v>3451</v>
      </c>
      <c r="D612">
        <v>52</v>
      </c>
      <c r="E612" t="s">
        <v>101</v>
      </c>
      <c r="F612" t="s">
        <v>186</v>
      </c>
      <c r="G612" t="s">
        <v>103</v>
      </c>
      <c r="H612" t="s">
        <v>159</v>
      </c>
      <c r="I612" t="s">
        <v>282</v>
      </c>
      <c r="J612" t="s">
        <v>3452</v>
      </c>
      <c r="K612" t="s">
        <v>107</v>
      </c>
      <c r="L612" t="s">
        <v>108</v>
      </c>
      <c r="M612" t="s">
        <v>11</v>
      </c>
      <c r="N612" t="s">
        <v>119</v>
      </c>
      <c r="O612" t="s">
        <v>3453</v>
      </c>
      <c r="Q612">
        <v>-1</v>
      </c>
      <c r="R612" t="s">
        <v>11</v>
      </c>
      <c r="S612" t="s">
        <v>107</v>
      </c>
      <c r="T612" t="s">
        <v>14</v>
      </c>
      <c r="U612" t="s">
        <v>131</v>
      </c>
      <c r="V612" s="7">
        <v>44604.817626459328</v>
      </c>
      <c r="Y612" t="s">
        <v>39</v>
      </c>
    </row>
    <row r="613" spans="1:25" x14ac:dyDescent="0.3">
      <c r="A613">
        <v>612</v>
      </c>
      <c r="B613" t="s">
        <v>3454</v>
      </c>
      <c r="C613" t="s">
        <v>3455</v>
      </c>
      <c r="D613">
        <v>19</v>
      </c>
      <c r="E613" t="s">
        <v>114</v>
      </c>
      <c r="F613" t="s">
        <v>1210</v>
      </c>
      <c r="G613" t="s">
        <v>2767</v>
      </c>
      <c r="H613" t="s">
        <v>168</v>
      </c>
      <c r="I613" t="s">
        <v>125</v>
      </c>
      <c r="J613" t="s">
        <v>3456</v>
      </c>
      <c r="K613" t="s">
        <v>127</v>
      </c>
      <c r="L613" t="s">
        <v>3457</v>
      </c>
      <c r="M613" t="s">
        <v>10</v>
      </c>
      <c r="N613" t="s">
        <v>189</v>
      </c>
      <c r="O613" t="s">
        <v>3458</v>
      </c>
      <c r="P613" t="s">
        <v>3459</v>
      </c>
      <c r="Q613">
        <v>4</v>
      </c>
      <c r="R613" t="s">
        <v>10</v>
      </c>
      <c r="S613" t="s">
        <v>127</v>
      </c>
      <c r="T613" t="s">
        <v>18</v>
      </c>
      <c r="U613" t="s">
        <v>33</v>
      </c>
      <c r="V613" s="7">
        <v>45437.125220138732</v>
      </c>
      <c r="W613" t="s">
        <v>3460</v>
      </c>
      <c r="X613">
        <v>95.12</v>
      </c>
      <c r="Y613" t="s">
        <v>66</v>
      </c>
    </row>
    <row r="614" spans="1:25" x14ac:dyDescent="0.3">
      <c r="A614">
        <v>613</v>
      </c>
      <c r="B614" t="s">
        <v>3461</v>
      </c>
      <c r="C614" t="s">
        <v>3462</v>
      </c>
      <c r="D614">
        <v>34</v>
      </c>
      <c r="E614" t="s">
        <v>114</v>
      </c>
      <c r="F614" t="s">
        <v>186</v>
      </c>
      <c r="G614" t="s">
        <v>3463</v>
      </c>
      <c r="H614" t="s">
        <v>169</v>
      </c>
      <c r="I614" t="s">
        <v>159</v>
      </c>
      <c r="J614" t="s">
        <v>3464</v>
      </c>
      <c r="K614" t="s">
        <v>107</v>
      </c>
      <c r="L614" t="s">
        <v>108</v>
      </c>
      <c r="M614" t="s">
        <v>10</v>
      </c>
      <c r="N614" t="s">
        <v>151</v>
      </c>
      <c r="O614" t="s">
        <v>3465</v>
      </c>
      <c r="Q614">
        <v>-1</v>
      </c>
      <c r="R614" t="s">
        <v>10</v>
      </c>
      <c r="S614" t="s">
        <v>107</v>
      </c>
      <c r="T614" t="s">
        <v>18</v>
      </c>
      <c r="U614" t="s">
        <v>29</v>
      </c>
      <c r="V614" s="7">
        <v>45249.321759825871</v>
      </c>
      <c r="Y614" t="s">
        <v>60</v>
      </c>
    </row>
    <row r="615" spans="1:25" x14ac:dyDescent="0.3">
      <c r="A615">
        <v>614</v>
      </c>
      <c r="B615" t="s">
        <v>3466</v>
      </c>
      <c r="C615" t="s">
        <v>3467</v>
      </c>
      <c r="D615">
        <v>18</v>
      </c>
      <c r="E615" t="s">
        <v>157</v>
      </c>
      <c r="F615" t="s">
        <v>511</v>
      </c>
      <c r="G615" t="s">
        <v>818</v>
      </c>
      <c r="H615" t="s">
        <v>169</v>
      </c>
      <c r="I615" t="s">
        <v>125</v>
      </c>
      <c r="J615" t="s">
        <v>3468</v>
      </c>
      <c r="K615" t="s">
        <v>107</v>
      </c>
      <c r="L615" t="s">
        <v>108</v>
      </c>
      <c r="M615" t="s">
        <v>11</v>
      </c>
      <c r="N615" t="s">
        <v>119</v>
      </c>
      <c r="O615" t="s">
        <v>3469</v>
      </c>
      <c r="Q615">
        <v>-1</v>
      </c>
      <c r="R615" t="s">
        <v>11</v>
      </c>
      <c r="S615" t="s">
        <v>107</v>
      </c>
      <c r="T615" t="s">
        <v>15</v>
      </c>
      <c r="U615" t="s">
        <v>217</v>
      </c>
      <c r="V615" s="7">
        <v>44651.296973317338</v>
      </c>
      <c r="Y615" t="s">
        <v>40</v>
      </c>
    </row>
    <row r="616" spans="1:25" x14ac:dyDescent="0.3">
      <c r="A616">
        <v>615</v>
      </c>
      <c r="B616" t="s">
        <v>3470</v>
      </c>
      <c r="C616" t="s">
        <v>3471</v>
      </c>
      <c r="D616">
        <v>48</v>
      </c>
      <c r="E616" t="s">
        <v>101</v>
      </c>
      <c r="F616" t="s">
        <v>408</v>
      </c>
      <c r="G616" t="s">
        <v>3472</v>
      </c>
      <c r="H616" t="s">
        <v>104</v>
      </c>
      <c r="I616" t="s">
        <v>204</v>
      </c>
      <c r="J616" t="s">
        <v>3473</v>
      </c>
      <c r="K616" t="s">
        <v>107</v>
      </c>
      <c r="L616" t="s">
        <v>108</v>
      </c>
      <c r="M616" t="s">
        <v>10</v>
      </c>
      <c r="N616" t="s">
        <v>151</v>
      </c>
      <c r="O616" t="s">
        <v>3474</v>
      </c>
      <c r="Q616">
        <v>-1</v>
      </c>
      <c r="R616" t="s">
        <v>10</v>
      </c>
      <c r="S616" t="s">
        <v>107</v>
      </c>
      <c r="T616" t="s">
        <v>17</v>
      </c>
      <c r="U616" t="s">
        <v>31</v>
      </c>
      <c r="V616" s="7">
        <v>45518.339426730243</v>
      </c>
      <c r="Y616" t="s">
        <v>69</v>
      </c>
    </row>
    <row r="617" spans="1:25" x14ac:dyDescent="0.3">
      <c r="A617">
        <v>616</v>
      </c>
      <c r="B617" t="s">
        <v>3475</v>
      </c>
      <c r="C617" t="s">
        <v>3476</v>
      </c>
      <c r="D617">
        <v>39</v>
      </c>
      <c r="E617" t="s">
        <v>101</v>
      </c>
      <c r="F617" t="s">
        <v>179</v>
      </c>
      <c r="G617" t="s">
        <v>3333</v>
      </c>
      <c r="H617" t="s">
        <v>159</v>
      </c>
      <c r="I617" t="s">
        <v>138</v>
      </c>
      <c r="J617" t="s">
        <v>3477</v>
      </c>
      <c r="K617" t="s">
        <v>107</v>
      </c>
      <c r="L617" t="s">
        <v>108</v>
      </c>
      <c r="M617" t="s">
        <v>11</v>
      </c>
      <c r="N617" t="s">
        <v>151</v>
      </c>
      <c r="O617" t="s">
        <v>3478</v>
      </c>
      <c r="Q617">
        <v>-1</v>
      </c>
      <c r="R617" t="s">
        <v>11</v>
      </c>
      <c r="S617" t="s">
        <v>107</v>
      </c>
      <c r="T617" t="s">
        <v>15</v>
      </c>
      <c r="U617" t="s">
        <v>25</v>
      </c>
      <c r="V617" s="7">
        <v>45570.126111915662</v>
      </c>
      <c r="Y617" t="s">
        <v>71</v>
      </c>
    </row>
    <row r="618" spans="1:25" x14ac:dyDescent="0.3">
      <c r="A618">
        <v>617</v>
      </c>
      <c r="B618" t="s">
        <v>3479</v>
      </c>
      <c r="C618" t="s">
        <v>3480</v>
      </c>
      <c r="D618">
        <v>60</v>
      </c>
      <c r="E618" t="s">
        <v>101</v>
      </c>
      <c r="F618" t="s">
        <v>173</v>
      </c>
      <c r="G618" t="s">
        <v>3481</v>
      </c>
      <c r="H618" t="s">
        <v>168</v>
      </c>
      <c r="I618" t="s">
        <v>181</v>
      </c>
      <c r="J618" t="s">
        <v>3482</v>
      </c>
      <c r="K618" t="s">
        <v>162</v>
      </c>
      <c r="L618" t="s">
        <v>108</v>
      </c>
      <c r="M618" t="s">
        <v>10</v>
      </c>
      <c r="N618" t="s">
        <v>119</v>
      </c>
      <c r="Q618">
        <v>-1</v>
      </c>
      <c r="R618" t="s">
        <v>10</v>
      </c>
      <c r="S618" t="s">
        <v>162</v>
      </c>
      <c r="T618" t="s">
        <v>18</v>
      </c>
      <c r="U618" t="s">
        <v>217</v>
      </c>
      <c r="V618" s="7">
        <v>44628.651199374399</v>
      </c>
      <c r="Y618" t="s">
        <v>40</v>
      </c>
    </row>
    <row r="619" spans="1:25" x14ac:dyDescent="0.3">
      <c r="A619">
        <v>618</v>
      </c>
      <c r="B619" t="s">
        <v>3483</v>
      </c>
      <c r="C619" t="s">
        <v>3484</v>
      </c>
      <c r="D619">
        <v>38</v>
      </c>
      <c r="E619" t="s">
        <v>101</v>
      </c>
      <c r="F619" t="s">
        <v>179</v>
      </c>
      <c r="G619" t="s">
        <v>2561</v>
      </c>
      <c r="H619" t="s">
        <v>168</v>
      </c>
      <c r="I619" t="s">
        <v>138</v>
      </c>
      <c r="J619" t="s">
        <v>3485</v>
      </c>
      <c r="K619" t="s">
        <v>162</v>
      </c>
      <c r="L619" t="s">
        <v>108</v>
      </c>
      <c r="M619" t="s">
        <v>11</v>
      </c>
      <c r="N619" t="s">
        <v>151</v>
      </c>
      <c r="Q619">
        <v>-1</v>
      </c>
      <c r="R619" t="s">
        <v>11</v>
      </c>
      <c r="S619" t="s">
        <v>162</v>
      </c>
      <c r="T619" t="s">
        <v>15</v>
      </c>
      <c r="U619" t="s">
        <v>30</v>
      </c>
      <c r="V619" s="7">
        <v>44864.951858054512</v>
      </c>
      <c r="Y619" t="s">
        <v>47</v>
      </c>
    </row>
    <row r="620" spans="1:25" x14ac:dyDescent="0.3">
      <c r="A620">
        <v>619</v>
      </c>
      <c r="B620" t="s">
        <v>3486</v>
      </c>
      <c r="C620" t="s">
        <v>3487</v>
      </c>
      <c r="D620">
        <v>55</v>
      </c>
      <c r="E620" t="s">
        <v>114</v>
      </c>
      <c r="F620" t="s">
        <v>801</v>
      </c>
      <c r="G620" t="s">
        <v>3488</v>
      </c>
      <c r="H620" t="s">
        <v>168</v>
      </c>
      <c r="I620" t="s">
        <v>138</v>
      </c>
      <c r="J620" t="s">
        <v>3489</v>
      </c>
      <c r="K620" t="s">
        <v>107</v>
      </c>
      <c r="L620" t="s">
        <v>108</v>
      </c>
      <c r="M620" t="s">
        <v>9</v>
      </c>
      <c r="N620" t="s">
        <v>110</v>
      </c>
      <c r="O620" t="s">
        <v>3490</v>
      </c>
      <c r="Q620">
        <v>-1</v>
      </c>
      <c r="R620" t="s">
        <v>9</v>
      </c>
      <c r="S620" t="s">
        <v>107</v>
      </c>
      <c r="T620" t="s">
        <v>15</v>
      </c>
      <c r="U620" t="s">
        <v>25</v>
      </c>
      <c r="V620" s="7">
        <v>45444.561234706722</v>
      </c>
      <c r="Y620" t="s">
        <v>67</v>
      </c>
    </row>
    <row r="621" spans="1:25" x14ac:dyDescent="0.3">
      <c r="A621">
        <v>620</v>
      </c>
      <c r="B621" t="s">
        <v>3491</v>
      </c>
      <c r="C621" t="s">
        <v>3492</v>
      </c>
      <c r="D621">
        <v>59</v>
      </c>
      <c r="E621" t="s">
        <v>114</v>
      </c>
      <c r="F621" t="s">
        <v>291</v>
      </c>
      <c r="G621" t="s">
        <v>2087</v>
      </c>
      <c r="H621" t="s">
        <v>104</v>
      </c>
      <c r="I621" t="s">
        <v>169</v>
      </c>
      <c r="J621" t="s">
        <v>3493</v>
      </c>
      <c r="K621" t="s">
        <v>127</v>
      </c>
      <c r="L621" t="s">
        <v>3494</v>
      </c>
      <c r="M621" t="s">
        <v>11</v>
      </c>
      <c r="N621" t="s">
        <v>151</v>
      </c>
      <c r="O621" t="s">
        <v>3495</v>
      </c>
      <c r="P621" t="s">
        <v>3496</v>
      </c>
      <c r="Q621">
        <v>4</v>
      </c>
      <c r="R621" t="s">
        <v>11</v>
      </c>
      <c r="S621" t="s">
        <v>127</v>
      </c>
      <c r="T621" t="s">
        <v>16</v>
      </c>
      <c r="U621" t="s">
        <v>24</v>
      </c>
      <c r="V621" s="7">
        <v>45381.115194303427</v>
      </c>
      <c r="W621" t="s">
        <v>3497</v>
      </c>
      <c r="X621">
        <v>74.92</v>
      </c>
      <c r="Y621" t="s">
        <v>64</v>
      </c>
    </row>
    <row r="622" spans="1:25" x14ac:dyDescent="0.3">
      <c r="A622">
        <v>621</v>
      </c>
      <c r="B622" t="s">
        <v>3498</v>
      </c>
      <c r="C622" t="s">
        <v>3499</v>
      </c>
      <c r="D622">
        <v>46</v>
      </c>
      <c r="E622" t="s">
        <v>114</v>
      </c>
      <c r="F622" t="s">
        <v>262</v>
      </c>
      <c r="G622" t="s">
        <v>3500</v>
      </c>
      <c r="H622" t="s">
        <v>137</v>
      </c>
      <c r="I622" t="s">
        <v>214</v>
      </c>
      <c r="J622" t="s">
        <v>3501</v>
      </c>
      <c r="K622" t="s">
        <v>127</v>
      </c>
      <c r="L622" t="s">
        <v>3502</v>
      </c>
      <c r="M622" t="s">
        <v>11</v>
      </c>
      <c r="N622" t="s">
        <v>151</v>
      </c>
      <c r="O622" t="s">
        <v>3503</v>
      </c>
      <c r="P622" t="s">
        <v>3504</v>
      </c>
      <c r="Q622">
        <v>5</v>
      </c>
      <c r="R622" t="s">
        <v>11</v>
      </c>
      <c r="S622" t="s">
        <v>127</v>
      </c>
      <c r="T622" t="s">
        <v>18</v>
      </c>
      <c r="U622" t="s">
        <v>376</v>
      </c>
      <c r="V622" s="7">
        <v>44763.821349528567</v>
      </c>
      <c r="W622" t="s">
        <v>3505</v>
      </c>
      <c r="X622">
        <v>8.26</v>
      </c>
      <c r="Y622" t="s">
        <v>44</v>
      </c>
    </row>
    <row r="623" spans="1:25" x14ac:dyDescent="0.3">
      <c r="A623">
        <v>622</v>
      </c>
      <c r="B623" t="s">
        <v>3506</v>
      </c>
      <c r="C623" t="s">
        <v>3507</v>
      </c>
      <c r="D623">
        <v>39</v>
      </c>
      <c r="E623" t="s">
        <v>101</v>
      </c>
      <c r="F623" t="s">
        <v>520</v>
      </c>
      <c r="G623" t="s">
        <v>521</v>
      </c>
      <c r="H623" t="s">
        <v>168</v>
      </c>
      <c r="I623" t="s">
        <v>138</v>
      </c>
      <c r="J623" t="s">
        <v>3508</v>
      </c>
      <c r="K623" t="s">
        <v>127</v>
      </c>
      <c r="L623" t="s">
        <v>3509</v>
      </c>
      <c r="M623" t="s">
        <v>10</v>
      </c>
      <c r="N623" t="s">
        <v>119</v>
      </c>
      <c r="O623" t="s">
        <v>3510</v>
      </c>
      <c r="P623" t="s">
        <v>3511</v>
      </c>
      <c r="Q623">
        <v>2</v>
      </c>
      <c r="R623" t="s">
        <v>10</v>
      </c>
      <c r="S623" t="s">
        <v>127</v>
      </c>
      <c r="T623" t="s">
        <v>14</v>
      </c>
      <c r="U623" t="s">
        <v>29</v>
      </c>
      <c r="V623" s="7">
        <v>44791.008342387016</v>
      </c>
      <c r="W623" t="s">
        <v>3512</v>
      </c>
      <c r="X623">
        <v>79.260000000000005</v>
      </c>
      <c r="Y623" t="s">
        <v>45</v>
      </c>
    </row>
    <row r="624" spans="1:25" x14ac:dyDescent="0.3">
      <c r="A624">
        <v>623</v>
      </c>
      <c r="B624" t="s">
        <v>3513</v>
      </c>
      <c r="C624" t="s">
        <v>3514</v>
      </c>
      <c r="D624">
        <v>70</v>
      </c>
      <c r="E624" t="s">
        <v>157</v>
      </c>
      <c r="F624" t="s">
        <v>173</v>
      </c>
      <c r="G624" t="s">
        <v>936</v>
      </c>
      <c r="H624" t="s">
        <v>159</v>
      </c>
      <c r="I624" t="s">
        <v>160</v>
      </c>
      <c r="J624" t="s">
        <v>3515</v>
      </c>
      <c r="K624" t="s">
        <v>107</v>
      </c>
      <c r="L624" t="s">
        <v>108</v>
      </c>
      <c r="M624" t="s">
        <v>9</v>
      </c>
      <c r="N624" t="s">
        <v>189</v>
      </c>
      <c r="O624" t="s">
        <v>3516</v>
      </c>
      <c r="Q624">
        <v>-1</v>
      </c>
      <c r="R624" t="s">
        <v>9</v>
      </c>
      <c r="S624" t="s">
        <v>107</v>
      </c>
      <c r="T624" t="s">
        <v>14</v>
      </c>
      <c r="U624" t="s">
        <v>25</v>
      </c>
      <c r="V624" s="7">
        <v>44967.437785889888</v>
      </c>
      <c r="Y624" t="s">
        <v>51</v>
      </c>
    </row>
    <row r="625" spans="1:25" x14ac:dyDescent="0.3">
      <c r="A625">
        <v>624</v>
      </c>
      <c r="B625" t="s">
        <v>3517</v>
      </c>
      <c r="C625" t="s">
        <v>3518</v>
      </c>
      <c r="D625">
        <v>34</v>
      </c>
      <c r="E625" t="s">
        <v>157</v>
      </c>
      <c r="F625" t="s">
        <v>179</v>
      </c>
      <c r="G625" t="s">
        <v>3519</v>
      </c>
      <c r="H625" t="s">
        <v>104</v>
      </c>
      <c r="I625" t="s">
        <v>204</v>
      </c>
      <c r="J625" t="s">
        <v>3520</v>
      </c>
      <c r="K625" t="s">
        <v>107</v>
      </c>
      <c r="L625" t="s">
        <v>108</v>
      </c>
      <c r="M625" t="s">
        <v>109</v>
      </c>
      <c r="N625" t="s">
        <v>189</v>
      </c>
      <c r="O625" t="s">
        <v>3521</v>
      </c>
      <c r="Q625">
        <v>-1</v>
      </c>
      <c r="R625" t="s">
        <v>9</v>
      </c>
      <c r="S625" t="s">
        <v>107</v>
      </c>
      <c r="T625" t="s">
        <v>15</v>
      </c>
      <c r="U625" t="s">
        <v>163</v>
      </c>
      <c r="V625" s="7">
        <v>45092.323502117499</v>
      </c>
      <c r="Y625" t="s">
        <v>55</v>
      </c>
    </row>
    <row r="626" spans="1:25" x14ac:dyDescent="0.3">
      <c r="A626">
        <v>625</v>
      </c>
      <c r="B626" t="s">
        <v>3522</v>
      </c>
      <c r="C626" t="s">
        <v>3523</v>
      </c>
      <c r="D626">
        <v>62</v>
      </c>
      <c r="E626" t="s">
        <v>114</v>
      </c>
      <c r="F626" t="s">
        <v>574</v>
      </c>
      <c r="G626" t="s">
        <v>1401</v>
      </c>
      <c r="H626" t="s">
        <v>137</v>
      </c>
      <c r="I626" t="s">
        <v>138</v>
      </c>
      <c r="J626" t="s">
        <v>3524</v>
      </c>
      <c r="K626" t="s">
        <v>107</v>
      </c>
      <c r="L626" t="s">
        <v>108</v>
      </c>
      <c r="M626" t="s">
        <v>10</v>
      </c>
      <c r="N626" t="s">
        <v>119</v>
      </c>
      <c r="O626" t="s">
        <v>3525</v>
      </c>
      <c r="Q626">
        <v>-1</v>
      </c>
      <c r="R626" t="s">
        <v>10</v>
      </c>
      <c r="S626" t="s">
        <v>107</v>
      </c>
      <c r="T626" t="s">
        <v>15</v>
      </c>
      <c r="U626" t="s">
        <v>32</v>
      </c>
      <c r="V626" s="7">
        <v>45238.759808158997</v>
      </c>
      <c r="Y626" t="s">
        <v>60</v>
      </c>
    </row>
    <row r="627" spans="1:25" x14ac:dyDescent="0.3">
      <c r="A627">
        <v>626</v>
      </c>
      <c r="B627" t="s">
        <v>3526</v>
      </c>
      <c r="C627" t="s">
        <v>3527</v>
      </c>
      <c r="D627">
        <v>29</v>
      </c>
      <c r="E627" t="s">
        <v>101</v>
      </c>
      <c r="F627" t="s">
        <v>745</v>
      </c>
      <c r="G627" t="s">
        <v>3528</v>
      </c>
      <c r="H627" t="s">
        <v>137</v>
      </c>
      <c r="I627" t="s">
        <v>237</v>
      </c>
      <c r="J627" t="s">
        <v>3529</v>
      </c>
      <c r="K627" t="s">
        <v>107</v>
      </c>
      <c r="L627" t="s">
        <v>108</v>
      </c>
      <c r="M627" t="s">
        <v>11</v>
      </c>
      <c r="N627" t="s">
        <v>110</v>
      </c>
      <c r="O627" t="s">
        <v>3530</v>
      </c>
      <c r="Q627">
        <v>-1</v>
      </c>
      <c r="R627" t="s">
        <v>11</v>
      </c>
      <c r="S627" t="s">
        <v>107</v>
      </c>
      <c r="T627" t="s">
        <v>18</v>
      </c>
      <c r="U627" t="s">
        <v>33</v>
      </c>
      <c r="V627" s="7">
        <v>44965.731268662217</v>
      </c>
      <c r="Y627" t="s">
        <v>51</v>
      </c>
    </row>
    <row r="628" spans="1:25" x14ac:dyDescent="0.3">
      <c r="A628">
        <v>627</v>
      </c>
      <c r="B628" t="s">
        <v>3531</v>
      </c>
      <c r="C628" t="s">
        <v>3532</v>
      </c>
      <c r="D628">
        <v>47</v>
      </c>
      <c r="E628" t="s">
        <v>157</v>
      </c>
      <c r="F628" t="s">
        <v>760</v>
      </c>
      <c r="G628" t="s">
        <v>1801</v>
      </c>
      <c r="H628" t="s">
        <v>104</v>
      </c>
      <c r="I628" t="s">
        <v>335</v>
      </c>
      <c r="J628" t="s">
        <v>3533</v>
      </c>
      <c r="K628" t="s">
        <v>162</v>
      </c>
      <c r="L628" t="s">
        <v>108</v>
      </c>
      <c r="M628" t="s">
        <v>109</v>
      </c>
      <c r="N628" t="s">
        <v>151</v>
      </c>
      <c r="Q628">
        <v>-1</v>
      </c>
      <c r="R628" t="s">
        <v>9</v>
      </c>
      <c r="S628" t="s">
        <v>162</v>
      </c>
      <c r="T628" t="s">
        <v>18</v>
      </c>
      <c r="U628" t="s">
        <v>25</v>
      </c>
      <c r="V628" s="7">
        <v>45068.246347499116</v>
      </c>
      <c r="Y628" t="s">
        <v>54</v>
      </c>
    </row>
    <row r="629" spans="1:25" x14ac:dyDescent="0.3">
      <c r="A629">
        <v>628</v>
      </c>
      <c r="B629" t="s">
        <v>3534</v>
      </c>
      <c r="C629" t="s">
        <v>3535</v>
      </c>
      <c r="D629">
        <v>19</v>
      </c>
      <c r="E629" t="s">
        <v>101</v>
      </c>
      <c r="F629" t="s">
        <v>262</v>
      </c>
      <c r="G629" t="s">
        <v>3318</v>
      </c>
      <c r="H629" t="s">
        <v>137</v>
      </c>
      <c r="I629" t="s">
        <v>214</v>
      </c>
      <c r="J629" t="s">
        <v>3536</v>
      </c>
      <c r="K629" t="s">
        <v>127</v>
      </c>
      <c r="L629" t="s">
        <v>3537</v>
      </c>
      <c r="M629" t="s">
        <v>9</v>
      </c>
      <c r="N629" t="s">
        <v>151</v>
      </c>
      <c r="O629" t="s">
        <v>3538</v>
      </c>
      <c r="P629" t="s">
        <v>3539</v>
      </c>
      <c r="Q629">
        <v>2</v>
      </c>
      <c r="R629" t="s">
        <v>9</v>
      </c>
      <c r="S629" t="s">
        <v>127</v>
      </c>
      <c r="T629" t="s">
        <v>18</v>
      </c>
      <c r="U629" t="s">
        <v>29</v>
      </c>
      <c r="V629" s="7">
        <v>45380.251510589791</v>
      </c>
      <c r="W629" t="s">
        <v>3540</v>
      </c>
      <c r="X629">
        <v>2.98</v>
      </c>
      <c r="Y629" t="s">
        <v>64</v>
      </c>
    </row>
    <row r="630" spans="1:25" x14ac:dyDescent="0.3">
      <c r="A630">
        <v>629</v>
      </c>
      <c r="B630" t="s">
        <v>3541</v>
      </c>
      <c r="C630" t="s">
        <v>3542</v>
      </c>
      <c r="D630">
        <v>32</v>
      </c>
      <c r="E630" t="s">
        <v>157</v>
      </c>
      <c r="F630" t="s">
        <v>379</v>
      </c>
      <c r="G630" t="s">
        <v>3543</v>
      </c>
      <c r="H630" t="s">
        <v>137</v>
      </c>
      <c r="I630" t="s">
        <v>214</v>
      </c>
      <c r="J630" t="s">
        <v>3544</v>
      </c>
      <c r="K630" t="s">
        <v>107</v>
      </c>
      <c r="L630" t="s">
        <v>108</v>
      </c>
      <c r="M630" t="s">
        <v>9</v>
      </c>
      <c r="N630" t="s">
        <v>151</v>
      </c>
      <c r="O630" t="s">
        <v>3545</v>
      </c>
      <c r="Q630">
        <v>-1</v>
      </c>
      <c r="R630" t="s">
        <v>9</v>
      </c>
      <c r="S630" t="s">
        <v>107</v>
      </c>
      <c r="T630" t="s">
        <v>18</v>
      </c>
      <c r="U630" t="s">
        <v>27</v>
      </c>
      <c r="V630" s="7">
        <v>44601.938940498527</v>
      </c>
      <c r="Y630" t="s">
        <v>39</v>
      </c>
    </row>
    <row r="631" spans="1:25" x14ac:dyDescent="0.3">
      <c r="A631">
        <v>630</v>
      </c>
      <c r="B631" t="s">
        <v>3546</v>
      </c>
      <c r="C631" t="s">
        <v>3547</v>
      </c>
      <c r="D631">
        <v>20</v>
      </c>
      <c r="E631" t="s">
        <v>114</v>
      </c>
      <c r="F631" t="s">
        <v>166</v>
      </c>
      <c r="G631" t="s">
        <v>3548</v>
      </c>
      <c r="H631" t="s">
        <v>168</v>
      </c>
      <c r="I631" t="s">
        <v>181</v>
      </c>
      <c r="J631" t="s">
        <v>3549</v>
      </c>
      <c r="K631" t="s">
        <v>162</v>
      </c>
      <c r="L631" t="s">
        <v>108</v>
      </c>
      <c r="M631" t="s">
        <v>109</v>
      </c>
      <c r="N631" t="s">
        <v>110</v>
      </c>
      <c r="Q631">
        <v>-1</v>
      </c>
      <c r="R631" t="s">
        <v>9</v>
      </c>
      <c r="S631" t="s">
        <v>162</v>
      </c>
      <c r="T631" t="s">
        <v>15</v>
      </c>
      <c r="U631" t="s">
        <v>30</v>
      </c>
      <c r="V631" s="7">
        <v>44838.189287390043</v>
      </c>
      <c r="Y631" t="s">
        <v>47</v>
      </c>
    </row>
    <row r="632" spans="1:25" x14ac:dyDescent="0.3">
      <c r="A632">
        <v>631</v>
      </c>
      <c r="B632" t="s">
        <v>3550</v>
      </c>
      <c r="C632" t="s">
        <v>3551</v>
      </c>
      <c r="D632">
        <v>63</v>
      </c>
      <c r="E632" t="s">
        <v>114</v>
      </c>
      <c r="F632" t="s">
        <v>388</v>
      </c>
      <c r="G632" t="s">
        <v>2990</v>
      </c>
      <c r="H632" t="s">
        <v>169</v>
      </c>
      <c r="I632" t="s">
        <v>181</v>
      </c>
      <c r="J632" t="s">
        <v>3552</v>
      </c>
      <c r="K632" t="s">
        <v>162</v>
      </c>
      <c r="L632" t="s">
        <v>108</v>
      </c>
      <c r="M632" t="s">
        <v>10</v>
      </c>
      <c r="N632" t="s">
        <v>110</v>
      </c>
      <c r="Q632">
        <v>-1</v>
      </c>
      <c r="R632" t="s">
        <v>10</v>
      </c>
      <c r="S632" t="s">
        <v>162</v>
      </c>
      <c r="T632" t="s">
        <v>18</v>
      </c>
      <c r="U632" t="s">
        <v>376</v>
      </c>
      <c r="V632" s="7">
        <v>45342.888629876907</v>
      </c>
      <c r="Y632" t="s">
        <v>63</v>
      </c>
    </row>
    <row r="633" spans="1:25" x14ac:dyDescent="0.3">
      <c r="A633">
        <v>632</v>
      </c>
      <c r="B633" t="s">
        <v>3553</v>
      </c>
      <c r="C633" t="s">
        <v>3554</v>
      </c>
      <c r="D633">
        <v>64</v>
      </c>
      <c r="E633" t="s">
        <v>157</v>
      </c>
      <c r="F633" t="s">
        <v>308</v>
      </c>
      <c r="G633" t="s">
        <v>3555</v>
      </c>
      <c r="H633" t="s">
        <v>159</v>
      </c>
      <c r="I633" t="s">
        <v>237</v>
      </c>
      <c r="J633" t="s">
        <v>3556</v>
      </c>
      <c r="K633" t="s">
        <v>107</v>
      </c>
      <c r="L633" t="s">
        <v>108</v>
      </c>
      <c r="M633" t="s">
        <v>11</v>
      </c>
      <c r="N633" t="s">
        <v>110</v>
      </c>
      <c r="O633" t="s">
        <v>3557</v>
      </c>
      <c r="Q633">
        <v>-1</v>
      </c>
      <c r="R633" t="s">
        <v>11</v>
      </c>
      <c r="S633" t="s">
        <v>107</v>
      </c>
      <c r="T633" t="s">
        <v>18</v>
      </c>
      <c r="U633" t="s">
        <v>131</v>
      </c>
      <c r="V633" s="7">
        <v>45542.022320600809</v>
      </c>
      <c r="Y633" t="s">
        <v>70</v>
      </c>
    </row>
    <row r="634" spans="1:25" x14ac:dyDescent="0.3">
      <c r="A634">
        <v>633</v>
      </c>
      <c r="B634" t="s">
        <v>3558</v>
      </c>
      <c r="C634" t="s">
        <v>3559</v>
      </c>
      <c r="D634">
        <v>66</v>
      </c>
      <c r="E634" t="s">
        <v>101</v>
      </c>
      <c r="F634" t="s">
        <v>574</v>
      </c>
      <c r="G634" t="s">
        <v>3560</v>
      </c>
      <c r="H634" t="s">
        <v>159</v>
      </c>
      <c r="I634" t="s">
        <v>175</v>
      </c>
      <c r="J634" t="s">
        <v>3561</v>
      </c>
      <c r="K634" t="s">
        <v>107</v>
      </c>
      <c r="L634" t="s">
        <v>108</v>
      </c>
      <c r="M634" t="s">
        <v>109</v>
      </c>
      <c r="N634" t="s">
        <v>110</v>
      </c>
      <c r="O634" t="s">
        <v>3562</v>
      </c>
      <c r="Q634">
        <v>-1</v>
      </c>
      <c r="R634" t="s">
        <v>9</v>
      </c>
      <c r="S634" t="s">
        <v>107</v>
      </c>
      <c r="T634" t="s">
        <v>18</v>
      </c>
      <c r="U634" t="s">
        <v>376</v>
      </c>
      <c r="V634" s="7">
        <v>45122.057632449978</v>
      </c>
      <c r="Y634" t="s">
        <v>56</v>
      </c>
    </row>
    <row r="635" spans="1:25" x14ac:dyDescent="0.3">
      <c r="A635">
        <v>634</v>
      </c>
      <c r="B635" t="s">
        <v>3563</v>
      </c>
      <c r="C635" t="s">
        <v>3564</v>
      </c>
      <c r="D635">
        <v>68</v>
      </c>
      <c r="E635" t="s">
        <v>114</v>
      </c>
      <c r="F635" t="s">
        <v>760</v>
      </c>
      <c r="G635" t="s">
        <v>439</v>
      </c>
      <c r="H635" t="s">
        <v>168</v>
      </c>
      <c r="I635" t="s">
        <v>138</v>
      </c>
      <c r="J635" t="s">
        <v>3565</v>
      </c>
      <c r="K635" t="s">
        <v>107</v>
      </c>
      <c r="L635" t="s">
        <v>108</v>
      </c>
      <c r="M635" t="s">
        <v>11</v>
      </c>
      <c r="N635" t="s">
        <v>110</v>
      </c>
      <c r="O635" t="s">
        <v>3566</v>
      </c>
      <c r="Q635">
        <v>-1</v>
      </c>
      <c r="R635" t="s">
        <v>11</v>
      </c>
      <c r="S635" t="s">
        <v>107</v>
      </c>
      <c r="T635" t="s">
        <v>15</v>
      </c>
      <c r="U635" t="s">
        <v>28</v>
      </c>
      <c r="V635" s="7">
        <v>45144.435099698851</v>
      </c>
      <c r="Y635" t="s">
        <v>57</v>
      </c>
    </row>
    <row r="636" spans="1:25" x14ac:dyDescent="0.3">
      <c r="A636">
        <v>635</v>
      </c>
      <c r="B636" t="s">
        <v>3567</v>
      </c>
      <c r="C636" t="s">
        <v>3568</v>
      </c>
      <c r="D636">
        <v>28</v>
      </c>
      <c r="E636" t="s">
        <v>114</v>
      </c>
      <c r="F636" t="s">
        <v>308</v>
      </c>
      <c r="G636" t="s">
        <v>3500</v>
      </c>
      <c r="H636" t="s">
        <v>159</v>
      </c>
      <c r="I636" t="s">
        <v>148</v>
      </c>
      <c r="J636" t="s">
        <v>3569</v>
      </c>
      <c r="K636" t="s">
        <v>107</v>
      </c>
      <c r="L636" t="s">
        <v>108</v>
      </c>
      <c r="M636" t="s">
        <v>10</v>
      </c>
      <c r="N636" t="s">
        <v>110</v>
      </c>
      <c r="O636" t="s">
        <v>3570</v>
      </c>
      <c r="Q636">
        <v>-1</v>
      </c>
      <c r="R636" t="s">
        <v>10</v>
      </c>
      <c r="S636" t="s">
        <v>107</v>
      </c>
      <c r="T636" t="s">
        <v>18</v>
      </c>
      <c r="U636" t="s">
        <v>163</v>
      </c>
      <c r="V636" s="7">
        <v>44679.124185750377</v>
      </c>
      <c r="Y636" t="s">
        <v>41</v>
      </c>
    </row>
    <row r="637" spans="1:25" x14ac:dyDescent="0.3">
      <c r="A637">
        <v>636</v>
      </c>
      <c r="B637" t="s">
        <v>3571</v>
      </c>
      <c r="C637" t="s">
        <v>3572</v>
      </c>
      <c r="D637">
        <v>53</v>
      </c>
      <c r="E637" t="s">
        <v>157</v>
      </c>
      <c r="F637" t="s">
        <v>574</v>
      </c>
      <c r="G637" t="s">
        <v>3438</v>
      </c>
      <c r="H637" t="s">
        <v>159</v>
      </c>
      <c r="I637" t="s">
        <v>148</v>
      </c>
      <c r="J637" t="s">
        <v>3573</v>
      </c>
      <c r="K637" t="s">
        <v>127</v>
      </c>
      <c r="L637" t="s">
        <v>3574</v>
      </c>
      <c r="M637" t="s">
        <v>10</v>
      </c>
      <c r="N637" t="s">
        <v>119</v>
      </c>
      <c r="O637" t="s">
        <v>3575</v>
      </c>
      <c r="P637" t="s">
        <v>3576</v>
      </c>
      <c r="Q637">
        <v>3</v>
      </c>
      <c r="R637" t="s">
        <v>10</v>
      </c>
      <c r="S637" t="s">
        <v>127</v>
      </c>
      <c r="T637" t="s">
        <v>18</v>
      </c>
      <c r="U637" t="s">
        <v>163</v>
      </c>
      <c r="V637" s="7">
        <v>45051.687375005007</v>
      </c>
      <c r="W637" t="s">
        <v>3577</v>
      </c>
      <c r="X637">
        <v>47.86</v>
      </c>
      <c r="Y637" t="s">
        <v>54</v>
      </c>
    </row>
    <row r="638" spans="1:25" x14ac:dyDescent="0.3">
      <c r="A638">
        <v>637</v>
      </c>
      <c r="B638" t="s">
        <v>3578</v>
      </c>
      <c r="C638" t="s">
        <v>3579</v>
      </c>
      <c r="D638">
        <v>58</v>
      </c>
      <c r="E638" t="s">
        <v>101</v>
      </c>
      <c r="F638" t="s">
        <v>212</v>
      </c>
      <c r="G638" t="s">
        <v>2004</v>
      </c>
      <c r="H638" t="s">
        <v>159</v>
      </c>
      <c r="I638" t="s">
        <v>159</v>
      </c>
      <c r="J638" t="s">
        <v>3580</v>
      </c>
      <c r="K638" t="s">
        <v>162</v>
      </c>
      <c r="L638" t="s">
        <v>108</v>
      </c>
      <c r="M638" t="s">
        <v>109</v>
      </c>
      <c r="N638" t="s">
        <v>119</v>
      </c>
      <c r="Q638">
        <v>-1</v>
      </c>
      <c r="R638" t="s">
        <v>9</v>
      </c>
      <c r="S638" t="s">
        <v>162</v>
      </c>
      <c r="T638" t="s">
        <v>18</v>
      </c>
      <c r="U638" t="s">
        <v>376</v>
      </c>
      <c r="V638" s="7">
        <v>45144.986740101573</v>
      </c>
      <c r="Y638" t="s">
        <v>57</v>
      </c>
    </row>
    <row r="639" spans="1:25" x14ac:dyDescent="0.3">
      <c r="A639">
        <v>638</v>
      </c>
      <c r="B639" t="s">
        <v>3581</v>
      </c>
      <c r="C639" t="s">
        <v>3582</v>
      </c>
      <c r="D639">
        <v>32</v>
      </c>
      <c r="E639" t="s">
        <v>114</v>
      </c>
      <c r="F639" t="s">
        <v>186</v>
      </c>
      <c r="G639" t="s">
        <v>3583</v>
      </c>
      <c r="H639" t="s">
        <v>168</v>
      </c>
      <c r="I639" t="s">
        <v>214</v>
      </c>
      <c r="J639" t="s">
        <v>3584</v>
      </c>
      <c r="K639" t="s">
        <v>107</v>
      </c>
      <c r="L639" t="s">
        <v>108</v>
      </c>
      <c r="M639" t="s">
        <v>11</v>
      </c>
      <c r="N639" t="s">
        <v>119</v>
      </c>
      <c r="O639" t="s">
        <v>3585</v>
      </c>
      <c r="Q639">
        <v>-1</v>
      </c>
      <c r="R639" t="s">
        <v>11</v>
      </c>
      <c r="S639" t="s">
        <v>107</v>
      </c>
      <c r="T639" t="s">
        <v>18</v>
      </c>
      <c r="U639" t="s">
        <v>217</v>
      </c>
      <c r="V639" s="7">
        <v>44827.27603481336</v>
      </c>
      <c r="Y639" t="s">
        <v>46</v>
      </c>
    </row>
    <row r="640" spans="1:25" x14ac:dyDescent="0.3">
      <c r="A640">
        <v>639</v>
      </c>
      <c r="B640" t="s">
        <v>3586</v>
      </c>
      <c r="C640" t="s">
        <v>3587</v>
      </c>
      <c r="D640">
        <v>26</v>
      </c>
      <c r="E640" t="s">
        <v>101</v>
      </c>
      <c r="F640" t="s">
        <v>745</v>
      </c>
      <c r="G640" t="s">
        <v>2892</v>
      </c>
      <c r="H640" t="s">
        <v>168</v>
      </c>
      <c r="I640" t="s">
        <v>282</v>
      </c>
      <c r="J640" t="s">
        <v>643</v>
      </c>
      <c r="K640" t="s">
        <v>107</v>
      </c>
      <c r="L640" t="s">
        <v>108</v>
      </c>
      <c r="M640" t="s">
        <v>109</v>
      </c>
      <c r="N640" t="s">
        <v>151</v>
      </c>
      <c r="O640" t="s">
        <v>3588</v>
      </c>
      <c r="Q640">
        <v>-1</v>
      </c>
      <c r="R640" t="s">
        <v>9</v>
      </c>
      <c r="S640" t="s">
        <v>107</v>
      </c>
      <c r="T640" t="s">
        <v>17</v>
      </c>
      <c r="U640" t="s">
        <v>28</v>
      </c>
      <c r="V640" s="7">
        <v>44856.592171222903</v>
      </c>
      <c r="Y640" t="s">
        <v>47</v>
      </c>
    </row>
    <row r="641" spans="1:25" x14ac:dyDescent="0.3">
      <c r="A641">
        <v>640</v>
      </c>
      <c r="B641" t="s">
        <v>3589</v>
      </c>
      <c r="C641" t="s">
        <v>3590</v>
      </c>
      <c r="D641">
        <v>47</v>
      </c>
      <c r="E641" t="s">
        <v>157</v>
      </c>
      <c r="F641" t="s">
        <v>745</v>
      </c>
      <c r="G641" t="s">
        <v>1393</v>
      </c>
      <c r="H641" t="s">
        <v>169</v>
      </c>
      <c r="I641" t="s">
        <v>148</v>
      </c>
      <c r="J641" t="s">
        <v>3591</v>
      </c>
      <c r="K641" t="s">
        <v>162</v>
      </c>
      <c r="L641" t="s">
        <v>108</v>
      </c>
      <c r="M641" t="s">
        <v>9</v>
      </c>
      <c r="N641" t="s">
        <v>189</v>
      </c>
      <c r="Q641">
        <v>-1</v>
      </c>
      <c r="R641" t="s">
        <v>9</v>
      </c>
      <c r="S641" t="s">
        <v>162</v>
      </c>
      <c r="T641" t="s">
        <v>18</v>
      </c>
      <c r="U641" t="s">
        <v>31</v>
      </c>
      <c r="V641" s="7">
        <v>44974.896991932903</v>
      </c>
      <c r="Y641" t="s">
        <v>51</v>
      </c>
    </row>
    <row r="642" spans="1:25" x14ac:dyDescent="0.3">
      <c r="A642">
        <v>641</v>
      </c>
      <c r="B642" t="s">
        <v>3592</v>
      </c>
      <c r="C642" t="s">
        <v>3593</v>
      </c>
      <c r="D642">
        <v>67</v>
      </c>
      <c r="E642" t="s">
        <v>157</v>
      </c>
      <c r="F642" t="s">
        <v>115</v>
      </c>
      <c r="G642" t="s">
        <v>3594</v>
      </c>
      <c r="H642" t="s">
        <v>104</v>
      </c>
      <c r="I642" t="s">
        <v>214</v>
      </c>
      <c r="J642" t="s">
        <v>3595</v>
      </c>
      <c r="K642" t="s">
        <v>127</v>
      </c>
      <c r="L642" t="s">
        <v>3596</v>
      </c>
      <c r="M642" t="s">
        <v>11</v>
      </c>
      <c r="N642" t="s">
        <v>151</v>
      </c>
      <c r="O642" t="s">
        <v>3597</v>
      </c>
      <c r="P642" t="s">
        <v>3598</v>
      </c>
      <c r="Q642">
        <v>1</v>
      </c>
      <c r="R642" t="s">
        <v>11</v>
      </c>
      <c r="S642" t="s">
        <v>127</v>
      </c>
      <c r="T642" t="s">
        <v>15</v>
      </c>
      <c r="U642" t="s">
        <v>32</v>
      </c>
      <c r="V642" s="7">
        <v>44583.748794899941</v>
      </c>
      <c r="W642" t="s">
        <v>3599</v>
      </c>
      <c r="X642">
        <v>34.01</v>
      </c>
      <c r="Y642" t="s">
        <v>38</v>
      </c>
    </row>
    <row r="643" spans="1:25" x14ac:dyDescent="0.3">
      <c r="A643">
        <v>642</v>
      </c>
      <c r="B643" t="s">
        <v>3600</v>
      </c>
      <c r="C643" t="s">
        <v>3601</v>
      </c>
      <c r="D643">
        <v>37</v>
      </c>
      <c r="E643" t="s">
        <v>101</v>
      </c>
      <c r="F643" t="s">
        <v>102</v>
      </c>
      <c r="G643" t="s">
        <v>3602</v>
      </c>
      <c r="H643" t="s">
        <v>137</v>
      </c>
      <c r="I643" t="s">
        <v>117</v>
      </c>
      <c r="J643" t="s">
        <v>3603</v>
      </c>
      <c r="K643" t="s">
        <v>107</v>
      </c>
      <c r="L643" t="s">
        <v>108</v>
      </c>
      <c r="M643" t="s">
        <v>109</v>
      </c>
      <c r="N643" t="s">
        <v>119</v>
      </c>
      <c r="O643" t="s">
        <v>3604</v>
      </c>
      <c r="Q643">
        <v>-1</v>
      </c>
      <c r="R643" t="s">
        <v>9</v>
      </c>
      <c r="S643" t="s">
        <v>107</v>
      </c>
      <c r="T643" t="s">
        <v>18</v>
      </c>
      <c r="U643" t="s">
        <v>376</v>
      </c>
      <c r="V643" s="7">
        <v>44914.447519646907</v>
      </c>
      <c r="Y643" t="s">
        <v>49</v>
      </c>
    </row>
    <row r="644" spans="1:25" x14ac:dyDescent="0.3">
      <c r="A644">
        <v>643</v>
      </c>
      <c r="B644" t="s">
        <v>3605</v>
      </c>
      <c r="C644" t="s">
        <v>3606</v>
      </c>
      <c r="D644">
        <v>31</v>
      </c>
      <c r="E644" t="s">
        <v>157</v>
      </c>
      <c r="F644" t="s">
        <v>408</v>
      </c>
      <c r="G644" t="s">
        <v>3607</v>
      </c>
      <c r="H644" t="s">
        <v>137</v>
      </c>
      <c r="I644" t="s">
        <v>293</v>
      </c>
      <c r="J644" t="s">
        <v>3608</v>
      </c>
      <c r="K644" t="s">
        <v>127</v>
      </c>
      <c r="L644" t="s">
        <v>3609</v>
      </c>
      <c r="M644" t="s">
        <v>9</v>
      </c>
      <c r="N644" t="s">
        <v>189</v>
      </c>
      <c r="O644" t="s">
        <v>3610</v>
      </c>
      <c r="P644" t="s">
        <v>3611</v>
      </c>
      <c r="Q644">
        <v>2</v>
      </c>
      <c r="R644" t="s">
        <v>9</v>
      </c>
      <c r="S644" t="s">
        <v>127</v>
      </c>
      <c r="T644" t="s">
        <v>15</v>
      </c>
      <c r="U644" t="s">
        <v>25</v>
      </c>
      <c r="V644" s="7">
        <v>44793.306400994552</v>
      </c>
      <c r="W644" t="s">
        <v>3612</v>
      </c>
      <c r="X644">
        <v>102.55</v>
      </c>
      <c r="Y644" t="s">
        <v>45</v>
      </c>
    </row>
    <row r="645" spans="1:25" x14ac:dyDescent="0.3">
      <c r="A645">
        <v>644</v>
      </c>
      <c r="B645" t="s">
        <v>3613</v>
      </c>
      <c r="C645" t="s">
        <v>3614</v>
      </c>
      <c r="D645">
        <v>53</v>
      </c>
      <c r="E645" t="s">
        <v>114</v>
      </c>
      <c r="F645" t="s">
        <v>166</v>
      </c>
      <c r="G645" t="s">
        <v>3615</v>
      </c>
      <c r="H645" t="s">
        <v>159</v>
      </c>
      <c r="I645" t="s">
        <v>125</v>
      </c>
      <c r="J645" t="s">
        <v>3616</v>
      </c>
      <c r="K645" t="s">
        <v>127</v>
      </c>
      <c r="L645" t="s">
        <v>3617</v>
      </c>
      <c r="M645" t="s">
        <v>109</v>
      </c>
      <c r="N645" t="s">
        <v>151</v>
      </c>
      <c r="O645" t="s">
        <v>3618</v>
      </c>
      <c r="P645" t="s">
        <v>3619</v>
      </c>
      <c r="Q645">
        <v>5</v>
      </c>
      <c r="R645" t="s">
        <v>9</v>
      </c>
      <c r="S645" t="s">
        <v>127</v>
      </c>
      <c r="T645" t="s">
        <v>14</v>
      </c>
      <c r="U645" t="s">
        <v>376</v>
      </c>
      <c r="V645" s="7">
        <v>44920.380433968137</v>
      </c>
      <c r="W645" t="s">
        <v>3620</v>
      </c>
      <c r="X645">
        <v>79.89</v>
      </c>
      <c r="Y645" t="s">
        <v>49</v>
      </c>
    </row>
    <row r="646" spans="1:25" x14ac:dyDescent="0.3">
      <c r="A646">
        <v>645</v>
      </c>
      <c r="B646" t="s">
        <v>3621</v>
      </c>
      <c r="C646" t="s">
        <v>3622</v>
      </c>
      <c r="D646">
        <v>67</v>
      </c>
      <c r="E646" t="s">
        <v>157</v>
      </c>
      <c r="F646" t="s">
        <v>1210</v>
      </c>
      <c r="G646" t="s">
        <v>3623</v>
      </c>
      <c r="H646" t="s">
        <v>169</v>
      </c>
      <c r="I646" t="s">
        <v>169</v>
      </c>
      <c r="J646" t="s">
        <v>3624</v>
      </c>
      <c r="K646" t="s">
        <v>127</v>
      </c>
      <c r="L646" t="s">
        <v>3625</v>
      </c>
      <c r="M646" t="s">
        <v>10</v>
      </c>
      <c r="N646" t="s">
        <v>110</v>
      </c>
      <c r="O646" t="s">
        <v>3626</v>
      </c>
      <c r="P646" t="s">
        <v>3627</v>
      </c>
      <c r="Q646">
        <v>1</v>
      </c>
      <c r="R646" t="s">
        <v>10</v>
      </c>
      <c r="S646" t="s">
        <v>127</v>
      </c>
      <c r="T646" t="s">
        <v>16</v>
      </c>
      <c r="U646" t="s">
        <v>163</v>
      </c>
      <c r="V646" s="7">
        <v>44692.910367675402</v>
      </c>
      <c r="W646" t="s">
        <v>3628</v>
      </c>
      <c r="X646">
        <v>103.99</v>
      </c>
      <c r="Y646" t="s">
        <v>42</v>
      </c>
    </row>
    <row r="647" spans="1:25" x14ac:dyDescent="0.3">
      <c r="A647">
        <v>646</v>
      </c>
      <c r="B647" t="s">
        <v>3629</v>
      </c>
      <c r="C647" t="s">
        <v>3630</v>
      </c>
      <c r="D647">
        <v>48</v>
      </c>
      <c r="E647" t="s">
        <v>101</v>
      </c>
      <c r="F647" t="s">
        <v>745</v>
      </c>
      <c r="G647" t="s">
        <v>3631</v>
      </c>
      <c r="H647" t="s">
        <v>169</v>
      </c>
      <c r="I647" t="s">
        <v>169</v>
      </c>
      <c r="J647" t="s">
        <v>3632</v>
      </c>
      <c r="K647" t="s">
        <v>107</v>
      </c>
      <c r="L647" t="s">
        <v>108</v>
      </c>
      <c r="M647" t="s">
        <v>11</v>
      </c>
      <c r="N647" t="s">
        <v>151</v>
      </c>
      <c r="O647" t="s">
        <v>3633</v>
      </c>
      <c r="Q647">
        <v>-1</v>
      </c>
      <c r="R647" t="s">
        <v>11</v>
      </c>
      <c r="S647" t="s">
        <v>107</v>
      </c>
      <c r="T647" t="s">
        <v>16</v>
      </c>
      <c r="U647" t="s">
        <v>163</v>
      </c>
      <c r="V647" s="7">
        <v>45536.898205743513</v>
      </c>
      <c r="Y647" t="s">
        <v>70</v>
      </c>
    </row>
    <row r="648" spans="1:25" x14ac:dyDescent="0.3">
      <c r="A648">
        <v>647</v>
      </c>
      <c r="B648" t="s">
        <v>3634</v>
      </c>
      <c r="C648" t="s">
        <v>3635</v>
      </c>
      <c r="D648">
        <v>62</v>
      </c>
      <c r="E648" t="s">
        <v>157</v>
      </c>
      <c r="F648" t="s">
        <v>456</v>
      </c>
      <c r="G648" t="s">
        <v>1168</v>
      </c>
      <c r="H648" t="s">
        <v>159</v>
      </c>
      <c r="I648" t="s">
        <v>117</v>
      </c>
      <c r="J648" t="s">
        <v>3636</v>
      </c>
      <c r="K648" t="s">
        <v>162</v>
      </c>
      <c r="L648" t="s">
        <v>108</v>
      </c>
      <c r="M648" t="s">
        <v>10</v>
      </c>
      <c r="N648" t="s">
        <v>189</v>
      </c>
      <c r="Q648">
        <v>-1</v>
      </c>
      <c r="R648" t="s">
        <v>10</v>
      </c>
      <c r="S648" t="s">
        <v>162</v>
      </c>
      <c r="T648" t="s">
        <v>18</v>
      </c>
      <c r="U648" t="s">
        <v>131</v>
      </c>
      <c r="V648" s="7">
        <v>45211.754569975012</v>
      </c>
      <c r="Y648" t="s">
        <v>59</v>
      </c>
    </row>
    <row r="649" spans="1:25" x14ac:dyDescent="0.3">
      <c r="A649">
        <v>648</v>
      </c>
      <c r="B649" t="s">
        <v>3637</v>
      </c>
      <c r="C649" t="s">
        <v>3638</v>
      </c>
      <c r="D649">
        <v>47</v>
      </c>
      <c r="E649" t="s">
        <v>101</v>
      </c>
      <c r="F649" t="s">
        <v>388</v>
      </c>
      <c r="G649" t="s">
        <v>3639</v>
      </c>
      <c r="H649" t="s">
        <v>168</v>
      </c>
      <c r="I649" t="s">
        <v>181</v>
      </c>
      <c r="J649" t="s">
        <v>3640</v>
      </c>
      <c r="K649" t="s">
        <v>162</v>
      </c>
      <c r="L649" t="s">
        <v>108</v>
      </c>
      <c r="M649" t="s">
        <v>11</v>
      </c>
      <c r="N649" t="s">
        <v>119</v>
      </c>
      <c r="Q649">
        <v>-1</v>
      </c>
      <c r="R649" t="s">
        <v>11</v>
      </c>
      <c r="S649" t="s">
        <v>162</v>
      </c>
      <c r="T649" t="s">
        <v>18</v>
      </c>
      <c r="U649" t="s">
        <v>24</v>
      </c>
      <c r="V649" s="7">
        <v>45305.387872796542</v>
      </c>
      <c r="Y649" t="s">
        <v>62</v>
      </c>
    </row>
    <row r="650" spans="1:25" x14ac:dyDescent="0.3">
      <c r="A650">
        <v>649</v>
      </c>
      <c r="B650" t="s">
        <v>3641</v>
      </c>
      <c r="C650" t="s">
        <v>3642</v>
      </c>
      <c r="D650">
        <v>52</v>
      </c>
      <c r="E650" t="s">
        <v>114</v>
      </c>
      <c r="F650" t="s">
        <v>394</v>
      </c>
      <c r="G650" t="s">
        <v>3643</v>
      </c>
      <c r="H650" t="s">
        <v>169</v>
      </c>
      <c r="I650" t="s">
        <v>159</v>
      </c>
      <c r="J650" t="s">
        <v>3644</v>
      </c>
      <c r="K650" t="s">
        <v>127</v>
      </c>
      <c r="L650" t="s">
        <v>3645</v>
      </c>
      <c r="M650" t="s">
        <v>10</v>
      </c>
      <c r="N650" t="s">
        <v>189</v>
      </c>
      <c r="O650" t="s">
        <v>3646</v>
      </c>
      <c r="P650" t="s">
        <v>3647</v>
      </c>
      <c r="Q650">
        <v>3</v>
      </c>
      <c r="R650" t="s">
        <v>10</v>
      </c>
      <c r="S650" t="s">
        <v>127</v>
      </c>
      <c r="T650" t="s">
        <v>14</v>
      </c>
      <c r="U650" t="s">
        <v>163</v>
      </c>
      <c r="V650" s="7">
        <v>45425.913339608371</v>
      </c>
      <c r="W650" t="s">
        <v>3648</v>
      </c>
      <c r="X650">
        <v>4.25</v>
      </c>
      <c r="Y650" t="s">
        <v>66</v>
      </c>
    </row>
    <row r="651" spans="1:25" x14ac:dyDescent="0.3">
      <c r="A651">
        <v>650</v>
      </c>
      <c r="B651" t="s">
        <v>3649</v>
      </c>
      <c r="C651" t="s">
        <v>3650</v>
      </c>
      <c r="D651">
        <v>69</v>
      </c>
      <c r="E651" t="s">
        <v>114</v>
      </c>
      <c r="F651" t="s">
        <v>186</v>
      </c>
      <c r="G651" t="s">
        <v>3651</v>
      </c>
      <c r="H651" t="s">
        <v>104</v>
      </c>
      <c r="I651" t="s">
        <v>125</v>
      </c>
      <c r="J651" t="s">
        <v>3652</v>
      </c>
      <c r="K651" t="s">
        <v>162</v>
      </c>
      <c r="L651" t="s">
        <v>108</v>
      </c>
      <c r="M651" t="s">
        <v>109</v>
      </c>
      <c r="N651" t="s">
        <v>151</v>
      </c>
      <c r="Q651">
        <v>-1</v>
      </c>
      <c r="R651" t="s">
        <v>9</v>
      </c>
      <c r="S651" t="s">
        <v>162</v>
      </c>
      <c r="T651" t="s">
        <v>18</v>
      </c>
      <c r="U651" t="s">
        <v>30</v>
      </c>
      <c r="V651" s="7">
        <v>45107.565041160648</v>
      </c>
      <c r="Y651" t="s">
        <v>55</v>
      </c>
    </row>
    <row r="652" spans="1:25" x14ac:dyDescent="0.3">
      <c r="A652">
        <v>651</v>
      </c>
      <c r="B652" t="s">
        <v>3653</v>
      </c>
      <c r="C652" t="s">
        <v>3654</v>
      </c>
      <c r="D652">
        <v>66</v>
      </c>
      <c r="E652" t="s">
        <v>101</v>
      </c>
      <c r="F652" t="s">
        <v>302</v>
      </c>
      <c r="G652" t="s">
        <v>3655</v>
      </c>
      <c r="H652" t="s">
        <v>104</v>
      </c>
      <c r="I652" t="s">
        <v>181</v>
      </c>
      <c r="J652" t="s">
        <v>3656</v>
      </c>
      <c r="K652" t="s">
        <v>107</v>
      </c>
      <c r="L652" t="s">
        <v>108</v>
      </c>
      <c r="M652" t="s">
        <v>9</v>
      </c>
      <c r="N652" t="s">
        <v>110</v>
      </c>
      <c r="O652" t="s">
        <v>3657</v>
      </c>
      <c r="Q652">
        <v>-1</v>
      </c>
      <c r="R652" t="s">
        <v>9</v>
      </c>
      <c r="S652" t="s">
        <v>107</v>
      </c>
      <c r="T652" t="s">
        <v>18</v>
      </c>
      <c r="U652" t="s">
        <v>31</v>
      </c>
      <c r="V652" s="7">
        <v>44656.948548789063</v>
      </c>
      <c r="Y652" t="s">
        <v>41</v>
      </c>
    </row>
    <row r="653" spans="1:25" x14ac:dyDescent="0.3">
      <c r="A653">
        <v>652</v>
      </c>
      <c r="B653" t="s">
        <v>3658</v>
      </c>
      <c r="C653" t="s">
        <v>3659</v>
      </c>
      <c r="D653">
        <v>35</v>
      </c>
      <c r="E653" t="s">
        <v>101</v>
      </c>
      <c r="F653" t="s">
        <v>745</v>
      </c>
      <c r="G653" t="s">
        <v>2349</v>
      </c>
      <c r="H653" t="s">
        <v>168</v>
      </c>
      <c r="I653" t="s">
        <v>237</v>
      </c>
      <c r="J653" t="s">
        <v>3660</v>
      </c>
      <c r="K653" t="s">
        <v>162</v>
      </c>
      <c r="L653" t="s">
        <v>108</v>
      </c>
      <c r="M653" t="s">
        <v>9</v>
      </c>
      <c r="N653" t="s">
        <v>110</v>
      </c>
      <c r="Q653">
        <v>-1</v>
      </c>
      <c r="R653" t="s">
        <v>9</v>
      </c>
      <c r="S653" t="s">
        <v>162</v>
      </c>
      <c r="T653" t="s">
        <v>18</v>
      </c>
      <c r="U653" t="s">
        <v>32</v>
      </c>
      <c r="V653" s="7">
        <v>45149.902496624643</v>
      </c>
      <c r="Y653" t="s">
        <v>57</v>
      </c>
    </row>
    <row r="654" spans="1:25" x14ac:dyDescent="0.3">
      <c r="A654">
        <v>653</v>
      </c>
      <c r="B654" t="s">
        <v>3661</v>
      </c>
      <c r="C654" t="s">
        <v>3662</v>
      </c>
      <c r="D654">
        <v>32</v>
      </c>
      <c r="E654" t="s">
        <v>101</v>
      </c>
      <c r="F654" t="s">
        <v>212</v>
      </c>
      <c r="G654" t="s">
        <v>136</v>
      </c>
      <c r="H654" t="s">
        <v>159</v>
      </c>
      <c r="I654" t="s">
        <v>181</v>
      </c>
      <c r="J654" t="s">
        <v>3663</v>
      </c>
      <c r="K654" t="s">
        <v>107</v>
      </c>
      <c r="L654" t="s">
        <v>108</v>
      </c>
      <c r="M654" t="s">
        <v>11</v>
      </c>
      <c r="N654" t="s">
        <v>119</v>
      </c>
      <c r="O654" t="s">
        <v>3664</v>
      </c>
      <c r="Q654">
        <v>-1</v>
      </c>
      <c r="R654" t="s">
        <v>11</v>
      </c>
      <c r="S654" t="s">
        <v>107</v>
      </c>
      <c r="T654" t="s">
        <v>18</v>
      </c>
      <c r="U654" t="s">
        <v>376</v>
      </c>
      <c r="V654" s="7">
        <v>45204.361857566189</v>
      </c>
      <c r="Y654" t="s">
        <v>59</v>
      </c>
    </row>
    <row r="655" spans="1:25" x14ac:dyDescent="0.3">
      <c r="A655">
        <v>654</v>
      </c>
      <c r="B655" t="s">
        <v>3665</v>
      </c>
      <c r="C655" t="s">
        <v>3666</v>
      </c>
      <c r="D655">
        <v>32</v>
      </c>
      <c r="E655" t="s">
        <v>157</v>
      </c>
      <c r="F655" t="s">
        <v>447</v>
      </c>
      <c r="G655" t="s">
        <v>1995</v>
      </c>
      <c r="H655" t="s">
        <v>137</v>
      </c>
      <c r="I655" t="s">
        <v>293</v>
      </c>
      <c r="J655" t="s">
        <v>3667</v>
      </c>
      <c r="K655" t="s">
        <v>107</v>
      </c>
      <c r="L655" t="s">
        <v>108</v>
      </c>
      <c r="M655" t="s">
        <v>109</v>
      </c>
      <c r="N655" t="s">
        <v>110</v>
      </c>
      <c r="O655" t="s">
        <v>3668</v>
      </c>
      <c r="Q655">
        <v>-1</v>
      </c>
      <c r="R655" t="s">
        <v>9</v>
      </c>
      <c r="S655" t="s">
        <v>107</v>
      </c>
      <c r="T655" t="s">
        <v>18</v>
      </c>
      <c r="U655" t="s">
        <v>27</v>
      </c>
      <c r="V655" s="7">
        <v>45378.027057565167</v>
      </c>
      <c r="Y655" t="s">
        <v>64</v>
      </c>
    </row>
    <row r="656" spans="1:25" x14ac:dyDescent="0.3">
      <c r="A656">
        <v>655</v>
      </c>
      <c r="B656" t="s">
        <v>3669</v>
      </c>
      <c r="C656" t="s">
        <v>3670</v>
      </c>
      <c r="D656">
        <v>43</v>
      </c>
      <c r="E656" t="s">
        <v>101</v>
      </c>
      <c r="F656" t="s">
        <v>220</v>
      </c>
      <c r="G656" t="s">
        <v>625</v>
      </c>
      <c r="H656" t="s">
        <v>169</v>
      </c>
      <c r="I656" t="s">
        <v>204</v>
      </c>
      <c r="J656" t="s">
        <v>3671</v>
      </c>
      <c r="K656" t="s">
        <v>127</v>
      </c>
      <c r="L656" t="s">
        <v>3672</v>
      </c>
      <c r="M656" t="s">
        <v>9</v>
      </c>
      <c r="N656" t="s">
        <v>151</v>
      </c>
      <c r="O656" t="s">
        <v>3673</v>
      </c>
      <c r="P656" t="s">
        <v>3674</v>
      </c>
      <c r="Q656">
        <v>1</v>
      </c>
      <c r="R656" t="s">
        <v>9</v>
      </c>
      <c r="S656" t="s">
        <v>127</v>
      </c>
      <c r="T656" t="s">
        <v>14</v>
      </c>
      <c r="U656" t="s">
        <v>25</v>
      </c>
      <c r="V656" s="7">
        <v>45034.438036454827</v>
      </c>
      <c r="W656" t="s">
        <v>3675</v>
      </c>
      <c r="X656">
        <v>104.35</v>
      </c>
      <c r="Y656" t="s">
        <v>53</v>
      </c>
    </row>
    <row r="657" spans="1:25" x14ac:dyDescent="0.3">
      <c r="A657">
        <v>656</v>
      </c>
      <c r="B657" t="s">
        <v>3676</v>
      </c>
      <c r="C657" t="s">
        <v>3677</v>
      </c>
      <c r="D657">
        <v>32</v>
      </c>
      <c r="E657" t="s">
        <v>101</v>
      </c>
      <c r="F657" t="s">
        <v>511</v>
      </c>
      <c r="G657" t="s">
        <v>3318</v>
      </c>
      <c r="H657" t="s">
        <v>169</v>
      </c>
      <c r="I657" t="s">
        <v>204</v>
      </c>
      <c r="J657" t="s">
        <v>3678</v>
      </c>
      <c r="K657" t="s">
        <v>162</v>
      </c>
      <c r="L657" t="s">
        <v>108</v>
      </c>
      <c r="M657" t="s">
        <v>9</v>
      </c>
      <c r="N657" t="s">
        <v>189</v>
      </c>
      <c r="Q657">
        <v>-1</v>
      </c>
      <c r="R657" t="s">
        <v>9</v>
      </c>
      <c r="S657" t="s">
        <v>162</v>
      </c>
      <c r="T657" t="s">
        <v>18</v>
      </c>
      <c r="U657" t="s">
        <v>32</v>
      </c>
      <c r="V657" s="7">
        <v>44701.47126489447</v>
      </c>
      <c r="Y657" t="s">
        <v>42</v>
      </c>
    </row>
    <row r="658" spans="1:25" x14ac:dyDescent="0.3">
      <c r="A658">
        <v>657</v>
      </c>
      <c r="B658" t="s">
        <v>3679</v>
      </c>
      <c r="C658" t="s">
        <v>3680</v>
      </c>
      <c r="D658">
        <v>55</v>
      </c>
      <c r="E658" t="s">
        <v>114</v>
      </c>
      <c r="F658" t="s">
        <v>226</v>
      </c>
      <c r="G658" t="s">
        <v>608</v>
      </c>
      <c r="H658" t="s">
        <v>169</v>
      </c>
      <c r="I658" t="s">
        <v>237</v>
      </c>
      <c r="J658" t="s">
        <v>3681</v>
      </c>
      <c r="K658" t="s">
        <v>127</v>
      </c>
      <c r="L658" t="s">
        <v>3682</v>
      </c>
      <c r="M658" t="s">
        <v>109</v>
      </c>
      <c r="N658" t="s">
        <v>151</v>
      </c>
      <c r="O658" t="s">
        <v>3683</v>
      </c>
      <c r="P658" t="s">
        <v>3684</v>
      </c>
      <c r="Q658">
        <v>1</v>
      </c>
      <c r="R658" t="s">
        <v>9</v>
      </c>
      <c r="S658" t="s">
        <v>127</v>
      </c>
      <c r="T658" t="s">
        <v>18</v>
      </c>
      <c r="U658" t="s">
        <v>31</v>
      </c>
      <c r="V658" s="7">
        <v>44872.505450182929</v>
      </c>
      <c r="W658" t="s">
        <v>3685</v>
      </c>
      <c r="X658">
        <v>78.63</v>
      </c>
      <c r="Y658" t="s">
        <v>48</v>
      </c>
    </row>
    <row r="659" spans="1:25" x14ac:dyDescent="0.3">
      <c r="A659">
        <v>658</v>
      </c>
      <c r="B659" t="s">
        <v>3686</v>
      </c>
      <c r="C659" t="s">
        <v>3687</v>
      </c>
      <c r="D659">
        <v>57</v>
      </c>
      <c r="E659" t="s">
        <v>101</v>
      </c>
      <c r="F659" t="s">
        <v>212</v>
      </c>
      <c r="G659" t="s">
        <v>3688</v>
      </c>
      <c r="H659" t="s">
        <v>104</v>
      </c>
      <c r="I659" t="s">
        <v>159</v>
      </c>
      <c r="J659" t="s">
        <v>3689</v>
      </c>
      <c r="K659" t="s">
        <v>127</v>
      </c>
      <c r="L659" t="s">
        <v>3690</v>
      </c>
      <c r="M659" t="s">
        <v>9</v>
      </c>
      <c r="N659" t="s">
        <v>110</v>
      </c>
      <c r="O659" t="s">
        <v>3691</v>
      </c>
      <c r="P659" t="s">
        <v>3692</v>
      </c>
      <c r="Q659">
        <v>2</v>
      </c>
      <c r="R659" t="s">
        <v>9</v>
      </c>
      <c r="S659" t="s">
        <v>127</v>
      </c>
      <c r="T659" t="s">
        <v>18</v>
      </c>
      <c r="U659" t="s">
        <v>24</v>
      </c>
      <c r="V659" s="7">
        <v>44959.345947889837</v>
      </c>
      <c r="W659" t="s">
        <v>3693</v>
      </c>
      <c r="X659">
        <v>29.28</v>
      </c>
      <c r="Y659" t="s">
        <v>51</v>
      </c>
    </row>
    <row r="660" spans="1:25" x14ac:dyDescent="0.3">
      <c r="A660">
        <v>659</v>
      </c>
      <c r="B660" t="s">
        <v>3694</v>
      </c>
      <c r="C660" t="s">
        <v>3695</v>
      </c>
      <c r="D660">
        <v>53</v>
      </c>
      <c r="E660" t="s">
        <v>157</v>
      </c>
      <c r="F660" t="s">
        <v>447</v>
      </c>
      <c r="G660" t="s">
        <v>3696</v>
      </c>
      <c r="H660" t="s">
        <v>168</v>
      </c>
      <c r="I660" t="s">
        <v>169</v>
      </c>
      <c r="J660" t="s">
        <v>3697</v>
      </c>
      <c r="K660" t="s">
        <v>107</v>
      </c>
      <c r="L660" t="s">
        <v>108</v>
      </c>
      <c r="M660" t="s">
        <v>11</v>
      </c>
      <c r="N660" t="s">
        <v>151</v>
      </c>
      <c r="O660" t="s">
        <v>3698</v>
      </c>
      <c r="Q660">
        <v>-1</v>
      </c>
      <c r="R660" t="s">
        <v>11</v>
      </c>
      <c r="S660" t="s">
        <v>107</v>
      </c>
      <c r="T660" t="s">
        <v>16</v>
      </c>
      <c r="U660" t="s">
        <v>26</v>
      </c>
      <c r="V660" s="7">
        <v>45269.050212591443</v>
      </c>
      <c r="Y660" t="s">
        <v>61</v>
      </c>
    </row>
    <row r="661" spans="1:25" x14ac:dyDescent="0.3">
      <c r="A661">
        <v>660</v>
      </c>
      <c r="B661" t="s">
        <v>3699</v>
      </c>
      <c r="C661" t="s">
        <v>3700</v>
      </c>
      <c r="D661">
        <v>46</v>
      </c>
      <c r="E661" t="s">
        <v>157</v>
      </c>
      <c r="F661" t="s">
        <v>801</v>
      </c>
      <c r="G661" t="s">
        <v>3701</v>
      </c>
      <c r="H661" t="s">
        <v>169</v>
      </c>
      <c r="I661" t="s">
        <v>105</v>
      </c>
      <c r="J661" t="s">
        <v>3702</v>
      </c>
      <c r="K661" t="s">
        <v>162</v>
      </c>
      <c r="L661" t="s">
        <v>108</v>
      </c>
      <c r="M661" t="s">
        <v>10</v>
      </c>
      <c r="N661" t="s">
        <v>151</v>
      </c>
      <c r="Q661">
        <v>-1</v>
      </c>
      <c r="R661" t="s">
        <v>10</v>
      </c>
      <c r="S661" t="s">
        <v>162</v>
      </c>
      <c r="T661" t="s">
        <v>18</v>
      </c>
      <c r="U661" t="s">
        <v>30</v>
      </c>
      <c r="V661" s="7">
        <v>45186.773076945778</v>
      </c>
      <c r="Y661" t="s">
        <v>58</v>
      </c>
    </row>
    <row r="662" spans="1:25" x14ac:dyDescent="0.3">
      <c r="A662">
        <v>661</v>
      </c>
      <c r="B662" t="s">
        <v>3703</v>
      </c>
      <c r="C662" t="s">
        <v>3704</v>
      </c>
      <c r="D662">
        <v>57</v>
      </c>
      <c r="E662" t="s">
        <v>101</v>
      </c>
      <c r="F662" t="s">
        <v>243</v>
      </c>
      <c r="G662" t="s">
        <v>3705</v>
      </c>
      <c r="H662" t="s">
        <v>168</v>
      </c>
      <c r="I662" t="s">
        <v>148</v>
      </c>
      <c r="J662" t="s">
        <v>3706</v>
      </c>
      <c r="K662" t="s">
        <v>107</v>
      </c>
      <c r="L662" t="s">
        <v>108</v>
      </c>
      <c r="M662" t="s">
        <v>10</v>
      </c>
      <c r="N662" t="s">
        <v>189</v>
      </c>
      <c r="O662" t="s">
        <v>3707</v>
      </c>
      <c r="Q662">
        <v>-1</v>
      </c>
      <c r="R662" t="s">
        <v>10</v>
      </c>
      <c r="S662" t="s">
        <v>107</v>
      </c>
      <c r="T662" t="s">
        <v>18</v>
      </c>
      <c r="U662" t="s">
        <v>24</v>
      </c>
      <c r="V662" s="7">
        <v>44951.696748191469</v>
      </c>
      <c r="Y662" t="s">
        <v>50</v>
      </c>
    </row>
    <row r="663" spans="1:25" x14ac:dyDescent="0.3">
      <c r="A663">
        <v>662</v>
      </c>
      <c r="B663" t="s">
        <v>3708</v>
      </c>
      <c r="C663" t="s">
        <v>3709</v>
      </c>
      <c r="D663">
        <v>40</v>
      </c>
      <c r="E663" t="s">
        <v>101</v>
      </c>
      <c r="F663" t="s">
        <v>414</v>
      </c>
      <c r="G663" t="s">
        <v>1335</v>
      </c>
      <c r="H663" t="s">
        <v>104</v>
      </c>
      <c r="I663" t="s">
        <v>175</v>
      </c>
      <c r="J663" t="s">
        <v>3710</v>
      </c>
      <c r="K663" t="s">
        <v>162</v>
      </c>
      <c r="L663" t="s">
        <v>108</v>
      </c>
      <c r="M663" t="s">
        <v>10</v>
      </c>
      <c r="N663" t="s">
        <v>110</v>
      </c>
      <c r="Q663">
        <v>-1</v>
      </c>
      <c r="R663" t="s">
        <v>10</v>
      </c>
      <c r="S663" t="s">
        <v>162</v>
      </c>
      <c r="T663" t="s">
        <v>18</v>
      </c>
      <c r="U663" t="s">
        <v>376</v>
      </c>
      <c r="V663" s="7">
        <v>45642.00503076164</v>
      </c>
      <c r="Y663" t="s">
        <v>73</v>
      </c>
    </row>
    <row r="664" spans="1:25" x14ac:dyDescent="0.3">
      <c r="A664">
        <v>663</v>
      </c>
      <c r="B664" t="s">
        <v>3711</v>
      </c>
      <c r="C664" t="s">
        <v>3712</v>
      </c>
      <c r="D664">
        <v>26</v>
      </c>
      <c r="E664" t="s">
        <v>114</v>
      </c>
      <c r="F664" t="s">
        <v>388</v>
      </c>
      <c r="G664" t="s">
        <v>3713</v>
      </c>
      <c r="H664" t="s">
        <v>137</v>
      </c>
      <c r="I664" t="s">
        <v>148</v>
      </c>
      <c r="J664" t="s">
        <v>3714</v>
      </c>
      <c r="K664" t="s">
        <v>127</v>
      </c>
      <c r="L664" t="s">
        <v>3715</v>
      </c>
      <c r="M664" t="s">
        <v>9</v>
      </c>
      <c r="N664" t="s">
        <v>110</v>
      </c>
      <c r="O664" t="s">
        <v>3716</v>
      </c>
      <c r="P664" t="s">
        <v>3717</v>
      </c>
      <c r="Q664">
        <v>4</v>
      </c>
      <c r="R664" t="s">
        <v>9</v>
      </c>
      <c r="S664" t="s">
        <v>127</v>
      </c>
      <c r="T664" t="s">
        <v>18</v>
      </c>
      <c r="U664" t="s">
        <v>26</v>
      </c>
      <c r="V664" s="7">
        <v>45225.09426052912</v>
      </c>
      <c r="W664" t="s">
        <v>3718</v>
      </c>
      <c r="X664">
        <v>46.92</v>
      </c>
      <c r="Y664" t="s">
        <v>59</v>
      </c>
    </row>
    <row r="665" spans="1:25" x14ac:dyDescent="0.3">
      <c r="A665">
        <v>664</v>
      </c>
      <c r="B665" t="s">
        <v>3719</v>
      </c>
      <c r="C665" t="s">
        <v>3720</v>
      </c>
      <c r="D665">
        <v>18</v>
      </c>
      <c r="E665" t="s">
        <v>114</v>
      </c>
      <c r="F665" t="s">
        <v>235</v>
      </c>
      <c r="G665" t="s">
        <v>2515</v>
      </c>
      <c r="H665" t="s">
        <v>168</v>
      </c>
      <c r="I665" t="s">
        <v>169</v>
      </c>
      <c r="J665" t="s">
        <v>3721</v>
      </c>
      <c r="K665" t="s">
        <v>162</v>
      </c>
      <c r="L665" t="s">
        <v>108</v>
      </c>
      <c r="M665" t="s">
        <v>10</v>
      </c>
      <c r="N665" t="s">
        <v>119</v>
      </c>
      <c r="Q665">
        <v>-1</v>
      </c>
      <c r="R665" t="s">
        <v>10</v>
      </c>
      <c r="S665" t="s">
        <v>162</v>
      </c>
      <c r="T665" t="s">
        <v>16</v>
      </c>
      <c r="U665" t="s">
        <v>31</v>
      </c>
      <c r="V665" s="7">
        <v>44821.534170284227</v>
      </c>
      <c r="Y665" t="s">
        <v>46</v>
      </c>
    </row>
    <row r="666" spans="1:25" x14ac:dyDescent="0.3">
      <c r="A666">
        <v>665</v>
      </c>
      <c r="B666" t="s">
        <v>3722</v>
      </c>
      <c r="C666" t="s">
        <v>3723</v>
      </c>
      <c r="D666">
        <v>39</v>
      </c>
      <c r="E666" t="s">
        <v>114</v>
      </c>
      <c r="F666" t="s">
        <v>456</v>
      </c>
      <c r="G666" t="s">
        <v>3724</v>
      </c>
      <c r="H666" t="s">
        <v>168</v>
      </c>
      <c r="I666" t="s">
        <v>105</v>
      </c>
      <c r="J666" t="s">
        <v>3725</v>
      </c>
      <c r="K666" t="s">
        <v>127</v>
      </c>
      <c r="L666" t="s">
        <v>3726</v>
      </c>
      <c r="M666" t="s">
        <v>11</v>
      </c>
      <c r="N666" t="s">
        <v>110</v>
      </c>
      <c r="O666" t="s">
        <v>3727</v>
      </c>
      <c r="P666" t="s">
        <v>3728</v>
      </c>
      <c r="Q666">
        <v>3</v>
      </c>
      <c r="R666" t="s">
        <v>11</v>
      </c>
      <c r="S666" t="s">
        <v>127</v>
      </c>
      <c r="T666" t="s">
        <v>18</v>
      </c>
      <c r="U666" t="s">
        <v>131</v>
      </c>
      <c r="V666" s="7">
        <v>44673.222640852677</v>
      </c>
      <c r="W666" t="s">
        <v>3729</v>
      </c>
      <c r="X666">
        <v>117.24</v>
      </c>
      <c r="Y666" t="s">
        <v>41</v>
      </c>
    </row>
    <row r="667" spans="1:25" x14ac:dyDescent="0.3">
      <c r="A667">
        <v>666</v>
      </c>
      <c r="B667" t="s">
        <v>3730</v>
      </c>
      <c r="C667" t="s">
        <v>3731</v>
      </c>
      <c r="D667">
        <v>64</v>
      </c>
      <c r="E667" t="s">
        <v>114</v>
      </c>
      <c r="F667" t="s">
        <v>243</v>
      </c>
      <c r="G667" t="s">
        <v>880</v>
      </c>
      <c r="H667" t="s">
        <v>159</v>
      </c>
      <c r="I667" t="s">
        <v>181</v>
      </c>
      <c r="J667" t="s">
        <v>3732</v>
      </c>
      <c r="K667" t="s">
        <v>127</v>
      </c>
      <c r="L667" t="s">
        <v>3733</v>
      </c>
      <c r="M667" t="s">
        <v>10</v>
      </c>
      <c r="N667" t="s">
        <v>110</v>
      </c>
      <c r="O667" t="s">
        <v>3734</v>
      </c>
      <c r="P667" t="s">
        <v>3735</v>
      </c>
      <c r="Q667">
        <v>2</v>
      </c>
      <c r="R667" t="s">
        <v>10</v>
      </c>
      <c r="S667" t="s">
        <v>127</v>
      </c>
      <c r="T667" t="s">
        <v>18</v>
      </c>
      <c r="U667" t="s">
        <v>27</v>
      </c>
      <c r="V667" s="7">
        <v>44729.151590740177</v>
      </c>
      <c r="W667" t="s">
        <v>3736</v>
      </c>
      <c r="X667">
        <v>13.75</v>
      </c>
      <c r="Y667" t="s">
        <v>43</v>
      </c>
    </row>
    <row r="668" spans="1:25" x14ac:dyDescent="0.3">
      <c r="A668">
        <v>667</v>
      </c>
      <c r="B668" t="s">
        <v>3737</v>
      </c>
      <c r="C668" t="s">
        <v>3738</v>
      </c>
      <c r="D668">
        <v>26</v>
      </c>
      <c r="E668" t="s">
        <v>101</v>
      </c>
      <c r="F668" t="s">
        <v>379</v>
      </c>
      <c r="G668" t="s">
        <v>3739</v>
      </c>
      <c r="H668" t="s">
        <v>104</v>
      </c>
      <c r="I668" t="s">
        <v>293</v>
      </c>
      <c r="J668" t="s">
        <v>3740</v>
      </c>
      <c r="K668" t="s">
        <v>162</v>
      </c>
      <c r="L668" t="s">
        <v>108</v>
      </c>
      <c r="M668" t="s">
        <v>109</v>
      </c>
      <c r="N668" t="s">
        <v>189</v>
      </c>
      <c r="Q668">
        <v>-1</v>
      </c>
      <c r="R668" t="s">
        <v>9</v>
      </c>
      <c r="S668" t="s">
        <v>162</v>
      </c>
      <c r="T668" t="s">
        <v>18</v>
      </c>
      <c r="U668" t="s">
        <v>217</v>
      </c>
      <c r="V668" s="7">
        <v>44831.094545914362</v>
      </c>
      <c r="Y668" t="s">
        <v>46</v>
      </c>
    </row>
    <row r="669" spans="1:25" x14ac:dyDescent="0.3">
      <c r="A669">
        <v>668</v>
      </c>
      <c r="B669" t="s">
        <v>3741</v>
      </c>
      <c r="C669" t="s">
        <v>3742</v>
      </c>
      <c r="D669">
        <v>34</v>
      </c>
      <c r="E669" t="s">
        <v>114</v>
      </c>
      <c r="F669" t="s">
        <v>850</v>
      </c>
      <c r="G669" t="s">
        <v>3743</v>
      </c>
      <c r="H669" t="s">
        <v>169</v>
      </c>
      <c r="I669" t="s">
        <v>138</v>
      </c>
      <c r="J669" t="s">
        <v>3744</v>
      </c>
      <c r="K669" t="s">
        <v>107</v>
      </c>
      <c r="L669" t="s">
        <v>108</v>
      </c>
      <c r="M669" t="s">
        <v>109</v>
      </c>
      <c r="N669" t="s">
        <v>151</v>
      </c>
      <c r="O669" t="s">
        <v>3745</v>
      </c>
      <c r="Q669">
        <v>-1</v>
      </c>
      <c r="R669" t="s">
        <v>9</v>
      </c>
      <c r="S669" t="s">
        <v>107</v>
      </c>
      <c r="T669" t="s">
        <v>15</v>
      </c>
      <c r="U669" t="s">
        <v>32</v>
      </c>
      <c r="V669" s="7">
        <v>44737.716937052537</v>
      </c>
      <c r="Y669" t="s">
        <v>43</v>
      </c>
    </row>
    <row r="670" spans="1:25" x14ac:dyDescent="0.3">
      <c r="A670">
        <v>669</v>
      </c>
      <c r="B670" t="s">
        <v>3746</v>
      </c>
      <c r="C670" t="s">
        <v>3747</v>
      </c>
      <c r="D670">
        <v>57</v>
      </c>
      <c r="E670" t="s">
        <v>114</v>
      </c>
      <c r="F670" t="s">
        <v>456</v>
      </c>
      <c r="G670" t="s">
        <v>2258</v>
      </c>
      <c r="H670" t="s">
        <v>104</v>
      </c>
      <c r="I670" t="s">
        <v>117</v>
      </c>
      <c r="J670" t="s">
        <v>3748</v>
      </c>
      <c r="K670" t="s">
        <v>162</v>
      </c>
      <c r="L670" t="s">
        <v>108</v>
      </c>
      <c r="M670" t="s">
        <v>11</v>
      </c>
      <c r="N670" t="s">
        <v>189</v>
      </c>
      <c r="Q670">
        <v>-1</v>
      </c>
      <c r="R670" t="s">
        <v>11</v>
      </c>
      <c r="S670" t="s">
        <v>162</v>
      </c>
      <c r="T670" t="s">
        <v>18</v>
      </c>
      <c r="U670" t="s">
        <v>33</v>
      </c>
      <c r="V670" s="7">
        <v>44766.061724669496</v>
      </c>
      <c r="Y670" t="s">
        <v>44</v>
      </c>
    </row>
    <row r="671" spans="1:25" x14ac:dyDescent="0.3">
      <c r="A671">
        <v>670</v>
      </c>
      <c r="B671" t="s">
        <v>3749</v>
      </c>
      <c r="C671" t="s">
        <v>3750</v>
      </c>
      <c r="D671">
        <v>63</v>
      </c>
      <c r="E671" t="s">
        <v>157</v>
      </c>
      <c r="F671" t="s">
        <v>707</v>
      </c>
      <c r="G671" t="s">
        <v>3751</v>
      </c>
      <c r="H671" t="s">
        <v>159</v>
      </c>
      <c r="I671" t="s">
        <v>237</v>
      </c>
      <c r="J671" t="s">
        <v>1364</v>
      </c>
      <c r="K671" t="s">
        <v>162</v>
      </c>
      <c r="L671" t="s">
        <v>108</v>
      </c>
      <c r="M671" t="s">
        <v>11</v>
      </c>
      <c r="N671" t="s">
        <v>110</v>
      </c>
      <c r="Q671">
        <v>-1</v>
      </c>
      <c r="R671" t="s">
        <v>11</v>
      </c>
      <c r="S671" t="s">
        <v>162</v>
      </c>
      <c r="T671" t="s">
        <v>18</v>
      </c>
      <c r="U671" t="s">
        <v>240</v>
      </c>
      <c r="V671" s="7">
        <v>44873.95004305309</v>
      </c>
      <c r="Y671" t="s">
        <v>48</v>
      </c>
    </row>
    <row r="672" spans="1:25" x14ac:dyDescent="0.3">
      <c r="A672">
        <v>671</v>
      </c>
      <c r="B672" t="s">
        <v>3752</v>
      </c>
      <c r="C672" t="s">
        <v>3753</v>
      </c>
      <c r="D672">
        <v>63</v>
      </c>
      <c r="E672" t="s">
        <v>101</v>
      </c>
      <c r="F672" t="s">
        <v>456</v>
      </c>
      <c r="G672" t="s">
        <v>2804</v>
      </c>
      <c r="H672" t="s">
        <v>168</v>
      </c>
      <c r="I672" t="s">
        <v>282</v>
      </c>
      <c r="J672" t="s">
        <v>3754</v>
      </c>
      <c r="K672" t="s">
        <v>127</v>
      </c>
      <c r="L672" t="s">
        <v>3755</v>
      </c>
      <c r="M672" t="s">
        <v>10</v>
      </c>
      <c r="N672" t="s">
        <v>189</v>
      </c>
      <c r="O672" t="s">
        <v>3756</v>
      </c>
      <c r="P672" t="s">
        <v>3757</v>
      </c>
      <c r="Q672">
        <v>5</v>
      </c>
      <c r="R672" t="s">
        <v>10</v>
      </c>
      <c r="S672" t="s">
        <v>127</v>
      </c>
      <c r="T672" t="s">
        <v>17</v>
      </c>
      <c r="U672" t="s">
        <v>32</v>
      </c>
      <c r="V672" s="7">
        <v>44751.614920181091</v>
      </c>
      <c r="W672" t="s">
        <v>3758</v>
      </c>
      <c r="X672">
        <v>39.22</v>
      </c>
      <c r="Y672" t="s">
        <v>44</v>
      </c>
    </row>
    <row r="673" spans="1:25" x14ac:dyDescent="0.3">
      <c r="A673">
        <v>672</v>
      </c>
      <c r="B673" t="s">
        <v>3759</v>
      </c>
      <c r="C673" t="s">
        <v>3760</v>
      </c>
      <c r="D673">
        <v>41</v>
      </c>
      <c r="E673" t="s">
        <v>114</v>
      </c>
      <c r="F673" t="s">
        <v>520</v>
      </c>
      <c r="G673" t="s">
        <v>2557</v>
      </c>
      <c r="H673" t="s">
        <v>104</v>
      </c>
      <c r="I673" t="s">
        <v>105</v>
      </c>
      <c r="J673" t="s">
        <v>3761</v>
      </c>
      <c r="K673" t="s">
        <v>107</v>
      </c>
      <c r="L673" t="s">
        <v>108</v>
      </c>
      <c r="M673" t="s">
        <v>11</v>
      </c>
      <c r="N673" t="s">
        <v>119</v>
      </c>
      <c r="O673" t="s">
        <v>3762</v>
      </c>
      <c r="Q673">
        <v>-1</v>
      </c>
      <c r="R673" t="s">
        <v>11</v>
      </c>
      <c r="S673" t="s">
        <v>107</v>
      </c>
      <c r="T673" t="s">
        <v>18</v>
      </c>
      <c r="U673" t="s">
        <v>131</v>
      </c>
      <c r="V673" s="7">
        <v>45543.728973299258</v>
      </c>
      <c r="Y673" t="s">
        <v>70</v>
      </c>
    </row>
    <row r="674" spans="1:25" x14ac:dyDescent="0.3">
      <c r="A674">
        <v>673</v>
      </c>
      <c r="B674" t="s">
        <v>3763</v>
      </c>
      <c r="C674" t="s">
        <v>3764</v>
      </c>
      <c r="D674">
        <v>49</v>
      </c>
      <c r="E674" t="s">
        <v>114</v>
      </c>
      <c r="F674" t="s">
        <v>379</v>
      </c>
      <c r="G674" t="s">
        <v>1472</v>
      </c>
      <c r="H674" t="s">
        <v>168</v>
      </c>
      <c r="I674" t="s">
        <v>237</v>
      </c>
      <c r="J674" t="s">
        <v>3765</v>
      </c>
      <c r="K674" t="s">
        <v>162</v>
      </c>
      <c r="L674" t="s">
        <v>108</v>
      </c>
      <c r="M674" t="s">
        <v>10</v>
      </c>
      <c r="N674" t="s">
        <v>189</v>
      </c>
      <c r="Q674">
        <v>-1</v>
      </c>
      <c r="R674" t="s">
        <v>10</v>
      </c>
      <c r="S674" t="s">
        <v>162</v>
      </c>
      <c r="T674" t="s">
        <v>18</v>
      </c>
      <c r="U674" t="s">
        <v>27</v>
      </c>
      <c r="V674" s="7">
        <v>44649.626784832821</v>
      </c>
      <c r="Y674" t="s">
        <v>40</v>
      </c>
    </row>
    <row r="675" spans="1:25" x14ac:dyDescent="0.3">
      <c r="A675">
        <v>674</v>
      </c>
      <c r="B675" t="s">
        <v>3766</v>
      </c>
      <c r="C675" t="s">
        <v>3767</v>
      </c>
      <c r="D675">
        <v>28</v>
      </c>
      <c r="E675" t="s">
        <v>114</v>
      </c>
      <c r="F675" t="s">
        <v>193</v>
      </c>
      <c r="G675" t="s">
        <v>3701</v>
      </c>
      <c r="H675" t="s">
        <v>168</v>
      </c>
      <c r="I675" t="s">
        <v>204</v>
      </c>
      <c r="J675" t="s">
        <v>3768</v>
      </c>
      <c r="K675" t="s">
        <v>127</v>
      </c>
      <c r="L675" t="s">
        <v>3769</v>
      </c>
      <c r="M675" t="s">
        <v>10</v>
      </c>
      <c r="N675" t="s">
        <v>151</v>
      </c>
      <c r="O675" t="s">
        <v>3770</v>
      </c>
      <c r="P675" t="s">
        <v>3771</v>
      </c>
      <c r="Q675">
        <v>1</v>
      </c>
      <c r="R675" t="s">
        <v>10</v>
      </c>
      <c r="S675" t="s">
        <v>127</v>
      </c>
      <c r="T675" t="s">
        <v>18</v>
      </c>
      <c r="U675" t="s">
        <v>240</v>
      </c>
      <c r="V675" s="7">
        <v>45136.110804912758</v>
      </c>
      <c r="W675" t="s">
        <v>3772</v>
      </c>
      <c r="X675">
        <v>104.28</v>
      </c>
      <c r="Y675" t="s">
        <v>56</v>
      </c>
    </row>
    <row r="676" spans="1:25" x14ac:dyDescent="0.3">
      <c r="A676">
        <v>675</v>
      </c>
      <c r="B676" t="s">
        <v>3773</v>
      </c>
      <c r="C676" t="s">
        <v>3774</v>
      </c>
      <c r="D676">
        <v>42</v>
      </c>
      <c r="E676" t="s">
        <v>157</v>
      </c>
      <c r="F676" t="s">
        <v>186</v>
      </c>
      <c r="G676" t="s">
        <v>3775</v>
      </c>
      <c r="H676" t="s">
        <v>168</v>
      </c>
      <c r="I676" t="s">
        <v>105</v>
      </c>
      <c r="J676" t="s">
        <v>3776</v>
      </c>
      <c r="K676" t="s">
        <v>162</v>
      </c>
      <c r="L676" t="s">
        <v>108</v>
      </c>
      <c r="M676" t="s">
        <v>9</v>
      </c>
      <c r="N676" t="s">
        <v>151</v>
      </c>
      <c r="Q676">
        <v>-1</v>
      </c>
      <c r="R676" t="s">
        <v>9</v>
      </c>
      <c r="S676" t="s">
        <v>162</v>
      </c>
      <c r="T676" t="s">
        <v>18</v>
      </c>
      <c r="U676" t="s">
        <v>30</v>
      </c>
      <c r="V676" s="7">
        <v>45011.155358887023</v>
      </c>
      <c r="Y676" t="s">
        <v>52</v>
      </c>
    </row>
    <row r="677" spans="1:25" x14ac:dyDescent="0.3">
      <c r="A677">
        <v>676</v>
      </c>
      <c r="B677" t="s">
        <v>3777</v>
      </c>
      <c r="C677" t="s">
        <v>3778</v>
      </c>
      <c r="D677">
        <v>55</v>
      </c>
      <c r="E677" t="s">
        <v>157</v>
      </c>
      <c r="F677" t="s">
        <v>243</v>
      </c>
      <c r="G677" t="s">
        <v>981</v>
      </c>
      <c r="H677" t="s">
        <v>168</v>
      </c>
      <c r="I677" t="s">
        <v>148</v>
      </c>
      <c r="J677" t="s">
        <v>3779</v>
      </c>
      <c r="K677" t="s">
        <v>162</v>
      </c>
      <c r="L677" t="s">
        <v>108</v>
      </c>
      <c r="M677" t="s">
        <v>9</v>
      </c>
      <c r="N677" t="s">
        <v>110</v>
      </c>
      <c r="Q677">
        <v>-1</v>
      </c>
      <c r="R677" t="s">
        <v>9</v>
      </c>
      <c r="S677" t="s">
        <v>162</v>
      </c>
      <c r="T677" t="s">
        <v>18</v>
      </c>
      <c r="U677" t="s">
        <v>31</v>
      </c>
      <c r="V677" s="7">
        <v>45637.475418848248</v>
      </c>
      <c r="Y677" t="s">
        <v>73</v>
      </c>
    </row>
    <row r="678" spans="1:25" x14ac:dyDescent="0.3">
      <c r="A678">
        <v>677</v>
      </c>
      <c r="B678" t="s">
        <v>3780</v>
      </c>
      <c r="C678" t="s">
        <v>3781</v>
      </c>
      <c r="D678">
        <v>51</v>
      </c>
      <c r="E678" t="s">
        <v>114</v>
      </c>
      <c r="F678" t="s">
        <v>612</v>
      </c>
      <c r="G678" t="s">
        <v>686</v>
      </c>
      <c r="H678" t="s">
        <v>169</v>
      </c>
      <c r="I678" t="s">
        <v>117</v>
      </c>
      <c r="J678" t="s">
        <v>3782</v>
      </c>
      <c r="K678" t="s">
        <v>162</v>
      </c>
      <c r="L678" t="s">
        <v>108</v>
      </c>
      <c r="M678" t="s">
        <v>10</v>
      </c>
      <c r="N678" t="s">
        <v>110</v>
      </c>
      <c r="Q678">
        <v>-1</v>
      </c>
      <c r="R678" t="s">
        <v>10</v>
      </c>
      <c r="S678" t="s">
        <v>162</v>
      </c>
      <c r="T678" t="s">
        <v>16</v>
      </c>
      <c r="U678" t="s">
        <v>29</v>
      </c>
      <c r="V678" s="7">
        <v>44684.453431207352</v>
      </c>
      <c r="Y678" t="s">
        <v>42</v>
      </c>
    </row>
    <row r="679" spans="1:25" x14ac:dyDescent="0.3">
      <c r="A679">
        <v>678</v>
      </c>
      <c r="B679" t="s">
        <v>3783</v>
      </c>
      <c r="C679" t="s">
        <v>3784</v>
      </c>
      <c r="D679">
        <v>58</v>
      </c>
      <c r="E679" t="s">
        <v>101</v>
      </c>
      <c r="F679" t="s">
        <v>612</v>
      </c>
      <c r="G679" t="s">
        <v>503</v>
      </c>
      <c r="H679" t="s">
        <v>104</v>
      </c>
      <c r="I679" t="s">
        <v>214</v>
      </c>
      <c r="J679" t="s">
        <v>3785</v>
      </c>
      <c r="K679" t="s">
        <v>107</v>
      </c>
      <c r="L679" t="s">
        <v>108</v>
      </c>
      <c r="M679" t="s">
        <v>9</v>
      </c>
      <c r="N679" t="s">
        <v>151</v>
      </c>
      <c r="O679" t="s">
        <v>3786</v>
      </c>
      <c r="Q679">
        <v>-1</v>
      </c>
      <c r="R679" t="s">
        <v>9</v>
      </c>
      <c r="S679" t="s">
        <v>107</v>
      </c>
      <c r="T679" t="s">
        <v>18</v>
      </c>
      <c r="U679" t="s">
        <v>25</v>
      </c>
      <c r="V679" s="7">
        <v>44997.422714288412</v>
      </c>
      <c r="Y679" t="s">
        <v>52</v>
      </c>
    </row>
    <row r="680" spans="1:25" x14ac:dyDescent="0.3">
      <c r="A680">
        <v>679</v>
      </c>
      <c r="B680" t="s">
        <v>3787</v>
      </c>
      <c r="C680" t="s">
        <v>3788</v>
      </c>
      <c r="D680">
        <v>20</v>
      </c>
      <c r="E680" t="s">
        <v>101</v>
      </c>
      <c r="F680" t="s">
        <v>1137</v>
      </c>
      <c r="G680" t="s">
        <v>3789</v>
      </c>
      <c r="H680" t="s">
        <v>159</v>
      </c>
      <c r="I680" t="s">
        <v>169</v>
      </c>
      <c r="J680" t="s">
        <v>3790</v>
      </c>
      <c r="K680" t="s">
        <v>127</v>
      </c>
      <c r="L680" t="s">
        <v>3791</v>
      </c>
      <c r="M680" t="s">
        <v>10</v>
      </c>
      <c r="N680" t="s">
        <v>110</v>
      </c>
      <c r="O680" t="s">
        <v>3792</v>
      </c>
      <c r="P680" t="s">
        <v>3793</v>
      </c>
      <c r="Q680">
        <v>3</v>
      </c>
      <c r="R680" t="s">
        <v>10</v>
      </c>
      <c r="S680" t="s">
        <v>127</v>
      </c>
      <c r="T680" t="s">
        <v>16</v>
      </c>
      <c r="U680" t="s">
        <v>31</v>
      </c>
      <c r="V680" s="7">
        <v>45623.340957769862</v>
      </c>
      <c r="W680" t="s">
        <v>3794</v>
      </c>
      <c r="X680">
        <v>64.72</v>
      </c>
      <c r="Y680" t="s">
        <v>72</v>
      </c>
    </row>
    <row r="681" spans="1:25" x14ac:dyDescent="0.3">
      <c r="A681">
        <v>680</v>
      </c>
      <c r="B681" t="s">
        <v>3795</v>
      </c>
      <c r="C681" t="s">
        <v>3796</v>
      </c>
      <c r="D681">
        <v>53</v>
      </c>
      <c r="E681" t="s">
        <v>157</v>
      </c>
      <c r="F681" t="s">
        <v>685</v>
      </c>
      <c r="G681" t="s">
        <v>1455</v>
      </c>
      <c r="H681" t="s">
        <v>104</v>
      </c>
      <c r="I681" t="s">
        <v>293</v>
      </c>
      <c r="J681" t="s">
        <v>3797</v>
      </c>
      <c r="K681" t="s">
        <v>127</v>
      </c>
      <c r="L681" t="s">
        <v>3798</v>
      </c>
      <c r="M681" t="s">
        <v>109</v>
      </c>
      <c r="N681" t="s">
        <v>189</v>
      </c>
      <c r="O681" t="s">
        <v>3799</v>
      </c>
      <c r="P681" t="s">
        <v>3800</v>
      </c>
      <c r="Q681">
        <v>5</v>
      </c>
      <c r="R681" t="s">
        <v>9</v>
      </c>
      <c r="S681" t="s">
        <v>127</v>
      </c>
      <c r="T681" t="s">
        <v>14</v>
      </c>
      <c r="U681" t="s">
        <v>30</v>
      </c>
      <c r="V681" s="7">
        <v>45509.501136187231</v>
      </c>
      <c r="W681" t="s">
        <v>3801</v>
      </c>
      <c r="X681">
        <v>24</v>
      </c>
      <c r="Y681" t="s">
        <v>69</v>
      </c>
    </row>
    <row r="682" spans="1:25" x14ac:dyDescent="0.3">
      <c r="A682">
        <v>681</v>
      </c>
      <c r="B682" t="s">
        <v>3802</v>
      </c>
      <c r="C682" t="s">
        <v>3803</v>
      </c>
      <c r="D682">
        <v>30</v>
      </c>
      <c r="E682" t="s">
        <v>157</v>
      </c>
      <c r="F682" t="s">
        <v>193</v>
      </c>
      <c r="G682" t="s">
        <v>3804</v>
      </c>
      <c r="H682" t="s">
        <v>137</v>
      </c>
      <c r="I682" t="s">
        <v>159</v>
      </c>
      <c r="J682" t="s">
        <v>3805</v>
      </c>
      <c r="K682" t="s">
        <v>162</v>
      </c>
      <c r="L682" t="s">
        <v>108</v>
      </c>
      <c r="M682" t="s">
        <v>11</v>
      </c>
      <c r="N682" t="s">
        <v>189</v>
      </c>
      <c r="Q682">
        <v>-1</v>
      </c>
      <c r="R682" t="s">
        <v>11</v>
      </c>
      <c r="S682" t="s">
        <v>162</v>
      </c>
      <c r="T682" t="s">
        <v>18</v>
      </c>
      <c r="U682" t="s">
        <v>240</v>
      </c>
      <c r="V682" s="7">
        <v>45456.464751022788</v>
      </c>
      <c r="Y682" t="s">
        <v>67</v>
      </c>
    </row>
    <row r="683" spans="1:25" x14ac:dyDescent="0.3">
      <c r="A683">
        <v>682</v>
      </c>
      <c r="B683" t="s">
        <v>3806</v>
      </c>
      <c r="C683" t="s">
        <v>3807</v>
      </c>
      <c r="D683">
        <v>66</v>
      </c>
      <c r="E683" t="s">
        <v>114</v>
      </c>
      <c r="F683" t="s">
        <v>520</v>
      </c>
      <c r="G683" t="s">
        <v>3808</v>
      </c>
      <c r="H683" t="s">
        <v>168</v>
      </c>
      <c r="I683" t="s">
        <v>105</v>
      </c>
      <c r="J683" t="s">
        <v>3809</v>
      </c>
      <c r="K683" t="s">
        <v>162</v>
      </c>
      <c r="L683" t="s">
        <v>108</v>
      </c>
      <c r="M683" t="s">
        <v>11</v>
      </c>
      <c r="N683" t="s">
        <v>151</v>
      </c>
      <c r="Q683">
        <v>-1</v>
      </c>
      <c r="R683" t="s">
        <v>11</v>
      </c>
      <c r="S683" t="s">
        <v>162</v>
      </c>
      <c r="T683" t="s">
        <v>18</v>
      </c>
      <c r="U683" t="s">
        <v>26</v>
      </c>
      <c r="V683" s="7">
        <v>44844.174428947532</v>
      </c>
      <c r="Y683" t="s">
        <v>47</v>
      </c>
    </row>
    <row r="684" spans="1:25" x14ac:dyDescent="0.3">
      <c r="A684">
        <v>683</v>
      </c>
      <c r="B684" t="s">
        <v>3810</v>
      </c>
      <c r="C684" t="s">
        <v>3811</v>
      </c>
      <c r="D684">
        <v>63</v>
      </c>
      <c r="E684" t="s">
        <v>114</v>
      </c>
      <c r="F684" t="s">
        <v>612</v>
      </c>
      <c r="G684" t="s">
        <v>3812</v>
      </c>
      <c r="H684" t="s">
        <v>169</v>
      </c>
      <c r="I684" t="s">
        <v>159</v>
      </c>
      <c r="J684" t="s">
        <v>3813</v>
      </c>
      <c r="K684" t="s">
        <v>162</v>
      </c>
      <c r="L684" t="s">
        <v>108</v>
      </c>
      <c r="M684" t="s">
        <v>11</v>
      </c>
      <c r="N684" t="s">
        <v>151</v>
      </c>
      <c r="Q684">
        <v>-1</v>
      </c>
      <c r="R684" t="s">
        <v>11</v>
      </c>
      <c r="S684" t="s">
        <v>162</v>
      </c>
      <c r="T684" t="s">
        <v>14</v>
      </c>
      <c r="U684" t="s">
        <v>27</v>
      </c>
      <c r="V684" s="7">
        <v>44748.892741525451</v>
      </c>
      <c r="Y684" t="s">
        <v>44</v>
      </c>
    </row>
    <row r="685" spans="1:25" x14ac:dyDescent="0.3">
      <c r="A685">
        <v>684</v>
      </c>
      <c r="B685" t="s">
        <v>3814</v>
      </c>
      <c r="C685" t="s">
        <v>3815</v>
      </c>
      <c r="D685">
        <v>68</v>
      </c>
      <c r="E685" t="s">
        <v>101</v>
      </c>
      <c r="F685" t="s">
        <v>226</v>
      </c>
      <c r="G685" t="s">
        <v>793</v>
      </c>
      <c r="H685" t="s">
        <v>168</v>
      </c>
      <c r="I685" t="s">
        <v>105</v>
      </c>
      <c r="J685" t="s">
        <v>3816</v>
      </c>
      <c r="K685" t="s">
        <v>127</v>
      </c>
      <c r="L685" t="s">
        <v>3817</v>
      </c>
      <c r="M685" t="s">
        <v>109</v>
      </c>
      <c r="N685" t="s">
        <v>151</v>
      </c>
      <c r="O685" t="s">
        <v>635</v>
      </c>
      <c r="P685" t="s">
        <v>3818</v>
      </c>
      <c r="Q685">
        <v>3</v>
      </c>
      <c r="R685" t="s">
        <v>9</v>
      </c>
      <c r="S685" t="s">
        <v>127</v>
      </c>
      <c r="T685" t="s">
        <v>18</v>
      </c>
      <c r="U685" t="s">
        <v>30</v>
      </c>
      <c r="V685" s="7">
        <v>45293.935159150577</v>
      </c>
      <c r="W685" t="s">
        <v>3819</v>
      </c>
      <c r="X685">
        <v>61.08</v>
      </c>
      <c r="Y685" t="s">
        <v>62</v>
      </c>
    </row>
    <row r="686" spans="1:25" x14ac:dyDescent="0.3">
      <c r="A686">
        <v>685</v>
      </c>
      <c r="B686" t="s">
        <v>3820</v>
      </c>
      <c r="C686" t="s">
        <v>3821</v>
      </c>
      <c r="D686">
        <v>39</v>
      </c>
      <c r="E686" t="s">
        <v>101</v>
      </c>
      <c r="F686" t="s">
        <v>262</v>
      </c>
      <c r="G686" t="s">
        <v>3197</v>
      </c>
      <c r="H686" t="s">
        <v>104</v>
      </c>
      <c r="I686" t="s">
        <v>148</v>
      </c>
      <c r="J686" t="s">
        <v>3822</v>
      </c>
      <c r="K686" t="s">
        <v>127</v>
      </c>
      <c r="L686" t="s">
        <v>3823</v>
      </c>
      <c r="M686" t="s">
        <v>109</v>
      </c>
      <c r="N686" t="s">
        <v>119</v>
      </c>
      <c r="O686" t="s">
        <v>3824</v>
      </c>
      <c r="P686" t="s">
        <v>3825</v>
      </c>
      <c r="Q686">
        <v>3</v>
      </c>
      <c r="R686" t="s">
        <v>9</v>
      </c>
      <c r="S686" t="s">
        <v>127</v>
      </c>
      <c r="T686" t="s">
        <v>15</v>
      </c>
      <c r="U686" t="s">
        <v>217</v>
      </c>
      <c r="V686" s="7">
        <v>45579.437541428029</v>
      </c>
      <c r="W686" t="s">
        <v>3826</v>
      </c>
      <c r="X686">
        <v>56.04</v>
      </c>
      <c r="Y686" t="s">
        <v>71</v>
      </c>
    </row>
    <row r="687" spans="1:25" x14ac:dyDescent="0.3">
      <c r="A687">
        <v>686</v>
      </c>
      <c r="B687" t="s">
        <v>3827</v>
      </c>
      <c r="C687" t="s">
        <v>3828</v>
      </c>
      <c r="D687">
        <v>61</v>
      </c>
      <c r="E687" t="s">
        <v>101</v>
      </c>
      <c r="F687" t="s">
        <v>226</v>
      </c>
      <c r="G687" t="s">
        <v>3560</v>
      </c>
      <c r="H687" t="s">
        <v>137</v>
      </c>
      <c r="I687" t="s">
        <v>335</v>
      </c>
      <c r="J687" t="s">
        <v>3829</v>
      </c>
      <c r="K687" t="s">
        <v>107</v>
      </c>
      <c r="L687" t="s">
        <v>108</v>
      </c>
      <c r="M687" t="s">
        <v>9</v>
      </c>
      <c r="N687" t="s">
        <v>189</v>
      </c>
      <c r="O687" t="s">
        <v>3830</v>
      </c>
      <c r="Q687">
        <v>-1</v>
      </c>
      <c r="R687" t="s">
        <v>9</v>
      </c>
      <c r="S687" t="s">
        <v>107</v>
      </c>
      <c r="T687" t="s">
        <v>18</v>
      </c>
      <c r="U687" t="s">
        <v>240</v>
      </c>
      <c r="V687" s="7">
        <v>45171.426201183567</v>
      </c>
      <c r="Y687" t="s">
        <v>58</v>
      </c>
    </row>
    <row r="688" spans="1:25" x14ac:dyDescent="0.3">
      <c r="A688">
        <v>687</v>
      </c>
      <c r="B688" t="s">
        <v>3831</v>
      </c>
      <c r="C688" t="s">
        <v>3832</v>
      </c>
      <c r="D688">
        <v>67</v>
      </c>
      <c r="E688" t="s">
        <v>157</v>
      </c>
      <c r="F688" t="s">
        <v>456</v>
      </c>
      <c r="G688" t="s">
        <v>415</v>
      </c>
      <c r="H688" t="s">
        <v>169</v>
      </c>
      <c r="I688" t="s">
        <v>293</v>
      </c>
      <c r="J688" t="s">
        <v>3833</v>
      </c>
      <c r="K688" t="s">
        <v>107</v>
      </c>
      <c r="L688" t="s">
        <v>108</v>
      </c>
      <c r="M688" t="s">
        <v>10</v>
      </c>
      <c r="N688" t="s">
        <v>110</v>
      </c>
      <c r="O688" t="s">
        <v>3834</v>
      </c>
      <c r="Q688">
        <v>-1</v>
      </c>
      <c r="R688" t="s">
        <v>10</v>
      </c>
      <c r="S688" t="s">
        <v>107</v>
      </c>
      <c r="T688" t="s">
        <v>16</v>
      </c>
      <c r="U688" t="s">
        <v>163</v>
      </c>
      <c r="V688" s="7">
        <v>45187.68672830287</v>
      </c>
      <c r="Y688" t="s">
        <v>58</v>
      </c>
    </row>
    <row r="689" spans="1:25" x14ac:dyDescent="0.3">
      <c r="A689">
        <v>688</v>
      </c>
      <c r="B689" t="s">
        <v>3835</v>
      </c>
      <c r="C689" t="s">
        <v>3836</v>
      </c>
      <c r="D689">
        <v>55</v>
      </c>
      <c r="E689" t="s">
        <v>114</v>
      </c>
      <c r="F689" t="s">
        <v>212</v>
      </c>
      <c r="G689" t="s">
        <v>3837</v>
      </c>
      <c r="H689" t="s">
        <v>104</v>
      </c>
      <c r="I689" t="s">
        <v>160</v>
      </c>
      <c r="J689" t="s">
        <v>3838</v>
      </c>
      <c r="K689" t="s">
        <v>162</v>
      </c>
      <c r="L689" t="s">
        <v>108</v>
      </c>
      <c r="M689" t="s">
        <v>10</v>
      </c>
      <c r="N689" t="s">
        <v>151</v>
      </c>
      <c r="Q689">
        <v>-1</v>
      </c>
      <c r="R689" t="s">
        <v>10</v>
      </c>
      <c r="S689" t="s">
        <v>162</v>
      </c>
      <c r="T689" t="s">
        <v>14</v>
      </c>
      <c r="U689" t="s">
        <v>32</v>
      </c>
      <c r="V689" s="7">
        <v>44868.347940891341</v>
      </c>
      <c r="Y689" t="s">
        <v>48</v>
      </c>
    </row>
    <row r="690" spans="1:25" x14ac:dyDescent="0.3">
      <c r="A690">
        <v>689</v>
      </c>
      <c r="B690" t="s">
        <v>3839</v>
      </c>
      <c r="C690" t="s">
        <v>3840</v>
      </c>
      <c r="D690">
        <v>28</v>
      </c>
      <c r="E690" t="s">
        <v>114</v>
      </c>
      <c r="F690" t="s">
        <v>520</v>
      </c>
      <c r="G690" t="s">
        <v>3841</v>
      </c>
      <c r="H690" t="s">
        <v>168</v>
      </c>
      <c r="I690" t="s">
        <v>117</v>
      </c>
      <c r="J690" t="s">
        <v>3842</v>
      </c>
      <c r="K690" t="s">
        <v>127</v>
      </c>
      <c r="L690" t="s">
        <v>3843</v>
      </c>
      <c r="M690" t="s">
        <v>10</v>
      </c>
      <c r="N690" t="s">
        <v>189</v>
      </c>
      <c r="O690" t="s">
        <v>3844</v>
      </c>
      <c r="P690" t="s">
        <v>3845</v>
      </c>
      <c r="Q690">
        <v>2</v>
      </c>
      <c r="R690" t="s">
        <v>10</v>
      </c>
      <c r="S690" t="s">
        <v>127</v>
      </c>
      <c r="T690" t="s">
        <v>18</v>
      </c>
      <c r="U690" t="s">
        <v>131</v>
      </c>
      <c r="V690" s="7">
        <v>45404.365595178497</v>
      </c>
      <c r="W690" t="s">
        <v>3846</v>
      </c>
      <c r="X690">
        <v>111.31</v>
      </c>
      <c r="Y690" t="s">
        <v>65</v>
      </c>
    </row>
    <row r="691" spans="1:25" x14ac:dyDescent="0.3">
      <c r="A691">
        <v>690</v>
      </c>
      <c r="B691" t="s">
        <v>3847</v>
      </c>
      <c r="C691" t="s">
        <v>3848</v>
      </c>
      <c r="D691">
        <v>50</v>
      </c>
      <c r="E691" t="s">
        <v>101</v>
      </c>
      <c r="F691" t="s">
        <v>262</v>
      </c>
      <c r="G691" t="s">
        <v>3027</v>
      </c>
      <c r="H691" t="s">
        <v>168</v>
      </c>
      <c r="I691" t="s">
        <v>214</v>
      </c>
      <c r="J691" t="s">
        <v>3849</v>
      </c>
      <c r="K691" t="s">
        <v>107</v>
      </c>
      <c r="L691" t="s">
        <v>108</v>
      </c>
      <c r="M691" t="s">
        <v>10</v>
      </c>
      <c r="N691" t="s">
        <v>151</v>
      </c>
      <c r="O691" t="s">
        <v>3850</v>
      </c>
      <c r="Q691">
        <v>-1</v>
      </c>
      <c r="R691" t="s">
        <v>10</v>
      </c>
      <c r="S691" t="s">
        <v>107</v>
      </c>
      <c r="T691" t="s">
        <v>18</v>
      </c>
      <c r="U691" t="s">
        <v>29</v>
      </c>
      <c r="V691" s="7">
        <v>44766.583738003821</v>
      </c>
      <c r="Y691" t="s">
        <v>44</v>
      </c>
    </row>
    <row r="692" spans="1:25" x14ac:dyDescent="0.3">
      <c r="A692">
        <v>691</v>
      </c>
      <c r="B692" t="s">
        <v>3851</v>
      </c>
      <c r="C692" t="s">
        <v>3852</v>
      </c>
      <c r="D692">
        <v>68</v>
      </c>
      <c r="E692" t="s">
        <v>101</v>
      </c>
      <c r="F692" t="s">
        <v>574</v>
      </c>
      <c r="G692" t="s">
        <v>3853</v>
      </c>
      <c r="H692" t="s">
        <v>137</v>
      </c>
      <c r="I692" t="s">
        <v>293</v>
      </c>
      <c r="J692" t="s">
        <v>3854</v>
      </c>
      <c r="K692" t="s">
        <v>127</v>
      </c>
      <c r="L692" t="s">
        <v>3855</v>
      </c>
      <c r="M692" t="s">
        <v>10</v>
      </c>
      <c r="N692" t="s">
        <v>151</v>
      </c>
      <c r="O692" t="s">
        <v>3856</v>
      </c>
      <c r="P692" t="s">
        <v>3857</v>
      </c>
      <c r="Q692">
        <v>4</v>
      </c>
      <c r="R692" t="s">
        <v>10</v>
      </c>
      <c r="S692" t="s">
        <v>127</v>
      </c>
      <c r="T692" t="s">
        <v>18</v>
      </c>
      <c r="U692" t="s">
        <v>30</v>
      </c>
      <c r="V692" s="7">
        <v>44916.19959719597</v>
      </c>
      <c r="W692" t="s">
        <v>3858</v>
      </c>
      <c r="X692">
        <v>4.54</v>
      </c>
      <c r="Y692" t="s">
        <v>49</v>
      </c>
    </row>
    <row r="693" spans="1:25" x14ac:dyDescent="0.3">
      <c r="A693">
        <v>692</v>
      </c>
      <c r="B693" t="s">
        <v>3859</v>
      </c>
      <c r="C693" t="s">
        <v>3860</v>
      </c>
      <c r="D693">
        <v>41</v>
      </c>
      <c r="E693" t="s">
        <v>101</v>
      </c>
      <c r="F693" t="s">
        <v>262</v>
      </c>
      <c r="G693" t="s">
        <v>3861</v>
      </c>
      <c r="H693" t="s">
        <v>168</v>
      </c>
      <c r="I693" t="s">
        <v>204</v>
      </c>
      <c r="J693" t="s">
        <v>3862</v>
      </c>
      <c r="K693" t="s">
        <v>127</v>
      </c>
      <c r="L693" t="s">
        <v>3863</v>
      </c>
      <c r="M693" t="s">
        <v>9</v>
      </c>
      <c r="N693" t="s">
        <v>110</v>
      </c>
      <c r="O693" t="s">
        <v>3864</v>
      </c>
      <c r="P693" t="s">
        <v>3865</v>
      </c>
      <c r="Q693">
        <v>1</v>
      </c>
      <c r="R693" t="s">
        <v>9</v>
      </c>
      <c r="S693" t="s">
        <v>127</v>
      </c>
      <c r="T693" t="s">
        <v>15</v>
      </c>
      <c r="U693" t="s">
        <v>131</v>
      </c>
      <c r="V693" s="7">
        <v>45027.623733618297</v>
      </c>
      <c r="W693" t="s">
        <v>3866</v>
      </c>
      <c r="X693">
        <v>31.19</v>
      </c>
      <c r="Y693" t="s">
        <v>53</v>
      </c>
    </row>
    <row r="694" spans="1:25" x14ac:dyDescent="0.3">
      <c r="A694">
        <v>693</v>
      </c>
      <c r="B694" t="s">
        <v>3867</v>
      </c>
      <c r="C694" t="s">
        <v>3868</v>
      </c>
      <c r="D694">
        <v>40</v>
      </c>
      <c r="E694" t="s">
        <v>101</v>
      </c>
      <c r="F694" t="s">
        <v>850</v>
      </c>
      <c r="G694" t="s">
        <v>3869</v>
      </c>
      <c r="H694" t="s">
        <v>159</v>
      </c>
      <c r="I694" t="s">
        <v>214</v>
      </c>
      <c r="J694" t="s">
        <v>3870</v>
      </c>
      <c r="K694" t="s">
        <v>107</v>
      </c>
      <c r="L694" t="s">
        <v>108</v>
      </c>
      <c r="M694" t="s">
        <v>109</v>
      </c>
      <c r="N694" t="s">
        <v>119</v>
      </c>
      <c r="O694" t="s">
        <v>3871</v>
      </c>
      <c r="Q694">
        <v>-1</v>
      </c>
      <c r="R694" t="s">
        <v>9</v>
      </c>
      <c r="S694" t="s">
        <v>107</v>
      </c>
      <c r="T694" t="s">
        <v>14</v>
      </c>
      <c r="U694" t="s">
        <v>26</v>
      </c>
      <c r="V694" s="7">
        <v>45117.604197992798</v>
      </c>
      <c r="Y694" t="s">
        <v>56</v>
      </c>
    </row>
    <row r="695" spans="1:25" x14ac:dyDescent="0.3">
      <c r="A695">
        <v>694</v>
      </c>
      <c r="B695" t="s">
        <v>3872</v>
      </c>
      <c r="C695" t="s">
        <v>3873</v>
      </c>
      <c r="D695">
        <v>53</v>
      </c>
      <c r="E695" t="s">
        <v>157</v>
      </c>
      <c r="F695" t="s">
        <v>257</v>
      </c>
      <c r="G695" t="s">
        <v>3874</v>
      </c>
      <c r="H695" t="s">
        <v>168</v>
      </c>
      <c r="I695" t="s">
        <v>125</v>
      </c>
      <c r="J695" t="s">
        <v>3875</v>
      </c>
      <c r="K695" t="s">
        <v>162</v>
      </c>
      <c r="L695" t="s">
        <v>108</v>
      </c>
      <c r="M695" t="s">
        <v>10</v>
      </c>
      <c r="N695" t="s">
        <v>189</v>
      </c>
      <c r="Q695">
        <v>-1</v>
      </c>
      <c r="R695" t="s">
        <v>10</v>
      </c>
      <c r="S695" t="s">
        <v>162</v>
      </c>
      <c r="T695" t="s">
        <v>15</v>
      </c>
      <c r="U695" t="s">
        <v>217</v>
      </c>
      <c r="V695" s="7">
        <v>44827.209490327827</v>
      </c>
      <c r="Y695" t="s">
        <v>46</v>
      </c>
    </row>
    <row r="696" spans="1:25" x14ac:dyDescent="0.3">
      <c r="A696">
        <v>695</v>
      </c>
      <c r="B696" t="s">
        <v>3876</v>
      </c>
      <c r="C696" t="s">
        <v>3877</v>
      </c>
      <c r="D696">
        <v>33</v>
      </c>
      <c r="E696" t="s">
        <v>101</v>
      </c>
      <c r="F696" t="s">
        <v>612</v>
      </c>
      <c r="G696" t="s">
        <v>2190</v>
      </c>
      <c r="H696" t="s">
        <v>169</v>
      </c>
      <c r="I696" t="s">
        <v>160</v>
      </c>
      <c r="J696" t="s">
        <v>3878</v>
      </c>
      <c r="K696" t="s">
        <v>107</v>
      </c>
      <c r="L696" t="s">
        <v>108</v>
      </c>
      <c r="M696" t="s">
        <v>10</v>
      </c>
      <c r="N696" t="s">
        <v>151</v>
      </c>
      <c r="O696" t="s">
        <v>3879</v>
      </c>
      <c r="Q696">
        <v>-1</v>
      </c>
      <c r="R696" t="s">
        <v>10</v>
      </c>
      <c r="S696" t="s">
        <v>107</v>
      </c>
      <c r="T696" t="s">
        <v>14</v>
      </c>
      <c r="U696" t="s">
        <v>25</v>
      </c>
      <c r="V696" s="7">
        <v>44687.517156422757</v>
      </c>
      <c r="Y696" t="s">
        <v>42</v>
      </c>
    </row>
    <row r="697" spans="1:25" x14ac:dyDescent="0.3">
      <c r="A697">
        <v>696</v>
      </c>
      <c r="B697" t="s">
        <v>3880</v>
      </c>
      <c r="C697" t="s">
        <v>3881</v>
      </c>
      <c r="D697">
        <v>48</v>
      </c>
      <c r="E697" t="s">
        <v>101</v>
      </c>
      <c r="F697" t="s">
        <v>511</v>
      </c>
      <c r="G697" t="s">
        <v>822</v>
      </c>
      <c r="H697" t="s">
        <v>159</v>
      </c>
      <c r="I697" t="s">
        <v>214</v>
      </c>
      <c r="J697" t="s">
        <v>3882</v>
      </c>
      <c r="K697" t="s">
        <v>162</v>
      </c>
      <c r="L697" t="s">
        <v>108</v>
      </c>
      <c r="M697" t="s">
        <v>11</v>
      </c>
      <c r="N697" t="s">
        <v>110</v>
      </c>
      <c r="Q697">
        <v>-1</v>
      </c>
      <c r="R697" t="s">
        <v>11</v>
      </c>
      <c r="S697" t="s">
        <v>162</v>
      </c>
      <c r="T697" t="s">
        <v>18</v>
      </c>
      <c r="U697" t="s">
        <v>26</v>
      </c>
      <c r="V697" s="7">
        <v>45230.39977980691</v>
      </c>
      <c r="Y697" t="s">
        <v>59</v>
      </c>
    </row>
    <row r="698" spans="1:25" x14ac:dyDescent="0.3">
      <c r="A698">
        <v>697</v>
      </c>
      <c r="B698" t="s">
        <v>3883</v>
      </c>
      <c r="C698" t="s">
        <v>3884</v>
      </c>
      <c r="D698">
        <v>18</v>
      </c>
      <c r="E698" t="s">
        <v>114</v>
      </c>
      <c r="F698" t="s">
        <v>115</v>
      </c>
      <c r="G698" t="s">
        <v>3123</v>
      </c>
      <c r="H698" t="s">
        <v>159</v>
      </c>
      <c r="I698" t="s">
        <v>335</v>
      </c>
      <c r="J698" t="s">
        <v>3885</v>
      </c>
      <c r="K698" t="s">
        <v>107</v>
      </c>
      <c r="L698" t="s">
        <v>108</v>
      </c>
      <c r="M698" t="s">
        <v>9</v>
      </c>
      <c r="N698" t="s">
        <v>110</v>
      </c>
      <c r="O698" t="s">
        <v>3886</v>
      </c>
      <c r="Q698">
        <v>-1</v>
      </c>
      <c r="R698" t="s">
        <v>9</v>
      </c>
      <c r="S698" t="s">
        <v>107</v>
      </c>
      <c r="T698" t="s">
        <v>18</v>
      </c>
      <c r="U698" t="s">
        <v>24</v>
      </c>
      <c r="V698" s="7">
        <v>44877.821289131411</v>
      </c>
      <c r="Y698" t="s">
        <v>48</v>
      </c>
    </row>
    <row r="699" spans="1:25" x14ac:dyDescent="0.3">
      <c r="A699">
        <v>698</v>
      </c>
      <c r="B699" t="s">
        <v>3887</v>
      </c>
      <c r="C699" t="s">
        <v>3888</v>
      </c>
      <c r="D699">
        <v>22</v>
      </c>
      <c r="E699" t="s">
        <v>157</v>
      </c>
      <c r="F699" t="s">
        <v>707</v>
      </c>
      <c r="G699" t="s">
        <v>2724</v>
      </c>
      <c r="H699" t="s">
        <v>137</v>
      </c>
      <c r="I699" t="s">
        <v>169</v>
      </c>
      <c r="J699" t="s">
        <v>3889</v>
      </c>
      <c r="K699" t="s">
        <v>127</v>
      </c>
      <c r="L699" t="s">
        <v>3890</v>
      </c>
      <c r="M699" t="s">
        <v>109</v>
      </c>
      <c r="N699" t="s">
        <v>110</v>
      </c>
      <c r="O699" t="s">
        <v>3891</v>
      </c>
      <c r="P699" t="s">
        <v>3892</v>
      </c>
      <c r="Q699">
        <v>5</v>
      </c>
      <c r="R699" t="s">
        <v>9</v>
      </c>
      <c r="S699" t="s">
        <v>127</v>
      </c>
      <c r="T699" t="s">
        <v>16</v>
      </c>
      <c r="U699" t="s">
        <v>29</v>
      </c>
      <c r="V699" s="7">
        <v>45198.226685791087</v>
      </c>
      <c r="W699" t="s">
        <v>3893</v>
      </c>
      <c r="X699">
        <v>64.47</v>
      </c>
      <c r="Y699" t="s">
        <v>58</v>
      </c>
    </row>
    <row r="700" spans="1:25" x14ac:dyDescent="0.3">
      <c r="A700">
        <v>699</v>
      </c>
      <c r="B700" t="s">
        <v>3894</v>
      </c>
      <c r="C700" t="s">
        <v>3895</v>
      </c>
      <c r="D700">
        <v>28</v>
      </c>
      <c r="E700" t="s">
        <v>114</v>
      </c>
      <c r="F700" t="s">
        <v>388</v>
      </c>
      <c r="G700" t="s">
        <v>3528</v>
      </c>
      <c r="H700" t="s">
        <v>169</v>
      </c>
      <c r="I700" t="s">
        <v>282</v>
      </c>
      <c r="J700" t="s">
        <v>3896</v>
      </c>
      <c r="K700" t="s">
        <v>107</v>
      </c>
      <c r="L700" t="s">
        <v>108</v>
      </c>
      <c r="M700" t="s">
        <v>11</v>
      </c>
      <c r="N700" t="s">
        <v>119</v>
      </c>
      <c r="O700" t="s">
        <v>3897</v>
      </c>
      <c r="Q700">
        <v>-1</v>
      </c>
      <c r="R700" t="s">
        <v>11</v>
      </c>
      <c r="S700" t="s">
        <v>107</v>
      </c>
      <c r="T700" t="s">
        <v>17</v>
      </c>
      <c r="U700" t="s">
        <v>29</v>
      </c>
      <c r="V700" s="7">
        <v>44730.79800655858</v>
      </c>
      <c r="Y700" t="s">
        <v>43</v>
      </c>
    </row>
    <row r="701" spans="1:25" x14ac:dyDescent="0.3">
      <c r="A701">
        <v>700</v>
      </c>
      <c r="B701" t="s">
        <v>3898</v>
      </c>
      <c r="C701" t="s">
        <v>3899</v>
      </c>
      <c r="D701">
        <v>22</v>
      </c>
      <c r="E701" t="s">
        <v>114</v>
      </c>
      <c r="F701" t="s">
        <v>146</v>
      </c>
      <c r="G701" t="s">
        <v>3900</v>
      </c>
      <c r="H701" t="s">
        <v>159</v>
      </c>
      <c r="I701" t="s">
        <v>117</v>
      </c>
      <c r="J701" t="s">
        <v>3901</v>
      </c>
      <c r="K701" t="s">
        <v>127</v>
      </c>
      <c r="L701" t="s">
        <v>3902</v>
      </c>
      <c r="M701" t="s">
        <v>10</v>
      </c>
      <c r="N701" t="s">
        <v>151</v>
      </c>
      <c r="O701" t="s">
        <v>3903</v>
      </c>
      <c r="P701" t="s">
        <v>3904</v>
      </c>
      <c r="Q701">
        <v>1</v>
      </c>
      <c r="R701" t="s">
        <v>10</v>
      </c>
      <c r="S701" t="s">
        <v>127</v>
      </c>
      <c r="T701" t="s">
        <v>18</v>
      </c>
      <c r="U701" t="s">
        <v>29</v>
      </c>
      <c r="V701" s="7">
        <v>45088.619244864349</v>
      </c>
      <c r="W701" t="s">
        <v>3905</v>
      </c>
      <c r="X701">
        <v>41.36</v>
      </c>
      <c r="Y701" t="s">
        <v>55</v>
      </c>
    </row>
    <row r="702" spans="1:25" x14ac:dyDescent="0.3">
      <c r="A702">
        <v>701</v>
      </c>
      <c r="B702" t="s">
        <v>3906</v>
      </c>
      <c r="C702" t="s">
        <v>3907</v>
      </c>
      <c r="D702">
        <v>21</v>
      </c>
      <c r="E702" t="s">
        <v>101</v>
      </c>
      <c r="F702" t="s">
        <v>262</v>
      </c>
      <c r="G702" t="s">
        <v>3908</v>
      </c>
      <c r="H702" t="s">
        <v>168</v>
      </c>
      <c r="I702" t="s">
        <v>214</v>
      </c>
      <c r="J702" t="s">
        <v>3909</v>
      </c>
      <c r="K702" t="s">
        <v>162</v>
      </c>
      <c r="L702" t="s">
        <v>108</v>
      </c>
      <c r="M702" t="s">
        <v>109</v>
      </c>
      <c r="N702" t="s">
        <v>151</v>
      </c>
      <c r="Q702">
        <v>-1</v>
      </c>
      <c r="R702" t="s">
        <v>9</v>
      </c>
      <c r="S702" t="s">
        <v>162</v>
      </c>
      <c r="T702" t="s">
        <v>13</v>
      </c>
      <c r="U702" t="s">
        <v>24</v>
      </c>
      <c r="V702" s="7">
        <v>45144.956261977313</v>
      </c>
      <c r="Y702" t="s">
        <v>57</v>
      </c>
    </row>
    <row r="703" spans="1:25" x14ac:dyDescent="0.3">
      <c r="A703">
        <v>702</v>
      </c>
      <c r="B703" t="s">
        <v>3910</v>
      </c>
      <c r="C703" t="s">
        <v>3911</v>
      </c>
      <c r="D703">
        <v>63</v>
      </c>
      <c r="E703" t="s">
        <v>101</v>
      </c>
      <c r="F703" t="s">
        <v>456</v>
      </c>
      <c r="G703" t="s">
        <v>3688</v>
      </c>
      <c r="H703" t="s">
        <v>104</v>
      </c>
      <c r="I703" t="s">
        <v>282</v>
      </c>
      <c r="J703" t="s">
        <v>3912</v>
      </c>
      <c r="K703" t="s">
        <v>127</v>
      </c>
      <c r="L703" t="s">
        <v>3913</v>
      </c>
      <c r="M703" t="s">
        <v>109</v>
      </c>
      <c r="N703" t="s">
        <v>119</v>
      </c>
      <c r="O703" t="s">
        <v>3914</v>
      </c>
      <c r="P703" t="s">
        <v>3915</v>
      </c>
      <c r="Q703">
        <v>5</v>
      </c>
      <c r="R703" t="s">
        <v>9</v>
      </c>
      <c r="S703" t="s">
        <v>127</v>
      </c>
      <c r="T703" t="s">
        <v>17</v>
      </c>
      <c r="U703" t="s">
        <v>163</v>
      </c>
      <c r="V703" s="7">
        <v>44618.517606153888</v>
      </c>
      <c r="W703" t="s">
        <v>3916</v>
      </c>
      <c r="X703">
        <v>48.42</v>
      </c>
      <c r="Y703" t="s">
        <v>39</v>
      </c>
    </row>
    <row r="704" spans="1:25" x14ac:dyDescent="0.3">
      <c r="A704">
        <v>703</v>
      </c>
      <c r="B704" t="s">
        <v>3917</v>
      </c>
      <c r="C704" t="s">
        <v>3918</v>
      </c>
      <c r="D704">
        <v>39</v>
      </c>
      <c r="E704" t="s">
        <v>114</v>
      </c>
      <c r="F704" t="s">
        <v>123</v>
      </c>
      <c r="G704" t="s">
        <v>490</v>
      </c>
      <c r="H704" t="s">
        <v>168</v>
      </c>
      <c r="I704" t="s">
        <v>159</v>
      </c>
      <c r="J704" t="s">
        <v>3190</v>
      </c>
      <c r="K704" t="s">
        <v>107</v>
      </c>
      <c r="L704" t="s">
        <v>108</v>
      </c>
      <c r="M704" t="s">
        <v>9</v>
      </c>
      <c r="N704" t="s">
        <v>189</v>
      </c>
      <c r="O704" t="s">
        <v>3919</v>
      </c>
      <c r="Q704">
        <v>-1</v>
      </c>
      <c r="R704" t="s">
        <v>9</v>
      </c>
      <c r="S704" t="s">
        <v>107</v>
      </c>
      <c r="T704" t="s">
        <v>18</v>
      </c>
      <c r="U704" t="s">
        <v>31</v>
      </c>
      <c r="V704" s="7">
        <v>44930.352517955667</v>
      </c>
      <c r="Y704" t="s">
        <v>50</v>
      </c>
    </row>
    <row r="705" spans="1:25" x14ac:dyDescent="0.3">
      <c r="A705">
        <v>704</v>
      </c>
      <c r="B705" t="s">
        <v>3920</v>
      </c>
      <c r="C705" t="s">
        <v>2138</v>
      </c>
      <c r="D705">
        <v>37</v>
      </c>
      <c r="E705" t="s">
        <v>101</v>
      </c>
      <c r="F705" t="s">
        <v>308</v>
      </c>
      <c r="G705" t="s">
        <v>2584</v>
      </c>
      <c r="H705" t="s">
        <v>168</v>
      </c>
      <c r="I705" t="s">
        <v>169</v>
      </c>
      <c r="J705" t="s">
        <v>3921</v>
      </c>
      <c r="K705" t="s">
        <v>127</v>
      </c>
      <c r="L705" t="s">
        <v>3922</v>
      </c>
      <c r="M705" t="s">
        <v>9</v>
      </c>
      <c r="N705" t="s">
        <v>119</v>
      </c>
      <c r="O705" t="s">
        <v>3923</v>
      </c>
      <c r="P705" t="s">
        <v>3924</v>
      </c>
      <c r="Q705">
        <v>2</v>
      </c>
      <c r="R705" t="s">
        <v>9</v>
      </c>
      <c r="S705" t="s">
        <v>127</v>
      </c>
      <c r="T705" t="s">
        <v>16</v>
      </c>
      <c r="U705" t="s">
        <v>30</v>
      </c>
      <c r="V705" s="7">
        <v>44708.954904581507</v>
      </c>
      <c r="W705" t="s">
        <v>3925</v>
      </c>
      <c r="X705">
        <v>20.53</v>
      </c>
      <c r="Y705" t="s">
        <v>42</v>
      </c>
    </row>
    <row r="706" spans="1:25" x14ac:dyDescent="0.3">
      <c r="A706">
        <v>705</v>
      </c>
      <c r="B706" t="s">
        <v>3926</v>
      </c>
      <c r="C706" t="s">
        <v>3927</v>
      </c>
      <c r="D706">
        <v>69</v>
      </c>
      <c r="E706" t="s">
        <v>157</v>
      </c>
      <c r="F706" t="s">
        <v>123</v>
      </c>
      <c r="G706" t="s">
        <v>1382</v>
      </c>
      <c r="H706" t="s">
        <v>169</v>
      </c>
      <c r="I706" t="s">
        <v>214</v>
      </c>
      <c r="J706" t="s">
        <v>3928</v>
      </c>
      <c r="K706" t="s">
        <v>127</v>
      </c>
      <c r="L706" t="s">
        <v>3929</v>
      </c>
      <c r="M706" t="s">
        <v>9</v>
      </c>
      <c r="N706" t="s">
        <v>119</v>
      </c>
      <c r="O706" t="s">
        <v>3930</v>
      </c>
      <c r="P706" t="s">
        <v>3931</v>
      </c>
      <c r="Q706">
        <v>3</v>
      </c>
      <c r="R706" t="s">
        <v>9</v>
      </c>
      <c r="S706" t="s">
        <v>127</v>
      </c>
      <c r="T706" t="s">
        <v>18</v>
      </c>
      <c r="U706" t="s">
        <v>27</v>
      </c>
      <c r="V706" s="7">
        <v>44631.166426001007</v>
      </c>
      <c r="W706" t="s">
        <v>3932</v>
      </c>
      <c r="X706">
        <v>42.92</v>
      </c>
      <c r="Y706" t="s">
        <v>40</v>
      </c>
    </row>
    <row r="707" spans="1:25" x14ac:dyDescent="0.3">
      <c r="A707">
        <v>706</v>
      </c>
      <c r="B707" t="s">
        <v>3933</v>
      </c>
      <c r="C707" t="s">
        <v>3934</v>
      </c>
      <c r="D707">
        <v>23</v>
      </c>
      <c r="E707" t="s">
        <v>101</v>
      </c>
      <c r="F707" t="s">
        <v>166</v>
      </c>
      <c r="G707" t="s">
        <v>3935</v>
      </c>
      <c r="H707" t="s">
        <v>168</v>
      </c>
      <c r="I707" t="s">
        <v>160</v>
      </c>
      <c r="J707" t="s">
        <v>3936</v>
      </c>
      <c r="K707" t="s">
        <v>162</v>
      </c>
      <c r="L707" t="s">
        <v>108</v>
      </c>
      <c r="M707" t="s">
        <v>9</v>
      </c>
      <c r="N707" t="s">
        <v>189</v>
      </c>
      <c r="Q707">
        <v>-1</v>
      </c>
      <c r="R707" t="s">
        <v>9</v>
      </c>
      <c r="S707" t="s">
        <v>162</v>
      </c>
      <c r="T707" t="s">
        <v>14</v>
      </c>
      <c r="U707" t="s">
        <v>24</v>
      </c>
      <c r="V707" s="7">
        <v>45645.777287800323</v>
      </c>
      <c r="Y707" t="s">
        <v>73</v>
      </c>
    </row>
    <row r="708" spans="1:25" x14ac:dyDescent="0.3">
      <c r="A708">
        <v>707</v>
      </c>
      <c r="B708" t="s">
        <v>3937</v>
      </c>
      <c r="C708" t="s">
        <v>3938</v>
      </c>
      <c r="D708">
        <v>53</v>
      </c>
      <c r="E708" t="s">
        <v>101</v>
      </c>
      <c r="F708" t="s">
        <v>220</v>
      </c>
      <c r="G708" t="s">
        <v>3939</v>
      </c>
      <c r="H708" t="s">
        <v>104</v>
      </c>
      <c r="I708" t="s">
        <v>160</v>
      </c>
      <c r="J708" t="s">
        <v>3940</v>
      </c>
      <c r="K708" t="s">
        <v>107</v>
      </c>
      <c r="L708" t="s">
        <v>108</v>
      </c>
      <c r="M708" t="s">
        <v>9</v>
      </c>
      <c r="N708" t="s">
        <v>151</v>
      </c>
      <c r="O708" t="s">
        <v>3941</v>
      </c>
      <c r="Q708">
        <v>-1</v>
      </c>
      <c r="R708" t="s">
        <v>9</v>
      </c>
      <c r="S708" t="s">
        <v>107</v>
      </c>
      <c r="T708" t="s">
        <v>14</v>
      </c>
      <c r="U708" t="s">
        <v>217</v>
      </c>
      <c r="V708" s="7">
        <v>44914.748293580647</v>
      </c>
      <c r="Y708" t="s">
        <v>49</v>
      </c>
    </row>
    <row r="709" spans="1:25" x14ac:dyDescent="0.3">
      <c r="A709">
        <v>708</v>
      </c>
      <c r="B709" t="s">
        <v>3942</v>
      </c>
      <c r="C709" t="s">
        <v>3943</v>
      </c>
      <c r="D709">
        <v>58</v>
      </c>
      <c r="E709" t="s">
        <v>157</v>
      </c>
      <c r="F709" t="s">
        <v>220</v>
      </c>
      <c r="G709" t="s">
        <v>1276</v>
      </c>
      <c r="H709" t="s">
        <v>159</v>
      </c>
      <c r="I709" t="s">
        <v>160</v>
      </c>
      <c r="J709" t="s">
        <v>3944</v>
      </c>
      <c r="K709" t="s">
        <v>127</v>
      </c>
      <c r="L709" t="s">
        <v>3945</v>
      </c>
      <c r="M709" t="s">
        <v>109</v>
      </c>
      <c r="N709" t="s">
        <v>151</v>
      </c>
      <c r="O709" t="s">
        <v>3946</v>
      </c>
      <c r="P709" t="s">
        <v>3947</v>
      </c>
      <c r="Q709">
        <v>5</v>
      </c>
      <c r="R709" t="s">
        <v>9</v>
      </c>
      <c r="S709" t="s">
        <v>127</v>
      </c>
      <c r="T709" t="s">
        <v>14</v>
      </c>
      <c r="U709" t="s">
        <v>31</v>
      </c>
      <c r="V709" s="7">
        <v>45448.583351544163</v>
      </c>
      <c r="W709" t="s">
        <v>3948</v>
      </c>
      <c r="X709">
        <v>43.53</v>
      </c>
      <c r="Y709" t="s">
        <v>67</v>
      </c>
    </row>
    <row r="710" spans="1:25" x14ac:dyDescent="0.3">
      <c r="A710">
        <v>709</v>
      </c>
      <c r="B710" t="s">
        <v>3949</v>
      </c>
      <c r="C710" t="s">
        <v>3950</v>
      </c>
      <c r="D710">
        <v>21</v>
      </c>
      <c r="E710" t="s">
        <v>114</v>
      </c>
      <c r="F710" t="s">
        <v>302</v>
      </c>
      <c r="G710" t="s">
        <v>374</v>
      </c>
      <c r="H710" t="s">
        <v>168</v>
      </c>
      <c r="I710" t="s">
        <v>117</v>
      </c>
      <c r="J710" t="s">
        <v>3951</v>
      </c>
      <c r="K710" t="s">
        <v>162</v>
      </c>
      <c r="L710" t="s">
        <v>108</v>
      </c>
      <c r="M710" t="s">
        <v>11</v>
      </c>
      <c r="N710" t="s">
        <v>151</v>
      </c>
      <c r="Q710">
        <v>-1</v>
      </c>
      <c r="R710" t="s">
        <v>11</v>
      </c>
      <c r="S710" t="s">
        <v>162</v>
      </c>
      <c r="T710" t="s">
        <v>13</v>
      </c>
      <c r="U710" t="s">
        <v>240</v>
      </c>
      <c r="V710" s="7">
        <v>44840.602350299647</v>
      </c>
      <c r="Y710" t="s">
        <v>47</v>
      </c>
    </row>
    <row r="711" spans="1:25" x14ac:dyDescent="0.3">
      <c r="A711">
        <v>710</v>
      </c>
      <c r="B711" t="s">
        <v>3952</v>
      </c>
      <c r="C711" t="s">
        <v>3953</v>
      </c>
      <c r="D711">
        <v>54</v>
      </c>
      <c r="E711" t="s">
        <v>101</v>
      </c>
      <c r="F711" t="s">
        <v>414</v>
      </c>
      <c r="G711" t="s">
        <v>2118</v>
      </c>
      <c r="H711" t="s">
        <v>137</v>
      </c>
      <c r="I711" t="s">
        <v>214</v>
      </c>
      <c r="J711" t="s">
        <v>3954</v>
      </c>
      <c r="K711" t="s">
        <v>107</v>
      </c>
      <c r="L711" t="s">
        <v>108</v>
      </c>
      <c r="M711" t="s">
        <v>109</v>
      </c>
      <c r="N711" t="s">
        <v>151</v>
      </c>
      <c r="O711" t="s">
        <v>3955</v>
      </c>
      <c r="Q711">
        <v>-1</v>
      </c>
      <c r="R711" t="s">
        <v>9</v>
      </c>
      <c r="S711" t="s">
        <v>107</v>
      </c>
      <c r="T711" t="s">
        <v>18</v>
      </c>
      <c r="U711" t="s">
        <v>31</v>
      </c>
      <c r="V711" s="7">
        <v>45308.016314168533</v>
      </c>
      <c r="Y711" t="s">
        <v>62</v>
      </c>
    </row>
    <row r="712" spans="1:25" x14ac:dyDescent="0.3">
      <c r="A712">
        <v>711</v>
      </c>
      <c r="B712" t="s">
        <v>3956</v>
      </c>
      <c r="C712" t="s">
        <v>3957</v>
      </c>
      <c r="D712">
        <v>58</v>
      </c>
      <c r="E712" t="s">
        <v>114</v>
      </c>
      <c r="F712" t="s">
        <v>220</v>
      </c>
      <c r="G712" t="s">
        <v>3958</v>
      </c>
      <c r="H712" t="s">
        <v>169</v>
      </c>
      <c r="I712" t="s">
        <v>204</v>
      </c>
      <c r="J712" t="s">
        <v>3959</v>
      </c>
      <c r="K712" t="s">
        <v>107</v>
      </c>
      <c r="L712" t="s">
        <v>108</v>
      </c>
      <c r="M712" t="s">
        <v>109</v>
      </c>
      <c r="N712" t="s">
        <v>151</v>
      </c>
      <c r="O712" t="s">
        <v>3960</v>
      </c>
      <c r="Q712">
        <v>-1</v>
      </c>
      <c r="R712" t="s">
        <v>9</v>
      </c>
      <c r="S712" t="s">
        <v>107</v>
      </c>
      <c r="T712" t="s">
        <v>18</v>
      </c>
      <c r="U712" t="s">
        <v>24</v>
      </c>
      <c r="V712" s="7">
        <v>45394.220339912543</v>
      </c>
      <c r="Y712" t="s">
        <v>65</v>
      </c>
    </row>
    <row r="713" spans="1:25" x14ac:dyDescent="0.3">
      <c r="A713">
        <v>712</v>
      </c>
      <c r="B713" t="s">
        <v>3961</v>
      </c>
      <c r="C713" t="s">
        <v>3962</v>
      </c>
      <c r="D713">
        <v>26</v>
      </c>
      <c r="E713" t="s">
        <v>101</v>
      </c>
      <c r="F713" t="s">
        <v>179</v>
      </c>
      <c r="G713" t="s">
        <v>3963</v>
      </c>
      <c r="H713" t="s">
        <v>104</v>
      </c>
      <c r="I713" t="s">
        <v>282</v>
      </c>
      <c r="J713" t="s">
        <v>3964</v>
      </c>
      <c r="K713" t="s">
        <v>127</v>
      </c>
      <c r="L713" t="s">
        <v>3965</v>
      </c>
      <c r="M713" t="s">
        <v>9</v>
      </c>
      <c r="N713" t="s">
        <v>189</v>
      </c>
      <c r="O713" t="s">
        <v>3966</v>
      </c>
      <c r="P713" t="s">
        <v>3967</v>
      </c>
      <c r="Q713">
        <v>2</v>
      </c>
      <c r="R713" t="s">
        <v>9</v>
      </c>
      <c r="S713" t="s">
        <v>127</v>
      </c>
      <c r="T713" t="s">
        <v>17</v>
      </c>
      <c r="U713" t="s">
        <v>376</v>
      </c>
      <c r="V713" s="7">
        <v>45213.995254298912</v>
      </c>
      <c r="W713" t="s">
        <v>3968</v>
      </c>
      <c r="X713">
        <v>75.78</v>
      </c>
      <c r="Y713" t="s">
        <v>59</v>
      </c>
    </row>
    <row r="714" spans="1:25" x14ac:dyDescent="0.3">
      <c r="A714">
        <v>713</v>
      </c>
      <c r="B714" t="s">
        <v>3969</v>
      </c>
      <c r="C714" t="s">
        <v>3970</v>
      </c>
      <c r="D714">
        <v>70</v>
      </c>
      <c r="E714" t="s">
        <v>101</v>
      </c>
      <c r="F714" t="s">
        <v>257</v>
      </c>
      <c r="G714" t="s">
        <v>3971</v>
      </c>
      <c r="H714" t="s">
        <v>168</v>
      </c>
      <c r="I714" t="s">
        <v>237</v>
      </c>
      <c r="J714" t="s">
        <v>3972</v>
      </c>
      <c r="K714" t="s">
        <v>127</v>
      </c>
      <c r="L714" t="s">
        <v>3973</v>
      </c>
      <c r="M714" t="s">
        <v>9</v>
      </c>
      <c r="N714" t="s">
        <v>151</v>
      </c>
      <c r="O714" t="s">
        <v>3974</v>
      </c>
      <c r="P714" t="s">
        <v>3975</v>
      </c>
      <c r="Q714">
        <v>1</v>
      </c>
      <c r="R714" t="s">
        <v>9</v>
      </c>
      <c r="S714" t="s">
        <v>127</v>
      </c>
      <c r="T714" t="s">
        <v>18</v>
      </c>
      <c r="U714" t="s">
        <v>27</v>
      </c>
      <c r="V714" s="7">
        <v>45078.146759795753</v>
      </c>
      <c r="W714" t="s">
        <v>3976</v>
      </c>
      <c r="X714">
        <v>29.87</v>
      </c>
      <c r="Y714" t="s">
        <v>55</v>
      </c>
    </row>
    <row r="715" spans="1:25" x14ac:dyDescent="0.3">
      <c r="A715">
        <v>714</v>
      </c>
      <c r="B715" t="s">
        <v>3977</v>
      </c>
      <c r="C715" t="s">
        <v>3978</v>
      </c>
      <c r="D715">
        <v>53</v>
      </c>
      <c r="E715" t="s">
        <v>101</v>
      </c>
      <c r="F715" t="s">
        <v>745</v>
      </c>
      <c r="G715" t="s">
        <v>3123</v>
      </c>
      <c r="H715" t="s">
        <v>137</v>
      </c>
      <c r="I715" t="s">
        <v>169</v>
      </c>
      <c r="J715" t="s">
        <v>3979</v>
      </c>
      <c r="K715" t="s">
        <v>162</v>
      </c>
      <c r="L715" t="s">
        <v>108</v>
      </c>
      <c r="M715" t="s">
        <v>11</v>
      </c>
      <c r="N715" t="s">
        <v>110</v>
      </c>
      <c r="Q715">
        <v>-1</v>
      </c>
      <c r="R715" t="s">
        <v>11</v>
      </c>
      <c r="S715" t="s">
        <v>162</v>
      </c>
      <c r="T715" t="s">
        <v>16</v>
      </c>
      <c r="U715" t="s">
        <v>29</v>
      </c>
      <c r="V715" s="7">
        <v>45012.736634324581</v>
      </c>
      <c r="Y715" t="s">
        <v>52</v>
      </c>
    </row>
    <row r="716" spans="1:25" x14ac:dyDescent="0.3">
      <c r="A716">
        <v>715</v>
      </c>
      <c r="B716" t="s">
        <v>3980</v>
      </c>
      <c r="C716" t="s">
        <v>1606</v>
      </c>
      <c r="D716">
        <v>37</v>
      </c>
      <c r="E716" t="s">
        <v>114</v>
      </c>
      <c r="F716" t="s">
        <v>1210</v>
      </c>
      <c r="G716" t="s">
        <v>3981</v>
      </c>
      <c r="H716" t="s">
        <v>169</v>
      </c>
      <c r="I716" t="s">
        <v>148</v>
      </c>
      <c r="J716" t="s">
        <v>3982</v>
      </c>
      <c r="K716" t="s">
        <v>127</v>
      </c>
      <c r="L716" t="s">
        <v>3983</v>
      </c>
      <c r="M716" t="s">
        <v>109</v>
      </c>
      <c r="N716" t="s">
        <v>119</v>
      </c>
      <c r="O716" t="s">
        <v>3984</v>
      </c>
      <c r="P716" t="s">
        <v>3985</v>
      </c>
      <c r="Q716">
        <v>5</v>
      </c>
      <c r="R716" t="s">
        <v>9</v>
      </c>
      <c r="S716" t="s">
        <v>127</v>
      </c>
      <c r="T716" t="s">
        <v>18</v>
      </c>
      <c r="U716" t="s">
        <v>217</v>
      </c>
      <c r="V716" s="7">
        <v>44943.781585197903</v>
      </c>
      <c r="W716" t="s">
        <v>3986</v>
      </c>
      <c r="X716">
        <v>117.43</v>
      </c>
      <c r="Y716" t="s">
        <v>50</v>
      </c>
    </row>
    <row r="717" spans="1:25" x14ac:dyDescent="0.3">
      <c r="A717">
        <v>716</v>
      </c>
      <c r="B717" t="s">
        <v>3987</v>
      </c>
      <c r="C717" t="s">
        <v>3988</v>
      </c>
      <c r="D717">
        <v>37</v>
      </c>
      <c r="E717" t="s">
        <v>157</v>
      </c>
      <c r="F717" t="s">
        <v>146</v>
      </c>
      <c r="G717" t="s">
        <v>1237</v>
      </c>
      <c r="H717" t="s">
        <v>169</v>
      </c>
      <c r="I717" t="s">
        <v>204</v>
      </c>
      <c r="J717" t="s">
        <v>3989</v>
      </c>
      <c r="K717" t="s">
        <v>162</v>
      </c>
      <c r="L717" t="s">
        <v>108</v>
      </c>
      <c r="M717" t="s">
        <v>9</v>
      </c>
      <c r="N717" t="s">
        <v>119</v>
      </c>
      <c r="Q717">
        <v>-1</v>
      </c>
      <c r="R717" t="s">
        <v>9</v>
      </c>
      <c r="S717" t="s">
        <v>162</v>
      </c>
      <c r="T717" t="s">
        <v>18</v>
      </c>
      <c r="U717" t="s">
        <v>32</v>
      </c>
      <c r="V717" s="7">
        <v>45579.6052462847</v>
      </c>
      <c r="Y717" t="s">
        <v>71</v>
      </c>
    </row>
    <row r="718" spans="1:25" x14ac:dyDescent="0.3">
      <c r="A718">
        <v>717</v>
      </c>
      <c r="B718" t="s">
        <v>3990</v>
      </c>
      <c r="C718" t="s">
        <v>3991</v>
      </c>
      <c r="D718">
        <v>55</v>
      </c>
      <c r="E718" t="s">
        <v>157</v>
      </c>
      <c r="F718" t="s">
        <v>612</v>
      </c>
      <c r="G718" t="s">
        <v>3992</v>
      </c>
      <c r="H718" t="s">
        <v>104</v>
      </c>
      <c r="I718" t="s">
        <v>159</v>
      </c>
      <c r="J718" t="s">
        <v>3993</v>
      </c>
      <c r="K718" t="s">
        <v>162</v>
      </c>
      <c r="L718" t="s">
        <v>108</v>
      </c>
      <c r="M718" t="s">
        <v>109</v>
      </c>
      <c r="N718" t="s">
        <v>119</v>
      </c>
      <c r="Q718">
        <v>-1</v>
      </c>
      <c r="R718" t="s">
        <v>9</v>
      </c>
      <c r="S718" t="s">
        <v>162</v>
      </c>
      <c r="T718" t="s">
        <v>18</v>
      </c>
      <c r="U718" t="s">
        <v>26</v>
      </c>
      <c r="V718" s="7">
        <v>45471.29908486089</v>
      </c>
      <c r="Y718" t="s">
        <v>67</v>
      </c>
    </row>
    <row r="719" spans="1:25" x14ac:dyDescent="0.3">
      <c r="A719">
        <v>718</v>
      </c>
      <c r="B719" t="s">
        <v>3994</v>
      </c>
      <c r="C719" t="s">
        <v>3995</v>
      </c>
      <c r="D719">
        <v>30</v>
      </c>
      <c r="E719" t="s">
        <v>114</v>
      </c>
      <c r="F719" t="s">
        <v>212</v>
      </c>
      <c r="G719" t="s">
        <v>1359</v>
      </c>
      <c r="H719" t="s">
        <v>104</v>
      </c>
      <c r="I719" t="s">
        <v>117</v>
      </c>
      <c r="J719" t="s">
        <v>3996</v>
      </c>
      <c r="K719" t="s">
        <v>127</v>
      </c>
      <c r="L719" t="s">
        <v>3997</v>
      </c>
      <c r="M719" t="s">
        <v>11</v>
      </c>
      <c r="N719" t="s">
        <v>189</v>
      </c>
      <c r="O719" t="s">
        <v>3998</v>
      </c>
      <c r="P719" t="s">
        <v>3999</v>
      </c>
      <c r="Q719">
        <v>2</v>
      </c>
      <c r="R719" t="s">
        <v>11</v>
      </c>
      <c r="S719" t="s">
        <v>127</v>
      </c>
      <c r="T719" t="s">
        <v>18</v>
      </c>
      <c r="U719" t="s">
        <v>32</v>
      </c>
      <c r="V719" s="7">
        <v>45618.475300513157</v>
      </c>
      <c r="W719" t="s">
        <v>4000</v>
      </c>
      <c r="X719">
        <v>61.15</v>
      </c>
      <c r="Y719" t="s">
        <v>72</v>
      </c>
    </row>
    <row r="720" spans="1:25" x14ac:dyDescent="0.3">
      <c r="A720">
        <v>719</v>
      </c>
      <c r="B720" t="s">
        <v>4001</v>
      </c>
      <c r="C720" t="s">
        <v>4002</v>
      </c>
      <c r="D720">
        <v>39</v>
      </c>
      <c r="E720" t="s">
        <v>101</v>
      </c>
      <c r="F720" t="s">
        <v>308</v>
      </c>
      <c r="G720" t="s">
        <v>4003</v>
      </c>
      <c r="H720" t="s">
        <v>168</v>
      </c>
      <c r="I720" t="s">
        <v>159</v>
      </c>
      <c r="J720" t="s">
        <v>4004</v>
      </c>
      <c r="K720" t="s">
        <v>162</v>
      </c>
      <c r="L720" t="s">
        <v>108</v>
      </c>
      <c r="M720" t="s">
        <v>109</v>
      </c>
      <c r="N720" t="s">
        <v>110</v>
      </c>
      <c r="Q720">
        <v>-1</v>
      </c>
      <c r="R720" t="s">
        <v>9</v>
      </c>
      <c r="S720" t="s">
        <v>162</v>
      </c>
      <c r="T720" t="s">
        <v>18</v>
      </c>
      <c r="U720" t="s">
        <v>24</v>
      </c>
      <c r="V720" s="7">
        <v>44697.876293050002</v>
      </c>
      <c r="Y720" t="s">
        <v>42</v>
      </c>
    </row>
    <row r="721" spans="1:25" x14ac:dyDescent="0.3">
      <c r="A721">
        <v>720</v>
      </c>
      <c r="B721" t="s">
        <v>4005</v>
      </c>
      <c r="C721" t="s">
        <v>4006</v>
      </c>
      <c r="D721">
        <v>29</v>
      </c>
      <c r="E721" t="s">
        <v>101</v>
      </c>
      <c r="F721" t="s">
        <v>685</v>
      </c>
      <c r="G721" t="s">
        <v>1191</v>
      </c>
      <c r="H721" t="s">
        <v>159</v>
      </c>
      <c r="I721" t="s">
        <v>159</v>
      </c>
      <c r="J721" t="s">
        <v>4007</v>
      </c>
      <c r="K721" t="s">
        <v>162</v>
      </c>
      <c r="L721" t="s">
        <v>108</v>
      </c>
      <c r="M721" t="s">
        <v>109</v>
      </c>
      <c r="N721" t="s">
        <v>119</v>
      </c>
      <c r="Q721">
        <v>-1</v>
      </c>
      <c r="R721" t="s">
        <v>9</v>
      </c>
      <c r="S721" t="s">
        <v>162</v>
      </c>
      <c r="T721" t="s">
        <v>18</v>
      </c>
      <c r="U721" t="s">
        <v>30</v>
      </c>
      <c r="V721" s="7">
        <v>45362.070718681323</v>
      </c>
      <c r="Y721" t="s">
        <v>64</v>
      </c>
    </row>
    <row r="722" spans="1:25" x14ac:dyDescent="0.3">
      <c r="A722">
        <v>721</v>
      </c>
      <c r="B722" t="s">
        <v>4008</v>
      </c>
      <c r="C722" t="s">
        <v>4009</v>
      </c>
      <c r="D722">
        <v>68</v>
      </c>
      <c r="E722" t="s">
        <v>101</v>
      </c>
      <c r="F722" t="s">
        <v>329</v>
      </c>
      <c r="G722" t="s">
        <v>3258</v>
      </c>
      <c r="H722" t="s">
        <v>137</v>
      </c>
      <c r="I722" t="s">
        <v>181</v>
      </c>
      <c r="J722" t="s">
        <v>4010</v>
      </c>
      <c r="K722" t="s">
        <v>127</v>
      </c>
      <c r="L722" t="s">
        <v>4011</v>
      </c>
      <c r="M722" t="s">
        <v>109</v>
      </c>
      <c r="N722" t="s">
        <v>189</v>
      </c>
      <c r="O722" t="s">
        <v>4012</v>
      </c>
      <c r="P722" t="s">
        <v>4013</v>
      </c>
      <c r="Q722">
        <v>1</v>
      </c>
      <c r="R722" t="s">
        <v>9</v>
      </c>
      <c r="S722" t="s">
        <v>127</v>
      </c>
      <c r="T722" t="s">
        <v>18</v>
      </c>
      <c r="U722" t="s">
        <v>31</v>
      </c>
      <c r="V722" s="7">
        <v>45589.253633552362</v>
      </c>
      <c r="W722" t="s">
        <v>4014</v>
      </c>
      <c r="X722">
        <v>97.8</v>
      </c>
      <c r="Y722" t="s">
        <v>71</v>
      </c>
    </row>
    <row r="723" spans="1:25" x14ac:dyDescent="0.3">
      <c r="A723">
        <v>722</v>
      </c>
      <c r="B723" t="s">
        <v>4015</v>
      </c>
      <c r="C723" t="s">
        <v>4016</v>
      </c>
      <c r="D723">
        <v>70</v>
      </c>
      <c r="E723" t="s">
        <v>157</v>
      </c>
      <c r="F723" t="s">
        <v>707</v>
      </c>
      <c r="G723" t="s">
        <v>4017</v>
      </c>
      <c r="H723" t="s">
        <v>137</v>
      </c>
      <c r="I723" t="s">
        <v>105</v>
      </c>
      <c r="J723" t="s">
        <v>4018</v>
      </c>
      <c r="K723" t="s">
        <v>107</v>
      </c>
      <c r="L723" t="s">
        <v>108</v>
      </c>
      <c r="M723" t="s">
        <v>11</v>
      </c>
      <c r="N723" t="s">
        <v>119</v>
      </c>
      <c r="O723" t="s">
        <v>4019</v>
      </c>
      <c r="Q723">
        <v>-1</v>
      </c>
      <c r="R723" t="s">
        <v>11</v>
      </c>
      <c r="S723" t="s">
        <v>107</v>
      </c>
      <c r="T723" t="s">
        <v>18</v>
      </c>
      <c r="U723" t="s">
        <v>30</v>
      </c>
      <c r="V723" s="7">
        <v>44760.221040784723</v>
      </c>
      <c r="Y723" t="s">
        <v>44</v>
      </c>
    </row>
    <row r="724" spans="1:25" x14ac:dyDescent="0.3">
      <c r="A724">
        <v>723</v>
      </c>
      <c r="B724" t="s">
        <v>4020</v>
      </c>
      <c r="C724" t="s">
        <v>4021</v>
      </c>
      <c r="D724">
        <v>50</v>
      </c>
      <c r="E724" t="s">
        <v>157</v>
      </c>
      <c r="F724" t="s">
        <v>123</v>
      </c>
      <c r="G724" t="s">
        <v>2840</v>
      </c>
      <c r="H724" t="s">
        <v>104</v>
      </c>
      <c r="I724" t="s">
        <v>175</v>
      </c>
      <c r="J724" t="s">
        <v>4022</v>
      </c>
      <c r="K724" t="s">
        <v>127</v>
      </c>
      <c r="L724" t="s">
        <v>4023</v>
      </c>
      <c r="M724" t="s">
        <v>10</v>
      </c>
      <c r="N724" t="s">
        <v>151</v>
      </c>
      <c r="O724" t="s">
        <v>4024</v>
      </c>
      <c r="P724" t="s">
        <v>4025</v>
      </c>
      <c r="Q724">
        <v>1</v>
      </c>
      <c r="R724" t="s">
        <v>10</v>
      </c>
      <c r="S724" t="s">
        <v>127</v>
      </c>
      <c r="T724" t="s">
        <v>18</v>
      </c>
      <c r="U724" t="s">
        <v>29</v>
      </c>
      <c r="V724" s="7">
        <v>44634.584246099963</v>
      </c>
      <c r="W724" t="s">
        <v>4026</v>
      </c>
      <c r="X724">
        <v>75.84</v>
      </c>
      <c r="Y724" t="s">
        <v>40</v>
      </c>
    </row>
    <row r="725" spans="1:25" x14ac:dyDescent="0.3">
      <c r="A725">
        <v>724</v>
      </c>
      <c r="B725" t="s">
        <v>4027</v>
      </c>
      <c r="C725" t="s">
        <v>4028</v>
      </c>
      <c r="D725">
        <v>46</v>
      </c>
      <c r="E725" t="s">
        <v>101</v>
      </c>
      <c r="F725" t="s">
        <v>212</v>
      </c>
      <c r="G725" t="s">
        <v>3837</v>
      </c>
      <c r="H725" t="s">
        <v>104</v>
      </c>
      <c r="I725" t="s">
        <v>160</v>
      </c>
      <c r="J725" t="s">
        <v>4029</v>
      </c>
      <c r="K725" t="s">
        <v>162</v>
      </c>
      <c r="L725" t="s">
        <v>108</v>
      </c>
      <c r="M725" t="s">
        <v>11</v>
      </c>
      <c r="N725" t="s">
        <v>119</v>
      </c>
      <c r="Q725">
        <v>-1</v>
      </c>
      <c r="R725" t="s">
        <v>11</v>
      </c>
      <c r="S725" t="s">
        <v>162</v>
      </c>
      <c r="T725" t="s">
        <v>14</v>
      </c>
      <c r="U725" t="s">
        <v>32</v>
      </c>
      <c r="V725" s="7">
        <v>45373.297944305938</v>
      </c>
      <c r="Y725" t="s">
        <v>64</v>
      </c>
    </row>
    <row r="726" spans="1:25" x14ac:dyDescent="0.3">
      <c r="A726">
        <v>725</v>
      </c>
      <c r="B726" t="s">
        <v>4030</v>
      </c>
      <c r="C726" t="s">
        <v>4031</v>
      </c>
      <c r="D726">
        <v>60</v>
      </c>
      <c r="E726" t="s">
        <v>114</v>
      </c>
      <c r="F726" t="s">
        <v>760</v>
      </c>
      <c r="G726" t="s">
        <v>4032</v>
      </c>
      <c r="H726" t="s">
        <v>104</v>
      </c>
      <c r="I726" t="s">
        <v>160</v>
      </c>
      <c r="J726" t="s">
        <v>4033</v>
      </c>
      <c r="K726" t="s">
        <v>162</v>
      </c>
      <c r="L726" t="s">
        <v>108</v>
      </c>
      <c r="M726" t="s">
        <v>11</v>
      </c>
      <c r="N726" t="s">
        <v>189</v>
      </c>
      <c r="Q726">
        <v>-1</v>
      </c>
      <c r="R726" t="s">
        <v>11</v>
      </c>
      <c r="S726" t="s">
        <v>162</v>
      </c>
      <c r="T726" t="s">
        <v>14</v>
      </c>
      <c r="U726" t="s">
        <v>26</v>
      </c>
      <c r="V726" s="7">
        <v>45190.818892265343</v>
      </c>
      <c r="Y726" t="s">
        <v>58</v>
      </c>
    </row>
    <row r="727" spans="1:25" x14ac:dyDescent="0.3">
      <c r="A727">
        <v>726</v>
      </c>
      <c r="B727" t="s">
        <v>4034</v>
      </c>
      <c r="C727" t="s">
        <v>4035</v>
      </c>
      <c r="D727">
        <v>19</v>
      </c>
      <c r="E727" t="s">
        <v>114</v>
      </c>
      <c r="F727" t="s">
        <v>102</v>
      </c>
      <c r="G727" t="s">
        <v>4036</v>
      </c>
      <c r="H727" t="s">
        <v>169</v>
      </c>
      <c r="I727" t="s">
        <v>169</v>
      </c>
      <c r="J727" t="s">
        <v>4037</v>
      </c>
      <c r="K727" t="s">
        <v>162</v>
      </c>
      <c r="L727" t="s">
        <v>108</v>
      </c>
      <c r="M727" t="s">
        <v>11</v>
      </c>
      <c r="N727" t="s">
        <v>189</v>
      </c>
      <c r="Q727">
        <v>-1</v>
      </c>
      <c r="R727" t="s">
        <v>11</v>
      </c>
      <c r="S727" t="s">
        <v>162</v>
      </c>
      <c r="T727" t="s">
        <v>16</v>
      </c>
      <c r="U727" t="s">
        <v>33</v>
      </c>
      <c r="V727" s="7">
        <v>45483.573343883632</v>
      </c>
      <c r="Y727" t="s">
        <v>68</v>
      </c>
    </row>
    <row r="728" spans="1:25" x14ac:dyDescent="0.3">
      <c r="A728">
        <v>727</v>
      </c>
      <c r="B728" t="s">
        <v>4038</v>
      </c>
      <c r="C728" t="s">
        <v>4039</v>
      </c>
      <c r="D728">
        <v>33</v>
      </c>
      <c r="E728" t="s">
        <v>157</v>
      </c>
      <c r="F728" t="s">
        <v>388</v>
      </c>
      <c r="G728" t="s">
        <v>3555</v>
      </c>
      <c r="H728" t="s">
        <v>169</v>
      </c>
      <c r="I728" t="s">
        <v>148</v>
      </c>
      <c r="J728" t="s">
        <v>4040</v>
      </c>
      <c r="K728" t="s">
        <v>107</v>
      </c>
      <c r="L728" t="s">
        <v>108</v>
      </c>
      <c r="M728" t="s">
        <v>10</v>
      </c>
      <c r="N728" t="s">
        <v>189</v>
      </c>
      <c r="O728" t="s">
        <v>4041</v>
      </c>
      <c r="Q728">
        <v>-1</v>
      </c>
      <c r="R728" t="s">
        <v>10</v>
      </c>
      <c r="S728" t="s">
        <v>107</v>
      </c>
      <c r="T728" t="s">
        <v>15</v>
      </c>
      <c r="U728" t="s">
        <v>163</v>
      </c>
      <c r="V728" s="7">
        <v>44714.821585739111</v>
      </c>
      <c r="Y728" t="s">
        <v>43</v>
      </c>
    </row>
    <row r="729" spans="1:25" x14ac:dyDescent="0.3">
      <c r="A729">
        <v>728</v>
      </c>
      <c r="B729" t="s">
        <v>4042</v>
      </c>
      <c r="C729" t="s">
        <v>4043</v>
      </c>
      <c r="D729">
        <v>55</v>
      </c>
      <c r="E729" t="s">
        <v>157</v>
      </c>
      <c r="F729" t="s">
        <v>226</v>
      </c>
      <c r="G729" t="s">
        <v>1914</v>
      </c>
      <c r="H729" t="s">
        <v>159</v>
      </c>
      <c r="I729" t="s">
        <v>282</v>
      </c>
      <c r="J729" t="s">
        <v>4044</v>
      </c>
      <c r="K729" t="s">
        <v>162</v>
      </c>
      <c r="L729" t="s">
        <v>108</v>
      </c>
      <c r="M729" t="s">
        <v>109</v>
      </c>
      <c r="N729" t="s">
        <v>110</v>
      </c>
      <c r="Q729">
        <v>-1</v>
      </c>
      <c r="R729" t="s">
        <v>9</v>
      </c>
      <c r="S729" t="s">
        <v>162</v>
      </c>
      <c r="T729" t="s">
        <v>17</v>
      </c>
      <c r="U729" t="s">
        <v>30</v>
      </c>
      <c r="V729" s="7">
        <v>45432.58853981991</v>
      </c>
      <c r="Y729" t="s">
        <v>66</v>
      </c>
    </row>
    <row r="730" spans="1:25" x14ac:dyDescent="0.3">
      <c r="A730">
        <v>729</v>
      </c>
      <c r="B730" t="s">
        <v>4045</v>
      </c>
      <c r="C730" t="s">
        <v>4046</v>
      </c>
      <c r="D730">
        <v>29</v>
      </c>
      <c r="E730" t="s">
        <v>101</v>
      </c>
      <c r="F730" t="s">
        <v>257</v>
      </c>
      <c r="G730" t="s">
        <v>3869</v>
      </c>
      <c r="H730" t="s">
        <v>159</v>
      </c>
      <c r="I730" t="s">
        <v>282</v>
      </c>
      <c r="J730" t="s">
        <v>4047</v>
      </c>
      <c r="K730" t="s">
        <v>127</v>
      </c>
      <c r="L730" t="s">
        <v>4048</v>
      </c>
      <c r="M730" t="s">
        <v>9</v>
      </c>
      <c r="N730" t="s">
        <v>110</v>
      </c>
      <c r="O730" t="s">
        <v>4049</v>
      </c>
      <c r="P730" t="s">
        <v>4050</v>
      </c>
      <c r="Q730">
        <v>2</v>
      </c>
      <c r="R730" t="s">
        <v>9</v>
      </c>
      <c r="S730" t="s">
        <v>127</v>
      </c>
      <c r="T730" t="s">
        <v>14</v>
      </c>
      <c r="U730" t="s">
        <v>24</v>
      </c>
      <c r="V730" s="7">
        <v>44782.552748785623</v>
      </c>
      <c r="W730" t="s">
        <v>4051</v>
      </c>
      <c r="X730">
        <v>105.68</v>
      </c>
      <c r="Y730" t="s">
        <v>45</v>
      </c>
    </row>
    <row r="731" spans="1:25" x14ac:dyDescent="0.3">
      <c r="A731">
        <v>730</v>
      </c>
      <c r="B731" t="s">
        <v>4052</v>
      </c>
      <c r="C731" t="s">
        <v>4053</v>
      </c>
      <c r="D731">
        <v>50</v>
      </c>
      <c r="E731" t="s">
        <v>114</v>
      </c>
      <c r="F731" t="s">
        <v>235</v>
      </c>
      <c r="G731" t="s">
        <v>4054</v>
      </c>
      <c r="H731" t="s">
        <v>104</v>
      </c>
      <c r="I731" t="s">
        <v>214</v>
      </c>
      <c r="J731" t="s">
        <v>4055</v>
      </c>
      <c r="K731" t="s">
        <v>127</v>
      </c>
      <c r="L731" t="s">
        <v>4056</v>
      </c>
      <c r="M731" t="s">
        <v>11</v>
      </c>
      <c r="N731" t="s">
        <v>119</v>
      </c>
      <c r="O731" t="s">
        <v>4057</v>
      </c>
      <c r="P731" t="s">
        <v>4058</v>
      </c>
      <c r="Q731">
        <v>4</v>
      </c>
      <c r="R731" t="s">
        <v>11</v>
      </c>
      <c r="S731" t="s">
        <v>127</v>
      </c>
      <c r="T731" t="s">
        <v>18</v>
      </c>
      <c r="U731" t="s">
        <v>30</v>
      </c>
      <c r="V731" s="7">
        <v>44740.974090771277</v>
      </c>
      <c r="W731" t="s">
        <v>4059</v>
      </c>
      <c r="X731">
        <v>107.07</v>
      </c>
      <c r="Y731" t="s">
        <v>43</v>
      </c>
    </row>
    <row r="732" spans="1:25" x14ac:dyDescent="0.3">
      <c r="A732">
        <v>731</v>
      </c>
      <c r="B732" t="s">
        <v>4060</v>
      </c>
      <c r="C732" t="s">
        <v>4061</v>
      </c>
      <c r="D732">
        <v>58</v>
      </c>
      <c r="E732" t="s">
        <v>114</v>
      </c>
      <c r="F732" t="s">
        <v>520</v>
      </c>
      <c r="G732" t="s">
        <v>4062</v>
      </c>
      <c r="H732" t="s">
        <v>168</v>
      </c>
      <c r="I732" t="s">
        <v>204</v>
      </c>
      <c r="J732" t="s">
        <v>4063</v>
      </c>
      <c r="K732" t="s">
        <v>162</v>
      </c>
      <c r="L732" t="s">
        <v>108</v>
      </c>
      <c r="M732" t="s">
        <v>11</v>
      </c>
      <c r="N732" t="s">
        <v>189</v>
      </c>
      <c r="Q732">
        <v>-1</v>
      </c>
      <c r="R732" t="s">
        <v>11</v>
      </c>
      <c r="S732" t="s">
        <v>162</v>
      </c>
      <c r="T732" t="s">
        <v>18</v>
      </c>
      <c r="U732" t="s">
        <v>24</v>
      </c>
      <c r="V732" s="7">
        <v>44741.641882067757</v>
      </c>
      <c r="Y732" t="s">
        <v>43</v>
      </c>
    </row>
    <row r="733" spans="1:25" x14ac:dyDescent="0.3">
      <c r="A733">
        <v>732</v>
      </c>
      <c r="B733" t="s">
        <v>4064</v>
      </c>
      <c r="C733" t="s">
        <v>4065</v>
      </c>
      <c r="D733">
        <v>70</v>
      </c>
      <c r="E733" t="s">
        <v>101</v>
      </c>
      <c r="F733" t="s">
        <v>146</v>
      </c>
      <c r="G733" t="s">
        <v>4066</v>
      </c>
      <c r="H733" t="s">
        <v>159</v>
      </c>
      <c r="I733" t="s">
        <v>125</v>
      </c>
      <c r="J733" t="s">
        <v>4067</v>
      </c>
      <c r="K733" t="s">
        <v>107</v>
      </c>
      <c r="L733" t="s">
        <v>108</v>
      </c>
      <c r="M733" t="s">
        <v>11</v>
      </c>
      <c r="N733" t="s">
        <v>119</v>
      </c>
      <c r="O733" t="s">
        <v>4068</v>
      </c>
      <c r="Q733">
        <v>-1</v>
      </c>
      <c r="R733" t="s">
        <v>11</v>
      </c>
      <c r="S733" t="s">
        <v>107</v>
      </c>
      <c r="T733" t="s">
        <v>18</v>
      </c>
      <c r="U733" t="s">
        <v>29</v>
      </c>
      <c r="V733" s="7">
        <v>45453.730151986689</v>
      </c>
      <c r="Y733" t="s">
        <v>67</v>
      </c>
    </row>
    <row r="734" spans="1:25" x14ac:dyDescent="0.3">
      <c r="A734">
        <v>733</v>
      </c>
      <c r="B734" t="s">
        <v>4069</v>
      </c>
      <c r="C734" t="s">
        <v>4070</v>
      </c>
      <c r="D734">
        <v>58</v>
      </c>
      <c r="E734" t="s">
        <v>114</v>
      </c>
      <c r="F734" t="s">
        <v>179</v>
      </c>
      <c r="G734" t="s">
        <v>4071</v>
      </c>
      <c r="H734" t="s">
        <v>169</v>
      </c>
      <c r="I734" t="s">
        <v>214</v>
      </c>
      <c r="J734" t="s">
        <v>4072</v>
      </c>
      <c r="K734" t="s">
        <v>107</v>
      </c>
      <c r="L734" t="s">
        <v>108</v>
      </c>
      <c r="M734" t="s">
        <v>109</v>
      </c>
      <c r="N734" t="s">
        <v>110</v>
      </c>
      <c r="O734" t="s">
        <v>4073</v>
      </c>
      <c r="Q734">
        <v>-1</v>
      </c>
      <c r="R734" t="s">
        <v>9</v>
      </c>
      <c r="S734" t="s">
        <v>107</v>
      </c>
      <c r="T734" t="s">
        <v>15</v>
      </c>
      <c r="U734" t="s">
        <v>217</v>
      </c>
      <c r="V734" s="7">
        <v>45290.161789995669</v>
      </c>
      <c r="Y734" t="s">
        <v>61</v>
      </c>
    </row>
    <row r="735" spans="1:25" x14ac:dyDescent="0.3">
      <c r="A735">
        <v>734</v>
      </c>
      <c r="B735" t="s">
        <v>4074</v>
      </c>
      <c r="C735" t="s">
        <v>4075</v>
      </c>
      <c r="D735">
        <v>49</v>
      </c>
      <c r="E735" t="s">
        <v>101</v>
      </c>
      <c r="F735" t="s">
        <v>212</v>
      </c>
      <c r="G735" t="s">
        <v>3939</v>
      </c>
      <c r="H735" t="s">
        <v>159</v>
      </c>
      <c r="I735" t="s">
        <v>117</v>
      </c>
      <c r="J735" t="s">
        <v>4076</v>
      </c>
      <c r="K735" t="s">
        <v>127</v>
      </c>
      <c r="L735" t="s">
        <v>4077</v>
      </c>
      <c r="M735" t="s">
        <v>10</v>
      </c>
      <c r="N735" t="s">
        <v>119</v>
      </c>
      <c r="O735" t="s">
        <v>4078</v>
      </c>
      <c r="P735" t="s">
        <v>4079</v>
      </c>
      <c r="Q735">
        <v>4</v>
      </c>
      <c r="R735" t="s">
        <v>10</v>
      </c>
      <c r="S735" t="s">
        <v>127</v>
      </c>
      <c r="T735" t="s">
        <v>15</v>
      </c>
      <c r="U735" t="s">
        <v>33</v>
      </c>
      <c r="V735" s="7">
        <v>45134.527473455513</v>
      </c>
      <c r="W735" t="s">
        <v>4080</v>
      </c>
      <c r="X735">
        <v>98.15</v>
      </c>
      <c r="Y735" t="s">
        <v>56</v>
      </c>
    </row>
    <row r="736" spans="1:25" x14ac:dyDescent="0.3">
      <c r="A736">
        <v>735</v>
      </c>
      <c r="B736" t="s">
        <v>4081</v>
      </c>
      <c r="C736" t="s">
        <v>4082</v>
      </c>
      <c r="D736">
        <v>62</v>
      </c>
      <c r="E736" t="s">
        <v>114</v>
      </c>
      <c r="F736" t="s">
        <v>707</v>
      </c>
      <c r="G736" t="s">
        <v>3384</v>
      </c>
      <c r="H736" t="s">
        <v>104</v>
      </c>
      <c r="I736" t="s">
        <v>237</v>
      </c>
      <c r="J736" t="s">
        <v>4083</v>
      </c>
      <c r="K736" t="s">
        <v>127</v>
      </c>
      <c r="L736" t="s">
        <v>4084</v>
      </c>
      <c r="M736" t="s">
        <v>109</v>
      </c>
      <c r="N736" t="s">
        <v>119</v>
      </c>
      <c r="O736" t="s">
        <v>4085</v>
      </c>
      <c r="P736" t="s">
        <v>4086</v>
      </c>
      <c r="Q736">
        <v>2</v>
      </c>
      <c r="R736" t="s">
        <v>9</v>
      </c>
      <c r="S736" t="s">
        <v>127</v>
      </c>
      <c r="T736" t="s">
        <v>13</v>
      </c>
      <c r="U736" t="s">
        <v>240</v>
      </c>
      <c r="V736" s="7">
        <v>44954.690213448557</v>
      </c>
      <c r="W736" t="s">
        <v>4087</v>
      </c>
      <c r="X736">
        <v>5.48</v>
      </c>
      <c r="Y736" t="s">
        <v>50</v>
      </c>
    </row>
    <row r="737" spans="1:25" x14ac:dyDescent="0.3">
      <c r="A737">
        <v>736</v>
      </c>
      <c r="B737" t="s">
        <v>4088</v>
      </c>
      <c r="C737" t="s">
        <v>4089</v>
      </c>
      <c r="D737">
        <v>36</v>
      </c>
      <c r="E737" t="s">
        <v>157</v>
      </c>
      <c r="F737" t="s">
        <v>850</v>
      </c>
      <c r="G737" t="s">
        <v>1719</v>
      </c>
      <c r="H737" t="s">
        <v>159</v>
      </c>
      <c r="I737" t="s">
        <v>214</v>
      </c>
      <c r="J737" t="s">
        <v>4090</v>
      </c>
      <c r="K737" t="s">
        <v>127</v>
      </c>
      <c r="L737" t="s">
        <v>4091</v>
      </c>
      <c r="M737" t="s">
        <v>9</v>
      </c>
      <c r="N737" t="s">
        <v>119</v>
      </c>
      <c r="O737" t="s">
        <v>4092</v>
      </c>
      <c r="P737" t="s">
        <v>4093</v>
      </c>
      <c r="Q737">
        <v>1</v>
      </c>
      <c r="R737" t="s">
        <v>9</v>
      </c>
      <c r="S737" t="s">
        <v>127</v>
      </c>
      <c r="T737" t="s">
        <v>15</v>
      </c>
      <c r="U737" t="s">
        <v>240</v>
      </c>
      <c r="V737" s="7">
        <v>45522.305425523678</v>
      </c>
      <c r="W737" t="s">
        <v>4094</v>
      </c>
      <c r="X737">
        <v>67.48</v>
      </c>
      <c r="Y737" t="s">
        <v>69</v>
      </c>
    </row>
    <row r="738" spans="1:25" x14ac:dyDescent="0.3">
      <c r="A738">
        <v>737</v>
      </c>
      <c r="B738" t="s">
        <v>4095</v>
      </c>
      <c r="C738" t="s">
        <v>4096</v>
      </c>
      <c r="D738">
        <v>21</v>
      </c>
      <c r="E738" t="s">
        <v>157</v>
      </c>
      <c r="F738" t="s">
        <v>186</v>
      </c>
      <c r="G738" t="s">
        <v>2506</v>
      </c>
      <c r="H738" t="s">
        <v>137</v>
      </c>
      <c r="I738" t="s">
        <v>125</v>
      </c>
      <c r="J738" t="s">
        <v>4097</v>
      </c>
      <c r="K738" t="s">
        <v>162</v>
      </c>
      <c r="L738" t="s">
        <v>108</v>
      </c>
      <c r="M738" t="s">
        <v>9</v>
      </c>
      <c r="N738" t="s">
        <v>189</v>
      </c>
      <c r="Q738">
        <v>-1</v>
      </c>
      <c r="R738" t="s">
        <v>9</v>
      </c>
      <c r="S738" t="s">
        <v>162</v>
      </c>
      <c r="T738" t="s">
        <v>18</v>
      </c>
      <c r="U738" t="s">
        <v>32</v>
      </c>
      <c r="V738" s="7">
        <v>44991.498225961113</v>
      </c>
      <c r="Y738" t="s">
        <v>52</v>
      </c>
    </row>
    <row r="739" spans="1:25" x14ac:dyDescent="0.3">
      <c r="A739">
        <v>738</v>
      </c>
      <c r="B739" t="s">
        <v>4098</v>
      </c>
      <c r="C739" t="s">
        <v>4099</v>
      </c>
      <c r="D739">
        <v>46</v>
      </c>
      <c r="E739" t="s">
        <v>114</v>
      </c>
      <c r="F739" t="s">
        <v>379</v>
      </c>
      <c r="G739" t="s">
        <v>2408</v>
      </c>
      <c r="H739" t="s">
        <v>168</v>
      </c>
      <c r="I739" t="s">
        <v>293</v>
      </c>
      <c r="J739" t="s">
        <v>4100</v>
      </c>
      <c r="K739" t="s">
        <v>107</v>
      </c>
      <c r="L739" t="s">
        <v>108</v>
      </c>
      <c r="M739" t="s">
        <v>11</v>
      </c>
      <c r="N739" t="s">
        <v>151</v>
      </c>
      <c r="O739" t="s">
        <v>4101</v>
      </c>
      <c r="Q739">
        <v>-1</v>
      </c>
      <c r="R739" t="s">
        <v>11</v>
      </c>
      <c r="S739" t="s">
        <v>107</v>
      </c>
      <c r="T739" t="s">
        <v>18</v>
      </c>
      <c r="U739" t="s">
        <v>30</v>
      </c>
      <c r="V739" s="7">
        <v>45455.947219554699</v>
      </c>
      <c r="Y739" t="s">
        <v>67</v>
      </c>
    </row>
    <row r="740" spans="1:25" x14ac:dyDescent="0.3">
      <c r="A740">
        <v>739</v>
      </c>
      <c r="B740" t="s">
        <v>4102</v>
      </c>
      <c r="C740" t="s">
        <v>4103</v>
      </c>
      <c r="D740">
        <v>38</v>
      </c>
      <c r="E740" t="s">
        <v>114</v>
      </c>
      <c r="F740" t="s">
        <v>102</v>
      </c>
      <c r="G740" t="s">
        <v>4104</v>
      </c>
      <c r="H740" t="s">
        <v>104</v>
      </c>
      <c r="I740" t="s">
        <v>175</v>
      </c>
      <c r="J740" t="s">
        <v>4105</v>
      </c>
      <c r="K740" t="s">
        <v>162</v>
      </c>
      <c r="L740" t="s">
        <v>108</v>
      </c>
      <c r="M740" t="s">
        <v>9</v>
      </c>
      <c r="N740" t="s">
        <v>119</v>
      </c>
      <c r="Q740">
        <v>-1</v>
      </c>
      <c r="R740" t="s">
        <v>9</v>
      </c>
      <c r="S740" t="s">
        <v>162</v>
      </c>
      <c r="T740" t="s">
        <v>13</v>
      </c>
      <c r="U740" t="s">
        <v>26</v>
      </c>
      <c r="V740" s="7">
        <v>45042.623558217718</v>
      </c>
      <c r="Y740" t="s">
        <v>53</v>
      </c>
    </row>
    <row r="741" spans="1:25" x14ac:dyDescent="0.3">
      <c r="A741">
        <v>740</v>
      </c>
      <c r="B741" t="s">
        <v>4106</v>
      </c>
      <c r="C741" t="s">
        <v>4107</v>
      </c>
      <c r="D741">
        <v>32</v>
      </c>
      <c r="E741" t="s">
        <v>114</v>
      </c>
      <c r="F741" t="s">
        <v>520</v>
      </c>
      <c r="G741" t="s">
        <v>2724</v>
      </c>
      <c r="H741" t="s">
        <v>137</v>
      </c>
      <c r="I741" t="s">
        <v>237</v>
      </c>
      <c r="J741" t="s">
        <v>4108</v>
      </c>
      <c r="K741" t="s">
        <v>107</v>
      </c>
      <c r="L741" t="s">
        <v>108</v>
      </c>
      <c r="M741" t="s">
        <v>10</v>
      </c>
      <c r="N741" t="s">
        <v>110</v>
      </c>
      <c r="O741" t="s">
        <v>4109</v>
      </c>
      <c r="Q741">
        <v>-1</v>
      </c>
      <c r="R741" t="s">
        <v>10</v>
      </c>
      <c r="S741" t="s">
        <v>107</v>
      </c>
      <c r="T741" t="s">
        <v>18</v>
      </c>
      <c r="U741" t="s">
        <v>376</v>
      </c>
      <c r="V741" s="7">
        <v>44974.524983553601</v>
      </c>
      <c r="Y741" t="s">
        <v>51</v>
      </c>
    </row>
    <row r="742" spans="1:25" x14ac:dyDescent="0.3">
      <c r="A742">
        <v>741</v>
      </c>
      <c r="B742" t="s">
        <v>4110</v>
      </c>
      <c r="C742" t="s">
        <v>4111</v>
      </c>
      <c r="D742">
        <v>45</v>
      </c>
      <c r="E742" t="s">
        <v>157</v>
      </c>
      <c r="F742" t="s">
        <v>456</v>
      </c>
      <c r="G742" t="s">
        <v>1296</v>
      </c>
      <c r="H742" t="s">
        <v>104</v>
      </c>
      <c r="I742" t="s">
        <v>117</v>
      </c>
      <c r="J742" t="s">
        <v>4112</v>
      </c>
      <c r="K742" t="s">
        <v>127</v>
      </c>
      <c r="L742" t="s">
        <v>4113</v>
      </c>
      <c r="M742" t="s">
        <v>109</v>
      </c>
      <c r="N742" t="s">
        <v>151</v>
      </c>
      <c r="O742" t="s">
        <v>4114</v>
      </c>
      <c r="P742" t="s">
        <v>4115</v>
      </c>
      <c r="Q742">
        <v>1</v>
      </c>
      <c r="R742" t="s">
        <v>9</v>
      </c>
      <c r="S742" t="s">
        <v>127</v>
      </c>
      <c r="T742" t="s">
        <v>16</v>
      </c>
      <c r="U742" t="s">
        <v>131</v>
      </c>
      <c r="V742" s="7">
        <v>45068.405198641551</v>
      </c>
      <c r="W742" t="s">
        <v>4116</v>
      </c>
      <c r="X742">
        <v>35.06</v>
      </c>
      <c r="Y742" t="s">
        <v>54</v>
      </c>
    </row>
    <row r="743" spans="1:25" x14ac:dyDescent="0.3">
      <c r="A743">
        <v>742</v>
      </c>
      <c r="B743" t="s">
        <v>4117</v>
      </c>
      <c r="C743" t="s">
        <v>4118</v>
      </c>
      <c r="D743">
        <v>27</v>
      </c>
      <c r="E743" t="s">
        <v>114</v>
      </c>
      <c r="F743" t="s">
        <v>146</v>
      </c>
      <c r="G743" t="s">
        <v>4119</v>
      </c>
      <c r="H743" t="s">
        <v>159</v>
      </c>
      <c r="I743" t="s">
        <v>138</v>
      </c>
      <c r="J743" t="s">
        <v>4120</v>
      </c>
      <c r="K743" t="s">
        <v>162</v>
      </c>
      <c r="L743" t="s">
        <v>108</v>
      </c>
      <c r="M743" t="s">
        <v>109</v>
      </c>
      <c r="N743" t="s">
        <v>119</v>
      </c>
      <c r="Q743">
        <v>-1</v>
      </c>
      <c r="R743" t="s">
        <v>9</v>
      </c>
      <c r="S743" t="s">
        <v>162</v>
      </c>
      <c r="T743" t="s">
        <v>17</v>
      </c>
      <c r="U743" t="s">
        <v>32</v>
      </c>
      <c r="V743" s="7">
        <v>44891.779605543074</v>
      </c>
      <c r="Y743" t="s">
        <v>48</v>
      </c>
    </row>
    <row r="744" spans="1:25" x14ac:dyDescent="0.3">
      <c r="A744">
        <v>743</v>
      </c>
      <c r="B744" t="s">
        <v>4121</v>
      </c>
      <c r="C744" t="s">
        <v>4122</v>
      </c>
      <c r="D744">
        <v>20</v>
      </c>
      <c r="E744" t="s">
        <v>114</v>
      </c>
      <c r="F744" t="s">
        <v>226</v>
      </c>
      <c r="G744" t="s">
        <v>503</v>
      </c>
      <c r="H744" t="s">
        <v>104</v>
      </c>
      <c r="I744" t="s">
        <v>282</v>
      </c>
      <c r="J744" t="s">
        <v>4123</v>
      </c>
      <c r="K744" t="s">
        <v>162</v>
      </c>
      <c r="L744" t="s">
        <v>108</v>
      </c>
      <c r="M744" t="s">
        <v>109</v>
      </c>
      <c r="N744" t="s">
        <v>110</v>
      </c>
      <c r="Q744">
        <v>-1</v>
      </c>
      <c r="R744" t="s">
        <v>9</v>
      </c>
      <c r="S744" t="s">
        <v>162</v>
      </c>
      <c r="T744" t="s">
        <v>17</v>
      </c>
      <c r="U744" t="s">
        <v>32</v>
      </c>
      <c r="V744" s="7">
        <v>45380.403104626319</v>
      </c>
      <c r="Y744" t="s">
        <v>64</v>
      </c>
    </row>
    <row r="745" spans="1:25" x14ac:dyDescent="0.3">
      <c r="A745">
        <v>744</v>
      </c>
      <c r="B745" t="s">
        <v>4124</v>
      </c>
      <c r="C745" t="s">
        <v>4125</v>
      </c>
      <c r="D745">
        <v>67</v>
      </c>
      <c r="E745" t="s">
        <v>157</v>
      </c>
      <c r="F745" t="s">
        <v>850</v>
      </c>
      <c r="G745" t="s">
        <v>4126</v>
      </c>
      <c r="H745" t="s">
        <v>159</v>
      </c>
      <c r="I745" t="s">
        <v>169</v>
      </c>
      <c r="J745" t="s">
        <v>4127</v>
      </c>
      <c r="K745" t="s">
        <v>127</v>
      </c>
      <c r="L745" t="s">
        <v>4128</v>
      </c>
      <c r="M745" t="s">
        <v>109</v>
      </c>
      <c r="N745" t="s">
        <v>151</v>
      </c>
      <c r="O745" t="s">
        <v>4129</v>
      </c>
      <c r="P745" t="s">
        <v>4130</v>
      </c>
      <c r="Q745">
        <v>4</v>
      </c>
      <c r="R745" t="s">
        <v>9</v>
      </c>
      <c r="S745" t="s">
        <v>127</v>
      </c>
      <c r="T745" t="s">
        <v>16</v>
      </c>
      <c r="U745" t="s">
        <v>163</v>
      </c>
      <c r="V745" s="7">
        <v>45112.249660484587</v>
      </c>
      <c r="W745" t="s">
        <v>4131</v>
      </c>
      <c r="X745">
        <v>19.899999999999999</v>
      </c>
      <c r="Y745" t="s">
        <v>56</v>
      </c>
    </row>
    <row r="746" spans="1:25" x14ac:dyDescent="0.3">
      <c r="A746">
        <v>745</v>
      </c>
      <c r="B746" t="s">
        <v>4132</v>
      </c>
      <c r="C746" t="s">
        <v>4133</v>
      </c>
      <c r="D746">
        <v>24</v>
      </c>
      <c r="E746" t="s">
        <v>114</v>
      </c>
      <c r="F746" t="s">
        <v>186</v>
      </c>
      <c r="G746" t="s">
        <v>3384</v>
      </c>
      <c r="H746" t="s">
        <v>169</v>
      </c>
      <c r="I746" t="s">
        <v>181</v>
      </c>
      <c r="J746" t="s">
        <v>4134</v>
      </c>
      <c r="K746" t="s">
        <v>107</v>
      </c>
      <c r="L746" t="s">
        <v>108</v>
      </c>
      <c r="M746" t="s">
        <v>11</v>
      </c>
      <c r="N746" t="s">
        <v>110</v>
      </c>
      <c r="O746" t="s">
        <v>4135</v>
      </c>
      <c r="Q746">
        <v>-1</v>
      </c>
      <c r="R746" t="s">
        <v>11</v>
      </c>
      <c r="S746" t="s">
        <v>107</v>
      </c>
      <c r="T746" t="s">
        <v>14</v>
      </c>
      <c r="U746" t="s">
        <v>30</v>
      </c>
      <c r="V746" s="7">
        <v>44816.043734519088</v>
      </c>
      <c r="Y746" t="s">
        <v>46</v>
      </c>
    </row>
    <row r="747" spans="1:25" x14ac:dyDescent="0.3">
      <c r="A747">
        <v>746</v>
      </c>
      <c r="B747" t="s">
        <v>4136</v>
      </c>
      <c r="C747" t="s">
        <v>4137</v>
      </c>
      <c r="D747">
        <v>32</v>
      </c>
      <c r="E747" t="s">
        <v>114</v>
      </c>
      <c r="F747" t="s">
        <v>166</v>
      </c>
      <c r="G747" t="s">
        <v>4138</v>
      </c>
      <c r="H747" t="s">
        <v>159</v>
      </c>
      <c r="I747" t="s">
        <v>138</v>
      </c>
      <c r="J747" t="s">
        <v>4139</v>
      </c>
      <c r="K747" t="s">
        <v>107</v>
      </c>
      <c r="L747" t="s">
        <v>108</v>
      </c>
      <c r="M747" t="s">
        <v>10</v>
      </c>
      <c r="N747" t="s">
        <v>189</v>
      </c>
      <c r="O747" t="s">
        <v>4140</v>
      </c>
      <c r="Q747">
        <v>-1</v>
      </c>
      <c r="R747" t="s">
        <v>10</v>
      </c>
      <c r="S747" t="s">
        <v>107</v>
      </c>
      <c r="T747" t="s">
        <v>15</v>
      </c>
      <c r="U747" t="s">
        <v>25</v>
      </c>
      <c r="V747" s="7">
        <v>45546.804991068981</v>
      </c>
      <c r="Y747" t="s">
        <v>70</v>
      </c>
    </row>
    <row r="748" spans="1:25" x14ac:dyDescent="0.3">
      <c r="A748">
        <v>747</v>
      </c>
      <c r="B748" t="s">
        <v>4141</v>
      </c>
      <c r="C748" t="s">
        <v>4142</v>
      </c>
      <c r="D748">
        <v>37</v>
      </c>
      <c r="E748" t="s">
        <v>157</v>
      </c>
      <c r="F748" t="s">
        <v>212</v>
      </c>
      <c r="G748" t="s">
        <v>4066</v>
      </c>
      <c r="H748" t="s">
        <v>104</v>
      </c>
      <c r="I748" t="s">
        <v>117</v>
      </c>
      <c r="J748" t="s">
        <v>4143</v>
      </c>
      <c r="K748" t="s">
        <v>127</v>
      </c>
      <c r="L748" t="s">
        <v>4144</v>
      </c>
      <c r="M748" t="s">
        <v>9</v>
      </c>
      <c r="N748" t="s">
        <v>189</v>
      </c>
      <c r="O748" t="s">
        <v>4145</v>
      </c>
      <c r="P748" t="s">
        <v>4146</v>
      </c>
      <c r="Q748">
        <v>3</v>
      </c>
      <c r="R748" t="s">
        <v>9</v>
      </c>
      <c r="S748" t="s">
        <v>127</v>
      </c>
      <c r="T748" t="s">
        <v>18</v>
      </c>
      <c r="U748" t="s">
        <v>240</v>
      </c>
      <c r="V748" s="7">
        <v>44982.131720736987</v>
      </c>
      <c r="W748" t="s">
        <v>4147</v>
      </c>
      <c r="X748">
        <v>107.87</v>
      </c>
      <c r="Y748" t="s">
        <v>51</v>
      </c>
    </row>
    <row r="749" spans="1:25" x14ac:dyDescent="0.3">
      <c r="A749">
        <v>748</v>
      </c>
      <c r="B749" t="s">
        <v>4148</v>
      </c>
      <c r="C749" t="s">
        <v>4149</v>
      </c>
      <c r="D749">
        <v>33</v>
      </c>
      <c r="E749" t="s">
        <v>157</v>
      </c>
      <c r="F749" t="s">
        <v>456</v>
      </c>
      <c r="G749" t="s">
        <v>213</v>
      </c>
      <c r="H749" t="s">
        <v>137</v>
      </c>
      <c r="I749" t="s">
        <v>105</v>
      </c>
      <c r="J749" t="s">
        <v>4150</v>
      </c>
      <c r="K749" t="s">
        <v>107</v>
      </c>
      <c r="L749" t="s">
        <v>108</v>
      </c>
      <c r="M749" t="s">
        <v>11</v>
      </c>
      <c r="N749" t="s">
        <v>110</v>
      </c>
      <c r="O749" t="s">
        <v>4151</v>
      </c>
      <c r="Q749">
        <v>-1</v>
      </c>
      <c r="R749" t="s">
        <v>11</v>
      </c>
      <c r="S749" t="s">
        <v>107</v>
      </c>
      <c r="T749" t="s">
        <v>18</v>
      </c>
      <c r="U749" t="s">
        <v>240</v>
      </c>
      <c r="V749" s="7">
        <v>45156.961216253148</v>
      </c>
      <c r="Y749" t="s">
        <v>57</v>
      </c>
    </row>
    <row r="750" spans="1:25" x14ac:dyDescent="0.3">
      <c r="A750">
        <v>749</v>
      </c>
      <c r="B750" t="s">
        <v>4152</v>
      </c>
      <c r="C750" t="s">
        <v>4153</v>
      </c>
      <c r="D750">
        <v>47</v>
      </c>
      <c r="E750" t="s">
        <v>101</v>
      </c>
      <c r="F750" t="s">
        <v>202</v>
      </c>
      <c r="G750" t="s">
        <v>4154</v>
      </c>
      <c r="H750" t="s">
        <v>104</v>
      </c>
      <c r="I750" t="s">
        <v>125</v>
      </c>
      <c r="J750" t="s">
        <v>4155</v>
      </c>
      <c r="K750" t="s">
        <v>127</v>
      </c>
      <c r="L750" t="s">
        <v>4156</v>
      </c>
      <c r="M750" t="s">
        <v>109</v>
      </c>
      <c r="N750" t="s">
        <v>151</v>
      </c>
      <c r="O750" t="s">
        <v>4157</v>
      </c>
      <c r="P750" t="s">
        <v>4158</v>
      </c>
      <c r="Q750">
        <v>2</v>
      </c>
      <c r="R750" t="s">
        <v>9</v>
      </c>
      <c r="S750" t="s">
        <v>127</v>
      </c>
      <c r="T750" t="s">
        <v>18</v>
      </c>
      <c r="U750" t="s">
        <v>24</v>
      </c>
      <c r="V750" s="7">
        <v>45554.357794839503</v>
      </c>
      <c r="W750" t="s">
        <v>4159</v>
      </c>
      <c r="X750">
        <v>79.52</v>
      </c>
      <c r="Y750" t="s">
        <v>70</v>
      </c>
    </row>
    <row r="751" spans="1:25" x14ac:dyDescent="0.3">
      <c r="A751">
        <v>750</v>
      </c>
      <c r="B751" t="s">
        <v>4160</v>
      </c>
      <c r="C751" t="s">
        <v>4161</v>
      </c>
      <c r="D751">
        <v>41</v>
      </c>
      <c r="E751" t="s">
        <v>114</v>
      </c>
      <c r="F751" t="s">
        <v>212</v>
      </c>
      <c r="G751" t="s">
        <v>3027</v>
      </c>
      <c r="H751" t="s">
        <v>159</v>
      </c>
      <c r="I751" t="s">
        <v>335</v>
      </c>
      <c r="J751" t="s">
        <v>4162</v>
      </c>
      <c r="K751" t="s">
        <v>162</v>
      </c>
      <c r="L751" t="s">
        <v>108</v>
      </c>
      <c r="M751" t="s">
        <v>109</v>
      </c>
      <c r="N751" t="s">
        <v>110</v>
      </c>
      <c r="Q751">
        <v>-1</v>
      </c>
      <c r="R751" t="s">
        <v>9</v>
      </c>
      <c r="S751" t="s">
        <v>162</v>
      </c>
      <c r="T751" t="s">
        <v>18</v>
      </c>
      <c r="U751" t="s">
        <v>31</v>
      </c>
      <c r="V751" s="7">
        <v>45245.311438859142</v>
      </c>
      <c r="Y751" t="s">
        <v>60</v>
      </c>
    </row>
    <row r="752" spans="1:25" x14ac:dyDescent="0.3">
      <c r="A752">
        <v>751</v>
      </c>
      <c r="B752" t="s">
        <v>4163</v>
      </c>
      <c r="C752" t="s">
        <v>4164</v>
      </c>
      <c r="D752">
        <v>48</v>
      </c>
      <c r="E752" t="s">
        <v>101</v>
      </c>
      <c r="F752" t="s">
        <v>166</v>
      </c>
      <c r="G752" t="s">
        <v>4165</v>
      </c>
      <c r="H752" t="s">
        <v>104</v>
      </c>
      <c r="I752" t="s">
        <v>282</v>
      </c>
      <c r="J752" t="s">
        <v>4166</v>
      </c>
      <c r="K752" t="s">
        <v>107</v>
      </c>
      <c r="L752" t="s">
        <v>108</v>
      </c>
      <c r="M752" t="s">
        <v>109</v>
      </c>
      <c r="N752" t="s">
        <v>110</v>
      </c>
      <c r="O752" t="s">
        <v>4167</v>
      </c>
      <c r="Q752">
        <v>-1</v>
      </c>
      <c r="R752" t="s">
        <v>9</v>
      </c>
      <c r="S752" t="s">
        <v>107</v>
      </c>
      <c r="T752" t="s">
        <v>17</v>
      </c>
      <c r="U752" t="s">
        <v>28</v>
      </c>
      <c r="V752" s="7">
        <v>44689.774187908981</v>
      </c>
      <c r="Y752" t="s">
        <v>42</v>
      </c>
    </row>
    <row r="753" spans="1:25" x14ac:dyDescent="0.3">
      <c r="A753">
        <v>752</v>
      </c>
      <c r="B753" t="s">
        <v>4168</v>
      </c>
      <c r="C753" t="s">
        <v>4169</v>
      </c>
      <c r="D753">
        <v>19</v>
      </c>
      <c r="E753" t="s">
        <v>101</v>
      </c>
      <c r="F753" t="s">
        <v>308</v>
      </c>
      <c r="G753" t="s">
        <v>439</v>
      </c>
      <c r="H753" t="s">
        <v>159</v>
      </c>
      <c r="I753" t="s">
        <v>175</v>
      </c>
      <c r="J753" t="s">
        <v>4170</v>
      </c>
      <c r="K753" t="s">
        <v>162</v>
      </c>
      <c r="L753" t="s">
        <v>108</v>
      </c>
      <c r="M753" t="s">
        <v>10</v>
      </c>
      <c r="N753" t="s">
        <v>110</v>
      </c>
      <c r="Q753">
        <v>-1</v>
      </c>
      <c r="R753" t="s">
        <v>10</v>
      </c>
      <c r="S753" t="s">
        <v>162</v>
      </c>
      <c r="T753" t="s">
        <v>18</v>
      </c>
      <c r="U753" t="s">
        <v>28</v>
      </c>
      <c r="V753" s="7">
        <v>45590.887008690079</v>
      </c>
      <c r="Y753" t="s">
        <v>71</v>
      </c>
    </row>
    <row r="754" spans="1:25" x14ac:dyDescent="0.3">
      <c r="A754">
        <v>753</v>
      </c>
      <c r="B754" t="s">
        <v>4171</v>
      </c>
      <c r="C754" t="s">
        <v>4172</v>
      </c>
      <c r="D754">
        <v>51</v>
      </c>
      <c r="E754" t="s">
        <v>101</v>
      </c>
      <c r="F754" t="s">
        <v>243</v>
      </c>
      <c r="G754" t="s">
        <v>1288</v>
      </c>
      <c r="H754" t="s">
        <v>159</v>
      </c>
      <c r="I754" t="s">
        <v>335</v>
      </c>
      <c r="J754" t="s">
        <v>4173</v>
      </c>
      <c r="K754" t="s">
        <v>127</v>
      </c>
      <c r="L754" t="s">
        <v>4174</v>
      </c>
      <c r="M754" t="s">
        <v>109</v>
      </c>
      <c r="N754" t="s">
        <v>189</v>
      </c>
      <c r="O754" t="s">
        <v>4175</v>
      </c>
      <c r="P754" t="s">
        <v>4176</v>
      </c>
      <c r="Q754">
        <v>5</v>
      </c>
      <c r="R754" t="s">
        <v>9</v>
      </c>
      <c r="S754" t="s">
        <v>127</v>
      </c>
      <c r="T754" t="s">
        <v>18</v>
      </c>
      <c r="U754" t="s">
        <v>28</v>
      </c>
      <c r="V754" s="7">
        <v>45249.11115144653</v>
      </c>
      <c r="W754" t="s">
        <v>4177</v>
      </c>
      <c r="X754">
        <v>12.36</v>
      </c>
      <c r="Y754" t="s">
        <v>60</v>
      </c>
    </row>
    <row r="755" spans="1:25" x14ac:dyDescent="0.3">
      <c r="A755">
        <v>754</v>
      </c>
      <c r="B755" t="s">
        <v>4178</v>
      </c>
      <c r="C755" t="s">
        <v>4179</v>
      </c>
      <c r="D755">
        <v>42</v>
      </c>
      <c r="E755" t="s">
        <v>157</v>
      </c>
      <c r="F755" t="s">
        <v>186</v>
      </c>
      <c r="G755" t="s">
        <v>4180</v>
      </c>
      <c r="H755" t="s">
        <v>137</v>
      </c>
      <c r="I755" t="s">
        <v>160</v>
      </c>
      <c r="J755" t="s">
        <v>4181</v>
      </c>
      <c r="K755" t="s">
        <v>162</v>
      </c>
      <c r="L755" t="s">
        <v>108</v>
      </c>
      <c r="M755" t="s">
        <v>11</v>
      </c>
      <c r="N755" t="s">
        <v>110</v>
      </c>
      <c r="Q755">
        <v>-1</v>
      </c>
      <c r="R755" t="s">
        <v>11</v>
      </c>
      <c r="S755" t="s">
        <v>162</v>
      </c>
      <c r="T755" t="s">
        <v>14</v>
      </c>
      <c r="U755" t="s">
        <v>24</v>
      </c>
      <c r="V755" s="7">
        <v>44928.492481382833</v>
      </c>
      <c r="Y755" t="s">
        <v>50</v>
      </c>
    </row>
    <row r="756" spans="1:25" x14ac:dyDescent="0.3">
      <c r="A756">
        <v>755</v>
      </c>
      <c r="B756" t="s">
        <v>4182</v>
      </c>
      <c r="C756" t="s">
        <v>4183</v>
      </c>
      <c r="D756">
        <v>37</v>
      </c>
      <c r="E756" t="s">
        <v>114</v>
      </c>
      <c r="F756" t="s">
        <v>612</v>
      </c>
      <c r="G756" t="s">
        <v>3548</v>
      </c>
      <c r="H756" t="s">
        <v>168</v>
      </c>
      <c r="I756" t="s">
        <v>160</v>
      </c>
      <c r="J756" t="s">
        <v>4184</v>
      </c>
      <c r="K756" t="s">
        <v>127</v>
      </c>
      <c r="L756" t="s">
        <v>4185</v>
      </c>
      <c r="M756" t="s">
        <v>10</v>
      </c>
      <c r="N756" t="s">
        <v>189</v>
      </c>
      <c r="O756" t="s">
        <v>4186</v>
      </c>
      <c r="P756" t="s">
        <v>4187</v>
      </c>
      <c r="Q756">
        <v>4</v>
      </c>
      <c r="R756" t="s">
        <v>10</v>
      </c>
      <c r="S756" t="s">
        <v>127</v>
      </c>
      <c r="T756" t="s">
        <v>14</v>
      </c>
      <c r="U756" t="s">
        <v>163</v>
      </c>
      <c r="V756" s="7">
        <v>44714.273752899731</v>
      </c>
      <c r="W756" t="s">
        <v>4188</v>
      </c>
      <c r="X756">
        <v>47.1</v>
      </c>
      <c r="Y756" t="s">
        <v>43</v>
      </c>
    </row>
    <row r="757" spans="1:25" x14ac:dyDescent="0.3">
      <c r="A757">
        <v>756</v>
      </c>
      <c r="B757" t="s">
        <v>4189</v>
      </c>
      <c r="C757" t="s">
        <v>4190</v>
      </c>
      <c r="D757">
        <v>26</v>
      </c>
      <c r="E757" t="s">
        <v>101</v>
      </c>
      <c r="F757" t="s">
        <v>173</v>
      </c>
      <c r="G757" t="s">
        <v>1017</v>
      </c>
      <c r="H757" t="s">
        <v>169</v>
      </c>
      <c r="I757" t="s">
        <v>181</v>
      </c>
      <c r="J757" t="s">
        <v>4191</v>
      </c>
      <c r="K757" t="s">
        <v>127</v>
      </c>
      <c r="L757" t="s">
        <v>4192</v>
      </c>
      <c r="M757" t="s">
        <v>9</v>
      </c>
      <c r="N757" t="s">
        <v>119</v>
      </c>
      <c r="O757" t="s">
        <v>4193</v>
      </c>
      <c r="P757" t="s">
        <v>4194</v>
      </c>
      <c r="Q757">
        <v>2</v>
      </c>
      <c r="R757" t="s">
        <v>9</v>
      </c>
      <c r="S757" t="s">
        <v>127</v>
      </c>
      <c r="T757" t="s">
        <v>18</v>
      </c>
      <c r="U757" t="s">
        <v>26</v>
      </c>
      <c r="V757" s="7">
        <v>45431.228415584308</v>
      </c>
      <c r="W757" t="s">
        <v>4195</v>
      </c>
      <c r="X757">
        <v>115.35</v>
      </c>
      <c r="Y757" t="s">
        <v>66</v>
      </c>
    </row>
    <row r="758" spans="1:25" x14ac:dyDescent="0.3">
      <c r="A758">
        <v>757</v>
      </c>
      <c r="B758" t="s">
        <v>4196</v>
      </c>
      <c r="C758" t="s">
        <v>4197</v>
      </c>
      <c r="D758">
        <v>66</v>
      </c>
      <c r="E758" t="s">
        <v>157</v>
      </c>
      <c r="F758" t="s">
        <v>212</v>
      </c>
      <c r="G758" t="s">
        <v>4198</v>
      </c>
      <c r="H758" t="s">
        <v>169</v>
      </c>
      <c r="I758" t="s">
        <v>237</v>
      </c>
      <c r="J758" t="s">
        <v>4199</v>
      </c>
      <c r="K758" t="s">
        <v>162</v>
      </c>
      <c r="L758" t="s">
        <v>108</v>
      </c>
      <c r="M758" t="s">
        <v>11</v>
      </c>
      <c r="N758" t="s">
        <v>110</v>
      </c>
      <c r="Q758">
        <v>-1</v>
      </c>
      <c r="R758" t="s">
        <v>11</v>
      </c>
      <c r="S758" t="s">
        <v>162</v>
      </c>
      <c r="T758" t="s">
        <v>18</v>
      </c>
      <c r="U758" t="s">
        <v>28</v>
      </c>
      <c r="V758" s="7">
        <v>45240.750501075046</v>
      </c>
      <c r="Y758" t="s">
        <v>60</v>
      </c>
    </row>
    <row r="759" spans="1:25" x14ac:dyDescent="0.3">
      <c r="A759">
        <v>758</v>
      </c>
      <c r="B759" t="s">
        <v>4200</v>
      </c>
      <c r="C759" t="s">
        <v>4201</v>
      </c>
      <c r="D759">
        <v>51</v>
      </c>
      <c r="E759" t="s">
        <v>157</v>
      </c>
      <c r="F759" t="s">
        <v>291</v>
      </c>
      <c r="G759" t="s">
        <v>4202</v>
      </c>
      <c r="H759" t="s">
        <v>159</v>
      </c>
      <c r="I759" t="s">
        <v>175</v>
      </c>
      <c r="J759" t="s">
        <v>4203</v>
      </c>
      <c r="K759" t="s">
        <v>107</v>
      </c>
      <c r="L759" t="s">
        <v>108</v>
      </c>
      <c r="M759" t="s">
        <v>10</v>
      </c>
      <c r="N759" t="s">
        <v>189</v>
      </c>
      <c r="O759" t="s">
        <v>4204</v>
      </c>
      <c r="Q759">
        <v>-1</v>
      </c>
      <c r="R759" t="s">
        <v>10</v>
      </c>
      <c r="S759" t="s">
        <v>107</v>
      </c>
      <c r="T759" t="s">
        <v>18</v>
      </c>
      <c r="U759" t="s">
        <v>25</v>
      </c>
      <c r="V759" s="7">
        <v>45145.910729047398</v>
      </c>
      <c r="Y759" t="s">
        <v>57</v>
      </c>
    </row>
    <row r="760" spans="1:25" x14ac:dyDescent="0.3">
      <c r="A760">
        <v>759</v>
      </c>
      <c r="B760" t="s">
        <v>4205</v>
      </c>
      <c r="C760" t="s">
        <v>4206</v>
      </c>
      <c r="D760">
        <v>54</v>
      </c>
      <c r="E760" t="s">
        <v>114</v>
      </c>
      <c r="F760" t="s">
        <v>173</v>
      </c>
      <c r="G760" t="s">
        <v>1472</v>
      </c>
      <c r="H760" t="s">
        <v>168</v>
      </c>
      <c r="I760" t="s">
        <v>282</v>
      </c>
      <c r="J760" t="s">
        <v>4207</v>
      </c>
      <c r="K760" t="s">
        <v>162</v>
      </c>
      <c r="L760" t="s">
        <v>108</v>
      </c>
      <c r="M760" t="s">
        <v>10</v>
      </c>
      <c r="N760" t="s">
        <v>189</v>
      </c>
      <c r="Q760">
        <v>-1</v>
      </c>
      <c r="R760" t="s">
        <v>10</v>
      </c>
      <c r="S760" t="s">
        <v>162</v>
      </c>
      <c r="T760" t="s">
        <v>17</v>
      </c>
      <c r="U760" t="s">
        <v>217</v>
      </c>
      <c r="V760" s="7">
        <v>45540.583211774123</v>
      </c>
      <c r="Y760" t="s">
        <v>70</v>
      </c>
    </row>
    <row r="761" spans="1:25" x14ac:dyDescent="0.3">
      <c r="A761">
        <v>760</v>
      </c>
      <c r="B761" t="s">
        <v>4208</v>
      </c>
      <c r="C761" t="s">
        <v>4209</v>
      </c>
      <c r="D761">
        <v>20</v>
      </c>
      <c r="E761" t="s">
        <v>114</v>
      </c>
      <c r="F761" t="s">
        <v>146</v>
      </c>
      <c r="G761" t="s">
        <v>1941</v>
      </c>
      <c r="H761" t="s">
        <v>169</v>
      </c>
      <c r="I761" t="s">
        <v>214</v>
      </c>
      <c r="J761" t="s">
        <v>4210</v>
      </c>
      <c r="K761" t="s">
        <v>107</v>
      </c>
      <c r="L761" t="s">
        <v>108</v>
      </c>
      <c r="M761" t="s">
        <v>11</v>
      </c>
      <c r="N761" t="s">
        <v>110</v>
      </c>
      <c r="O761" t="s">
        <v>4211</v>
      </c>
      <c r="Q761">
        <v>-1</v>
      </c>
      <c r="R761" t="s">
        <v>11</v>
      </c>
      <c r="S761" t="s">
        <v>107</v>
      </c>
      <c r="T761" t="s">
        <v>18</v>
      </c>
      <c r="U761" t="s">
        <v>25</v>
      </c>
      <c r="V761" s="7">
        <v>45425.284779624191</v>
      </c>
      <c r="Y761" t="s">
        <v>66</v>
      </c>
    </row>
    <row r="762" spans="1:25" x14ac:dyDescent="0.3">
      <c r="A762">
        <v>761</v>
      </c>
      <c r="B762" t="s">
        <v>4212</v>
      </c>
      <c r="C762" t="s">
        <v>4213</v>
      </c>
      <c r="D762">
        <v>47</v>
      </c>
      <c r="E762" t="s">
        <v>114</v>
      </c>
      <c r="F762" t="s">
        <v>745</v>
      </c>
      <c r="G762" t="s">
        <v>2332</v>
      </c>
      <c r="H762" t="s">
        <v>104</v>
      </c>
      <c r="I762" t="s">
        <v>105</v>
      </c>
      <c r="J762" t="s">
        <v>4214</v>
      </c>
      <c r="K762" t="s">
        <v>127</v>
      </c>
      <c r="L762" t="s">
        <v>4215</v>
      </c>
      <c r="M762" t="s">
        <v>109</v>
      </c>
      <c r="N762" t="s">
        <v>110</v>
      </c>
      <c r="O762" t="s">
        <v>4216</v>
      </c>
      <c r="P762" t="s">
        <v>4217</v>
      </c>
      <c r="Q762">
        <v>1</v>
      </c>
      <c r="R762" t="s">
        <v>9</v>
      </c>
      <c r="S762" t="s">
        <v>127</v>
      </c>
      <c r="T762" t="s">
        <v>17</v>
      </c>
      <c r="U762" t="s">
        <v>29</v>
      </c>
      <c r="V762" s="7">
        <v>44727.854826640687</v>
      </c>
      <c r="W762" t="s">
        <v>4218</v>
      </c>
      <c r="X762">
        <v>74.27</v>
      </c>
      <c r="Y762" t="s">
        <v>43</v>
      </c>
    </row>
    <row r="763" spans="1:25" x14ac:dyDescent="0.3">
      <c r="A763">
        <v>762</v>
      </c>
      <c r="B763" t="s">
        <v>4219</v>
      </c>
      <c r="C763" t="s">
        <v>4220</v>
      </c>
      <c r="D763">
        <v>26</v>
      </c>
      <c r="E763" t="s">
        <v>114</v>
      </c>
      <c r="F763" t="s">
        <v>388</v>
      </c>
      <c r="G763" t="s">
        <v>4221</v>
      </c>
      <c r="H763" t="s">
        <v>169</v>
      </c>
      <c r="I763" t="s">
        <v>214</v>
      </c>
      <c r="J763" t="s">
        <v>4222</v>
      </c>
      <c r="K763" t="s">
        <v>107</v>
      </c>
      <c r="L763" t="s">
        <v>108</v>
      </c>
      <c r="M763" t="s">
        <v>9</v>
      </c>
      <c r="N763" t="s">
        <v>110</v>
      </c>
      <c r="O763" t="s">
        <v>4223</v>
      </c>
      <c r="Q763">
        <v>-1</v>
      </c>
      <c r="R763" t="s">
        <v>9</v>
      </c>
      <c r="S763" t="s">
        <v>107</v>
      </c>
      <c r="T763" t="s">
        <v>15</v>
      </c>
      <c r="U763" t="s">
        <v>33</v>
      </c>
      <c r="V763" s="7">
        <v>44903.106497569453</v>
      </c>
      <c r="Y763" t="s">
        <v>49</v>
      </c>
    </row>
    <row r="764" spans="1:25" x14ac:dyDescent="0.3">
      <c r="A764">
        <v>763</v>
      </c>
      <c r="B764" t="s">
        <v>4224</v>
      </c>
      <c r="C764" t="s">
        <v>4225</v>
      </c>
      <c r="D764">
        <v>27</v>
      </c>
      <c r="E764" t="s">
        <v>101</v>
      </c>
      <c r="F764" t="s">
        <v>388</v>
      </c>
      <c r="G764" t="s">
        <v>4226</v>
      </c>
      <c r="H764" t="s">
        <v>159</v>
      </c>
      <c r="I764" t="s">
        <v>282</v>
      </c>
      <c r="J764" t="s">
        <v>4227</v>
      </c>
      <c r="K764" t="s">
        <v>107</v>
      </c>
      <c r="L764" t="s">
        <v>108</v>
      </c>
      <c r="M764" t="s">
        <v>10</v>
      </c>
      <c r="N764" t="s">
        <v>119</v>
      </c>
      <c r="O764" t="s">
        <v>4228</v>
      </c>
      <c r="Q764">
        <v>-1</v>
      </c>
      <c r="R764" t="s">
        <v>10</v>
      </c>
      <c r="S764" t="s">
        <v>107</v>
      </c>
      <c r="T764" t="s">
        <v>17</v>
      </c>
      <c r="U764" t="s">
        <v>24</v>
      </c>
      <c r="V764" s="7">
        <v>44833.86644143016</v>
      </c>
      <c r="Y764" t="s">
        <v>46</v>
      </c>
    </row>
    <row r="765" spans="1:25" x14ac:dyDescent="0.3">
      <c r="A765">
        <v>764</v>
      </c>
      <c r="B765" t="s">
        <v>4229</v>
      </c>
      <c r="C765" t="s">
        <v>4230</v>
      </c>
      <c r="D765">
        <v>25</v>
      </c>
      <c r="E765" t="s">
        <v>114</v>
      </c>
      <c r="F765" t="s">
        <v>226</v>
      </c>
      <c r="G765" t="s">
        <v>1339</v>
      </c>
      <c r="H765" t="s">
        <v>168</v>
      </c>
      <c r="I765" t="s">
        <v>159</v>
      </c>
      <c r="J765" t="s">
        <v>4231</v>
      </c>
      <c r="K765" t="s">
        <v>127</v>
      </c>
      <c r="L765" t="s">
        <v>4232</v>
      </c>
      <c r="M765" t="s">
        <v>10</v>
      </c>
      <c r="N765" t="s">
        <v>110</v>
      </c>
      <c r="O765" t="s">
        <v>4233</v>
      </c>
      <c r="P765" t="s">
        <v>4234</v>
      </c>
      <c r="Q765">
        <v>5</v>
      </c>
      <c r="R765" t="s">
        <v>10</v>
      </c>
      <c r="S765" t="s">
        <v>127</v>
      </c>
      <c r="T765" t="s">
        <v>18</v>
      </c>
      <c r="U765" t="s">
        <v>27</v>
      </c>
      <c r="V765" s="7">
        <v>45376.392023700413</v>
      </c>
      <c r="W765" t="s">
        <v>4235</v>
      </c>
      <c r="X765">
        <v>75.81</v>
      </c>
      <c r="Y765" t="s">
        <v>64</v>
      </c>
    </row>
    <row r="766" spans="1:25" x14ac:dyDescent="0.3">
      <c r="A766">
        <v>765</v>
      </c>
      <c r="B766" t="s">
        <v>4236</v>
      </c>
      <c r="C766" t="s">
        <v>4237</v>
      </c>
      <c r="D766">
        <v>37</v>
      </c>
      <c r="E766" t="s">
        <v>114</v>
      </c>
      <c r="F766" t="s">
        <v>115</v>
      </c>
      <c r="G766" t="s">
        <v>4238</v>
      </c>
      <c r="H766" t="s">
        <v>137</v>
      </c>
      <c r="I766" t="s">
        <v>237</v>
      </c>
      <c r="J766" t="s">
        <v>4239</v>
      </c>
      <c r="K766" t="s">
        <v>127</v>
      </c>
      <c r="L766" t="s">
        <v>4240</v>
      </c>
      <c r="M766" t="s">
        <v>10</v>
      </c>
      <c r="N766" t="s">
        <v>151</v>
      </c>
      <c r="O766" t="s">
        <v>4241</v>
      </c>
      <c r="P766" t="s">
        <v>4242</v>
      </c>
      <c r="Q766">
        <v>1</v>
      </c>
      <c r="R766" t="s">
        <v>10</v>
      </c>
      <c r="S766" t="s">
        <v>127</v>
      </c>
      <c r="T766" t="s">
        <v>18</v>
      </c>
      <c r="U766" t="s">
        <v>32</v>
      </c>
      <c r="V766" s="7">
        <v>44598.488849369001</v>
      </c>
      <c r="W766" t="s">
        <v>4243</v>
      </c>
      <c r="X766">
        <v>28.84</v>
      </c>
      <c r="Y766" t="s">
        <v>39</v>
      </c>
    </row>
    <row r="767" spans="1:25" x14ac:dyDescent="0.3">
      <c r="A767">
        <v>766</v>
      </c>
      <c r="B767" t="s">
        <v>4244</v>
      </c>
      <c r="C767" t="s">
        <v>4245</v>
      </c>
      <c r="D767">
        <v>22</v>
      </c>
      <c r="E767" t="s">
        <v>101</v>
      </c>
      <c r="F767" t="s">
        <v>414</v>
      </c>
      <c r="G767" t="s">
        <v>252</v>
      </c>
      <c r="H767" t="s">
        <v>169</v>
      </c>
      <c r="I767" t="s">
        <v>160</v>
      </c>
      <c r="J767" t="s">
        <v>4246</v>
      </c>
      <c r="K767" t="s">
        <v>127</v>
      </c>
      <c r="L767" t="s">
        <v>4247</v>
      </c>
      <c r="M767" t="s">
        <v>109</v>
      </c>
      <c r="N767" t="s">
        <v>119</v>
      </c>
      <c r="O767" t="s">
        <v>4248</v>
      </c>
      <c r="P767" t="s">
        <v>4249</v>
      </c>
      <c r="Q767">
        <v>5</v>
      </c>
      <c r="R767" t="s">
        <v>9</v>
      </c>
      <c r="S767" t="s">
        <v>127</v>
      </c>
      <c r="T767" t="s">
        <v>14</v>
      </c>
      <c r="U767" t="s">
        <v>26</v>
      </c>
      <c r="V767" s="7">
        <v>45185.800038267422</v>
      </c>
      <c r="W767" t="s">
        <v>4250</v>
      </c>
      <c r="X767">
        <v>30.36</v>
      </c>
      <c r="Y767" t="s">
        <v>58</v>
      </c>
    </row>
    <row r="768" spans="1:25" x14ac:dyDescent="0.3">
      <c r="A768">
        <v>767</v>
      </c>
      <c r="B768" t="s">
        <v>4251</v>
      </c>
      <c r="C768" t="s">
        <v>4252</v>
      </c>
      <c r="D768">
        <v>58</v>
      </c>
      <c r="E768" t="s">
        <v>114</v>
      </c>
      <c r="F768" t="s">
        <v>574</v>
      </c>
      <c r="G768" t="s">
        <v>1820</v>
      </c>
      <c r="H768" t="s">
        <v>168</v>
      </c>
      <c r="I768" t="s">
        <v>148</v>
      </c>
      <c r="J768" t="s">
        <v>4253</v>
      </c>
      <c r="K768" t="s">
        <v>162</v>
      </c>
      <c r="L768" t="s">
        <v>108</v>
      </c>
      <c r="M768" t="s">
        <v>10</v>
      </c>
      <c r="N768" t="s">
        <v>110</v>
      </c>
      <c r="Q768">
        <v>-1</v>
      </c>
      <c r="R768" t="s">
        <v>10</v>
      </c>
      <c r="S768" t="s">
        <v>162</v>
      </c>
      <c r="T768" t="s">
        <v>18</v>
      </c>
      <c r="U768" t="s">
        <v>24</v>
      </c>
      <c r="V768" s="7">
        <v>45396.663094219388</v>
      </c>
      <c r="Y768" t="s">
        <v>65</v>
      </c>
    </row>
    <row r="769" spans="1:25" x14ac:dyDescent="0.3">
      <c r="A769">
        <v>768</v>
      </c>
      <c r="B769" t="s">
        <v>4254</v>
      </c>
      <c r="C769" t="s">
        <v>4255</v>
      </c>
      <c r="D769">
        <v>34</v>
      </c>
      <c r="E769" t="s">
        <v>114</v>
      </c>
      <c r="F769" t="s">
        <v>173</v>
      </c>
      <c r="G769" t="s">
        <v>4256</v>
      </c>
      <c r="H769" t="s">
        <v>159</v>
      </c>
      <c r="I769" t="s">
        <v>169</v>
      </c>
      <c r="J769" t="s">
        <v>4257</v>
      </c>
      <c r="K769" t="s">
        <v>107</v>
      </c>
      <c r="L769" t="s">
        <v>108</v>
      </c>
      <c r="M769" t="s">
        <v>11</v>
      </c>
      <c r="N769" t="s">
        <v>189</v>
      </c>
      <c r="O769" t="s">
        <v>4258</v>
      </c>
      <c r="Q769">
        <v>-1</v>
      </c>
      <c r="R769" t="s">
        <v>11</v>
      </c>
      <c r="S769" t="s">
        <v>107</v>
      </c>
      <c r="T769" t="s">
        <v>16</v>
      </c>
      <c r="U769" t="s">
        <v>24</v>
      </c>
      <c r="V769" s="7">
        <v>45521.829205587441</v>
      </c>
      <c r="Y769" t="s">
        <v>69</v>
      </c>
    </row>
    <row r="770" spans="1:25" x14ac:dyDescent="0.3">
      <c r="A770">
        <v>769</v>
      </c>
      <c r="B770" t="s">
        <v>4259</v>
      </c>
      <c r="C770" t="s">
        <v>4260</v>
      </c>
      <c r="D770">
        <v>66</v>
      </c>
      <c r="E770" t="s">
        <v>157</v>
      </c>
      <c r="F770" t="s">
        <v>760</v>
      </c>
      <c r="G770" t="s">
        <v>1680</v>
      </c>
      <c r="H770" t="s">
        <v>168</v>
      </c>
      <c r="I770" t="s">
        <v>148</v>
      </c>
      <c r="J770" t="s">
        <v>4261</v>
      </c>
      <c r="K770" t="s">
        <v>162</v>
      </c>
      <c r="L770" t="s">
        <v>108</v>
      </c>
      <c r="M770" t="s">
        <v>10</v>
      </c>
      <c r="N770" t="s">
        <v>110</v>
      </c>
      <c r="Q770">
        <v>-1</v>
      </c>
      <c r="R770" t="s">
        <v>10</v>
      </c>
      <c r="S770" t="s">
        <v>162</v>
      </c>
      <c r="T770" t="s">
        <v>18</v>
      </c>
      <c r="U770" t="s">
        <v>240</v>
      </c>
      <c r="V770" s="7">
        <v>44936.350348177242</v>
      </c>
      <c r="Y770" t="s">
        <v>50</v>
      </c>
    </row>
    <row r="771" spans="1:25" x14ac:dyDescent="0.3">
      <c r="A771">
        <v>770</v>
      </c>
      <c r="B771" t="s">
        <v>4262</v>
      </c>
      <c r="C771" t="s">
        <v>4263</v>
      </c>
      <c r="D771">
        <v>29</v>
      </c>
      <c r="E771" t="s">
        <v>114</v>
      </c>
      <c r="F771" t="s">
        <v>123</v>
      </c>
      <c r="G771" t="s">
        <v>503</v>
      </c>
      <c r="H771" t="s">
        <v>168</v>
      </c>
      <c r="I771" t="s">
        <v>214</v>
      </c>
      <c r="J771" t="s">
        <v>4264</v>
      </c>
      <c r="K771" t="s">
        <v>127</v>
      </c>
      <c r="L771" t="s">
        <v>4265</v>
      </c>
      <c r="M771" t="s">
        <v>9</v>
      </c>
      <c r="N771" t="s">
        <v>119</v>
      </c>
      <c r="O771" t="s">
        <v>4266</v>
      </c>
      <c r="P771" t="s">
        <v>4267</v>
      </c>
      <c r="Q771">
        <v>4</v>
      </c>
      <c r="R771" t="s">
        <v>9</v>
      </c>
      <c r="S771" t="s">
        <v>127</v>
      </c>
      <c r="T771" t="s">
        <v>14</v>
      </c>
      <c r="U771" t="s">
        <v>31</v>
      </c>
      <c r="V771" s="7">
        <v>45461.047581949177</v>
      </c>
      <c r="W771" t="s">
        <v>4268</v>
      </c>
      <c r="X771">
        <v>20.02</v>
      </c>
      <c r="Y771" t="s">
        <v>67</v>
      </c>
    </row>
    <row r="772" spans="1:25" x14ac:dyDescent="0.3">
      <c r="A772">
        <v>771</v>
      </c>
      <c r="B772" t="s">
        <v>4269</v>
      </c>
      <c r="C772" t="s">
        <v>4270</v>
      </c>
      <c r="D772">
        <v>68</v>
      </c>
      <c r="E772" t="s">
        <v>157</v>
      </c>
      <c r="F772" t="s">
        <v>1210</v>
      </c>
      <c r="G772" t="s">
        <v>4271</v>
      </c>
      <c r="H772" t="s">
        <v>104</v>
      </c>
      <c r="I772" t="s">
        <v>138</v>
      </c>
      <c r="J772" t="s">
        <v>4272</v>
      </c>
      <c r="K772" t="s">
        <v>107</v>
      </c>
      <c r="L772" t="s">
        <v>108</v>
      </c>
      <c r="M772" t="s">
        <v>11</v>
      </c>
      <c r="N772" t="s">
        <v>119</v>
      </c>
      <c r="O772" t="s">
        <v>4273</v>
      </c>
      <c r="Q772">
        <v>-1</v>
      </c>
      <c r="R772" t="s">
        <v>11</v>
      </c>
      <c r="S772" t="s">
        <v>107</v>
      </c>
      <c r="T772" t="s">
        <v>15</v>
      </c>
      <c r="U772" t="s">
        <v>27</v>
      </c>
      <c r="V772" s="7">
        <v>44682.91258529928</v>
      </c>
      <c r="Y772" t="s">
        <v>42</v>
      </c>
    </row>
    <row r="773" spans="1:25" x14ac:dyDescent="0.3">
      <c r="A773">
        <v>772</v>
      </c>
      <c r="B773" t="s">
        <v>4274</v>
      </c>
      <c r="C773" t="s">
        <v>4275</v>
      </c>
      <c r="D773">
        <v>48</v>
      </c>
      <c r="E773" t="s">
        <v>101</v>
      </c>
      <c r="F773" t="s">
        <v>511</v>
      </c>
      <c r="G773" t="s">
        <v>1393</v>
      </c>
      <c r="H773" t="s">
        <v>137</v>
      </c>
      <c r="I773" t="s">
        <v>282</v>
      </c>
      <c r="J773" t="s">
        <v>4276</v>
      </c>
      <c r="K773" t="s">
        <v>107</v>
      </c>
      <c r="L773" t="s">
        <v>108</v>
      </c>
      <c r="M773" t="s">
        <v>10</v>
      </c>
      <c r="N773" t="s">
        <v>189</v>
      </c>
      <c r="O773" t="s">
        <v>4277</v>
      </c>
      <c r="Q773">
        <v>-1</v>
      </c>
      <c r="R773" t="s">
        <v>10</v>
      </c>
      <c r="S773" t="s">
        <v>107</v>
      </c>
      <c r="T773" t="s">
        <v>17</v>
      </c>
      <c r="U773" t="s">
        <v>376</v>
      </c>
      <c r="V773" s="7">
        <v>45488.636092782617</v>
      </c>
      <c r="Y773" t="s">
        <v>68</v>
      </c>
    </row>
    <row r="774" spans="1:25" x14ac:dyDescent="0.3">
      <c r="A774">
        <v>773</v>
      </c>
      <c r="B774" t="s">
        <v>4278</v>
      </c>
      <c r="C774" t="s">
        <v>4279</v>
      </c>
      <c r="D774">
        <v>49</v>
      </c>
      <c r="E774" t="s">
        <v>157</v>
      </c>
      <c r="F774" t="s">
        <v>414</v>
      </c>
      <c r="G774" t="s">
        <v>3548</v>
      </c>
      <c r="H774" t="s">
        <v>159</v>
      </c>
      <c r="I774" t="s">
        <v>138</v>
      </c>
      <c r="J774" t="s">
        <v>4280</v>
      </c>
      <c r="K774" t="s">
        <v>127</v>
      </c>
      <c r="L774" t="s">
        <v>4281</v>
      </c>
      <c r="M774" t="s">
        <v>10</v>
      </c>
      <c r="N774" t="s">
        <v>119</v>
      </c>
      <c r="O774" t="s">
        <v>4282</v>
      </c>
      <c r="P774" t="s">
        <v>4283</v>
      </c>
      <c r="Q774">
        <v>5</v>
      </c>
      <c r="R774" t="s">
        <v>10</v>
      </c>
      <c r="S774" t="s">
        <v>127</v>
      </c>
      <c r="T774" t="s">
        <v>15</v>
      </c>
      <c r="U774" t="s">
        <v>25</v>
      </c>
      <c r="V774" s="7">
        <v>44701.37091858685</v>
      </c>
      <c r="W774" t="s">
        <v>4284</v>
      </c>
      <c r="X774">
        <v>116.52</v>
      </c>
      <c r="Y774" t="s">
        <v>42</v>
      </c>
    </row>
    <row r="775" spans="1:25" x14ac:dyDescent="0.3">
      <c r="A775">
        <v>774</v>
      </c>
      <c r="B775" t="s">
        <v>4285</v>
      </c>
      <c r="C775" t="s">
        <v>4286</v>
      </c>
      <c r="D775">
        <v>54</v>
      </c>
      <c r="E775" t="s">
        <v>157</v>
      </c>
      <c r="F775" t="s">
        <v>511</v>
      </c>
      <c r="G775" t="s">
        <v>880</v>
      </c>
      <c r="H775" t="s">
        <v>104</v>
      </c>
      <c r="I775" t="s">
        <v>237</v>
      </c>
      <c r="J775" t="s">
        <v>4287</v>
      </c>
      <c r="K775" t="s">
        <v>162</v>
      </c>
      <c r="L775" t="s">
        <v>108</v>
      </c>
      <c r="M775" t="s">
        <v>11</v>
      </c>
      <c r="N775" t="s">
        <v>151</v>
      </c>
      <c r="Q775">
        <v>-1</v>
      </c>
      <c r="R775" t="s">
        <v>11</v>
      </c>
      <c r="S775" t="s">
        <v>162</v>
      </c>
      <c r="T775" t="s">
        <v>13</v>
      </c>
      <c r="U775" t="s">
        <v>163</v>
      </c>
      <c r="V775" s="7">
        <v>44996.800416496932</v>
      </c>
      <c r="Y775" t="s">
        <v>52</v>
      </c>
    </row>
    <row r="776" spans="1:25" x14ac:dyDescent="0.3">
      <c r="A776">
        <v>775</v>
      </c>
      <c r="B776" t="s">
        <v>4288</v>
      </c>
      <c r="C776" t="s">
        <v>4289</v>
      </c>
      <c r="D776">
        <v>27</v>
      </c>
      <c r="E776" t="s">
        <v>101</v>
      </c>
      <c r="F776" t="s">
        <v>760</v>
      </c>
      <c r="G776" t="s">
        <v>415</v>
      </c>
      <c r="H776" t="s">
        <v>137</v>
      </c>
      <c r="I776" t="s">
        <v>105</v>
      </c>
      <c r="J776" t="s">
        <v>4290</v>
      </c>
      <c r="K776" t="s">
        <v>162</v>
      </c>
      <c r="L776" t="s">
        <v>108</v>
      </c>
      <c r="M776" t="s">
        <v>10</v>
      </c>
      <c r="N776" t="s">
        <v>119</v>
      </c>
      <c r="Q776">
        <v>-1</v>
      </c>
      <c r="R776" t="s">
        <v>10</v>
      </c>
      <c r="S776" t="s">
        <v>162</v>
      </c>
      <c r="T776" t="s">
        <v>17</v>
      </c>
      <c r="U776" t="s">
        <v>24</v>
      </c>
      <c r="V776" s="7">
        <v>45434.809258861947</v>
      </c>
      <c r="Y776" t="s">
        <v>66</v>
      </c>
    </row>
    <row r="777" spans="1:25" x14ac:dyDescent="0.3">
      <c r="A777">
        <v>776</v>
      </c>
      <c r="B777" t="s">
        <v>4291</v>
      </c>
      <c r="C777" t="s">
        <v>4292</v>
      </c>
      <c r="D777">
        <v>21</v>
      </c>
      <c r="E777" t="s">
        <v>157</v>
      </c>
      <c r="F777" t="s">
        <v>212</v>
      </c>
      <c r="G777" t="s">
        <v>3046</v>
      </c>
      <c r="H777" t="s">
        <v>137</v>
      </c>
      <c r="I777" t="s">
        <v>181</v>
      </c>
      <c r="J777" t="s">
        <v>4293</v>
      </c>
      <c r="K777" t="s">
        <v>162</v>
      </c>
      <c r="L777" t="s">
        <v>108</v>
      </c>
      <c r="M777" t="s">
        <v>11</v>
      </c>
      <c r="N777" t="s">
        <v>151</v>
      </c>
      <c r="Q777">
        <v>-1</v>
      </c>
      <c r="R777" t="s">
        <v>11</v>
      </c>
      <c r="S777" t="s">
        <v>162</v>
      </c>
      <c r="T777" t="s">
        <v>18</v>
      </c>
      <c r="U777" t="s">
        <v>32</v>
      </c>
      <c r="V777" s="7">
        <v>44725.930416280229</v>
      </c>
      <c r="Y777" t="s">
        <v>43</v>
      </c>
    </row>
    <row r="778" spans="1:25" x14ac:dyDescent="0.3">
      <c r="A778">
        <v>777</v>
      </c>
      <c r="B778" t="s">
        <v>4294</v>
      </c>
      <c r="C778" t="s">
        <v>4295</v>
      </c>
      <c r="D778">
        <v>27</v>
      </c>
      <c r="E778" t="s">
        <v>114</v>
      </c>
      <c r="F778" t="s">
        <v>574</v>
      </c>
      <c r="G778" t="s">
        <v>1296</v>
      </c>
      <c r="H778" t="s">
        <v>159</v>
      </c>
      <c r="I778" t="s">
        <v>335</v>
      </c>
      <c r="J778" t="s">
        <v>4296</v>
      </c>
      <c r="K778" t="s">
        <v>127</v>
      </c>
      <c r="L778" t="s">
        <v>4297</v>
      </c>
      <c r="M778" t="s">
        <v>109</v>
      </c>
      <c r="N778" t="s">
        <v>119</v>
      </c>
      <c r="O778" t="s">
        <v>4298</v>
      </c>
      <c r="P778" t="s">
        <v>4299</v>
      </c>
      <c r="Q778">
        <v>5</v>
      </c>
      <c r="R778" t="s">
        <v>9</v>
      </c>
      <c r="S778" t="s">
        <v>127</v>
      </c>
      <c r="T778" t="s">
        <v>18</v>
      </c>
      <c r="U778" t="s">
        <v>163</v>
      </c>
      <c r="V778" s="7">
        <v>44812.801111113069</v>
      </c>
      <c r="W778" t="s">
        <v>4300</v>
      </c>
      <c r="X778">
        <v>109.35</v>
      </c>
      <c r="Y778" t="s">
        <v>46</v>
      </c>
    </row>
    <row r="779" spans="1:25" x14ac:dyDescent="0.3">
      <c r="A779">
        <v>778</v>
      </c>
      <c r="B779" t="s">
        <v>4301</v>
      </c>
      <c r="C779" t="s">
        <v>4302</v>
      </c>
      <c r="D779">
        <v>52</v>
      </c>
      <c r="E779" t="s">
        <v>157</v>
      </c>
      <c r="F779" t="s">
        <v>212</v>
      </c>
      <c r="G779" t="s">
        <v>1762</v>
      </c>
      <c r="H779" t="s">
        <v>159</v>
      </c>
      <c r="I779" t="s">
        <v>335</v>
      </c>
      <c r="J779" t="s">
        <v>4303</v>
      </c>
      <c r="K779" t="s">
        <v>162</v>
      </c>
      <c r="L779" t="s">
        <v>108</v>
      </c>
      <c r="M779" t="s">
        <v>10</v>
      </c>
      <c r="N779" t="s">
        <v>189</v>
      </c>
      <c r="Q779">
        <v>-1</v>
      </c>
      <c r="R779" t="s">
        <v>10</v>
      </c>
      <c r="S779" t="s">
        <v>162</v>
      </c>
      <c r="T779" t="s">
        <v>18</v>
      </c>
      <c r="U779" t="s">
        <v>25</v>
      </c>
      <c r="V779" s="7">
        <v>45352.637395723737</v>
      </c>
      <c r="Y779" t="s">
        <v>64</v>
      </c>
    </row>
    <row r="780" spans="1:25" x14ac:dyDescent="0.3">
      <c r="A780">
        <v>779</v>
      </c>
      <c r="B780" t="s">
        <v>4304</v>
      </c>
      <c r="C780" t="s">
        <v>4305</v>
      </c>
      <c r="D780">
        <v>53</v>
      </c>
      <c r="E780" t="s">
        <v>157</v>
      </c>
      <c r="F780" t="s">
        <v>329</v>
      </c>
      <c r="G780" t="s">
        <v>512</v>
      </c>
      <c r="H780" t="s">
        <v>159</v>
      </c>
      <c r="I780" t="s">
        <v>181</v>
      </c>
      <c r="J780" t="s">
        <v>4306</v>
      </c>
      <c r="K780" t="s">
        <v>162</v>
      </c>
      <c r="L780" t="s">
        <v>108</v>
      </c>
      <c r="M780" t="s">
        <v>11</v>
      </c>
      <c r="N780" t="s">
        <v>110</v>
      </c>
      <c r="Q780">
        <v>-1</v>
      </c>
      <c r="R780" t="s">
        <v>11</v>
      </c>
      <c r="S780" t="s">
        <v>162</v>
      </c>
      <c r="T780" t="s">
        <v>18</v>
      </c>
      <c r="U780" t="s">
        <v>163</v>
      </c>
      <c r="V780" s="7">
        <v>45350.210840851272</v>
      </c>
      <c r="Y780" t="s">
        <v>63</v>
      </c>
    </row>
    <row r="781" spans="1:25" x14ac:dyDescent="0.3">
      <c r="A781">
        <v>780</v>
      </c>
      <c r="B781" t="s">
        <v>4307</v>
      </c>
      <c r="C781" t="s">
        <v>4308</v>
      </c>
      <c r="D781">
        <v>52</v>
      </c>
      <c r="E781" t="s">
        <v>101</v>
      </c>
      <c r="F781" t="s">
        <v>173</v>
      </c>
      <c r="G781" t="s">
        <v>4309</v>
      </c>
      <c r="H781" t="s">
        <v>137</v>
      </c>
      <c r="I781" t="s">
        <v>214</v>
      </c>
      <c r="J781" t="s">
        <v>4310</v>
      </c>
      <c r="K781" t="s">
        <v>162</v>
      </c>
      <c r="L781" t="s">
        <v>108</v>
      </c>
      <c r="M781" t="s">
        <v>109</v>
      </c>
      <c r="N781" t="s">
        <v>119</v>
      </c>
      <c r="Q781">
        <v>-1</v>
      </c>
      <c r="R781" t="s">
        <v>9</v>
      </c>
      <c r="S781" t="s">
        <v>162</v>
      </c>
      <c r="T781" t="s">
        <v>16</v>
      </c>
      <c r="U781" t="s">
        <v>33</v>
      </c>
      <c r="V781" s="7">
        <v>45263.82749134273</v>
      </c>
      <c r="Y781" t="s">
        <v>61</v>
      </c>
    </row>
    <row r="782" spans="1:25" x14ac:dyDescent="0.3">
      <c r="A782">
        <v>781</v>
      </c>
      <c r="B782" t="s">
        <v>4311</v>
      </c>
      <c r="C782" t="s">
        <v>4312</v>
      </c>
      <c r="D782">
        <v>19</v>
      </c>
      <c r="E782" t="s">
        <v>114</v>
      </c>
      <c r="F782" t="s">
        <v>226</v>
      </c>
      <c r="G782" t="s">
        <v>1887</v>
      </c>
      <c r="H782" t="s">
        <v>169</v>
      </c>
      <c r="I782" t="s">
        <v>293</v>
      </c>
      <c r="J782" t="s">
        <v>4313</v>
      </c>
      <c r="K782" t="s">
        <v>127</v>
      </c>
      <c r="L782" t="s">
        <v>4314</v>
      </c>
      <c r="M782" t="s">
        <v>11</v>
      </c>
      <c r="N782" t="s">
        <v>189</v>
      </c>
      <c r="O782" t="s">
        <v>4315</v>
      </c>
      <c r="P782" t="s">
        <v>4316</v>
      </c>
      <c r="Q782">
        <v>4</v>
      </c>
      <c r="R782" t="s">
        <v>11</v>
      </c>
      <c r="S782" t="s">
        <v>127</v>
      </c>
      <c r="T782" t="s">
        <v>18</v>
      </c>
      <c r="U782" t="s">
        <v>131</v>
      </c>
      <c r="V782" s="7">
        <v>45321.644380024802</v>
      </c>
      <c r="W782" t="s">
        <v>4317</v>
      </c>
      <c r="X782">
        <v>40.86</v>
      </c>
      <c r="Y782" t="s">
        <v>62</v>
      </c>
    </row>
    <row r="783" spans="1:25" x14ac:dyDescent="0.3">
      <c r="A783">
        <v>782</v>
      </c>
      <c r="B783" t="s">
        <v>4318</v>
      </c>
      <c r="C783" t="s">
        <v>4319</v>
      </c>
      <c r="D783">
        <v>55</v>
      </c>
      <c r="E783" t="s">
        <v>157</v>
      </c>
      <c r="F783" t="s">
        <v>1137</v>
      </c>
      <c r="G783" t="s">
        <v>3696</v>
      </c>
      <c r="H783" t="s">
        <v>104</v>
      </c>
      <c r="I783" t="s">
        <v>214</v>
      </c>
      <c r="J783" t="s">
        <v>4320</v>
      </c>
      <c r="K783" t="s">
        <v>162</v>
      </c>
      <c r="L783" t="s">
        <v>108</v>
      </c>
      <c r="M783" t="s">
        <v>10</v>
      </c>
      <c r="N783" t="s">
        <v>189</v>
      </c>
      <c r="Q783">
        <v>-1</v>
      </c>
      <c r="R783" t="s">
        <v>10</v>
      </c>
      <c r="S783" t="s">
        <v>162</v>
      </c>
      <c r="T783" t="s">
        <v>18</v>
      </c>
      <c r="U783" t="s">
        <v>131</v>
      </c>
      <c r="V783" s="7">
        <v>45156.054098798937</v>
      </c>
      <c r="Y783" t="s">
        <v>57</v>
      </c>
    </row>
    <row r="784" spans="1:25" x14ac:dyDescent="0.3">
      <c r="A784">
        <v>783</v>
      </c>
      <c r="B784" t="s">
        <v>4321</v>
      </c>
      <c r="C784" t="s">
        <v>4322</v>
      </c>
      <c r="D784">
        <v>29</v>
      </c>
      <c r="E784" t="s">
        <v>157</v>
      </c>
      <c r="F784" t="s">
        <v>135</v>
      </c>
      <c r="G784" t="s">
        <v>1455</v>
      </c>
      <c r="H784" t="s">
        <v>159</v>
      </c>
      <c r="I784" t="s">
        <v>237</v>
      </c>
      <c r="J784" t="s">
        <v>4323</v>
      </c>
      <c r="K784" t="s">
        <v>162</v>
      </c>
      <c r="L784" t="s">
        <v>108</v>
      </c>
      <c r="M784" t="s">
        <v>9</v>
      </c>
      <c r="N784" t="s">
        <v>110</v>
      </c>
      <c r="Q784">
        <v>-1</v>
      </c>
      <c r="R784" t="s">
        <v>9</v>
      </c>
      <c r="S784" t="s">
        <v>162</v>
      </c>
      <c r="T784" t="s">
        <v>14</v>
      </c>
      <c r="U784" t="s">
        <v>163</v>
      </c>
      <c r="V784" s="7">
        <v>44837.490802836437</v>
      </c>
      <c r="Y784" t="s">
        <v>47</v>
      </c>
    </row>
    <row r="785" spans="1:25" x14ac:dyDescent="0.3">
      <c r="A785">
        <v>784</v>
      </c>
      <c r="B785" t="s">
        <v>4324</v>
      </c>
      <c r="C785" t="s">
        <v>4325</v>
      </c>
      <c r="D785">
        <v>35</v>
      </c>
      <c r="E785" t="s">
        <v>114</v>
      </c>
      <c r="F785" t="s">
        <v>456</v>
      </c>
      <c r="G785" t="s">
        <v>2422</v>
      </c>
      <c r="H785" t="s">
        <v>169</v>
      </c>
      <c r="I785" t="s">
        <v>125</v>
      </c>
      <c r="J785" t="s">
        <v>4326</v>
      </c>
      <c r="K785" t="s">
        <v>107</v>
      </c>
      <c r="L785" t="s">
        <v>108</v>
      </c>
      <c r="M785" t="s">
        <v>109</v>
      </c>
      <c r="N785" t="s">
        <v>110</v>
      </c>
      <c r="O785" t="s">
        <v>4327</v>
      </c>
      <c r="Q785">
        <v>-1</v>
      </c>
      <c r="R785" t="s">
        <v>9</v>
      </c>
      <c r="S785" t="s">
        <v>107</v>
      </c>
      <c r="T785" t="s">
        <v>18</v>
      </c>
      <c r="U785" t="s">
        <v>28</v>
      </c>
      <c r="V785" s="7">
        <v>44940.307946220113</v>
      </c>
      <c r="Y785" t="s">
        <v>50</v>
      </c>
    </row>
    <row r="786" spans="1:25" x14ac:dyDescent="0.3">
      <c r="A786">
        <v>785</v>
      </c>
      <c r="B786" t="s">
        <v>4328</v>
      </c>
      <c r="C786" t="s">
        <v>4329</v>
      </c>
      <c r="D786">
        <v>43</v>
      </c>
      <c r="E786" t="s">
        <v>157</v>
      </c>
      <c r="F786" t="s">
        <v>1137</v>
      </c>
      <c r="G786" t="s">
        <v>4330</v>
      </c>
      <c r="H786" t="s">
        <v>104</v>
      </c>
      <c r="I786" t="s">
        <v>335</v>
      </c>
      <c r="J786" t="s">
        <v>4331</v>
      </c>
      <c r="K786" t="s">
        <v>107</v>
      </c>
      <c r="L786" t="s">
        <v>108</v>
      </c>
      <c r="M786" t="s">
        <v>11</v>
      </c>
      <c r="N786" t="s">
        <v>110</v>
      </c>
      <c r="O786" t="s">
        <v>4332</v>
      </c>
      <c r="Q786">
        <v>-1</v>
      </c>
      <c r="R786" t="s">
        <v>11</v>
      </c>
      <c r="S786" t="s">
        <v>107</v>
      </c>
      <c r="T786" t="s">
        <v>15</v>
      </c>
      <c r="U786" t="s">
        <v>240</v>
      </c>
      <c r="V786" s="7">
        <v>44760.620333230887</v>
      </c>
      <c r="Y786" t="s">
        <v>44</v>
      </c>
    </row>
    <row r="787" spans="1:25" x14ac:dyDescent="0.3">
      <c r="A787">
        <v>786</v>
      </c>
      <c r="B787" t="s">
        <v>4333</v>
      </c>
      <c r="C787" t="s">
        <v>4334</v>
      </c>
      <c r="D787">
        <v>65</v>
      </c>
      <c r="E787" t="s">
        <v>157</v>
      </c>
      <c r="F787" t="s">
        <v>329</v>
      </c>
      <c r="G787" t="s">
        <v>4335</v>
      </c>
      <c r="H787" t="s">
        <v>137</v>
      </c>
      <c r="I787" t="s">
        <v>138</v>
      </c>
      <c r="J787" t="s">
        <v>4336</v>
      </c>
      <c r="K787" t="s">
        <v>107</v>
      </c>
      <c r="L787" t="s">
        <v>108</v>
      </c>
      <c r="M787" t="s">
        <v>109</v>
      </c>
      <c r="N787" t="s">
        <v>119</v>
      </c>
      <c r="O787" t="s">
        <v>4337</v>
      </c>
      <c r="Q787">
        <v>-1</v>
      </c>
      <c r="R787" t="s">
        <v>9</v>
      </c>
      <c r="S787" t="s">
        <v>107</v>
      </c>
      <c r="T787" t="s">
        <v>15</v>
      </c>
      <c r="U787" t="s">
        <v>376</v>
      </c>
      <c r="V787" s="7">
        <v>45556.524197993647</v>
      </c>
      <c r="Y787" t="s">
        <v>70</v>
      </c>
    </row>
    <row r="788" spans="1:25" x14ac:dyDescent="0.3">
      <c r="A788">
        <v>787</v>
      </c>
      <c r="B788" t="s">
        <v>4338</v>
      </c>
      <c r="C788" t="s">
        <v>4339</v>
      </c>
      <c r="D788">
        <v>35</v>
      </c>
      <c r="E788" t="s">
        <v>101</v>
      </c>
      <c r="F788" t="s">
        <v>801</v>
      </c>
      <c r="G788" t="s">
        <v>4340</v>
      </c>
      <c r="H788" t="s">
        <v>169</v>
      </c>
      <c r="I788" t="s">
        <v>237</v>
      </c>
      <c r="J788" t="s">
        <v>4341</v>
      </c>
      <c r="K788" t="s">
        <v>127</v>
      </c>
      <c r="L788" t="s">
        <v>4342</v>
      </c>
      <c r="M788" t="s">
        <v>109</v>
      </c>
      <c r="N788" t="s">
        <v>189</v>
      </c>
      <c r="O788" t="s">
        <v>4343</v>
      </c>
      <c r="P788" t="s">
        <v>4344</v>
      </c>
      <c r="Q788">
        <v>1</v>
      </c>
      <c r="R788" t="s">
        <v>9</v>
      </c>
      <c r="S788" t="s">
        <v>127</v>
      </c>
      <c r="T788" t="s">
        <v>14</v>
      </c>
      <c r="U788" t="s">
        <v>25</v>
      </c>
      <c r="V788" s="7">
        <v>45200.584848602237</v>
      </c>
      <c r="W788" t="s">
        <v>4345</v>
      </c>
      <c r="X788">
        <v>65.98</v>
      </c>
      <c r="Y788" t="s">
        <v>59</v>
      </c>
    </row>
    <row r="789" spans="1:25" x14ac:dyDescent="0.3">
      <c r="A789">
        <v>788</v>
      </c>
      <c r="B789" t="s">
        <v>4346</v>
      </c>
      <c r="C789" t="s">
        <v>4347</v>
      </c>
      <c r="D789">
        <v>41</v>
      </c>
      <c r="E789" t="s">
        <v>157</v>
      </c>
      <c r="F789" t="s">
        <v>193</v>
      </c>
      <c r="G789" t="s">
        <v>477</v>
      </c>
      <c r="H789" t="s">
        <v>168</v>
      </c>
      <c r="I789" t="s">
        <v>335</v>
      </c>
      <c r="J789" t="s">
        <v>4348</v>
      </c>
      <c r="K789" t="s">
        <v>107</v>
      </c>
      <c r="L789" t="s">
        <v>108</v>
      </c>
      <c r="M789" t="s">
        <v>109</v>
      </c>
      <c r="N789" t="s">
        <v>151</v>
      </c>
      <c r="O789" t="s">
        <v>1411</v>
      </c>
      <c r="Q789">
        <v>-1</v>
      </c>
      <c r="R789" t="s">
        <v>9</v>
      </c>
      <c r="S789" t="s">
        <v>107</v>
      </c>
      <c r="T789" t="s">
        <v>18</v>
      </c>
      <c r="U789" t="s">
        <v>27</v>
      </c>
      <c r="V789" s="7">
        <v>45000.703134689516</v>
      </c>
      <c r="Y789" t="s">
        <v>52</v>
      </c>
    </row>
    <row r="790" spans="1:25" x14ac:dyDescent="0.3">
      <c r="A790">
        <v>789</v>
      </c>
      <c r="B790" t="s">
        <v>4349</v>
      </c>
      <c r="C790" t="s">
        <v>4350</v>
      </c>
      <c r="D790">
        <v>50</v>
      </c>
      <c r="E790" t="s">
        <v>157</v>
      </c>
      <c r="F790" t="s">
        <v>520</v>
      </c>
      <c r="G790" t="s">
        <v>4351</v>
      </c>
      <c r="H790" t="s">
        <v>168</v>
      </c>
      <c r="I790" t="s">
        <v>237</v>
      </c>
      <c r="J790" t="s">
        <v>4352</v>
      </c>
      <c r="K790" t="s">
        <v>162</v>
      </c>
      <c r="L790" t="s">
        <v>108</v>
      </c>
      <c r="M790" t="s">
        <v>109</v>
      </c>
      <c r="N790" t="s">
        <v>119</v>
      </c>
      <c r="Q790">
        <v>-1</v>
      </c>
      <c r="R790" t="s">
        <v>9</v>
      </c>
      <c r="S790" t="s">
        <v>162</v>
      </c>
      <c r="T790" t="s">
        <v>18</v>
      </c>
      <c r="U790" t="s">
        <v>28</v>
      </c>
      <c r="V790" s="7">
        <v>45067.667188323663</v>
      </c>
      <c r="Y790" t="s">
        <v>54</v>
      </c>
    </row>
    <row r="791" spans="1:25" x14ac:dyDescent="0.3">
      <c r="A791">
        <v>790</v>
      </c>
      <c r="B791" t="s">
        <v>4353</v>
      </c>
      <c r="C791" t="s">
        <v>4354</v>
      </c>
      <c r="D791">
        <v>45</v>
      </c>
      <c r="E791" t="s">
        <v>101</v>
      </c>
      <c r="F791" t="s">
        <v>212</v>
      </c>
      <c r="G791" t="s">
        <v>4355</v>
      </c>
      <c r="H791" t="s">
        <v>137</v>
      </c>
      <c r="I791" t="s">
        <v>160</v>
      </c>
      <c r="J791" t="s">
        <v>4356</v>
      </c>
      <c r="K791" t="s">
        <v>162</v>
      </c>
      <c r="L791" t="s">
        <v>108</v>
      </c>
      <c r="M791" t="s">
        <v>109</v>
      </c>
      <c r="N791" t="s">
        <v>151</v>
      </c>
      <c r="Q791">
        <v>-1</v>
      </c>
      <c r="R791" t="s">
        <v>9</v>
      </c>
      <c r="S791" t="s">
        <v>162</v>
      </c>
      <c r="T791" t="s">
        <v>14</v>
      </c>
      <c r="U791" t="s">
        <v>30</v>
      </c>
      <c r="V791" s="7">
        <v>45599.046090208263</v>
      </c>
      <c r="Y791" t="s">
        <v>72</v>
      </c>
    </row>
    <row r="792" spans="1:25" x14ac:dyDescent="0.3">
      <c r="A792">
        <v>791</v>
      </c>
      <c r="B792" t="s">
        <v>4357</v>
      </c>
      <c r="C792" t="s">
        <v>4358</v>
      </c>
      <c r="D792">
        <v>30</v>
      </c>
      <c r="E792" t="s">
        <v>101</v>
      </c>
      <c r="F792" t="s">
        <v>447</v>
      </c>
      <c r="G792" t="s">
        <v>3751</v>
      </c>
      <c r="H792" t="s">
        <v>168</v>
      </c>
      <c r="I792" t="s">
        <v>237</v>
      </c>
      <c r="J792" t="s">
        <v>4359</v>
      </c>
      <c r="K792" t="s">
        <v>127</v>
      </c>
      <c r="L792" t="s">
        <v>4360</v>
      </c>
      <c r="M792" t="s">
        <v>9</v>
      </c>
      <c r="N792" t="s">
        <v>189</v>
      </c>
      <c r="O792" t="s">
        <v>4361</v>
      </c>
      <c r="P792" t="s">
        <v>4362</v>
      </c>
      <c r="Q792">
        <v>4</v>
      </c>
      <c r="R792" t="s">
        <v>9</v>
      </c>
      <c r="S792" t="s">
        <v>127</v>
      </c>
      <c r="T792" t="s">
        <v>18</v>
      </c>
      <c r="U792" t="s">
        <v>217</v>
      </c>
      <c r="V792" s="7">
        <v>44729.690619745437</v>
      </c>
      <c r="W792" t="s">
        <v>4363</v>
      </c>
      <c r="X792">
        <v>26.4</v>
      </c>
      <c r="Y792" t="s">
        <v>43</v>
      </c>
    </row>
    <row r="793" spans="1:25" x14ac:dyDescent="0.3">
      <c r="A793">
        <v>792</v>
      </c>
      <c r="B793" t="s">
        <v>4364</v>
      </c>
      <c r="C793" t="s">
        <v>4365</v>
      </c>
      <c r="D793">
        <v>21</v>
      </c>
      <c r="E793" t="s">
        <v>114</v>
      </c>
      <c r="F793" t="s">
        <v>179</v>
      </c>
      <c r="G793" t="s">
        <v>4366</v>
      </c>
      <c r="H793" t="s">
        <v>159</v>
      </c>
      <c r="I793" t="s">
        <v>204</v>
      </c>
      <c r="J793" t="s">
        <v>4367</v>
      </c>
      <c r="K793" t="s">
        <v>127</v>
      </c>
      <c r="L793" t="s">
        <v>4368</v>
      </c>
      <c r="M793" t="s">
        <v>109</v>
      </c>
      <c r="N793" t="s">
        <v>151</v>
      </c>
      <c r="O793" t="s">
        <v>4369</v>
      </c>
      <c r="P793" t="s">
        <v>4370</v>
      </c>
      <c r="Q793">
        <v>3</v>
      </c>
      <c r="R793" t="s">
        <v>9</v>
      </c>
      <c r="S793" t="s">
        <v>127</v>
      </c>
      <c r="T793" t="s">
        <v>18</v>
      </c>
      <c r="U793" t="s">
        <v>24</v>
      </c>
      <c r="V793" s="7">
        <v>45203.692499391727</v>
      </c>
      <c r="W793" t="s">
        <v>4371</v>
      </c>
      <c r="X793">
        <v>18.350000000000001</v>
      </c>
      <c r="Y793" t="s">
        <v>59</v>
      </c>
    </row>
    <row r="794" spans="1:25" x14ac:dyDescent="0.3">
      <c r="A794">
        <v>793</v>
      </c>
      <c r="B794" t="s">
        <v>4372</v>
      </c>
      <c r="C794" t="s">
        <v>4373</v>
      </c>
      <c r="D794">
        <v>40</v>
      </c>
      <c r="E794" t="s">
        <v>114</v>
      </c>
      <c r="F794" t="s">
        <v>179</v>
      </c>
      <c r="G794" t="s">
        <v>2779</v>
      </c>
      <c r="H794" t="s">
        <v>104</v>
      </c>
      <c r="I794" t="s">
        <v>335</v>
      </c>
      <c r="J794" t="s">
        <v>4374</v>
      </c>
      <c r="K794" t="s">
        <v>107</v>
      </c>
      <c r="L794" t="s">
        <v>108</v>
      </c>
      <c r="M794" t="s">
        <v>109</v>
      </c>
      <c r="N794" t="s">
        <v>151</v>
      </c>
      <c r="O794" t="s">
        <v>4375</v>
      </c>
      <c r="Q794">
        <v>-1</v>
      </c>
      <c r="R794" t="s">
        <v>9</v>
      </c>
      <c r="S794" t="s">
        <v>107</v>
      </c>
      <c r="T794" t="s">
        <v>18</v>
      </c>
      <c r="U794" t="s">
        <v>240</v>
      </c>
      <c r="V794" s="7">
        <v>45115.718936711819</v>
      </c>
      <c r="Y794" t="s">
        <v>56</v>
      </c>
    </row>
    <row r="795" spans="1:25" x14ac:dyDescent="0.3">
      <c r="A795">
        <v>794</v>
      </c>
      <c r="B795" t="s">
        <v>4376</v>
      </c>
      <c r="C795" t="s">
        <v>4377</v>
      </c>
      <c r="D795">
        <v>37</v>
      </c>
      <c r="E795" t="s">
        <v>157</v>
      </c>
      <c r="F795" t="s">
        <v>257</v>
      </c>
      <c r="G795" t="s">
        <v>2907</v>
      </c>
      <c r="H795" t="s">
        <v>168</v>
      </c>
      <c r="I795" t="s">
        <v>117</v>
      </c>
      <c r="J795" t="s">
        <v>4378</v>
      </c>
      <c r="K795" t="s">
        <v>107</v>
      </c>
      <c r="L795" t="s">
        <v>108</v>
      </c>
      <c r="M795" t="s">
        <v>109</v>
      </c>
      <c r="N795" t="s">
        <v>110</v>
      </c>
      <c r="O795" t="s">
        <v>4379</v>
      </c>
      <c r="Q795">
        <v>-1</v>
      </c>
      <c r="R795" t="s">
        <v>9</v>
      </c>
      <c r="S795" t="s">
        <v>107</v>
      </c>
      <c r="T795" t="s">
        <v>13</v>
      </c>
      <c r="U795" t="s">
        <v>163</v>
      </c>
      <c r="V795" s="7">
        <v>45231.313221134267</v>
      </c>
      <c r="Y795" t="s">
        <v>60</v>
      </c>
    </row>
    <row r="796" spans="1:25" x14ac:dyDescent="0.3">
      <c r="A796">
        <v>795</v>
      </c>
      <c r="B796" t="s">
        <v>4380</v>
      </c>
      <c r="C796" t="s">
        <v>4381</v>
      </c>
      <c r="D796">
        <v>57</v>
      </c>
      <c r="E796" t="s">
        <v>114</v>
      </c>
      <c r="F796" t="s">
        <v>408</v>
      </c>
      <c r="G796" t="s">
        <v>380</v>
      </c>
      <c r="H796" t="s">
        <v>137</v>
      </c>
      <c r="I796" t="s">
        <v>335</v>
      </c>
      <c r="J796" t="s">
        <v>4382</v>
      </c>
      <c r="K796" t="s">
        <v>162</v>
      </c>
      <c r="L796" t="s">
        <v>108</v>
      </c>
      <c r="M796" t="s">
        <v>11</v>
      </c>
      <c r="N796" t="s">
        <v>151</v>
      </c>
      <c r="Q796">
        <v>-1</v>
      </c>
      <c r="R796" t="s">
        <v>11</v>
      </c>
      <c r="S796" t="s">
        <v>162</v>
      </c>
      <c r="T796" t="s">
        <v>14</v>
      </c>
      <c r="U796" t="s">
        <v>29</v>
      </c>
      <c r="V796" s="7">
        <v>44581.601484617153</v>
      </c>
      <c r="Y796" t="s">
        <v>38</v>
      </c>
    </row>
    <row r="797" spans="1:25" x14ac:dyDescent="0.3">
      <c r="A797">
        <v>796</v>
      </c>
      <c r="B797" t="s">
        <v>4383</v>
      </c>
      <c r="C797" t="s">
        <v>4384</v>
      </c>
      <c r="D797">
        <v>46</v>
      </c>
      <c r="E797" t="s">
        <v>157</v>
      </c>
      <c r="F797" t="s">
        <v>612</v>
      </c>
      <c r="G797" t="s">
        <v>3488</v>
      </c>
      <c r="H797" t="s">
        <v>169</v>
      </c>
      <c r="I797" t="s">
        <v>237</v>
      </c>
      <c r="J797" t="s">
        <v>4385</v>
      </c>
      <c r="K797" t="s">
        <v>127</v>
      </c>
      <c r="L797" t="s">
        <v>4386</v>
      </c>
      <c r="M797" t="s">
        <v>109</v>
      </c>
      <c r="N797" t="s">
        <v>119</v>
      </c>
      <c r="O797" t="s">
        <v>4387</v>
      </c>
      <c r="P797" t="s">
        <v>4388</v>
      </c>
      <c r="Q797">
        <v>1</v>
      </c>
      <c r="R797" t="s">
        <v>9</v>
      </c>
      <c r="S797" t="s">
        <v>127</v>
      </c>
      <c r="T797" t="s">
        <v>15</v>
      </c>
      <c r="U797" t="s">
        <v>29</v>
      </c>
      <c r="V797" s="7">
        <v>45516.746513627179</v>
      </c>
      <c r="W797" t="s">
        <v>4389</v>
      </c>
      <c r="X797">
        <v>65.88</v>
      </c>
      <c r="Y797" t="s">
        <v>69</v>
      </c>
    </row>
    <row r="798" spans="1:25" x14ac:dyDescent="0.3">
      <c r="A798">
        <v>797</v>
      </c>
      <c r="B798" t="s">
        <v>4390</v>
      </c>
      <c r="C798" t="s">
        <v>4391</v>
      </c>
      <c r="D798">
        <v>59</v>
      </c>
      <c r="E798" t="s">
        <v>101</v>
      </c>
      <c r="F798" t="s">
        <v>243</v>
      </c>
      <c r="G798" t="s">
        <v>2226</v>
      </c>
      <c r="H798" t="s">
        <v>104</v>
      </c>
      <c r="I798" t="s">
        <v>159</v>
      </c>
      <c r="J798" t="s">
        <v>4392</v>
      </c>
      <c r="K798" t="s">
        <v>107</v>
      </c>
      <c r="L798" t="s">
        <v>108</v>
      </c>
      <c r="M798" t="s">
        <v>9</v>
      </c>
      <c r="N798" t="s">
        <v>151</v>
      </c>
      <c r="O798" t="s">
        <v>4393</v>
      </c>
      <c r="Q798">
        <v>-1</v>
      </c>
      <c r="R798" t="s">
        <v>9</v>
      </c>
      <c r="S798" t="s">
        <v>107</v>
      </c>
      <c r="T798" t="s">
        <v>17</v>
      </c>
      <c r="U798" t="s">
        <v>30</v>
      </c>
      <c r="V798" s="7">
        <v>45582.440352652877</v>
      </c>
      <c r="Y798" t="s">
        <v>71</v>
      </c>
    </row>
    <row r="799" spans="1:25" x14ac:dyDescent="0.3">
      <c r="A799">
        <v>798</v>
      </c>
      <c r="B799" t="s">
        <v>4394</v>
      </c>
      <c r="C799" t="s">
        <v>4395</v>
      </c>
      <c r="D799">
        <v>63</v>
      </c>
      <c r="E799" t="s">
        <v>114</v>
      </c>
      <c r="F799" t="s">
        <v>220</v>
      </c>
      <c r="G799" t="s">
        <v>3643</v>
      </c>
      <c r="H799" t="s">
        <v>169</v>
      </c>
      <c r="I799" t="s">
        <v>138</v>
      </c>
      <c r="J799" t="s">
        <v>4396</v>
      </c>
      <c r="K799" t="s">
        <v>107</v>
      </c>
      <c r="L799" t="s">
        <v>108</v>
      </c>
      <c r="M799" t="s">
        <v>109</v>
      </c>
      <c r="N799" t="s">
        <v>119</v>
      </c>
      <c r="O799" t="s">
        <v>4397</v>
      </c>
      <c r="Q799">
        <v>-1</v>
      </c>
      <c r="R799" t="s">
        <v>9</v>
      </c>
      <c r="S799" t="s">
        <v>107</v>
      </c>
      <c r="T799" t="s">
        <v>15</v>
      </c>
      <c r="U799" t="s">
        <v>28</v>
      </c>
      <c r="V799" s="7">
        <v>45180.591669363508</v>
      </c>
      <c r="Y799" t="s">
        <v>58</v>
      </c>
    </row>
    <row r="800" spans="1:25" x14ac:dyDescent="0.3">
      <c r="A800">
        <v>799</v>
      </c>
      <c r="B800" t="s">
        <v>4398</v>
      </c>
      <c r="C800" t="s">
        <v>4399</v>
      </c>
      <c r="D800">
        <v>57</v>
      </c>
      <c r="E800" t="s">
        <v>157</v>
      </c>
      <c r="F800" t="s">
        <v>379</v>
      </c>
      <c r="G800" t="s">
        <v>2836</v>
      </c>
      <c r="H800" t="s">
        <v>168</v>
      </c>
      <c r="I800" t="s">
        <v>117</v>
      </c>
      <c r="J800" t="s">
        <v>4400</v>
      </c>
      <c r="K800" t="s">
        <v>127</v>
      </c>
      <c r="L800" t="s">
        <v>4401</v>
      </c>
      <c r="M800" t="s">
        <v>9</v>
      </c>
      <c r="N800" t="s">
        <v>110</v>
      </c>
      <c r="O800" t="s">
        <v>4402</v>
      </c>
      <c r="P800" t="s">
        <v>4403</v>
      </c>
      <c r="Q800">
        <v>3</v>
      </c>
      <c r="R800" t="s">
        <v>9</v>
      </c>
      <c r="S800" t="s">
        <v>127</v>
      </c>
      <c r="T800" t="s">
        <v>18</v>
      </c>
      <c r="U800" t="s">
        <v>30</v>
      </c>
      <c r="V800" s="7">
        <v>45324.603485478518</v>
      </c>
      <c r="W800" t="s">
        <v>4404</v>
      </c>
      <c r="X800">
        <v>96.41</v>
      </c>
      <c r="Y800" t="s">
        <v>63</v>
      </c>
    </row>
    <row r="801" spans="1:25" x14ac:dyDescent="0.3">
      <c r="A801">
        <v>800</v>
      </c>
      <c r="B801" t="s">
        <v>4405</v>
      </c>
      <c r="C801" t="s">
        <v>4406</v>
      </c>
      <c r="D801">
        <v>36</v>
      </c>
      <c r="E801" t="s">
        <v>114</v>
      </c>
      <c r="F801" t="s">
        <v>1210</v>
      </c>
      <c r="G801" t="s">
        <v>569</v>
      </c>
      <c r="H801" t="s">
        <v>169</v>
      </c>
      <c r="I801" t="s">
        <v>138</v>
      </c>
      <c r="J801" t="s">
        <v>4407</v>
      </c>
      <c r="K801" t="s">
        <v>107</v>
      </c>
      <c r="L801" t="s">
        <v>108</v>
      </c>
      <c r="M801" t="s">
        <v>11</v>
      </c>
      <c r="N801" t="s">
        <v>151</v>
      </c>
      <c r="O801" t="s">
        <v>4408</v>
      </c>
      <c r="Q801">
        <v>-1</v>
      </c>
      <c r="R801" t="s">
        <v>11</v>
      </c>
      <c r="S801" t="s">
        <v>107</v>
      </c>
      <c r="T801" t="s">
        <v>15</v>
      </c>
      <c r="U801" t="s">
        <v>163</v>
      </c>
      <c r="V801" s="7">
        <v>45571.907655722462</v>
      </c>
      <c r="Y801" t="s">
        <v>71</v>
      </c>
    </row>
    <row r="802" spans="1:25" x14ac:dyDescent="0.3">
      <c r="A802">
        <v>801</v>
      </c>
      <c r="B802" t="s">
        <v>4409</v>
      </c>
      <c r="C802" t="s">
        <v>4410</v>
      </c>
      <c r="D802">
        <v>42</v>
      </c>
      <c r="E802" t="s">
        <v>157</v>
      </c>
      <c r="F802" t="s">
        <v>166</v>
      </c>
      <c r="G802" t="s">
        <v>4202</v>
      </c>
      <c r="H802" t="s">
        <v>104</v>
      </c>
      <c r="I802" t="s">
        <v>293</v>
      </c>
      <c r="J802" t="s">
        <v>4411</v>
      </c>
      <c r="K802" t="s">
        <v>162</v>
      </c>
      <c r="L802" t="s">
        <v>108</v>
      </c>
      <c r="M802" t="s">
        <v>11</v>
      </c>
      <c r="N802" t="s">
        <v>151</v>
      </c>
      <c r="Q802">
        <v>-1</v>
      </c>
      <c r="R802" t="s">
        <v>11</v>
      </c>
      <c r="S802" t="s">
        <v>162</v>
      </c>
      <c r="T802" t="s">
        <v>18</v>
      </c>
      <c r="U802" t="s">
        <v>33</v>
      </c>
      <c r="V802" s="7">
        <v>45336.197137906493</v>
      </c>
      <c r="Y802" t="s">
        <v>63</v>
      </c>
    </row>
    <row r="803" spans="1:25" x14ac:dyDescent="0.3">
      <c r="A803">
        <v>802</v>
      </c>
      <c r="B803" t="s">
        <v>4412</v>
      </c>
      <c r="C803" t="s">
        <v>4413</v>
      </c>
      <c r="D803">
        <v>56</v>
      </c>
      <c r="E803" t="s">
        <v>114</v>
      </c>
      <c r="F803" t="s">
        <v>123</v>
      </c>
      <c r="G803" t="s">
        <v>4414</v>
      </c>
      <c r="H803" t="s">
        <v>104</v>
      </c>
      <c r="I803" t="s">
        <v>204</v>
      </c>
      <c r="J803" t="s">
        <v>4415</v>
      </c>
      <c r="K803" t="s">
        <v>107</v>
      </c>
      <c r="L803" t="s">
        <v>108</v>
      </c>
      <c r="M803" t="s">
        <v>109</v>
      </c>
      <c r="N803" t="s">
        <v>151</v>
      </c>
      <c r="O803" t="s">
        <v>4416</v>
      </c>
      <c r="Q803">
        <v>-1</v>
      </c>
      <c r="R803" t="s">
        <v>9</v>
      </c>
      <c r="S803" t="s">
        <v>107</v>
      </c>
      <c r="T803" t="s">
        <v>18</v>
      </c>
      <c r="U803" t="s">
        <v>24</v>
      </c>
      <c r="V803" s="7">
        <v>44728.801085324441</v>
      </c>
      <c r="Y803" t="s">
        <v>43</v>
      </c>
    </row>
    <row r="804" spans="1:25" x14ac:dyDescent="0.3">
      <c r="A804">
        <v>803</v>
      </c>
      <c r="B804" t="s">
        <v>4417</v>
      </c>
      <c r="C804" t="s">
        <v>4418</v>
      </c>
      <c r="D804">
        <v>48</v>
      </c>
      <c r="E804" t="s">
        <v>114</v>
      </c>
      <c r="F804" t="s">
        <v>456</v>
      </c>
      <c r="G804" t="s">
        <v>4165</v>
      </c>
      <c r="H804" t="s">
        <v>168</v>
      </c>
      <c r="I804" t="s">
        <v>169</v>
      </c>
      <c r="J804" t="s">
        <v>4419</v>
      </c>
      <c r="K804" t="s">
        <v>107</v>
      </c>
      <c r="L804" t="s">
        <v>108</v>
      </c>
      <c r="M804" t="s">
        <v>10</v>
      </c>
      <c r="N804" t="s">
        <v>119</v>
      </c>
      <c r="O804" t="s">
        <v>2895</v>
      </c>
      <c r="Q804">
        <v>-1</v>
      </c>
      <c r="R804" t="s">
        <v>10</v>
      </c>
      <c r="S804" t="s">
        <v>107</v>
      </c>
      <c r="T804" t="s">
        <v>16</v>
      </c>
      <c r="U804" t="s">
        <v>29</v>
      </c>
      <c r="V804" s="7">
        <v>45192.806587715982</v>
      </c>
      <c r="Y804" t="s">
        <v>58</v>
      </c>
    </row>
    <row r="805" spans="1:25" x14ac:dyDescent="0.3">
      <c r="A805">
        <v>804</v>
      </c>
      <c r="B805" t="s">
        <v>4420</v>
      </c>
      <c r="C805" t="s">
        <v>4421</v>
      </c>
      <c r="D805">
        <v>60</v>
      </c>
      <c r="E805" t="s">
        <v>101</v>
      </c>
      <c r="F805" t="s">
        <v>520</v>
      </c>
      <c r="G805" t="s">
        <v>1168</v>
      </c>
      <c r="H805" t="s">
        <v>168</v>
      </c>
      <c r="I805" t="s">
        <v>169</v>
      </c>
      <c r="J805" t="s">
        <v>4422</v>
      </c>
      <c r="K805" t="s">
        <v>162</v>
      </c>
      <c r="L805" t="s">
        <v>108</v>
      </c>
      <c r="M805" t="s">
        <v>109</v>
      </c>
      <c r="N805" t="s">
        <v>110</v>
      </c>
      <c r="Q805">
        <v>-1</v>
      </c>
      <c r="R805" t="s">
        <v>9</v>
      </c>
      <c r="S805" t="s">
        <v>162</v>
      </c>
      <c r="T805" t="s">
        <v>16</v>
      </c>
      <c r="U805" t="s">
        <v>131</v>
      </c>
      <c r="V805" s="7">
        <v>45226.12380912256</v>
      </c>
      <c r="Y805" t="s">
        <v>59</v>
      </c>
    </row>
    <row r="806" spans="1:25" x14ac:dyDescent="0.3">
      <c r="A806">
        <v>805</v>
      </c>
      <c r="B806" t="s">
        <v>4423</v>
      </c>
      <c r="C806" t="s">
        <v>4424</v>
      </c>
      <c r="D806">
        <v>57</v>
      </c>
      <c r="E806" t="s">
        <v>101</v>
      </c>
      <c r="F806" t="s">
        <v>202</v>
      </c>
      <c r="G806" t="s">
        <v>2470</v>
      </c>
      <c r="H806" t="s">
        <v>137</v>
      </c>
      <c r="I806" t="s">
        <v>335</v>
      </c>
      <c r="J806" t="s">
        <v>4425</v>
      </c>
      <c r="K806" t="s">
        <v>107</v>
      </c>
      <c r="L806" t="s">
        <v>108</v>
      </c>
      <c r="M806" t="s">
        <v>10</v>
      </c>
      <c r="N806" t="s">
        <v>151</v>
      </c>
      <c r="O806" t="s">
        <v>4426</v>
      </c>
      <c r="Q806">
        <v>-1</v>
      </c>
      <c r="R806" t="s">
        <v>10</v>
      </c>
      <c r="S806" t="s">
        <v>107</v>
      </c>
      <c r="T806" t="s">
        <v>14</v>
      </c>
      <c r="U806" t="s">
        <v>217</v>
      </c>
      <c r="V806" s="7">
        <v>45026.193918409437</v>
      </c>
      <c r="Y806" t="s">
        <v>53</v>
      </c>
    </row>
    <row r="807" spans="1:25" x14ac:dyDescent="0.3">
      <c r="A807">
        <v>806</v>
      </c>
      <c r="B807" t="s">
        <v>4427</v>
      </c>
      <c r="C807" t="s">
        <v>4428</v>
      </c>
      <c r="D807">
        <v>58</v>
      </c>
      <c r="E807" t="s">
        <v>101</v>
      </c>
      <c r="F807" t="s">
        <v>1137</v>
      </c>
      <c r="G807" t="s">
        <v>4429</v>
      </c>
      <c r="H807" t="s">
        <v>137</v>
      </c>
      <c r="I807" t="s">
        <v>175</v>
      </c>
      <c r="J807" t="s">
        <v>4430</v>
      </c>
      <c r="K807" t="s">
        <v>162</v>
      </c>
      <c r="L807" t="s">
        <v>108</v>
      </c>
      <c r="M807" t="s">
        <v>11</v>
      </c>
      <c r="N807" t="s">
        <v>151</v>
      </c>
      <c r="Q807">
        <v>-1</v>
      </c>
      <c r="R807" t="s">
        <v>11</v>
      </c>
      <c r="S807" t="s">
        <v>162</v>
      </c>
      <c r="T807" t="s">
        <v>18</v>
      </c>
      <c r="U807" t="s">
        <v>25</v>
      </c>
      <c r="V807" s="7">
        <v>45368.177271342392</v>
      </c>
      <c r="Y807" t="s">
        <v>64</v>
      </c>
    </row>
    <row r="808" spans="1:25" x14ac:dyDescent="0.3">
      <c r="A808">
        <v>807</v>
      </c>
      <c r="B808" t="s">
        <v>4431</v>
      </c>
      <c r="C808" t="s">
        <v>4432</v>
      </c>
      <c r="D808">
        <v>28</v>
      </c>
      <c r="E808" t="s">
        <v>114</v>
      </c>
      <c r="F808" t="s">
        <v>520</v>
      </c>
      <c r="G808" t="s">
        <v>4221</v>
      </c>
      <c r="H808" t="s">
        <v>104</v>
      </c>
      <c r="I808" t="s">
        <v>117</v>
      </c>
      <c r="J808" t="s">
        <v>3190</v>
      </c>
      <c r="K808" t="s">
        <v>127</v>
      </c>
      <c r="L808" t="s">
        <v>4433</v>
      </c>
      <c r="M808" t="s">
        <v>9</v>
      </c>
      <c r="N808" t="s">
        <v>151</v>
      </c>
      <c r="O808" t="s">
        <v>4434</v>
      </c>
      <c r="P808" t="s">
        <v>4435</v>
      </c>
      <c r="Q808">
        <v>2</v>
      </c>
      <c r="R808" t="s">
        <v>9</v>
      </c>
      <c r="S808" t="s">
        <v>127</v>
      </c>
      <c r="T808" t="s">
        <v>18</v>
      </c>
      <c r="U808" t="s">
        <v>376</v>
      </c>
      <c r="V808" s="7">
        <v>45584.902714505413</v>
      </c>
      <c r="W808" t="s">
        <v>4436</v>
      </c>
      <c r="X808">
        <v>103.79</v>
      </c>
      <c r="Y808" t="s">
        <v>71</v>
      </c>
    </row>
    <row r="809" spans="1:25" x14ac:dyDescent="0.3">
      <c r="A809">
        <v>808</v>
      </c>
      <c r="B809" t="s">
        <v>4437</v>
      </c>
      <c r="C809" t="s">
        <v>4438</v>
      </c>
      <c r="D809">
        <v>45</v>
      </c>
      <c r="E809" t="s">
        <v>101</v>
      </c>
      <c r="F809" t="s">
        <v>115</v>
      </c>
      <c r="G809" t="s">
        <v>4439</v>
      </c>
      <c r="H809" t="s">
        <v>169</v>
      </c>
      <c r="I809" t="s">
        <v>117</v>
      </c>
      <c r="J809" t="s">
        <v>4440</v>
      </c>
      <c r="K809" t="s">
        <v>107</v>
      </c>
      <c r="L809" t="s">
        <v>108</v>
      </c>
      <c r="M809" t="s">
        <v>10</v>
      </c>
      <c r="N809" t="s">
        <v>151</v>
      </c>
      <c r="O809" t="s">
        <v>4441</v>
      </c>
      <c r="Q809">
        <v>-1</v>
      </c>
      <c r="R809" t="s">
        <v>10</v>
      </c>
      <c r="S809" t="s">
        <v>107</v>
      </c>
      <c r="T809" t="s">
        <v>18</v>
      </c>
      <c r="U809" t="s">
        <v>25</v>
      </c>
      <c r="V809" s="7">
        <v>45575.268354966247</v>
      </c>
      <c r="Y809" t="s">
        <v>71</v>
      </c>
    </row>
    <row r="810" spans="1:25" x14ac:dyDescent="0.3">
      <c r="A810">
        <v>809</v>
      </c>
      <c r="B810" t="s">
        <v>4442</v>
      </c>
      <c r="C810" t="s">
        <v>4443</v>
      </c>
      <c r="D810">
        <v>63</v>
      </c>
      <c r="E810" t="s">
        <v>114</v>
      </c>
      <c r="F810" t="s">
        <v>574</v>
      </c>
      <c r="G810" t="s">
        <v>1883</v>
      </c>
      <c r="H810" t="s">
        <v>104</v>
      </c>
      <c r="I810" t="s">
        <v>214</v>
      </c>
      <c r="J810" t="s">
        <v>4444</v>
      </c>
      <c r="K810" t="s">
        <v>107</v>
      </c>
      <c r="L810" t="s">
        <v>108</v>
      </c>
      <c r="M810" t="s">
        <v>11</v>
      </c>
      <c r="N810" t="s">
        <v>151</v>
      </c>
      <c r="O810" t="s">
        <v>4445</v>
      </c>
      <c r="Q810">
        <v>-1</v>
      </c>
      <c r="R810" t="s">
        <v>11</v>
      </c>
      <c r="S810" t="s">
        <v>107</v>
      </c>
      <c r="T810" t="s">
        <v>18</v>
      </c>
      <c r="U810" t="s">
        <v>217</v>
      </c>
      <c r="V810" s="7">
        <v>45055.439945020858</v>
      </c>
      <c r="Y810" t="s">
        <v>54</v>
      </c>
    </row>
    <row r="811" spans="1:25" x14ac:dyDescent="0.3">
      <c r="A811">
        <v>810</v>
      </c>
      <c r="B811" t="s">
        <v>4446</v>
      </c>
      <c r="C811" t="s">
        <v>4447</v>
      </c>
      <c r="D811">
        <v>41</v>
      </c>
      <c r="E811" t="s">
        <v>114</v>
      </c>
      <c r="F811" t="s">
        <v>685</v>
      </c>
      <c r="G811" t="s">
        <v>227</v>
      </c>
      <c r="H811" t="s">
        <v>169</v>
      </c>
      <c r="I811" t="s">
        <v>105</v>
      </c>
      <c r="J811" t="s">
        <v>4448</v>
      </c>
      <c r="K811" t="s">
        <v>127</v>
      </c>
      <c r="L811" t="s">
        <v>4449</v>
      </c>
      <c r="M811" t="s">
        <v>10</v>
      </c>
      <c r="N811" t="s">
        <v>110</v>
      </c>
      <c r="O811" t="s">
        <v>4450</v>
      </c>
      <c r="P811" t="s">
        <v>4451</v>
      </c>
      <c r="Q811">
        <v>4</v>
      </c>
      <c r="R811" t="s">
        <v>10</v>
      </c>
      <c r="S811" t="s">
        <v>127</v>
      </c>
      <c r="T811" t="s">
        <v>18</v>
      </c>
      <c r="U811" t="s">
        <v>27</v>
      </c>
      <c r="V811" s="7">
        <v>44685.766493528958</v>
      </c>
      <c r="W811" t="s">
        <v>4452</v>
      </c>
      <c r="X811">
        <v>38.46</v>
      </c>
      <c r="Y811" t="s">
        <v>42</v>
      </c>
    </row>
    <row r="812" spans="1:25" x14ac:dyDescent="0.3">
      <c r="A812">
        <v>811</v>
      </c>
      <c r="B812" t="s">
        <v>4453</v>
      </c>
      <c r="C812" t="s">
        <v>4454</v>
      </c>
      <c r="D812">
        <v>28</v>
      </c>
      <c r="E812" t="s">
        <v>101</v>
      </c>
      <c r="F812" t="s">
        <v>520</v>
      </c>
      <c r="G812" t="s">
        <v>4455</v>
      </c>
      <c r="H812" t="s">
        <v>159</v>
      </c>
      <c r="I812" t="s">
        <v>117</v>
      </c>
      <c r="J812" t="s">
        <v>4456</v>
      </c>
      <c r="K812" t="s">
        <v>107</v>
      </c>
      <c r="L812" t="s">
        <v>108</v>
      </c>
      <c r="M812" t="s">
        <v>10</v>
      </c>
      <c r="N812" t="s">
        <v>151</v>
      </c>
      <c r="O812" t="s">
        <v>4457</v>
      </c>
      <c r="Q812">
        <v>-1</v>
      </c>
      <c r="R812" t="s">
        <v>10</v>
      </c>
      <c r="S812" t="s">
        <v>107</v>
      </c>
      <c r="T812" t="s">
        <v>18</v>
      </c>
      <c r="U812" t="s">
        <v>25</v>
      </c>
      <c r="V812" s="7">
        <v>45640.171946197093</v>
      </c>
      <c r="Y812" t="s">
        <v>73</v>
      </c>
    </row>
    <row r="813" spans="1:25" x14ac:dyDescent="0.3">
      <c r="A813">
        <v>812</v>
      </c>
      <c r="B813" t="s">
        <v>4458</v>
      </c>
      <c r="C813" t="s">
        <v>4459</v>
      </c>
      <c r="D813">
        <v>42</v>
      </c>
      <c r="E813" t="s">
        <v>157</v>
      </c>
      <c r="F813" t="s">
        <v>202</v>
      </c>
      <c r="G813" t="s">
        <v>3035</v>
      </c>
      <c r="H813" t="s">
        <v>137</v>
      </c>
      <c r="I813" t="s">
        <v>160</v>
      </c>
      <c r="J813" t="s">
        <v>4460</v>
      </c>
      <c r="K813" t="s">
        <v>162</v>
      </c>
      <c r="L813" t="s">
        <v>108</v>
      </c>
      <c r="M813" t="s">
        <v>9</v>
      </c>
      <c r="N813" t="s">
        <v>189</v>
      </c>
      <c r="Q813">
        <v>-1</v>
      </c>
      <c r="R813" t="s">
        <v>9</v>
      </c>
      <c r="S813" t="s">
        <v>162</v>
      </c>
      <c r="T813" t="s">
        <v>14</v>
      </c>
      <c r="U813" t="s">
        <v>30</v>
      </c>
      <c r="V813" s="7">
        <v>45480.364237991627</v>
      </c>
      <c r="Y813" t="s">
        <v>68</v>
      </c>
    </row>
    <row r="814" spans="1:25" x14ac:dyDescent="0.3">
      <c r="A814">
        <v>813</v>
      </c>
      <c r="B814" t="s">
        <v>4461</v>
      </c>
      <c r="C814" t="s">
        <v>4462</v>
      </c>
      <c r="D814">
        <v>53</v>
      </c>
      <c r="E814" t="s">
        <v>114</v>
      </c>
      <c r="F814" t="s">
        <v>166</v>
      </c>
      <c r="G814" t="s">
        <v>2724</v>
      </c>
      <c r="H814" t="s">
        <v>169</v>
      </c>
      <c r="I814" t="s">
        <v>138</v>
      </c>
      <c r="J814" t="s">
        <v>4463</v>
      </c>
      <c r="K814" t="s">
        <v>162</v>
      </c>
      <c r="L814" t="s">
        <v>108</v>
      </c>
      <c r="M814" t="s">
        <v>10</v>
      </c>
      <c r="N814" t="s">
        <v>151</v>
      </c>
      <c r="Q814">
        <v>-1</v>
      </c>
      <c r="R814" t="s">
        <v>10</v>
      </c>
      <c r="S814" t="s">
        <v>162</v>
      </c>
      <c r="T814" t="s">
        <v>15</v>
      </c>
      <c r="U814" t="s">
        <v>163</v>
      </c>
      <c r="V814" s="7">
        <v>44698.276469250901</v>
      </c>
      <c r="Y814" t="s">
        <v>42</v>
      </c>
    </row>
    <row r="815" spans="1:25" x14ac:dyDescent="0.3">
      <c r="A815">
        <v>814</v>
      </c>
      <c r="B815" t="s">
        <v>4464</v>
      </c>
      <c r="C815" t="s">
        <v>4465</v>
      </c>
      <c r="D815">
        <v>29</v>
      </c>
      <c r="E815" t="s">
        <v>114</v>
      </c>
      <c r="F815" t="s">
        <v>235</v>
      </c>
      <c r="G815" t="s">
        <v>2865</v>
      </c>
      <c r="H815" t="s">
        <v>104</v>
      </c>
      <c r="I815" t="s">
        <v>237</v>
      </c>
      <c r="J815" t="s">
        <v>4466</v>
      </c>
      <c r="K815" t="s">
        <v>162</v>
      </c>
      <c r="L815" t="s">
        <v>108</v>
      </c>
      <c r="M815" t="s">
        <v>11</v>
      </c>
      <c r="N815" t="s">
        <v>151</v>
      </c>
      <c r="Q815">
        <v>-1</v>
      </c>
      <c r="R815" t="s">
        <v>11</v>
      </c>
      <c r="S815" t="s">
        <v>162</v>
      </c>
      <c r="T815" t="s">
        <v>18</v>
      </c>
      <c r="U815" t="s">
        <v>33</v>
      </c>
      <c r="V815" s="7">
        <v>45570.09269479935</v>
      </c>
      <c r="Y815" t="s">
        <v>71</v>
      </c>
    </row>
    <row r="816" spans="1:25" x14ac:dyDescent="0.3">
      <c r="A816">
        <v>815</v>
      </c>
      <c r="B816" t="s">
        <v>4467</v>
      </c>
      <c r="C816" t="s">
        <v>4468</v>
      </c>
      <c r="D816">
        <v>67</v>
      </c>
      <c r="E816" t="s">
        <v>157</v>
      </c>
      <c r="F816" t="s">
        <v>102</v>
      </c>
      <c r="G816" t="s">
        <v>4469</v>
      </c>
      <c r="H816" t="s">
        <v>169</v>
      </c>
      <c r="I816" t="s">
        <v>169</v>
      </c>
      <c r="J816" t="s">
        <v>4470</v>
      </c>
      <c r="K816" t="s">
        <v>162</v>
      </c>
      <c r="L816" t="s">
        <v>108</v>
      </c>
      <c r="M816" t="s">
        <v>109</v>
      </c>
      <c r="N816" t="s">
        <v>189</v>
      </c>
      <c r="Q816">
        <v>-1</v>
      </c>
      <c r="R816" t="s">
        <v>9</v>
      </c>
      <c r="S816" t="s">
        <v>162</v>
      </c>
      <c r="T816" t="s">
        <v>16</v>
      </c>
      <c r="U816" t="s">
        <v>25</v>
      </c>
      <c r="V816" s="7">
        <v>45514.307349791357</v>
      </c>
      <c r="Y816" t="s">
        <v>69</v>
      </c>
    </row>
    <row r="817" spans="1:25" x14ac:dyDescent="0.3">
      <c r="A817">
        <v>816</v>
      </c>
      <c r="B817" t="s">
        <v>4471</v>
      </c>
      <c r="C817" t="s">
        <v>4472</v>
      </c>
      <c r="D817">
        <v>27</v>
      </c>
      <c r="E817" t="s">
        <v>101</v>
      </c>
      <c r="F817" t="s">
        <v>212</v>
      </c>
      <c r="G817" t="s">
        <v>3639</v>
      </c>
      <c r="H817" t="s">
        <v>168</v>
      </c>
      <c r="I817" t="s">
        <v>214</v>
      </c>
      <c r="J817" t="s">
        <v>4473</v>
      </c>
      <c r="K817" t="s">
        <v>127</v>
      </c>
      <c r="L817" t="s">
        <v>4474</v>
      </c>
      <c r="M817" t="s">
        <v>11</v>
      </c>
      <c r="N817" t="s">
        <v>110</v>
      </c>
      <c r="O817" t="s">
        <v>4475</v>
      </c>
      <c r="P817" t="s">
        <v>4476</v>
      </c>
      <c r="Q817">
        <v>4</v>
      </c>
      <c r="R817" t="s">
        <v>11</v>
      </c>
      <c r="S817" t="s">
        <v>127</v>
      </c>
      <c r="T817" t="s">
        <v>18</v>
      </c>
      <c r="U817" t="s">
        <v>29</v>
      </c>
      <c r="V817" s="7">
        <v>45129.898505886376</v>
      </c>
      <c r="W817" t="s">
        <v>4477</v>
      </c>
      <c r="X817">
        <v>85.21</v>
      </c>
      <c r="Y817" t="s">
        <v>56</v>
      </c>
    </row>
    <row r="818" spans="1:25" x14ac:dyDescent="0.3">
      <c r="A818">
        <v>817</v>
      </c>
      <c r="B818" t="s">
        <v>4478</v>
      </c>
      <c r="C818" t="s">
        <v>4479</v>
      </c>
      <c r="D818">
        <v>41</v>
      </c>
      <c r="E818" t="s">
        <v>157</v>
      </c>
      <c r="F818" t="s">
        <v>193</v>
      </c>
      <c r="G818" t="s">
        <v>1116</v>
      </c>
      <c r="H818" t="s">
        <v>159</v>
      </c>
      <c r="I818" t="s">
        <v>125</v>
      </c>
      <c r="J818" t="s">
        <v>4480</v>
      </c>
      <c r="K818" t="s">
        <v>162</v>
      </c>
      <c r="L818" t="s">
        <v>108</v>
      </c>
      <c r="M818" t="s">
        <v>10</v>
      </c>
      <c r="N818" t="s">
        <v>110</v>
      </c>
      <c r="Q818">
        <v>-1</v>
      </c>
      <c r="R818" t="s">
        <v>10</v>
      </c>
      <c r="S818" t="s">
        <v>162</v>
      </c>
      <c r="T818" t="s">
        <v>13</v>
      </c>
      <c r="U818" t="s">
        <v>26</v>
      </c>
      <c r="V818" s="7">
        <v>45209.217435474027</v>
      </c>
      <c r="Y818" t="s">
        <v>59</v>
      </c>
    </row>
    <row r="819" spans="1:25" x14ac:dyDescent="0.3">
      <c r="A819">
        <v>818</v>
      </c>
      <c r="B819" t="s">
        <v>4481</v>
      </c>
      <c r="C819" t="s">
        <v>4482</v>
      </c>
      <c r="D819">
        <v>51</v>
      </c>
      <c r="E819" t="s">
        <v>114</v>
      </c>
      <c r="F819" t="s">
        <v>685</v>
      </c>
      <c r="G819" t="s">
        <v>2004</v>
      </c>
      <c r="H819" t="s">
        <v>159</v>
      </c>
      <c r="I819" t="s">
        <v>148</v>
      </c>
      <c r="J819" t="s">
        <v>4483</v>
      </c>
      <c r="K819" t="s">
        <v>107</v>
      </c>
      <c r="L819" t="s">
        <v>108</v>
      </c>
      <c r="M819" t="s">
        <v>11</v>
      </c>
      <c r="N819" t="s">
        <v>189</v>
      </c>
      <c r="O819" t="s">
        <v>4484</v>
      </c>
      <c r="Q819">
        <v>-1</v>
      </c>
      <c r="R819" t="s">
        <v>11</v>
      </c>
      <c r="S819" t="s">
        <v>107</v>
      </c>
      <c r="T819" t="s">
        <v>18</v>
      </c>
      <c r="U819" t="s">
        <v>28</v>
      </c>
      <c r="V819" s="7">
        <v>44998.678794071122</v>
      </c>
      <c r="Y819" t="s">
        <v>52</v>
      </c>
    </row>
    <row r="820" spans="1:25" x14ac:dyDescent="0.3">
      <c r="A820">
        <v>819</v>
      </c>
      <c r="B820" t="s">
        <v>4485</v>
      </c>
      <c r="C820" t="s">
        <v>4486</v>
      </c>
      <c r="D820">
        <v>23</v>
      </c>
      <c r="E820" t="s">
        <v>114</v>
      </c>
      <c r="F820" t="s">
        <v>115</v>
      </c>
      <c r="G820" t="s">
        <v>4487</v>
      </c>
      <c r="H820" t="s">
        <v>169</v>
      </c>
      <c r="I820" t="s">
        <v>237</v>
      </c>
      <c r="J820" t="s">
        <v>4488</v>
      </c>
      <c r="K820" t="s">
        <v>127</v>
      </c>
      <c r="L820" t="s">
        <v>4489</v>
      </c>
      <c r="M820" t="s">
        <v>9</v>
      </c>
      <c r="N820" t="s">
        <v>189</v>
      </c>
      <c r="O820" t="s">
        <v>4490</v>
      </c>
      <c r="P820" t="s">
        <v>4491</v>
      </c>
      <c r="Q820">
        <v>3</v>
      </c>
      <c r="R820" t="s">
        <v>9</v>
      </c>
      <c r="S820" t="s">
        <v>127</v>
      </c>
      <c r="T820" t="s">
        <v>18</v>
      </c>
      <c r="U820" t="s">
        <v>131</v>
      </c>
      <c r="V820" s="7">
        <v>44621.734827843451</v>
      </c>
      <c r="W820" t="s">
        <v>4492</v>
      </c>
      <c r="X820">
        <v>63.81</v>
      </c>
      <c r="Y820" t="s">
        <v>40</v>
      </c>
    </row>
    <row r="821" spans="1:25" x14ac:dyDescent="0.3">
      <c r="A821">
        <v>820</v>
      </c>
      <c r="B821" t="s">
        <v>4493</v>
      </c>
      <c r="C821" t="s">
        <v>4494</v>
      </c>
      <c r="D821">
        <v>20</v>
      </c>
      <c r="E821" t="s">
        <v>101</v>
      </c>
      <c r="F821" t="s">
        <v>271</v>
      </c>
      <c r="G821" t="s">
        <v>4495</v>
      </c>
      <c r="H821" t="s">
        <v>159</v>
      </c>
      <c r="I821" t="s">
        <v>148</v>
      </c>
      <c r="J821" t="s">
        <v>4496</v>
      </c>
      <c r="K821" t="s">
        <v>162</v>
      </c>
      <c r="L821" t="s">
        <v>108</v>
      </c>
      <c r="M821" t="s">
        <v>10</v>
      </c>
      <c r="N821" t="s">
        <v>119</v>
      </c>
      <c r="Q821">
        <v>-1</v>
      </c>
      <c r="R821" t="s">
        <v>10</v>
      </c>
      <c r="S821" t="s">
        <v>162</v>
      </c>
      <c r="T821" t="s">
        <v>16</v>
      </c>
      <c r="U821" t="s">
        <v>26</v>
      </c>
      <c r="V821" s="7">
        <v>44928.811812935593</v>
      </c>
      <c r="Y821" t="s">
        <v>50</v>
      </c>
    </row>
    <row r="822" spans="1:25" x14ac:dyDescent="0.3">
      <c r="A822">
        <v>821</v>
      </c>
      <c r="B822" t="s">
        <v>4497</v>
      </c>
      <c r="C822" t="s">
        <v>4498</v>
      </c>
      <c r="D822">
        <v>56</v>
      </c>
      <c r="E822" t="s">
        <v>101</v>
      </c>
      <c r="F822" t="s">
        <v>243</v>
      </c>
      <c r="G822" t="s">
        <v>1512</v>
      </c>
      <c r="H822" t="s">
        <v>168</v>
      </c>
      <c r="I822" t="s">
        <v>159</v>
      </c>
      <c r="J822" t="s">
        <v>4499</v>
      </c>
      <c r="K822" t="s">
        <v>162</v>
      </c>
      <c r="L822" t="s">
        <v>108</v>
      </c>
      <c r="M822" t="s">
        <v>109</v>
      </c>
      <c r="N822" t="s">
        <v>119</v>
      </c>
      <c r="Q822">
        <v>-1</v>
      </c>
      <c r="R822" t="s">
        <v>9</v>
      </c>
      <c r="S822" t="s">
        <v>162</v>
      </c>
      <c r="T822" t="s">
        <v>15</v>
      </c>
      <c r="U822" t="s">
        <v>163</v>
      </c>
      <c r="V822" s="7">
        <v>45440.895359548151</v>
      </c>
      <c r="Y822" t="s">
        <v>66</v>
      </c>
    </row>
    <row r="823" spans="1:25" x14ac:dyDescent="0.3">
      <c r="A823">
        <v>822</v>
      </c>
      <c r="B823" t="s">
        <v>4500</v>
      </c>
      <c r="C823" t="s">
        <v>4501</v>
      </c>
      <c r="D823">
        <v>29</v>
      </c>
      <c r="E823" t="s">
        <v>114</v>
      </c>
      <c r="F823" t="s">
        <v>302</v>
      </c>
      <c r="G823" t="s">
        <v>4502</v>
      </c>
      <c r="H823" t="s">
        <v>159</v>
      </c>
      <c r="I823" t="s">
        <v>214</v>
      </c>
      <c r="J823" t="s">
        <v>4503</v>
      </c>
      <c r="K823" t="s">
        <v>127</v>
      </c>
      <c r="L823" t="s">
        <v>4504</v>
      </c>
      <c r="M823" t="s">
        <v>109</v>
      </c>
      <c r="N823" t="s">
        <v>110</v>
      </c>
      <c r="O823" t="s">
        <v>4505</v>
      </c>
      <c r="P823" t="s">
        <v>4506</v>
      </c>
      <c r="Q823">
        <v>3</v>
      </c>
      <c r="R823" t="s">
        <v>9</v>
      </c>
      <c r="S823" t="s">
        <v>127</v>
      </c>
      <c r="T823" t="s">
        <v>15</v>
      </c>
      <c r="U823" t="s">
        <v>217</v>
      </c>
      <c r="V823" s="7">
        <v>44566.84289852337</v>
      </c>
      <c r="W823" t="s">
        <v>4507</v>
      </c>
      <c r="X823">
        <v>17.96</v>
      </c>
      <c r="Y823" t="s">
        <v>38</v>
      </c>
    </row>
    <row r="824" spans="1:25" x14ac:dyDescent="0.3">
      <c r="A824">
        <v>823</v>
      </c>
      <c r="B824" t="s">
        <v>4508</v>
      </c>
      <c r="C824" t="s">
        <v>4509</v>
      </c>
      <c r="D824">
        <v>33</v>
      </c>
      <c r="E824" t="s">
        <v>101</v>
      </c>
      <c r="F824" t="s">
        <v>220</v>
      </c>
      <c r="G824" t="s">
        <v>1005</v>
      </c>
      <c r="H824" t="s">
        <v>137</v>
      </c>
      <c r="I824" t="s">
        <v>237</v>
      </c>
      <c r="J824" t="s">
        <v>4510</v>
      </c>
      <c r="K824" t="s">
        <v>107</v>
      </c>
      <c r="L824" t="s">
        <v>108</v>
      </c>
      <c r="M824" t="s">
        <v>10</v>
      </c>
      <c r="N824" t="s">
        <v>189</v>
      </c>
      <c r="O824" t="s">
        <v>4511</v>
      </c>
      <c r="Q824">
        <v>-1</v>
      </c>
      <c r="R824" t="s">
        <v>10</v>
      </c>
      <c r="S824" t="s">
        <v>107</v>
      </c>
      <c r="T824" t="s">
        <v>15</v>
      </c>
      <c r="U824" t="s">
        <v>376</v>
      </c>
      <c r="V824" s="7">
        <v>44926.952426335127</v>
      </c>
      <c r="Y824" t="s">
        <v>49</v>
      </c>
    </row>
    <row r="825" spans="1:25" x14ac:dyDescent="0.3">
      <c r="A825">
        <v>824</v>
      </c>
      <c r="B825" t="s">
        <v>4512</v>
      </c>
      <c r="C825" t="s">
        <v>4513</v>
      </c>
      <c r="D825">
        <v>65</v>
      </c>
      <c r="E825" t="s">
        <v>114</v>
      </c>
      <c r="F825" t="s">
        <v>329</v>
      </c>
      <c r="G825" t="s">
        <v>321</v>
      </c>
      <c r="H825" t="s">
        <v>104</v>
      </c>
      <c r="I825" t="s">
        <v>117</v>
      </c>
      <c r="J825" t="s">
        <v>4514</v>
      </c>
      <c r="K825" t="s">
        <v>162</v>
      </c>
      <c r="L825" t="s">
        <v>108</v>
      </c>
      <c r="M825" t="s">
        <v>10</v>
      </c>
      <c r="N825" t="s">
        <v>151</v>
      </c>
      <c r="Q825">
        <v>-1</v>
      </c>
      <c r="R825" t="s">
        <v>10</v>
      </c>
      <c r="S825" t="s">
        <v>162</v>
      </c>
      <c r="T825" t="s">
        <v>14</v>
      </c>
      <c r="U825" t="s">
        <v>27</v>
      </c>
      <c r="V825" s="7">
        <v>44997.765552815406</v>
      </c>
      <c r="Y825" t="s">
        <v>52</v>
      </c>
    </row>
    <row r="826" spans="1:25" x14ac:dyDescent="0.3">
      <c r="A826">
        <v>825</v>
      </c>
      <c r="B826" t="s">
        <v>4515</v>
      </c>
      <c r="C826" t="s">
        <v>4516</v>
      </c>
      <c r="D826">
        <v>67</v>
      </c>
      <c r="E826" t="s">
        <v>101</v>
      </c>
      <c r="F826" t="s">
        <v>685</v>
      </c>
      <c r="G826" t="s">
        <v>2242</v>
      </c>
      <c r="H826" t="s">
        <v>137</v>
      </c>
      <c r="I826" t="s">
        <v>148</v>
      </c>
      <c r="J826" t="s">
        <v>4517</v>
      </c>
      <c r="K826" t="s">
        <v>107</v>
      </c>
      <c r="L826" t="s">
        <v>108</v>
      </c>
      <c r="M826" t="s">
        <v>11</v>
      </c>
      <c r="N826" t="s">
        <v>151</v>
      </c>
      <c r="O826" t="s">
        <v>4518</v>
      </c>
      <c r="Q826">
        <v>-1</v>
      </c>
      <c r="R826" t="s">
        <v>11</v>
      </c>
      <c r="S826" t="s">
        <v>107</v>
      </c>
      <c r="T826" t="s">
        <v>18</v>
      </c>
      <c r="U826" t="s">
        <v>28</v>
      </c>
      <c r="V826" s="7">
        <v>45150.21901855035</v>
      </c>
      <c r="Y826" t="s">
        <v>57</v>
      </c>
    </row>
    <row r="827" spans="1:25" x14ac:dyDescent="0.3">
      <c r="A827">
        <v>826</v>
      </c>
      <c r="B827" t="s">
        <v>4519</v>
      </c>
      <c r="C827" t="s">
        <v>4520</v>
      </c>
      <c r="D827">
        <v>42</v>
      </c>
      <c r="E827" t="s">
        <v>114</v>
      </c>
      <c r="F827" t="s">
        <v>166</v>
      </c>
      <c r="G827" t="s">
        <v>4521</v>
      </c>
      <c r="H827" t="s">
        <v>104</v>
      </c>
      <c r="I827" t="s">
        <v>175</v>
      </c>
      <c r="J827" t="s">
        <v>4522</v>
      </c>
      <c r="K827" t="s">
        <v>162</v>
      </c>
      <c r="L827" t="s">
        <v>108</v>
      </c>
      <c r="M827" t="s">
        <v>10</v>
      </c>
      <c r="N827" t="s">
        <v>110</v>
      </c>
      <c r="Q827">
        <v>-1</v>
      </c>
      <c r="R827" t="s">
        <v>10</v>
      </c>
      <c r="S827" t="s">
        <v>162</v>
      </c>
      <c r="T827" t="s">
        <v>18</v>
      </c>
      <c r="U827" t="s">
        <v>33</v>
      </c>
      <c r="V827" s="7">
        <v>45569.012733305302</v>
      </c>
      <c r="Y827" t="s">
        <v>71</v>
      </c>
    </row>
    <row r="828" spans="1:25" x14ac:dyDescent="0.3">
      <c r="A828">
        <v>827</v>
      </c>
      <c r="B828" t="s">
        <v>4523</v>
      </c>
      <c r="C828" t="s">
        <v>4524</v>
      </c>
      <c r="D828">
        <v>57</v>
      </c>
      <c r="E828" t="s">
        <v>114</v>
      </c>
      <c r="F828" t="s">
        <v>520</v>
      </c>
      <c r="G828" t="s">
        <v>4525</v>
      </c>
      <c r="H828" t="s">
        <v>169</v>
      </c>
      <c r="I828" t="s">
        <v>282</v>
      </c>
      <c r="J828" t="s">
        <v>4526</v>
      </c>
      <c r="K828" t="s">
        <v>107</v>
      </c>
      <c r="L828" t="s">
        <v>108</v>
      </c>
      <c r="M828" t="s">
        <v>10</v>
      </c>
      <c r="N828" t="s">
        <v>119</v>
      </c>
      <c r="O828" t="s">
        <v>4527</v>
      </c>
      <c r="Q828">
        <v>-1</v>
      </c>
      <c r="R828" t="s">
        <v>10</v>
      </c>
      <c r="S828" t="s">
        <v>107</v>
      </c>
      <c r="T828" t="s">
        <v>17</v>
      </c>
      <c r="U828" t="s">
        <v>25</v>
      </c>
      <c r="V828" s="7">
        <v>44941.019697164047</v>
      </c>
      <c r="Y828" t="s">
        <v>50</v>
      </c>
    </row>
    <row r="829" spans="1:25" x14ac:dyDescent="0.3">
      <c r="A829">
        <v>828</v>
      </c>
      <c r="B829" t="s">
        <v>4528</v>
      </c>
      <c r="C829" t="s">
        <v>4529</v>
      </c>
      <c r="D829">
        <v>19</v>
      </c>
      <c r="E829" t="s">
        <v>114</v>
      </c>
      <c r="F829" t="s">
        <v>1137</v>
      </c>
      <c r="G829" t="s">
        <v>3639</v>
      </c>
      <c r="H829" t="s">
        <v>168</v>
      </c>
      <c r="I829" t="s">
        <v>204</v>
      </c>
      <c r="J829" t="s">
        <v>4530</v>
      </c>
      <c r="K829" t="s">
        <v>127</v>
      </c>
      <c r="L829" t="s">
        <v>4531</v>
      </c>
      <c r="M829" t="s">
        <v>11</v>
      </c>
      <c r="N829" t="s">
        <v>151</v>
      </c>
      <c r="O829" t="s">
        <v>4532</v>
      </c>
      <c r="P829" t="s">
        <v>4533</v>
      </c>
      <c r="Q829">
        <v>4</v>
      </c>
      <c r="R829" t="s">
        <v>11</v>
      </c>
      <c r="S829" t="s">
        <v>127</v>
      </c>
      <c r="T829" t="s">
        <v>18</v>
      </c>
      <c r="U829" t="s">
        <v>28</v>
      </c>
      <c r="V829" s="7">
        <v>44941.684589409699</v>
      </c>
      <c r="W829" t="s">
        <v>4534</v>
      </c>
      <c r="X829">
        <v>119.49</v>
      </c>
      <c r="Y829" t="s">
        <v>50</v>
      </c>
    </row>
    <row r="830" spans="1:25" x14ac:dyDescent="0.3">
      <c r="A830">
        <v>829</v>
      </c>
      <c r="B830" t="s">
        <v>4535</v>
      </c>
      <c r="C830" t="s">
        <v>4536</v>
      </c>
      <c r="D830">
        <v>47</v>
      </c>
      <c r="E830" t="s">
        <v>157</v>
      </c>
      <c r="F830" t="s">
        <v>850</v>
      </c>
      <c r="G830" t="s">
        <v>3688</v>
      </c>
      <c r="H830" t="s">
        <v>137</v>
      </c>
      <c r="I830" t="s">
        <v>148</v>
      </c>
      <c r="J830" t="s">
        <v>4537</v>
      </c>
      <c r="K830" t="s">
        <v>107</v>
      </c>
      <c r="L830" t="s">
        <v>108</v>
      </c>
      <c r="M830" t="s">
        <v>9</v>
      </c>
      <c r="N830" t="s">
        <v>119</v>
      </c>
      <c r="O830" t="s">
        <v>4538</v>
      </c>
      <c r="Q830">
        <v>-1</v>
      </c>
      <c r="R830" t="s">
        <v>9</v>
      </c>
      <c r="S830" t="s">
        <v>107</v>
      </c>
      <c r="T830" t="s">
        <v>18</v>
      </c>
      <c r="U830" t="s">
        <v>24</v>
      </c>
      <c r="V830" s="7">
        <v>45369.334700013504</v>
      </c>
      <c r="Y830" t="s">
        <v>64</v>
      </c>
    </row>
    <row r="831" spans="1:25" x14ac:dyDescent="0.3">
      <c r="A831">
        <v>830</v>
      </c>
      <c r="B831" t="s">
        <v>4539</v>
      </c>
      <c r="C831" t="s">
        <v>4540</v>
      </c>
      <c r="D831">
        <v>24</v>
      </c>
      <c r="E831" t="s">
        <v>114</v>
      </c>
      <c r="F831" t="s">
        <v>243</v>
      </c>
      <c r="G831" t="s">
        <v>4221</v>
      </c>
      <c r="H831" t="s">
        <v>169</v>
      </c>
      <c r="I831" t="s">
        <v>159</v>
      </c>
      <c r="J831" t="s">
        <v>4541</v>
      </c>
      <c r="K831" t="s">
        <v>107</v>
      </c>
      <c r="L831" t="s">
        <v>108</v>
      </c>
      <c r="M831" t="s">
        <v>109</v>
      </c>
      <c r="N831" t="s">
        <v>151</v>
      </c>
      <c r="O831" t="s">
        <v>4542</v>
      </c>
      <c r="Q831">
        <v>-1</v>
      </c>
      <c r="R831" t="s">
        <v>9</v>
      </c>
      <c r="S831" t="s">
        <v>107</v>
      </c>
      <c r="T831" t="s">
        <v>18</v>
      </c>
      <c r="U831" t="s">
        <v>26</v>
      </c>
      <c r="V831" s="7">
        <v>45056.949478607661</v>
      </c>
      <c r="Y831" t="s">
        <v>54</v>
      </c>
    </row>
    <row r="832" spans="1:25" x14ac:dyDescent="0.3">
      <c r="A832">
        <v>831</v>
      </c>
      <c r="B832" t="s">
        <v>4543</v>
      </c>
      <c r="C832" t="s">
        <v>4544</v>
      </c>
      <c r="D832">
        <v>38</v>
      </c>
      <c r="E832" t="s">
        <v>157</v>
      </c>
      <c r="F832" t="s">
        <v>388</v>
      </c>
      <c r="G832" t="s">
        <v>203</v>
      </c>
      <c r="H832" t="s">
        <v>137</v>
      </c>
      <c r="I832" t="s">
        <v>293</v>
      </c>
      <c r="J832" t="s">
        <v>4545</v>
      </c>
      <c r="K832" t="s">
        <v>107</v>
      </c>
      <c r="L832" t="s">
        <v>108</v>
      </c>
      <c r="M832" t="s">
        <v>109</v>
      </c>
      <c r="N832" t="s">
        <v>119</v>
      </c>
      <c r="O832" t="s">
        <v>4546</v>
      </c>
      <c r="Q832">
        <v>-1</v>
      </c>
      <c r="R832" t="s">
        <v>9</v>
      </c>
      <c r="S832" t="s">
        <v>107</v>
      </c>
      <c r="T832" t="s">
        <v>18</v>
      </c>
      <c r="U832" t="s">
        <v>26</v>
      </c>
      <c r="V832" s="7">
        <v>44807.713114452607</v>
      </c>
      <c r="Y832" t="s">
        <v>46</v>
      </c>
    </row>
    <row r="833" spans="1:25" x14ac:dyDescent="0.3">
      <c r="A833">
        <v>832</v>
      </c>
      <c r="B833" t="s">
        <v>4547</v>
      </c>
      <c r="C833" t="s">
        <v>4548</v>
      </c>
      <c r="D833">
        <v>38</v>
      </c>
      <c r="E833" t="s">
        <v>114</v>
      </c>
      <c r="F833" t="s">
        <v>135</v>
      </c>
      <c r="G833" t="s">
        <v>3197</v>
      </c>
      <c r="H833" t="s">
        <v>169</v>
      </c>
      <c r="I833" t="s">
        <v>204</v>
      </c>
      <c r="J833" t="s">
        <v>496</v>
      </c>
      <c r="K833" t="s">
        <v>162</v>
      </c>
      <c r="L833" t="s">
        <v>108</v>
      </c>
      <c r="M833" t="s">
        <v>11</v>
      </c>
      <c r="N833" t="s">
        <v>119</v>
      </c>
      <c r="Q833">
        <v>-1</v>
      </c>
      <c r="R833" t="s">
        <v>11</v>
      </c>
      <c r="S833" t="s">
        <v>162</v>
      </c>
      <c r="T833" t="s">
        <v>18</v>
      </c>
      <c r="U833" t="s">
        <v>240</v>
      </c>
      <c r="V833" s="7">
        <v>45057.192103498623</v>
      </c>
      <c r="Y833" t="s">
        <v>54</v>
      </c>
    </row>
    <row r="834" spans="1:25" x14ac:dyDescent="0.3">
      <c r="A834">
        <v>833</v>
      </c>
      <c r="B834" t="s">
        <v>4549</v>
      </c>
      <c r="C834" t="s">
        <v>4550</v>
      </c>
      <c r="D834">
        <v>60</v>
      </c>
      <c r="E834" t="s">
        <v>114</v>
      </c>
      <c r="F834" t="s">
        <v>685</v>
      </c>
      <c r="G834" t="s">
        <v>1351</v>
      </c>
      <c r="H834" t="s">
        <v>104</v>
      </c>
      <c r="I834" t="s">
        <v>159</v>
      </c>
      <c r="J834" t="s">
        <v>4551</v>
      </c>
      <c r="K834" t="s">
        <v>162</v>
      </c>
      <c r="L834" t="s">
        <v>108</v>
      </c>
      <c r="M834" t="s">
        <v>9</v>
      </c>
      <c r="N834" t="s">
        <v>151</v>
      </c>
      <c r="Q834">
        <v>-1</v>
      </c>
      <c r="R834" t="s">
        <v>9</v>
      </c>
      <c r="S834" t="s">
        <v>162</v>
      </c>
      <c r="T834" t="s">
        <v>14</v>
      </c>
      <c r="U834" t="s">
        <v>31</v>
      </c>
      <c r="V834" s="7">
        <v>44716.0092706492</v>
      </c>
      <c r="Y834" t="s">
        <v>43</v>
      </c>
    </row>
    <row r="835" spans="1:25" x14ac:dyDescent="0.3">
      <c r="A835">
        <v>834</v>
      </c>
      <c r="B835" t="s">
        <v>4552</v>
      </c>
      <c r="C835" t="s">
        <v>4553</v>
      </c>
      <c r="D835">
        <v>19</v>
      </c>
      <c r="E835" t="s">
        <v>157</v>
      </c>
      <c r="F835" t="s">
        <v>707</v>
      </c>
      <c r="G835" t="s">
        <v>521</v>
      </c>
      <c r="H835" t="s">
        <v>159</v>
      </c>
      <c r="I835" t="s">
        <v>117</v>
      </c>
      <c r="J835" t="s">
        <v>4554</v>
      </c>
      <c r="K835" t="s">
        <v>162</v>
      </c>
      <c r="L835" t="s">
        <v>108</v>
      </c>
      <c r="M835" t="s">
        <v>10</v>
      </c>
      <c r="N835" t="s">
        <v>189</v>
      </c>
      <c r="Q835">
        <v>-1</v>
      </c>
      <c r="R835" t="s">
        <v>10</v>
      </c>
      <c r="S835" t="s">
        <v>162</v>
      </c>
      <c r="T835" t="s">
        <v>18</v>
      </c>
      <c r="U835" t="s">
        <v>25</v>
      </c>
      <c r="V835" s="7">
        <v>44754.914583557642</v>
      </c>
      <c r="Y835" t="s">
        <v>44</v>
      </c>
    </row>
    <row r="836" spans="1:25" x14ac:dyDescent="0.3">
      <c r="A836">
        <v>835</v>
      </c>
      <c r="B836" t="s">
        <v>4555</v>
      </c>
      <c r="C836" t="s">
        <v>4556</v>
      </c>
      <c r="D836">
        <v>21</v>
      </c>
      <c r="E836" t="s">
        <v>157</v>
      </c>
      <c r="F836" t="s">
        <v>102</v>
      </c>
      <c r="G836" t="s">
        <v>4557</v>
      </c>
      <c r="H836" t="s">
        <v>169</v>
      </c>
      <c r="I836" t="s">
        <v>214</v>
      </c>
      <c r="J836" t="s">
        <v>4558</v>
      </c>
      <c r="K836" t="s">
        <v>127</v>
      </c>
      <c r="L836" t="s">
        <v>4559</v>
      </c>
      <c r="M836" t="s">
        <v>109</v>
      </c>
      <c r="N836" t="s">
        <v>119</v>
      </c>
      <c r="O836" t="s">
        <v>4560</v>
      </c>
      <c r="P836" t="s">
        <v>4561</v>
      </c>
      <c r="Q836">
        <v>4</v>
      </c>
      <c r="R836" t="s">
        <v>9</v>
      </c>
      <c r="S836" t="s">
        <v>127</v>
      </c>
      <c r="T836" t="s">
        <v>18</v>
      </c>
      <c r="U836" t="s">
        <v>217</v>
      </c>
      <c r="V836" s="7">
        <v>45107.483544483053</v>
      </c>
      <c r="W836" t="s">
        <v>4562</v>
      </c>
      <c r="X836">
        <v>117.14</v>
      </c>
      <c r="Y836" t="s">
        <v>55</v>
      </c>
    </row>
    <row r="837" spans="1:25" x14ac:dyDescent="0.3">
      <c r="A837">
        <v>836</v>
      </c>
      <c r="B837" t="s">
        <v>4563</v>
      </c>
      <c r="C837" t="s">
        <v>4564</v>
      </c>
      <c r="D837">
        <v>24</v>
      </c>
      <c r="E837" t="s">
        <v>114</v>
      </c>
      <c r="F837" t="s">
        <v>329</v>
      </c>
      <c r="G837" t="s">
        <v>3935</v>
      </c>
      <c r="H837" t="s">
        <v>137</v>
      </c>
      <c r="I837" t="s">
        <v>117</v>
      </c>
      <c r="J837" t="s">
        <v>4565</v>
      </c>
      <c r="K837" t="s">
        <v>162</v>
      </c>
      <c r="L837" t="s">
        <v>108</v>
      </c>
      <c r="M837" t="s">
        <v>109</v>
      </c>
      <c r="N837" t="s">
        <v>110</v>
      </c>
      <c r="Q837">
        <v>-1</v>
      </c>
      <c r="R837" t="s">
        <v>9</v>
      </c>
      <c r="S837" t="s">
        <v>162</v>
      </c>
      <c r="T837" t="s">
        <v>18</v>
      </c>
      <c r="U837" t="s">
        <v>28</v>
      </c>
      <c r="V837" s="7">
        <v>45020.494200540808</v>
      </c>
      <c r="Y837" t="s">
        <v>53</v>
      </c>
    </row>
    <row r="838" spans="1:25" x14ac:dyDescent="0.3">
      <c r="A838">
        <v>837</v>
      </c>
      <c r="B838" t="s">
        <v>4349</v>
      </c>
      <c r="C838" t="s">
        <v>4566</v>
      </c>
      <c r="D838">
        <v>56</v>
      </c>
      <c r="E838" t="s">
        <v>114</v>
      </c>
      <c r="F838" t="s">
        <v>226</v>
      </c>
      <c r="G838" t="s">
        <v>4567</v>
      </c>
      <c r="H838" t="s">
        <v>159</v>
      </c>
      <c r="I838" t="s">
        <v>175</v>
      </c>
      <c r="J838" t="s">
        <v>4568</v>
      </c>
      <c r="K838" t="s">
        <v>162</v>
      </c>
      <c r="L838" t="s">
        <v>108</v>
      </c>
      <c r="M838" t="s">
        <v>109</v>
      </c>
      <c r="N838" t="s">
        <v>151</v>
      </c>
      <c r="Q838">
        <v>-1</v>
      </c>
      <c r="R838" t="s">
        <v>9</v>
      </c>
      <c r="S838" t="s">
        <v>162</v>
      </c>
      <c r="T838" t="s">
        <v>13</v>
      </c>
      <c r="U838" t="s">
        <v>240</v>
      </c>
      <c r="V838" s="7">
        <v>45563.527095002893</v>
      </c>
      <c r="Y838" t="s">
        <v>70</v>
      </c>
    </row>
    <row r="839" spans="1:25" x14ac:dyDescent="0.3">
      <c r="A839">
        <v>838</v>
      </c>
      <c r="B839" t="s">
        <v>4569</v>
      </c>
      <c r="C839" t="s">
        <v>4570</v>
      </c>
      <c r="D839">
        <v>43</v>
      </c>
      <c r="E839" t="s">
        <v>157</v>
      </c>
      <c r="F839" t="s">
        <v>388</v>
      </c>
      <c r="G839" t="s">
        <v>1680</v>
      </c>
      <c r="H839" t="s">
        <v>137</v>
      </c>
      <c r="I839" t="s">
        <v>181</v>
      </c>
      <c r="J839" t="s">
        <v>4571</v>
      </c>
      <c r="K839" t="s">
        <v>107</v>
      </c>
      <c r="L839" t="s">
        <v>108</v>
      </c>
      <c r="M839" t="s">
        <v>109</v>
      </c>
      <c r="N839" t="s">
        <v>189</v>
      </c>
      <c r="O839" t="s">
        <v>4572</v>
      </c>
      <c r="Q839">
        <v>-1</v>
      </c>
      <c r="R839" t="s">
        <v>9</v>
      </c>
      <c r="S839" t="s">
        <v>107</v>
      </c>
      <c r="T839" t="s">
        <v>14</v>
      </c>
      <c r="U839" t="s">
        <v>376</v>
      </c>
      <c r="V839" s="7">
        <v>44958.59215286604</v>
      </c>
      <c r="Y839" t="s">
        <v>51</v>
      </c>
    </row>
    <row r="840" spans="1:25" x14ac:dyDescent="0.3">
      <c r="A840">
        <v>839</v>
      </c>
      <c r="B840" t="s">
        <v>4573</v>
      </c>
      <c r="C840" t="s">
        <v>4574</v>
      </c>
      <c r="D840">
        <v>27</v>
      </c>
      <c r="E840" t="s">
        <v>114</v>
      </c>
      <c r="F840" t="s">
        <v>574</v>
      </c>
      <c r="G840" t="s">
        <v>4575</v>
      </c>
      <c r="H840" t="s">
        <v>159</v>
      </c>
      <c r="I840" t="s">
        <v>125</v>
      </c>
      <c r="J840" t="s">
        <v>4576</v>
      </c>
      <c r="K840" t="s">
        <v>127</v>
      </c>
      <c r="L840" t="s">
        <v>4577</v>
      </c>
      <c r="M840" t="s">
        <v>10</v>
      </c>
      <c r="N840" t="s">
        <v>189</v>
      </c>
      <c r="O840" t="s">
        <v>4578</v>
      </c>
      <c r="P840" t="s">
        <v>4579</v>
      </c>
      <c r="Q840">
        <v>3</v>
      </c>
      <c r="R840" t="s">
        <v>10</v>
      </c>
      <c r="S840" t="s">
        <v>127</v>
      </c>
      <c r="T840" t="s">
        <v>18</v>
      </c>
      <c r="U840" t="s">
        <v>29</v>
      </c>
      <c r="V840" s="7">
        <v>45197.515076887787</v>
      </c>
      <c r="W840" t="s">
        <v>4580</v>
      </c>
      <c r="X840">
        <v>19.13</v>
      </c>
      <c r="Y840" t="s">
        <v>58</v>
      </c>
    </row>
    <row r="841" spans="1:25" x14ac:dyDescent="0.3">
      <c r="A841">
        <v>840</v>
      </c>
      <c r="B841" t="s">
        <v>4581</v>
      </c>
      <c r="C841" t="s">
        <v>4582</v>
      </c>
      <c r="D841">
        <v>40</v>
      </c>
      <c r="E841" t="s">
        <v>114</v>
      </c>
      <c r="F841" t="s">
        <v>329</v>
      </c>
      <c r="G841" t="s">
        <v>136</v>
      </c>
      <c r="H841" t="s">
        <v>159</v>
      </c>
      <c r="I841" t="s">
        <v>148</v>
      </c>
      <c r="J841" t="s">
        <v>4583</v>
      </c>
      <c r="K841" t="s">
        <v>162</v>
      </c>
      <c r="L841" t="s">
        <v>108</v>
      </c>
      <c r="M841" t="s">
        <v>10</v>
      </c>
      <c r="N841" t="s">
        <v>151</v>
      </c>
      <c r="Q841">
        <v>-1</v>
      </c>
      <c r="R841" t="s">
        <v>10</v>
      </c>
      <c r="S841" t="s">
        <v>162</v>
      </c>
      <c r="T841" t="s">
        <v>18</v>
      </c>
      <c r="U841" t="s">
        <v>217</v>
      </c>
      <c r="V841" s="7">
        <v>45254.10022860521</v>
      </c>
      <c r="Y841" t="s">
        <v>60</v>
      </c>
    </row>
    <row r="842" spans="1:25" x14ac:dyDescent="0.3">
      <c r="A842">
        <v>841</v>
      </c>
      <c r="B842" t="s">
        <v>4584</v>
      </c>
      <c r="C842" t="s">
        <v>4585</v>
      </c>
      <c r="D842">
        <v>70</v>
      </c>
      <c r="E842" t="s">
        <v>101</v>
      </c>
      <c r="F842" t="s">
        <v>212</v>
      </c>
      <c r="G842" t="s">
        <v>427</v>
      </c>
      <c r="H842" t="s">
        <v>168</v>
      </c>
      <c r="I842" t="s">
        <v>335</v>
      </c>
      <c r="J842" t="s">
        <v>4313</v>
      </c>
      <c r="K842" t="s">
        <v>127</v>
      </c>
      <c r="L842" t="s">
        <v>4586</v>
      </c>
      <c r="M842" t="s">
        <v>109</v>
      </c>
      <c r="N842" t="s">
        <v>189</v>
      </c>
      <c r="O842" t="s">
        <v>4587</v>
      </c>
      <c r="P842" t="s">
        <v>4588</v>
      </c>
      <c r="Q842">
        <v>5</v>
      </c>
      <c r="R842" t="s">
        <v>9</v>
      </c>
      <c r="S842" t="s">
        <v>127</v>
      </c>
      <c r="T842" t="s">
        <v>18</v>
      </c>
      <c r="U842" t="s">
        <v>26</v>
      </c>
      <c r="V842" s="7">
        <v>44576.109263297563</v>
      </c>
      <c r="W842" t="s">
        <v>4589</v>
      </c>
      <c r="X842">
        <v>112.1</v>
      </c>
      <c r="Y842" t="s">
        <v>38</v>
      </c>
    </row>
    <row r="843" spans="1:25" x14ac:dyDescent="0.3">
      <c r="A843">
        <v>842</v>
      </c>
      <c r="B843" t="s">
        <v>4590</v>
      </c>
      <c r="C843" t="s">
        <v>4591</v>
      </c>
      <c r="D843">
        <v>40</v>
      </c>
      <c r="E843" t="s">
        <v>101</v>
      </c>
      <c r="F843" t="s">
        <v>173</v>
      </c>
      <c r="G843" t="s">
        <v>1092</v>
      </c>
      <c r="H843" t="s">
        <v>159</v>
      </c>
      <c r="I843" t="s">
        <v>237</v>
      </c>
      <c r="J843" t="s">
        <v>4592</v>
      </c>
      <c r="K843" t="s">
        <v>162</v>
      </c>
      <c r="L843" t="s">
        <v>108</v>
      </c>
      <c r="M843" t="s">
        <v>11</v>
      </c>
      <c r="N843" t="s">
        <v>119</v>
      </c>
      <c r="Q843">
        <v>-1</v>
      </c>
      <c r="R843" t="s">
        <v>11</v>
      </c>
      <c r="S843" t="s">
        <v>162</v>
      </c>
      <c r="T843" t="s">
        <v>15</v>
      </c>
      <c r="U843" t="s">
        <v>30</v>
      </c>
      <c r="V843" s="7">
        <v>45288.34425569162</v>
      </c>
      <c r="Y843" t="s">
        <v>61</v>
      </c>
    </row>
    <row r="844" spans="1:25" x14ac:dyDescent="0.3">
      <c r="A844">
        <v>843</v>
      </c>
      <c r="B844" t="s">
        <v>4593</v>
      </c>
      <c r="C844" t="s">
        <v>4594</v>
      </c>
      <c r="D844">
        <v>27</v>
      </c>
      <c r="E844" t="s">
        <v>114</v>
      </c>
      <c r="F844" t="s">
        <v>220</v>
      </c>
      <c r="G844" t="s">
        <v>884</v>
      </c>
      <c r="H844" t="s">
        <v>137</v>
      </c>
      <c r="I844" t="s">
        <v>214</v>
      </c>
      <c r="J844" t="s">
        <v>4595</v>
      </c>
      <c r="K844" t="s">
        <v>107</v>
      </c>
      <c r="L844" t="s">
        <v>108</v>
      </c>
      <c r="M844" t="s">
        <v>11</v>
      </c>
      <c r="N844" t="s">
        <v>151</v>
      </c>
      <c r="O844" t="s">
        <v>4596</v>
      </c>
      <c r="Q844">
        <v>-1</v>
      </c>
      <c r="R844" t="s">
        <v>11</v>
      </c>
      <c r="S844" t="s">
        <v>107</v>
      </c>
      <c r="T844" t="s">
        <v>18</v>
      </c>
      <c r="U844" t="s">
        <v>376</v>
      </c>
      <c r="V844" s="7">
        <v>44756.720217055707</v>
      </c>
      <c r="Y844" t="s">
        <v>44</v>
      </c>
    </row>
    <row r="845" spans="1:25" x14ac:dyDescent="0.3">
      <c r="A845">
        <v>844</v>
      </c>
      <c r="B845" t="s">
        <v>4597</v>
      </c>
      <c r="C845" t="s">
        <v>4598</v>
      </c>
      <c r="D845">
        <v>55</v>
      </c>
      <c r="E845" t="s">
        <v>114</v>
      </c>
      <c r="F845" t="s">
        <v>408</v>
      </c>
      <c r="G845" t="s">
        <v>3001</v>
      </c>
      <c r="H845" t="s">
        <v>168</v>
      </c>
      <c r="I845" t="s">
        <v>159</v>
      </c>
      <c r="J845" t="s">
        <v>4599</v>
      </c>
      <c r="K845" t="s">
        <v>162</v>
      </c>
      <c r="L845" t="s">
        <v>108</v>
      </c>
      <c r="M845" t="s">
        <v>9</v>
      </c>
      <c r="N845" t="s">
        <v>151</v>
      </c>
      <c r="Q845">
        <v>-1</v>
      </c>
      <c r="R845" t="s">
        <v>9</v>
      </c>
      <c r="S845" t="s">
        <v>162</v>
      </c>
      <c r="T845" t="s">
        <v>18</v>
      </c>
      <c r="U845" t="s">
        <v>217</v>
      </c>
      <c r="V845" s="7">
        <v>45614.142830962381</v>
      </c>
      <c r="Y845" t="s">
        <v>72</v>
      </c>
    </row>
    <row r="846" spans="1:25" x14ac:dyDescent="0.3">
      <c r="A846">
        <v>845</v>
      </c>
      <c r="B846" t="s">
        <v>4600</v>
      </c>
      <c r="C846" t="s">
        <v>4601</v>
      </c>
      <c r="D846">
        <v>28</v>
      </c>
      <c r="E846" t="s">
        <v>157</v>
      </c>
      <c r="F846" t="s">
        <v>135</v>
      </c>
      <c r="G846" t="s">
        <v>213</v>
      </c>
      <c r="H846" t="s">
        <v>169</v>
      </c>
      <c r="I846" t="s">
        <v>160</v>
      </c>
      <c r="J846" t="s">
        <v>2937</v>
      </c>
      <c r="K846" t="s">
        <v>162</v>
      </c>
      <c r="L846" t="s">
        <v>108</v>
      </c>
      <c r="M846" t="s">
        <v>11</v>
      </c>
      <c r="N846" t="s">
        <v>189</v>
      </c>
      <c r="Q846">
        <v>-1</v>
      </c>
      <c r="R846" t="s">
        <v>11</v>
      </c>
      <c r="S846" t="s">
        <v>162</v>
      </c>
      <c r="T846" t="s">
        <v>14</v>
      </c>
      <c r="U846" t="s">
        <v>26</v>
      </c>
      <c r="V846" s="7">
        <v>44724.556520222977</v>
      </c>
      <c r="Y846" t="s">
        <v>43</v>
      </c>
    </row>
    <row r="847" spans="1:25" x14ac:dyDescent="0.3">
      <c r="A847">
        <v>846</v>
      </c>
      <c r="B847" t="s">
        <v>4602</v>
      </c>
      <c r="C847" t="s">
        <v>4603</v>
      </c>
      <c r="D847">
        <v>69</v>
      </c>
      <c r="E847" t="s">
        <v>114</v>
      </c>
      <c r="F847" t="s">
        <v>243</v>
      </c>
      <c r="G847" t="s">
        <v>976</v>
      </c>
      <c r="H847" t="s">
        <v>159</v>
      </c>
      <c r="I847" t="s">
        <v>125</v>
      </c>
      <c r="J847" t="s">
        <v>4604</v>
      </c>
      <c r="K847" t="s">
        <v>107</v>
      </c>
      <c r="L847" t="s">
        <v>108</v>
      </c>
      <c r="M847" t="s">
        <v>11</v>
      </c>
      <c r="N847" t="s">
        <v>110</v>
      </c>
      <c r="O847" t="s">
        <v>4605</v>
      </c>
      <c r="Q847">
        <v>-1</v>
      </c>
      <c r="R847" t="s">
        <v>11</v>
      </c>
      <c r="S847" t="s">
        <v>107</v>
      </c>
      <c r="T847" t="s">
        <v>14</v>
      </c>
      <c r="U847" t="s">
        <v>28</v>
      </c>
      <c r="V847" s="7">
        <v>45015.784248814423</v>
      </c>
      <c r="Y847" t="s">
        <v>52</v>
      </c>
    </row>
    <row r="848" spans="1:25" x14ac:dyDescent="0.3">
      <c r="A848">
        <v>847</v>
      </c>
      <c r="B848" t="s">
        <v>4606</v>
      </c>
      <c r="C848" t="s">
        <v>4607</v>
      </c>
      <c r="D848">
        <v>49</v>
      </c>
      <c r="E848" t="s">
        <v>114</v>
      </c>
      <c r="F848" t="s">
        <v>146</v>
      </c>
      <c r="G848" t="s">
        <v>1569</v>
      </c>
      <c r="H848" t="s">
        <v>137</v>
      </c>
      <c r="I848" t="s">
        <v>335</v>
      </c>
      <c r="J848" t="s">
        <v>4608</v>
      </c>
      <c r="K848" t="s">
        <v>127</v>
      </c>
      <c r="L848" t="s">
        <v>4609</v>
      </c>
      <c r="M848" t="s">
        <v>9</v>
      </c>
      <c r="N848" t="s">
        <v>189</v>
      </c>
      <c r="O848" t="s">
        <v>4610</v>
      </c>
      <c r="P848" t="s">
        <v>4611</v>
      </c>
      <c r="Q848">
        <v>4</v>
      </c>
      <c r="R848" t="s">
        <v>9</v>
      </c>
      <c r="S848" t="s">
        <v>127</v>
      </c>
      <c r="T848" t="s">
        <v>18</v>
      </c>
      <c r="U848" t="s">
        <v>217</v>
      </c>
      <c r="V848" s="7">
        <v>44655.228719879437</v>
      </c>
      <c r="W848" t="s">
        <v>4612</v>
      </c>
      <c r="X848">
        <v>110.22</v>
      </c>
      <c r="Y848" t="s">
        <v>41</v>
      </c>
    </row>
    <row r="849" spans="1:25" x14ac:dyDescent="0.3">
      <c r="A849">
        <v>848</v>
      </c>
      <c r="B849" t="s">
        <v>4613</v>
      </c>
      <c r="C849" t="s">
        <v>4614</v>
      </c>
      <c r="D849">
        <v>52</v>
      </c>
      <c r="E849" t="s">
        <v>101</v>
      </c>
      <c r="F849" t="s">
        <v>179</v>
      </c>
      <c r="G849" t="s">
        <v>3701</v>
      </c>
      <c r="H849" t="s">
        <v>104</v>
      </c>
      <c r="I849" t="s">
        <v>237</v>
      </c>
      <c r="J849" t="s">
        <v>4615</v>
      </c>
      <c r="K849" t="s">
        <v>107</v>
      </c>
      <c r="L849" t="s">
        <v>108</v>
      </c>
      <c r="M849" t="s">
        <v>11</v>
      </c>
      <c r="N849" t="s">
        <v>119</v>
      </c>
      <c r="O849" t="s">
        <v>4616</v>
      </c>
      <c r="Q849">
        <v>-1</v>
      </c>
      <c r="R849" t="s">
        <v>11</v>
      </c>
      <c r="S849" t="s">
        <v>107</v>
      </c>
      <c r="T849" t="s">
        <v>18</v>
      </c>
      <c r="U849" t="s">
        <v>33</v>
      </c>
      <c r="V849" s="7">
        <v>45653.348139104637</v>
      </c>
      <c r="Y849" t="s">
        <v>73</v>
      </c>
    </row>
    <row r="850" spans="1:25" x14ac:dyDescent="0.3">
      <c r="A850">
        <v>849</v>
      </c>
      <c r="B850" t="s">
        <v>4617</v>
      </c>
      <c r="C850" t="s">
        <v>4618</v>
      </c>
      <c r="D850">
        <v>61</v>
      </c>
      <c r="E850" t="s">
        <v>101</v>
      </c>
      <c r="F850" t="s">
        <v>414</v>
      </c>
      <c r="G850" t="s">
        <v>2539</v>
      </c>
      <c r="H850" t="s">
        <v>168</v>
      </c>
      <c r="I850" t="s">
        <v>117</v>
      </c>
      <c r="J850" t="s">
        <v>4619</v>
      </c>
      <c r="K850" t="s">
        <v>107</v>
      </c>
      <c r="L850" t="s">
        <v>108</v>
      </c>
      <c r="M850" t="s">
        <v>10</v>
      </c>
      <c r="N850" t="s">
        <v>119</v>
      </c>
      <c r="O850" t="s">
        <v>4620</v>
      </c>
      <c r="Q850">
        <v>-1</v>
      </c>
      <c r="R850" t="s">
        <v>10</v>
      </c>
      <c r="S850" t="s">
        <v>107</v>
      </c>
      <c r="T850" t="s">
        <v>18</v>
      </c>
      <c r="U850" t="s">
        <v>29</v>
      </c>
      <c r="V850" s="7">
        <v>45111.67436964604</v>
      </c>
      <c r="Y850" t="s">
        <v>56</v>
      </c>
    </row>
    <row r="851" spans="1:25" x14ac:dyDescent="0.3">
      <c r="A851">
        <v>850</v>
      </c>
      <c r="B851" t="s">
        <v>4621</v>
      </c>
      <c r="C851" t="s">
        <v>4622</v>
      </c>
      <c r="D851">
        <v>22</v>
      </c>
      <c r="E851" t="s">
        <v>157</v>
      </c>
      <c r="F851" t="s">
        <v>302</v>
      </c>
      <c r="G851" t="s">
        <v>361</v>
      </c>
      <c r="H851" t="s">
        <v>159</v>
      </c>
      <c r="I851" t="s">
        <v>169</v>
      </c>
      <c r="J851" t="s">
        <v>4623</v>
      </c>
      <c r="K851" t="s">
        <v>162</v>
      </c>
      <c r="L851" t="s">
        <v>108</v>
      </c>
      <c r="M851" t="s">
        <v>109</v>
      </c>
      <c r="N851" t="s">
        <v>151</v>
      </c>
      <c r="Q851">
        <v>-1</v>
      </c>
      <c r="R851" t="s">
        <v>9</v>
      </c>
      <c r="S851" t="s">
        <v>162</v>
      </c>
      <c r="T851" t="s">
        <v>16</v>
      </c>
      <c r="U851" t="s">
        <v>376</v>
      </c>
      <c r="V851" s="7">
        <v>45213.717427298783</v>
      </c>
      <c r="Y851" t="s">
        <v>59</v>
      </c>
    </row>
    <row r="852" spans="1:25" x14ac:dyDescent="0.3">
      <c r="A852">
        <v>851</v>
      </c>
      <c r="B852" t="s">
        <v>4624</v>
      </c>
      <c r="C852" t="s">
        <v>4625</v>
      </c>
      <c r="D852">
        <v>53</v>
      </c>
      <c r="E852" t="s">
        <v>114</v>
      </c>
      <c r="F852" t="s">
        <v>179</v>
      </c>
      <c r="G852" t="s">
        <v>672</v>
      </c>
      <c r="H852" t="s">
        <v>169</v>
      </c>
      <c r="I852" t="s">
        <v>293</v>
      </c>
      <c r="J852" t="s">
        <v>1706</v>
      </c>
      <c r="K852" t="s">
        <v>127</v>
      </c>
      <c r="L852" t="s">
        <v>4626</v>
      </c>
      <c r="M852" t="s">
        <v>11</v>
      </c>
      <c r="N852" t="s">
        <v>151</v>
      </c>
      <c r="O852" t="s">
        <v>4627</v>
      </c>
      <c r="P852" t="s">
        <v>4628</v>
      </c>
      <c r="Q852">
        <v>1</v>
      </c>
      <c r="R852" t="s">
        <v>11</v>
      </c>
      <c r="S852" t="s">
        <v>127</v>
      </c>
      <c r="T852" t="s">
        <v>18</v>
      </c>
      <c r="U852" t="s">
        <v>28</v>
      </c>
      <c r="V852" s="7">
        <v>44635.219576073658</v>
      </c>
      <c r="W852" t="s">
        <v>4629</v>
      </c>
      <c r="X852">
        <v>39.46</v>
      </c>
      <c r="Y852" t="s">
        <v>40</v>
      </c>
    </row>
    <row r="853" spans="1:25" x14ac:dyDescent="0.3">
      <c r="A853">
        <v>852</v>
      </c>
      <c r="B853" t="s">
        <v>4630</v>
      </c>
      <c r="C853" t="s">
        <v>4631</v>
      </c>
      <c r="D853">
        <v>22</v>
      </c>
      <c r="E853" t="s">
        <v>157</v>
      </c>
      <c r="F853" t="s">
        <v>173</v>
      </c>
      <c r="G853" t="s">
        <v>4632</v>
      </c>
      <c r="H853" t="s">
        <v>159</v>
      </c>
      <c r="I853" t="s">
        <v>204</v>
      </c>
      <c r="J853" t="s">
        <v>4633</v>
      </c>
      <c r="K853" t="s">
        <v>107</v>
      </c>
      <c r="L853" t="s">
        <v>108</v>
      </c>
      <c r="M853" t="s">
        <v>11</v>
      </c>
      <c r="N853" t="s">
        <v>151</v>
      </c>
      <c r="O853" t="s">
        <v>4634</v>
      </c>
      <c r="Q853">
        <v>-1</v>
      </c>
      <c r="R853" t="s">
        <v>11</v>
      </c>
      <c r="S853" t="s">
        <v>107</v>
      </c>
      <c r="T853" t="s">
        <v>18</v>
      </c>
      <c r="U853" t="s">
        <v>28</v>
      </c>
      <c r="V853" s="7">
        <v>45382.977548420429</v>
      </c>
      <c r="Y853" t="s">
        <v>64</v>
      </c>
    </row>
    <row r="854" spans="1:25" x14ac:dyDescent="0.3">
      <c r="A854">
        <v>853</v>
      </c>
      <c r="B854" t="s">
        <v>4635</v>
      </c>
      <c r="C854" t="s">
        <v>4636</v>
      </c>
      <c r="D854">
        <v>29</v>
      </c>
      <c r="E854" t="s">
        <v>114</v>
      </c>
      <c r="F854" t="s">
        <v>520</v>
      </c>
      <c r="G854" t="s">
        <v>4637</v>
      </c>
      <c r="H854" t="s">
        <v>169</v>
      </c>
      <c r="I854" t="s">
        <v>293</v>
      </c>
      <c r="J854" t="s">
        <v>4638</v>
      </c>
      <c r="K854" t="s">
        <v>127</v>
      </c>
      <c r="L854" t="s">
        <v>4639</v>
      </c>
      <c r="M854" t="s">
        <v>10</v>
      </c>
      <c r="N854" t="s">
        <v>151</v>
      </c>
      <c r="O854" t="s">
        <v>4640</v>
      </c>
      <c r="P854" t="s">
        <v>4641</v>
      </c>
      <c r="Q854">
        <v>5</v>
      </c>
      <c r="R854" t="s">
        <v>10</v>
      </c>
      <c r="S854" t="s">
        <v>127</v>
      </c>
      <c r="T854" t="s">
        <v>18</v>
      </c>
      <c r="U854" t="s">
        <v>32</v>
      </c>
      <c r="V854" s="7">
        <v>44791.617457772998</v>
      </c>
      <c r="W854" t="s">
        <v>4642</v>
      </c>
      <c r="X854">
        <v>67.77</v>
      </c>
      <c r="Y854" t="s">
        <v>45</v>
      </c>
    </row>
    <row r="855" spans="1:25" x14ac:dyDescent="0.3">
      <c r="A855">
        <v>854</v>
      </c>
      <c r="B855" t="s">
        <v>4643</v>
      </c>
      <c r="C855" t="s">
        <v>4644</v>
      </c>
      <c r="D855">
        <v>64</v>
      </c>
      <c r="E855" t="s">
        <v>114</v>
      </c>
      <c r="F855" t="s">
        <v>262</v>
      </c>
      <c r="G855" t="s">
        <v>4645</v>
      </c>
      <c r="H855" t="s">
        <v>159</v>
      </c>
      <c r="I855" t="s">
        <v>335</v>
      </c>
      <c r="J855" t="s">
        <v>4646</v>
      </c>
      <c r="K855" t="s">
        <v>107</v>
      </c>
      <c r="L855" t="s">
        <v>108</v>
      </c>
      <c r="M855" t="s">
        <v>10</v>
      </c>
      <c r="N855" t="s">
        <v>110</v>
      </c>
      <c r="O855" t="s">
        <v>4647</v>
      </c>
      <c r="Q855">
        <v>-1</v>
      </c>
      <c r="R855" t="s">
        <v>10</v>
      </c>
      <c r="S855" t="s">
        <v>107</v>
      </c>
      <c r="T855" t="s">
        <v>18</v>
      </c>
      <c r="U855" t="s">
        <v>25</v>
      </c>
      <c r="V855" s="7">
        <v>45545.140280270913</v>
      </c>
      <c r="Y855" t="s">
        <v>70</v>
      </c>
    </row>
    <row r="856" spans="1:25" x14ac:dyDescent="0.3">
      <c r="A856">
        <v>855</v>
      </c>
      <c r="B856" t="s">
        <v>4648</v>
      </c>
      <c r="C856" t="s">
        <v>4649</v>
      </c>
      <c r="D856">
        <v>69</v>
      </c>
      <c r="E856" t="s">
        <v>114</v>
      </c>
      <c r="F856" t="s">
        <v>220</v>
      </c>
      <c r="G856" t="s">
        <v>600</v>
      </c>
      <c r="H856" t="s">
        <v>137</v>
      </c>
      <c r="I856" t="s">
        <v>175</v>
      </c>
      <c r="J856" t="s">
        <v>4650</v>
      </c>
      <c r="K856" t="s">
        <v>127</v>
      </c>
      <c r="L856" t="s">
        <v>4651</v>
      </c>
      <c r="M856" t="s">
        <v>9</v>
      </c>
      <c r="N856" t="s">
        <v>110</v>
      </c>
      <c r="O856" t="s">
        <v>4652</v>
      </c>
      <c r="P856" t="s">
        <v>4653</v>
      </c>
      <c r="Q856">
        <v>3</v>
      </c>
      <c r="R856" t="s">
        <v>9</v>
      </c>
      <c r="S856" t="s">
        <v>127</v>
      </c>
      <c r="T856" t="s">
        <v>17</v>
      </c>
      <c r="U856" t="s">
        <v>163</v>
      </c>
      <c r="V856" s="7">
        <v>44786.398739661119</v>
      </c>
      <c r="W856" t="s">
        <v>4654</v>
      </c>
      <c r="X856">
        <v>113.93</v>
      </c>
      <c r="Y856" t="s">
        <v>45</v>
      </c>
    </row>
    <row r="857" spans="1:25" x14ac:dyDescent="0.3">
      <c r="A857">
        <v>856</v>
      </c>
      <c r="B857" t="s">
        <v>4493</v>
      </c>
      <c r="C857" t="s">
        <v>4655</v>
      </c>
      <c r="D857">
        <v>67</v>
      </c>
      <c r="E857" t="s">
        <v>114</v>
      </c>
      <c r="F857" t="s">
        <v>414</v>
      </c>
      <c r="G857" t="s">
        <v>4656</v>
      </c>
      <c r="H857" t="s">
        <v>137</v>
      </c>
      <c r="I857" t="s">
        <v>181</v>
      </c>
      <c r="J857" t="s">
        <v>4657</v>
      </c>
      <c r="K857" t="s">
        <v>127</v>
      </c>
      <c r="L857" t="s">
        <v>4658</v>
      </c>
      <c r="M857" t="s">
        <v>9</v>
      </c>
      <c r="N857" t="s">
        <v>110</v>
      </c>
      <c r="O857" t="s">
        <v>4659</v>
      </c>
      <c r="P857" t="s">
        <v>4660</v>
      </c>
      <c r="Q857">
        <v>2</v>
      </c>
      <c r="R857" t="s">
        <v>9</v>
      </c>
      <c r="S857" t="s">
        <v>127</v>
      </c>
      <c r="T857" t="s">
        <v>18</v>
      </c>
      <c r="U857" t="s">
        <v>376</v>
      </c>
      <c r="V857" s="7">
        <v>44770.573887460043</v>
      </c>
      <c r="W857" t="s">
        <v>4661</v>
      </c>
      <c r="X857">
        <v>15.97</v>
      </c>
      <c r="Y857" t="s">
        <v>44</v>
      </c>
    </row>
    <row r="858" spans="1:25" x14ac:dyDescent="0.3">
      <c r="A858">
        <v>857</v>
      </c>
      <c r="B858" t="s">
        <v>4662</v>
      </c>
      <c r="C858" t="s">
        <v>4663</v>
      </c>
      <c r="D858">
        <v>55</v>
      </c>
      <c r="E858" t="s">
        <v>114</v>
      </c>
      <c r="F858" t="s">
        <v>226</v>
      </c>
      <c r="G858" t="s">
        <v>3739</v>
      </c>
      <c r="H858" t="s">
        <v>137</v>
      </c>
      <c r="I858" t="s">
        <v>293</v>
      </c>
      <c r="J858" t="s">
        <v>4664</v>
      </c>
      <c r="K858" t="s">
        <v>107</v>
      </c>
      <c r="L858" t="s">
        <v>108</v>
      </c>
      <c r="M858" t="s">
        <v>9</v>
      </c>
      <c r="N858" t="s">
        <v>189</v>
      </c>
      <c r="O858" t="s">
        <v>4665</v>
      </c>
      <c r="Q858">
        <v>-1</v>
      </c>
      <c r="R858" t="s">
        <v>9</v>
      </c>
      <c r="S858" t="s">
        <v>107</v>
      </c>
      <c r="T858" t="s">
        <v>18</v>
      </c>
      <c r="U858" t="s">
        <v>24</v>
      </c>
      <c r="V858" s="7">
        <v>44601.792719626988</v>
      </c>
      <c r="Y858" t="s">
        <v>39</v>
      </c>
    </row>
    <row r="859" spans="1:25" x14ac:dyDescent="0.3">
      <c r="A859">
        <v>858</v>
      </c>
      <c r="B859" t="s">
        <v>4666</v>
      </c>
      <c r="C859" t="s">
        <v>4667</v>
      </c>
      <c r="D859">
        <v>52</v>
      </c>
      <c r="E859" t="s">
        <v>101</v>
      </c>
      <c r="F859" t="s">
        <v>612</v>
      </c>
      <c r="G859" t="s">
        <v>374</v>
      </c>
      <c r="H859" t="s">
        <v>168</v>
      </c>
      <c r="I859" t="s">
        <v>160</v>
      </c>
      <c r="J859" t="s">
        <v>4668</v>
      </c>
      <c r="K859" t="s">
        <v>127</v>
      </c>
      <c r="L859" t="s">
        <v>4669</v>
      </c>
      <c r="M859" t="s">
        <v>10</v>
      </c>
      <c r="N859" t="s">
        <v>189</v>
      </c>
      <c r="O859" t="s">
        <v>4670</v>
      </c>
      <c r="P859" t="s">
        <v>4671</v>
      </c>
      <c r="Q859">
        <v>5</v>
      </c>
      <c r="R859" t="s">
        <v>10</v>
      </c>
      <c r="S859" t="s">
        <v>127</v>
      </c>
      <c r="T859" t="s">
        <v>14</v>
      </c>
      <c r="U859" t="s">
        <v>32</v>
      </c>
      <c r="V859" s="7">
        <v>45078.684138228768</v>
      </c>
      <c r="W859" t="s">
        <v>4672</v>
      </c>
      <c r="X859">
        <v>39.479999999999997</v>
      </c>
      <c r="Y859" t="s">
        <v>55</v>
      </c>
    </row>
    <row r="860" spans="1:25" x14ac:dyDescent="0.3">
      <c r="A860">
        <v>859</v>
      </c>
      <c r="B860" t="s">
        <v>4673</v>
      </c>
      <c r="C860" t="s">
        <v>4674</v>
      </c>
      <c r="D860">
        <v>26</v>
      </c>
      <c r="E860" t="s">
        <v>101</v>
      </c>
      <c r="F860" t="s">
        <v>235</v>
      </c>
      <c r="G860" t="s">
        <v>3127</v>
      </c>
      <c r="H860" t="s">
        <v>168</v>
      </c>
      <c r="I860" t="s">
        <v>105</v>
      </c>
      <c r="J860" t="s">
        <v>4675</v>
      </c>
      <c r="K860" t="s">
        <v>162</v>
      </c>
      <c r="L860" t="s">
        <v>108</v>
      </c>
      <c r="M860" t="s">
        <v>109</v>
      </c>
      <c r="N860" t="s">
        <v>110</v>
      </c>
      <c r="Q860">
        <v>-1</v>
      </c>
      <c r="R860" t="s">
        <v>9</v>
      </c>
      <c r="S860" t="s">
        <v>162</v>
      </c>
      <c r="T860" t="s">
        <v>16</v>
      </c>
      <c r="U860" t="s">
        <v>25</v>
      </c>
      <c r="V860" s="7">
        <v>45180.271874255894</v>
      </c>
      <c r="Y860" t="s">
        <v>58</v>
      </c>
    </row>
    <row r="861" spans="1:25" x14ac:dyDescent="0.3">
      <c r="A861">
        <v>860</v>
      </c>
      <c r="B861" t="s">
        <v>4676</v>
      </c>
      <c r="C861" t="s">
        <v>4677</v>
      </c>
      <c r="D861">
        <v>34</v>
      </c>
      <c r="E861" t="s">
        <v>114</v>
      </c>
      <c r="F861" t="s">
        <v>379</v>
      </c>
      <c r="G861" t="s">
        <v>4678</v>
      </c>
      <c r="H861" t="s">
        <v>159</v>
      </c>
      <c r="I861" t="s">
        <v>214</v>
      </c>
      <c r="J861" t="s">
        <v>4679</v>
      </c>
      <c r="K861" t="s">
        <v>107</v>
      </c>
      <c r="L861" t="s">
        <v>108</v>
      </c>
      <c r="M861" t="s">
        <v>10</v>
      </c>
      <c r="N861" t="s">
        <v>151</v>
      </c>
      <c r="O861" t="s">
        <v>4680</v>
      </c>
      <c r="Q861">
        <v>-1</v>
      </c>
      <c r="R861" t="s">
        <v>10</v>
      </c>
      <c r="S861" t="s">
        <v>107</v>
      </c>
      <c r="T861" t="s">
        <v>18</v>
      </c>
      <c r="U861" t="s">
        <v>25</v>
      </c>
      <c r="V861" s="7">
        <v>44633.721793507371</v>
      </c>
      <c r="Y861" t="s">
        <v>40</v>
      </c>
    </row>
    <row r="862" spans="1:25" x14ac:dyDescent="0.3">
      <c r="A862">
        <v>861</v>
      </c>
      <c r="B862" t="s">
        <v>4681</v>
      </c>
      <c r="C862" t="s">
        <v>4682</v>
      </c>
      <c r="D862">
        <v>43</v>
      </c>
      <c r="E862" t="s">
        <v>101</v>
      </c>
      <c r="F862" t="s">
        <v>707</v>
      </c>
      <c r="G862" t="s">
        <v>2218</v>
      </c>
      <c r="H862" t="s">
        <v>137</v>
      </c>
      <c r="I862" t="s">
        <v>148</v>
      </c>
      <c r="J862" t="s">
        <v>4683</v>
      </c>
      <c r="K862" t="s">
        <v>107</v>
      </c>
      <c r="L862" t="s">
        <v>108</v>
      </c>
      <c r="M862" t="s">
        <v>9</v>
      </c>
      <c r="N862" t="s">
        <v>119</v>
      </c>
      <c r="O862" t="s">
        <v>4684</v>
      </c>
      <c r="Q862">
        <v>-1</v>
      </c>
      <c r="R862" t="s">
        <v>9</v>
      </c>
      <c r="S862" t="s">
        <v>107</v>
      </c>
      <c r="T862" t="s">
        <v>18</v>
      </c>
      <c r="U862" t="s">
        <v>26</v>
      </c>
      <c r="V862" s="7">
        <v>45410.973573614363</v>
      </c>
      <c r="Y862" t="s">
        <v>65</v>
      </c>
    </row>
    <row r="863" spans="1:25" x14ac:dyDescent="0.3">
      <c r="A863">
        <v>862</v>
      </c>
      <c r="B863" t="s">
        <v>4685</v>
      </c>
      <c r="C863" t="s">
        <v>4686</v>
      </c>
      <c r="D863">
        <v>25</v>
      </c>
      <c r="E863" t="s">
        <v>101</v>
      </c>
      <c r="F863" t="s">
        <v>102</v>
      </c>
      <c r="G863" t="s">
        <v>2797</v>
      </c>
      <c r="H863" t="s">
        <v>169</v>
      </c>
      <c r="I863" t="s">
        <v>293</v>
      </c>
      <c r="J863" t="s">
        <v>4687</v>
      </c>
      <c r="K863" t="s">
        <v>127</v>
      </c>
      <c r="L863" t="s">
        <v>4688</v>
      </c>
      <c r="M863" t="s">
        <v>10</v>
      </c>
      <c r="N863" t="s">
        <v>110</v>
      </c>
      <c r="O863" t="s">
        <v>4689</v>
      </c>
      <c r="P863" t="s">
        <v>4690</v>
      </c>
      <c r="Q863">
        <v>3</v>
      </c>
      <c r="R863" t="s">
        <v>10</v>
      </c>
      <c r="S863" t="s">
        <v>127</v>
      </c>
      <c r="T863" t="s">
        <v>18</v>
      </c>
      <c r="U863" t="s">
        <v>28</v>
      </c>
      <c r="V863" s="7">
        <v>45058.12210738242</v>
      </c>
      <c r="W863" t="s">
        <v>4691</v>
      </c>
      <c r="X863">
        <v>105.8</v>
      </c>
      <c r="Y863" t="s">
        <v>54</v>
      </c>
    </row>
    <row r="864" spans="1:25" x14ac:dyDescent="0.3">
      <c r="A864">
        <v>863</v>
      </c>
      <c r="B864" t="s">
        <v>4692</v>
      </c>
      <c r="C864" t="s">
        <v>4693</v>
      </c>
      <c r="D864">
        <v>23</v>
      </c>
      <c r="E864" t="s">
        <v>101</v>
      </c>
      <c r="F864" t="s">
        <v>220</v>
      </c>
      <c r="G864" t="s">
        <v>4694</v>
      </c>
      <c r="H864" t="s">
        <v>169</v>
      </c>
      <c r="I864" t="s">
        <v>138</v>
      </c>
      <c r="J864" t="s">
        <v>4695</v>
      </c>
      <c r="K864" t="s">
        <v>127</v>
      </c>
      <c r="L864" t="s">
        <v>4696</v>
      </c>
      <c r="M864" t="s">
        <v>11</v>
      </c>
      <c r="N864" t="s">
        <v>151</v>
      </c>
      <c r="O864" t="s">
        <v>4697</v>
      </c>
      <c r="P864" t="s">
        <v>4698</v>
      </c>
      <c r="Q864">
        <v>2</v>
      </c>
      <c r="R864" t="s">
        <v>11</v>
      </c>
      <c r="S864" t="s">
        <v>127</v>
      </c>
      <c r="T864" t="s">
        <v>15</v>
      </c>
      <c r="U864" t="s">
        <v>24</v>
      </c>
      <c r="V864" s="7">
        <v>45135.978178247024</v>
      </c>
      <c r="W864" t="s">
        <v>4699</v>
      </c>
      <c r="X864">
        <v>87.8</v>
      </c>
      <c r="Y864" t="s">
        <v>56</v>
      </c>
    </row>
    <row r="865" spans="1:25" x14ac:dyDescent="0.3">
      <c r="A865">
        <v>864</v>
      </c>
      <c r="B865" t="s">
        <v>4700</v>
      </c>
      <c r="C865" t="s">
        <v>4701</v>
      </c>
      <c r="D865">
        <v>26</v>
      </c>
      <c r="E865" t="s">
        <v>114</v>
      </c>
      <c r="F865" t="s">
        <v>262</v>
      </c>
      <c r="G865" t="s">
        <v>203</v>
      </c>
      <c r="H865" t="s">
        <v>104</v>
      </c>
      <c r="I865" t="s">
        <v>335</v>
      </c>
      <c r="J865" t="s">
        <v>4702</v>
      </c>
      <c r="K865" t="s">
        <v>127</v>
      </c>
      <c r="L865" t="s">
        <v>4703</v>
      </c>
      <c r="M865" t="s">
        <v>10</v>
      </c>
      <c r="N865" t="s">
        <v>119</v>
      </c>
      <c r="O865" t="s">
        <v>4704</v>
      </c>
      <c r="P865" t="s">
        <v>4705</v>
      </c>
      <c r="Q865">
        <v>1</v>
      </c>
      <c r="R865" t="s">
        <v>10</v>
      </c>
      <c r="S865" t="s">
        <v>127</v>
      </c>
      <c r="T865" t="s">
        <v>18</v>
      </c>
      <c r="U865" t="s">
        <v>163</v>
      </c>
      <c r="V865" s="7">
        <v>45044.406041230694</v>
      </c>
      <c r="W865" t="s">
        <v>4706</v>
      </c>
      <c r="X865">
        <v>92.32</v>
      </c>
      <c r="Y865" t="s">
        <v>53</v>
      </c>
    </row>
    <row r="866" spans="1:25" x14ac:dyDescent="0.3">
      <c r="A866">
        <v>865</v>
      </c>
      <c r="B866" t="s">
        <v>4707</v>
      </c>
      <c r="C866" t="s">
        <v>4708</v>
      </c>
      <c r="D866">
        <v>69</v>
      </c>
      <c r="E866" t="s">
        <v>157</v>
      </c>
      <c r="F866" t="s">
        <v>707</v>
      </c>
      <c r="G866" t="s">
        <v>1642</v>
      </c>
      <c r="H866" t="s">
        <v>137</v>
      </c>
      <c r="I866" t="s">
        <v>282</v>
      </c>
      <c r="J866" t="s">
        <v>4709</v>
      </c>
      <c r="K866" t="s">
        <v>162</v>
      </c>
      <c r="L866" t="s">
        <v>108</v>
      </c>
      <c r="M866" t="s">
        <v>9</v>
      </c>
      <c r="N866" t="s">
        <v>189</v>
      </c>
      <c r="Q866">
        <v>-1</v>
      </c>
      <c r="R866" t="s">
        <v>9</v>
      </c>
      <c r="S866" t="s">
        <v>162</v>
      </c>
      <c r="T866" t="s">
        <v>17</v>
      </c>
      <c r="U866" t="s">
        <v>32</v>
      </c>
      <c r="V866" s="7">
        <v>45000.606384991806</v>
      </c>
      <c r="Y866" t="s">
        <v>52</v>
      </c>
    </row>
    <row r="867" spans="1:25" x14ac:dyDescent="0.3">
      <c r="A867">
        <v>866</v>
      </c>
      <c r="B867" t="s">
        <v>4710</v>
      </c>
      <c r="C867" t="s">
        <v>4711</v>
      </c>
      <c r="D867">
        <v>30</v>
      </c>
      <c r="E867" t="s">
        <v>114</v>
      </c>
      <c r="F867" t="s">
        <v>760</v>
      </c>
      <c r="G867" t="s">
        <v>802</v>
      </c>
      <c r="H867" t="s">
        <v>159</v>
      </c>
      <c r="I867" t="s">
        <v>169</v>
      </c>
      <c r="J867" t="s">
        <v>4712</v>
      </c>
      <c r="K867" t="s">
        <v>127</v>
      </c>
      <c r="L867" t="s">
        <v>4713</v>
      </c>
      <c r="M867" t="s">
        <v>9</v>
      </c>
      <c r="N867" t="s">
        <v>189</v>
      </c>
      <c r="O867" t="s">
        <v>4714</v>
      </c>
      <c r="P867" t="s">
        <v>4715</v>
      </c>
      <c r="Q867">
        <v>5</v>
      </c>
      <c r="R867" t="s">
        <v>9</v>
      </c>
      <c r="S867" t="s">
        <v>127</v>
      </c>
      <c r="T867" t="s">
        <v>16</v>
      </c>
      <c r="U867" t="s">
        <v>28</v>
      </c>
      <c r="V867" s="7">
        <v>45174.576996115822</v>
      </c>
      <c r="W867" t="s">
        <v>4716</v>
      </c>
      <c r="X867">
        <v>105.86</v>
      </c>
      <c r="Y867" t="s">
        <v>58</v>
      </c>
    </row>
    <row r="868" spans="1:25" x14ac:dyDescent="0.3">
      <c r="A868">
        <v>867</v>
      </c>
      <c r="B868" t="s">
        <v>4717</v>
      </c>
      <c r="C868" t="s">
        <v>4718</v>
      </c>
      <c r="D868">
        <v>33</v>
      </c>
      <c r="E868" t="s">
        <v>157</v>
      </c>
      <c r="F868" t="s">
        <v>574</v>
      </c>
      <c r="G868" t="s">
        <v>3112</v>
      </c>
      <c r="H868" t="s">
        <v>169</v>
      </c>
      <c r="I868" t="s">
        <v>214</v>
      </c>
      <c r="J868" t="s">
        <v>4719</v>
      </c>
      <c r="K868" t="s">
        <v>127</v>
      </c>
      <c r="L868" t="s">
        <v>4720</v>
      </c>
      <c r="M868" t="s">
        <v>109</v>
      </c>
      <c r="N868" t="s">
        <v>119</v>
      </c>
      <c r="O868" t="s">
        <v>4721</v>
      </c>
      <c r="P868" t="s">
        <v>4722</v>
      </c>
      <c r="Q868">
        <v>3</v>
      </c>
      <c r="R868" t="s">
        <v>9</v>
      </c>
      <c r="S868" t="s">
        <v>127</v>
      </c>
      <c r="T868" t="s">
        <v>18</v>
      </c>
      <c r="U868" t="s">
        <v>27</v>
      </c>
      <c r="V868" s="7">
        <v>44731.758902627451</v>
      </c>
      <c r="W868" t="s">
        <v>4723</v>
      </c>
      <c r="X868">
        <v>50.86</v>
      </c>
      <c r="Y868" t="s">
        <v>43</v>
      </c>
    </row>
    <row r="869" spans="1:25" x14ac:dyDescent="0.3">
      <c r="A869">
        <v>868</v>
      </c>
      <c r="B869" t="s">
        <v>4724</v>
      </c>
      <c r="C869" t="s">
        <v>4725</v>
      </c>
      <c r="D869">
        <v>56</v>
      </c>
      <c r="E869" t="s">
        <v>101</v>
      </c>
      <c r="F869" t="s">
        <v>574</v>
      </c>
      <c r="G869" t="s">
        <v>3310</v>
      </c>
      <c r="H869" t="s">
        <v>168</v>
      </c>
      <c r="I869" t="s">
        <v>148</v>
      </c>
      <c r="J869" t="s">
        <v>4726</v>
      </c>
      <c r="K869" t="s">
        <v>107</v>
      </c>
      <c r="L869" t="s">
        <v>108</v>
      </c>
      <c r="M869" t="s">
        <v>11</v>
      </c>
      <c r="N869" t="s">
        <v>110</v>
      </c>
      <c r="O869" t="s">
        <v>4727</v>
      </c>
      <c r="Q869">
        <v>-1</v>
      </c>
      <c r="R869" t="s">
        <v>11</v>
      </c>
      <c r="S869" t="s">
        <v>107</v>
      </c>
      <c r="T869" t="s">
        <v>15</v>
      </c>
      <c r="U869" t="s">
        <v>29</v>
      </c>
      <c r="V869" s="7">
        <v>44760.982136225648</v>
      </c>
      <c r="Y869" t="s">
        <v>44</v>
      </c>
    </row>
    <row r="870" spans="1:25" x14ac:dyDescent="0.3">
      <c r="A870">
        <v>869</v>
      </c>
      <c r="B870" t="s">
        <v>4728</v>
      </c>
      <c r="C870" t="s">
        <v>4729</v>
      </c>
      <c r="D870">
        <v>65</v>
      </c>
      <c r="E870" t="s">
        <v>101</v>
      </c>
      <c r="F870" t="s">
        <v>186</v>
      </c>
      <c r="G870" t="s">
        <v>4730</v>
      </c>
      <c r="H870" t="s">
        <v>159</v>
      </c>
      <c r="I870" t="s">
        <v>335</v>
      </c>
      <c r="J870" t="s">
        <v>4731</v>
      </c>
      <c r="K870" t="s">
        <v>107</v>
      </c>
      <c r="L870" t="s">
        <v>108</v>
      </c>
      <c r="M870" t="s">
        <v>109</v>
      </c>
      <c r="N870" t="s">
        <v>189</v>
      </c>
      <c r="O870" t="s">
        <v>4732</v>
      </c>
      <c r="Q870">
        <v>-1</v>
      </c>
      <c r="R870" t="s">
        <v>9</v>
      </c>
      <c r="S870" t="s">
        <v>107</v>
      </c>
      <c r="T870" t="s">
        <v>18</v>
      </c>
      <c r="U870" t="s">
        <v>32</v>
      </c>
      <c r="V870" s="7">
        <v>45505.426088343127</v>
      </c>
      <c r="Y870" t="s">
        <v>69</v>
      </c>
    </row>
    <row r="871" spans="1:25" x14ac:dyDescent="0.3">
      <c r="A871">
        <v>870</v>
      </c>
      <c r="B871" t="s">
        <v>4733</v>
      </c>
      <c r="C871" t="s">
        <v>4734</v>
      </c>
      <c r="D871">
        <v>65</v>
      </c>
      <c r="E871" t="s">
        <v>114</v>
      </c>
      <c r="F871" t="s">
        <v>186</v>
      </c>
      <c r="G871" t="s">
        <v>4735</v>
      </c>
      <c r="H871" t="s">
        <v>169</v>
      </c>
      <c r="I871" t="s">
        <v>204</v>
      </c>
      <c r="J871" t="s">
        <v>4736</v>
      </c>
      <c r="K871" t="s">
        <v>107</v>
      </c>
      <c r="L871" t="s">
        <v>108</v>
      </c>
      <c r="M871" t="s">
        <v>11</v>
      </c>
      <c r="N871" t="s">
        <v>119</v>
      </c>
      <c r="O871" t="s">
        <v>4737</v>
      </c>
      <c r="Q871">
        <v>-1</v>
      </c>
      <c r="R871" t="s">
        <v>11</v>
      </c>
      <c r="S871" t="s">
        <v>107</v>
      </c>
      <c r="T871" t="s">
        <v>18</v>
      </c>
      <c r="U871" t="s">
        <v>163</v>
      </c>
      <c r="V871" s="7">
        <v>45597.76726436965</v>
      </c>
      <c r="Y871" t="s">
        <v>72</v>
      </c>
    </row>
    <row r="872" spans="1:25" x14ac:dyDescent="0.3">
      <c r="A872">
        <v>871</v>
      </c>
      <c r="B872" t="s">
        <v>4738</v>
      </c>
      <c r="C872" t="s">
        <v>4739</v>
      </c>
      <c r="D872">
        <v>49</v>
      </c>
      <c r="E872" t="s">
        <v>157</v>
      </c>
      <c r="F872" t="s">
        <v>685</v>
      </c>
      <c r="G872" t="s">
        <v>3035</v>
      </c>
      <c r="H872" t="s">
        <v>104</v>
      </c>
      <c r="I872" t="s">
        <v>169</v>
      </c>
      <c r="J872" t="s">
        <v>4740</v>
      </c>
      <c r="K872" t="s">
        <v>162</v>
      </c>
      <c r="L872" t="s">
        <v>108</v>
      </c>
      <c r="M872" t="s">
        <v>109</v>
      </c>
      <c r="N872" t="s">
        <v>151</v>
      </c>
      <c r="Q872">
        <v>-1</v>
      </c>
      <c r="R872" t="s">
        <v>9</v>
      </c>
      <c r="S872" t="s">
        <v>162</v>
      </c>
      <c r="T872" t="s">
        <v>16</v>
      </c>
      <c r="U872" t="s">
        <v>32</v>
      </c>
      <c r="V872" s="7">
        <v>44970.544534659653</v>
      </c>
      <c r="Y872" t="s">
        <v>51</v>
      </c>
    </row>
    <row r="873" spans="1:25" x14ac:dyDescent="0.3">
      <c r="A873">
        <v>872</v>
      </c>
      <c r="B873" t="s">
        <v>4741</v>
      </c>
      <c r="C873" t="s">
        <v>4742</v>
      </c>
      <c r="D873">
        <v>25</v>
      </c>
      <c r="E873" t="s">
        <v>157</v>
      </c>
      <c r="F873" t="s">
        <v>388</v>
      </c>
      <c r="G873" t="s">
        <v>680</v>
      </c>
      <c r="H873" t="s">
        <v>137</v>
      </c>
      <c r="I873" t="s">
        <v>159</v>
      </c>
      <c r="J873" t="s">
        <v>1813</v>
      </c>
      <c r="K873" t="s">
        <v>107</v>
      </c>
      <c r="L873" t="s">
        <v>108</v>
      </c>
      <c r="M873" t="s">
        <v>11</v>
      </c>
      <c r="N873" t="s">
        <v>151</v>
      </c>
      <c r="O873" t="s">
        <v>4743</v>
      </c>
      <c r="Q873">
        <v>-1</v>
      </c>
      <c r="R873" t="s">
        <v>11</v>
      </c>
      <c r="S873" t="s">
        <v>107</v>
      </c>
      <c r="T873" t="s">
        <v>18</v>
      </c>
      <c r="U873" t="s">
        <v>31</v>
      </c>
      <c r="V873" s="7">
        <v>44858.236250425522</v>
      </c>
      <c r="Y873" t="s">
        <v>47</v>
      </c>
    </row>
    <row r="874" spans="1:25" x14ac:dyDescent="0.3">
      <c r="A874">
        <v>873</v>
      </c>
      <c r="B874" t="s">
        <v>4744</v>
      </c>
      <c r="C874" t="s">
        <v>4745</v>
      </c>
      <c r="D874">
        <v>64</v>
      </c>
      <c r="E874" t="s">
        <v>114</v>
      </c>
      <c r="F874" t="s">
        <v>173</v>
      </c>
      <c r="G874" t="s">
        <v>2126</v>
      </c>
      <c r="H874" t="s">
        <v>104</v>
      </c>
      <c r="I874" t="s">
        <v>117</v>
      </c>
      <c r="J874" t="s">
        <v>4746</v>
      </c>
      <c r="K874" t="s">
        <v>107</v>
      </c>
      <c r="L874" t="s">
        <v>108</v>
      </c>
      <c r="M874" t="s">
        <v>11</v>
      </c>
      <c r="N874" t="s">
        <v>189</v>
      </c>
      <c r="O874" t="s">
        <v>4747</v>
      </c>
      <c r="Q874">
        <v>-1</v>
      </c>
      <c r="R874" t="s">
        <v>11</v>
      </c>
      <c r="S874" t="s">
        <v>107</v>
      </c>
      <c r="T874" t="s">
        <v>18</v>
      </c>
      <c r="U874" t="s">
        <v>31</v>
      </c>
      <c r="V874" s="7">
        <v>45266.950333180037</v>
      </c>
      <c r="Y874" t="s">
        <v>61</v>
      </c>
    </row>
    <row r="875" spans="1:25" x14ac:dyDescent="0.3">
      <c r="A875">
        <v>874</v>
      </c>
      <c r="B875" t="s">
        <v>4748</v>
      </c>
      <c r="C875" t="s">
        <v>4749</v>
      </c>
      <c r="D875">
        <v>64</v>
      </c>
      <c r="E875" t="s">
        <v>101</v>
      </c>
      <c r="F875" t="s">
        <v>271</v>
      </c>
      <c r="G875" t="s">
        <v>2502</v>
      </c>
      <c r="H875" t="s">
        <v>104</v>
      </c>
      <c r="I875" t="s">
        <v>169</v>
      </c>
      <c r="J875" t="s">
        <v>4750</v>
      </c>
      <c r="K875" t="s">
        <v>107</v>
      </c>
      <c r="L875" t="s">
        <v>108</v>
      </c>
      <c r="M875" t="s">
        <v>10</v>
      </c>
      <c r="N875" t="s">
        <v>151</v>
      </c>
      <c r="O875" t="s">
        <v>4751</v>
      </c>
      <c r="Q875">
        <v>-1</v>
      </c>
      <c r="R875" t="s">
        <v>10</v>
      </c>
      <c r="S875" t="s">
        <v>107</v>
      </c>
      <c r="T875" t="s">
        <v>16</v>
      </c>
      <c r="U875" t="s">
        <v>217</v>
      </c>
      <c r="V875" s="7">
        <v>45009.334750685739</v>
      </c>
      <c r="Y875" t="s">
        <v>52</v>
      </c>
    </row>
    <row r="876" spans="1:25" x14ac:dyDescent="0.3">
      <c r="A876">
        <v>875</v>
      </c>
      <c r="B876" t="s">
        <v>4168</v>
      </c>
      <c r="C876" t="s">
        <v>4752</v>
      </c>
      <c r="D876">
        <v>27</v>
      </c>
      <c r="E876" t="s">
        <v>101</v>
      </c>
      <c r="F876" t="s">
        <v>414</v>
      </c>
      <c r="G876" t="s">
        <v>4753</v>
      </c>
      <c r="H876" t="s">
        <v>168</v>
      </c>
      <c r="I876" t="s">
        <v>169</v>
      </c>
      <c r="J876" t="s">
        <v>4754</v>
      </c>
      <c r="K876" t="s">
        <v>162</v>
      </c>
      <c r="L876" t="s">
        <v>108</v>
      </c>
      <c r="M876" t="s">
        <v>9</v>
      </c>
      <c r="N876" t="s">
        <v>119</v>
      </c>
      <c r="Q876">
        <v>-1</v>
      </c>
      <c r="R876" t="s">
        <v>9</v>
      </c>
      <c r="S876" t="s">
        <v>162</v>
      </c>
      <c r="T876" t="s">
        <v>16</v>
      </c>
      <c r="U876" t="s">
        <v>26</v>
      </c>
      <c r="V876" s="7">
        <v>44589.568892781397</v>
      </c>
      <c r="Y876" t="s">
        <v>38</v>
      </c>
    </row>
    <row r="877" spans="1:25" x14ac:dyDescent="0.3">
      <c r="A877">
        <v>876</v>
      </c>
      <c r="B877" t="s">
        <v>4755</v>
      </c>
      <c r="C877" t="s">
        <v>4756</v>
      </c>
      <c r="D877">
        <v>48</v>
      </c>
      <c r="E877" t="s">
        <v>114</v>
      </c>
      <c r="F877" t="s">
        <v>707</v>
      </c>
      <c r="G877" t="s">
        <v>3696</v>
      </c>
      <c r="H877" t="s">
        <v>159</v>
      </c>
      <c r="I877" t="s">
        <v>237</v>
      </c>
      <c r="J877" t="s">
        <v>4757</v>
      </c>
      <c r="K877" t="s">
        <v>127</v>
      </c>
      <c r="L877" t="s">
        <v>4758</v>
      </c>
      <c r="M877" t="s">
        <v>10</v>
      </c>
      <c r="N877" t="s">
        <v>189</v>
      </c>
      <c r="O877" t="s">
        <v>4759</v>
      </c>
      <c r="P877" t="s">
        <v>4760</v>
      </c>
      <c r="Q877">
        <v>3</v>
      </c>
      <c r="R877" t="s">
        <v>10</v>
      </c>
      <c r="S877" t="s">
        <v>127</v>
      </c>
      <c r="T877" t="s">
        <v>18</v>
      </c>
      <c r="U877" t="s">
        <v>27</v>
      </c>
      <c r="V877" s="7">
        <v>44732.757927449296</v>
      </c>
      <c r="W877" t="s">
        <v>4761</v>
      </c>
      <c r="X877">
        <v>50.53</v>
      </c>
      <c r="Y877" t="s">
        <v>43</v>
      </c>
    </row>
    <row r="878" spans="1:25" x14ac:dyDescent="0.3">
      <c r="A878">
        <v>877</v>
      </c>
      <c r="B878" t="s">
        <v>4762</v>
      </c>
      <c r="C878" t="s">
        <v>4763</v>
      </c>
      <c r="D878">
        <v>45</v>
      </c>
      <c r="E878" t="s">
        <v>101</v>
      </c>
      <c r="F878" t="s">
        <v>329</v>
      </c>
      <c r="G878" t="s">
        <v>3751</v>
      </c>
      <c r="H878" t="s">
        <v>104</v>
      </c>
      <c r="I878" t="s">
        <v>160</v>
      </c>
      <c r="J878" t="s">
        <v>4764</v>
      </c>
      <c r="K878" t="s">
        <v>127</v>
      </c>
      <c r="L878" t="s">
        <v>4765</v>
      </c>
      <c r="M878" t="s">
        <v>9</v>
      </c>
      <c r="N878" t="s">
        <v>189</v>
      </c>
      <c r="O878" t="s">
        <v>4766</v>
      </c>
      <c r="P878" t="s">
        <v>4767</v>
      </c>
      <c r="Q878">
        <v>5</v>
      </c>
      <c r="R878" t="s">
        <v>9</v>
      </c>
      <c r="S878" t="s">
        <v>127</v>
      </c>
      <c r="T878" t="s">
        <v>14</v>
      </c>
      <c r="U878" t="s">
        <v>33</v>
      </c>
      <c r="V878" s="7">
        <v>45345.760423921223</v>
      </c>
      <c r="W878" t="s">
        <v>4768</v>
      </c>
      <c r="X878">
        <v>54.27</v>
      </c>
      <c r="Y878" t="s">
        <v>63</v>
      </c>
    </row>
    <row r="879" spans="1:25" x14ac:dyDescent="0.3">
      <c r="A879">
        <v>878</v>
      </c>
      <c r="B879" t="s">
        <v>4769</v>
      </c>
      <c r="C879" t="s">
        <v>4770</v>
      </c>
      <c r="D879">
        <v>42</v>
      </c>
      <c r="E879" t="s">
        <v>114</v>
      </c>
      <c r="F879" t="s">
        <v>760</v>
      </c>
      <c r="G879" t="s">
        <v>1183</v>
      </c>
      <c r="H879" t="s">
        <v>104</v>
      </c>
      <c r="I879" t="s">
        <v>237</v>
      </c>
      <c r="J879" t="s">
        <v>4771</v>
      </c>
      <c r="K879" t="s">
        <v>107</v>
      </c>
      <c r="L879" t="s">
        <v>108</v>
      </c>
      <c r="M879" t="s">
        <v>10</v>
      </c>
      <c r="N879" t="s">
        <v>110</v>
      </c>
      <c r="O879" t="s">
        <v>4772</v>
      </c>
      <c r="Q879">
        <v>-1</v>
      </c>
      <c r="R879" t="s">
        <v>10</v>
      </c>
      <c r="S879" t="s">
        <v>107</v>
      </c>
      <c r="T879" t="s">
        <v>18</v>
      </c>
      <c r="U879" t="s">
        <v>33</v>
      </c>
      <c r="V879" s="7">
        <v>45283.292549724953</v>
      </c>
      <c r="Y879" t="s">
        <v>61</v>
      </c>
    </row>
    <row r="880" spans="1:25" x14ac:dyDescent="0.3">
      <c r="A880">
        <v>879</v>
      </c>
      <c r="B880" t="s">
        <v>4773</v>
      </c>
      <c r="C880" t="s">
        <v>4774</v>
      </c>
      <c r="D880">
        <v>27</v>
      </c>
      <c r="E880" t="s">
        <v>114</v>
      </c>
      <c r="F880" t="s">
        <v>262</v>
      </c>
      <c r="G880" t="s">
        <v>4775</v>
      </c>
      <c r="H880" t="s">
        <v>137</v>
      </c>
      <c r="I880" t="s">
        <v>282</v>
      </c>
      <c r="J880" t="s">
        <v>4776</v>
      </c>
      <c r="K880" t="s">
        <v>162</v>
      </c>
      <c r="L880" t="s">
        <v>108</v>
      </c>
      <c r="M880" t="s">
        <v>109</v>
      </c>
      <c r="N880" t="s">
        <v>151</v>
      </c>
      <c r="Q880">
        <v>-1</v>
      </c>
      <c r="R880" t="s">
        <v>9</v>
      </c>
      <c r="S880" t="s">
        <v>162</v>
      </c>
      <c r="T880" t="s">
        <v>17</v>
      </c>
      <c r="U880" t="s">
        <v>163</v>
      </c>
      <c r="V880" s="7">
        <v>44591.440945124639</v>
      </c>
      <c r="Y880" t="s">
        <v>38</v>
      </c>
    </row>
    <row r="881" spans="1:25" x14ac:dyDescent="0.3">
      <c r="A881">
        <v>880</v>
      </c>
      <c r="B881" t="s">
        <v>4777</v>
      </c>
      <c r="C881" t="s">
        <v>4778</v>
      </c>
      <c r="D881">
        <v>29</v>
      </c>
      <c r="E881" t="s">
        <v>114</v>
      </c>
      <c r="F881" t="s">
        <v>291</v>
      </c>
      <c r="G881" t="s">
        <v>2332</v>
      </c>
      <c r="H881" t="s">
        <v>159</v>
      </c>
      <c r="I881" t="s">
        <v>148</v>
      </c>
      <c r="J881" t="s">
        <v>4779</v>
      </c>
      <c r="K881" t="s">
        <v>107</v>
      </c>
      <c r="L881" t="s">
        <v>108</v>
      </c>
      <c r="M881" t="s">
        <v>10</v>
      </c>
      <c r="N881" t="s">
        <v>110</v>
      </c>
      <c r="O881" t="s">
        <v>4780</v>
      </c>
      <c r="Q881">
        <v>-1</v>
      </c>
      <c r="R881" t="s">
        <v>10</v>
      </c>
      <c r="S881" t="s">
        <v>107</v>
      </c>
      <c r="T881" t="s">
        <v>18</v>
      </c>
      <c r="U881" t="s">
        <v>30</v>
      </c>
      <c r="V881" s="7">
        <v>44804.830350649907</v>
      </c>
      <c r="Y881" t="s">
        <v>45</v>
      </c>
    </row>
    <row r="882" spans="1:25" x14ac:dyDescent="0.3">
      <c r="A882">
        <v>881</v>
      </c>
      <c r="B882" t="s">
        <v>4781</v>
      </c>
      <c r="C882" t="s">
        <v>4782</v>
      </c>
      <c r="D882">
        <v>19</v>
      </c>
      <c r="E882" t="s">
        <v>114</v>
      </c>
      <c r="F882" t="s">
        <v>511</v>
      </c>
      <c r="G882" t="s">
        <v>3238</v>
      </c>
      <c r="H882" t="s">
        <v>137</v>
      </c>
      <c r="I882" t="s">
        <v>148</v>
      </c>
      <c r="J882" t="s">
        <v>4783</v>
      </c>
      <c r="K882" t="s">
        <v>127</v>
      </c>
      <c r="L882" t="s">
        <v>4784</v>
      </c>
      <c r="M882" t="s">
        <v>9</v>
      </c>
      <c r="N882" t="s">
        <v>119</v>
      </c>
      <c r="O882" t="s">
        <v>207</v>
      </c>
      <c r="P882" t="s">
        <v>4785</v>
      </c>
      <c r="Q882">
        <v>2</v>
      </c>
      <c r="R882" t="s">
        <v>9</v>
      </c>
      <c r="S882" t="s">
        <v>127</v>
      </c>
      <c r="T882" t="s">
        <v>18</v>
      </c>
      <c r="U882" t="s">
        <v>29</v>
      </c>
      <c r="V882" s="7">
        <v>44814.797735597269</v>
      </c>
      <c r="W882" t="s">
        <v>4786</v>
      </c>
      <c r="X882">
        <v>112.18</v>
      </c>
      <c r="Y882" t="s">
        <v>46</v>
      </c>
    </row>
    <row r="883" spans="1:25" x14ac:dyDescent="0.3">
      <c r="A883">
        <v>882</v>
      </c>
      <c r="B883" t="s">
        <v>4787</v>
      </c>
      <c r="C883" t="s">
        <v>4788</v>
      </c>
      <c r="D883">
        <v>30</v>
      </c>
      <c r="E883" t="s">
        <v>114</v>
      </c>
      <c r="F883" t="s">
        <v>243</v>
      </c>
      <c r="G883" t="s">
        <v>1421</v>
      </c>
      <c r="H883" t="s">
        <v>169</v>
      </c>
      <c r="I883" t="s">
        <v>335</v>
      </c>
      <c r="J883" t="s">
        <v>4789</v>
      </c>
      <c r="K883" t="s">
        <v>107</v>
      </c>
      <c r="L883" t="s">
        <v>108</v>
      </c>
      <c r="M883" t="s">
        <v>11</v>
      </c>
      <c r="N883" t="s">
        <v>110</v>
      </c>
      <c r="O883" t="s">
        <v>4790</v>
      </c>
      <c r="Q883">
        <v>-1</v>
      </c>
      <c r="R883" t="s">
        <v>11</v>
      </c>
      <c r="S883" t="s">
        <v>107</v>
      </c>
      <c r="T883" t="s">
        <v>16</v>
      </c>
      <c r="U883" t="s">
        <v>33</v>
      </c>
      <c r="V883" s="7">
        <v>45297.493387573937</v>
      </c>
      <c r="Y883" t="s">
        <v>62</v>
      </c>
    </row>
    <row r="884" spans="1:25" x14ac:dyDescent="0.3">
      <c r="A884">
        <v>883</v>
      </c>
      <c r="B884" t="s">
        <v>4791</v>
      </c>
      <c r="C884" t="s">
        <v>4792</v>
      </c>
      <c r="D884">
        <v>62</v>
      </c>
      <c r="E884" t="s">
        <v>114</v>
      </c>
      <c r="F884" t="s">
        <v>220</v>
      </c>
      <c r="G884" t="s">
        <v>4793</v>
      </c>
      <c r="H884" t="s">
        <v>169</v>
      </c>
      <c r="I884" t="s">
        <v>214</v>
      </c>
      <c r="J884" t="s">
        <v>4794</v>
      </c>
      <c r="K884" t="s">
        <v>107</v>
      </c>
      <c r="L884" t="s">
        <v>108</v>
      </c>
      <c r="M884" t="s">
        <v>11</v>
      </c>
      <c r="N884" t="s">
        <v>151</v>
      </c>
      <c r="O884" t="s">
        <v>4795</v>
      </c>
      <c r="Q884">
        <v>-1</v>
      </c>
      <c r="R884" t="s">
        <v>11</v>
      </c>
      <c r="S884" t="s">
        <v>107</v>
      </c>
      <c r="T884" t="s">
        <v>18</v>
      </c>
      <c r="U884" t="s">
        <v>29</v>
      </c>
      <c r="V884" s="7">
        <v>44583.353872174353</v>
      </c>
      <c r="Y884" t="s">
        <v>38</v>
      </c>
    </row>
    <row r="885" spans="1:25" x14ac:dyDescent="0.3">
      <c r="A885">
        <v>884</v>
      </c>
      <c r="B885" t="s">
        <v>4796</v>
      </c>
      <c r="C885" t="s">
        <v>4797</v>
      </c>
      <c r="D885">
        <v>21</v>
      </c>
      <c r="E885" t="s">
        <v>157</v>
      </c>
      <c r="F885" t="s">
        <v>520</v>
      </c>
      <c r="G885" t="s">
        <v>2530</v>
      </c>
      <c r="H885" t="s">
        <v>168</v>
      </c>
      <c r="I885" t="s">
        <v>237</v>
      </c>
      <c r="J885" t="s">
        <v>4798</v>
      </c>
      <c r="K885" t="s">
        <v>127</v>
      </c>
      <c r="L885" t="s">
        <v>4799</v>
      </c>
      <c r="M885" t="s">
        <v>109</v>
      </c>
      <c r="N885" t="s">
        <v>151</v>
      </c>
      <c r="O885" t="s">
        <v>4800</v>
      </c>
      <c r="P885" t="s">
        <v>4801</v>
      </c>
      <c r="Q885">
        <v>4</v>
      </c>
      <c r="R885" t="s">
        <v>9</v>
      </c>
      <c r="S885" t="s">
        <v>127</v>
      </c>
      <c r="T885" t="s">
        <v>18</v>
      </c>
      <c r="U885" t="s">
        <v>163</v>
      </c>
      <c r="V885" s="7">
        <v>44675.769730606436</v>
      </c>
      <c r="W885" t="s">
        <v>4802</v>
      </c>
      <c r="X885">
        <v>107.51</v>
      </c>
      <c r="Y885" t="s">
        <v>41</v>
      </c>
    </row>
    <row r="886" spans="1:25" x14ac:dyDescent="0.3">
      <c r="A886">
        <v>885</v>
      </c>
      <c r="B886" t="s">
        <v>4803</v>
      </c>
      <c r="C886" t="s">
        <v>4804</v>
      </c>
      <c r="D886">
        <v>29</v>
      </c>
      <c r="E886" t="s">
        <v>114</v>
      </c>
      <c r="F886" t="s">
        <v>235</v>
      </c>
      <c r="G886" t="s">
        <v>4805</v>
      </c>
      <c r="H886" t="s">
        <v>104</v>
      </c>
      <c r="I886" t="s">
        <v>175</v>
      </c>
      <c r="J886" t="s">
        <v>2061</v>
      </c>
      <c r="K886" t="s">
        <v>162</v>
      </c>
      <c r="L886" t="s">
        <v>108</v>
      </c>
      <c r="M886" t="s">
        <v>11</v>
      </c>
      <c r="N886" t="s">
        <v>189</v>
      </c>
      <c r="Q886">
        <v>-1</v>
      </c>
      <c r="R886" t="s">
        <v>11</v>
      </c>
      <c r="S886" t="s">
        <v>162</v>
      </c>
      <c r="T886" t="s">
        <v>15</v>
      </c>
      <c r="U886" t="s">
        <v>27</v>
      </c>
      <c r="V886" s="7">
        <v>45437.678946816974</v>
      </c>
      <c r="Y886" t="s">
        <v>66</v>
      </c>
    </row>
    <row r="887" spans="1:25" x14ac:dyDescent="0.3">
      <c r="A887">
        <v>886</v>
      </c>
      <c r="B887" t="s">
        <v>4806</v>
      </c>
      <c r="C887" t="s">
        <v>4807</v>
      </c>
      <c r="D887">
        <v>53</v>
      </c>
      <c r="E887" t="s">
        <v>157</v>
      </c>
      <c r="F887" t="s">
        <v>135</v>
      </c>
      <c r="G887" t="s">
        <v>4808</v>
      </c>
      <c r="H887" t="s">
        <v>169</v>
      </c>
      <c r="I887" t="s">
        <v>159</v>
      </c>
      <c r="J887" t="s">
        <v>4809</v>
      </c>
      <c r="K887" t="s">
        <v>107</v>
      </c>
      <c r="L887" t="s">
        <v>108</v>
      </c>
      <c r="M887" t="s">
        <v>11</v>
      </c>
      <c r="N887" t="s">
        <v>189</v>
      </c>
      <c r="O887" t="s">
        <v>4810</v>
      </c>
      <c r="Q887">
        <v>-1</v>
      </c>
      <c r="R887" t="s">
        <v>11</v>
      </c>
      <c r="S887" t="s">
        <v>107</v>
      </c>
      <c r="T887" t="s">
        <v>18</v>
      </c>
      <c r="U887" t="s">
        <v>30</v>
      </c>
      <c r="V887" s="7">
        <v>44757.277238282833</v>
      </c>
      <c r="Y887" t="s">
        <v>44</v>
      </c>
    </row>
    <row r="888" spans="1:25" x14ac:dyDescent="0.3">
      <c r="A888">
        <v>887</v>
      </c>
      <c r="B888" t="s">
        <v>4811</v>
      </c>
      <c r="C888" t="s">
        <v>4812</v>
      </c>
      <c r="D888">
        <v>49</v>
      </c>
      <c r="E888" t="s">
        <v>101</v>
      </c>
      <c r="F888" t="s">
        <v>220</v>
      </c>
      <c r="G888" t="s">
        <v>1537</v>
      </c>
      <c r="H888" t="s">
        <v>169</v>
      </c>
      <c r="I888" t="s">
        <v>105</v>
      </c>
      <c r="J888" t="s">
        <v>4813</v>
      </c>
      <c r="K888" t="s">
        <v>162</v>
      </c>
      <c r="L888" t="s">
        <v>108</v>
      </c>
      <c r="M888" t="s">
        <v>10</v>
      </c>
      <c r="N888" t="s">
        <v>151</v>
      </c>
      <c r="Q888">
        <v>-1</v>
      </c>
      <c r="R888" t="s">
        <v>10</v>
      </c>
      <c r="S888" t="s">
        <v>162</v>
      </c>
      <c r="T888" t="s">
        <v>18</v>
      </c>
      <c r="U888" t="s">
        <v>30</v>
      </c>
      <c r="V888" s="7">
        <v>45276.527821431133</v>
      </c>
      <c r="Y888" t="s">
        <v>61</v>
      </c>
    </row>
    <row r="889" spans="1:25" x14ac:dyDescent="0.3">
      <c r="A889">
        <v>888</v>
      </c>
      <c r="B889" t="s">
        <v>4814</v>
      </c>
      <c r="C889" t="s">
        <v>4815</v>
      </c>
      <c r="D889">
        <v>18</v>
      </c>
      <c r="E889" t="s">
        <v>114</v>
      </c>
      <c r="F889" t="s">
        <v>801</v>
      </c>
      <c r="G889" t="s">
        <v>842</v>
      </c>
      <c r="H889" t="s">
        <v>137</v>
      </c>
      <c r="I889" t="s">
        <v>117</v>
      </c>
      <c r="J889" t="s">
        <v>4816</v>
      </c>
      <c r="K889" t="s">
        <v>127</v>
      </c>
      <c r="L889" t="s">
        <v>4817</v>
      </c>
      <c r="M889" t="s">
        <v>109</v>
      </c>
      <c r="N889" t="s">
        <v>189</v>
      </c>
      <c r="O889" t="s">
        <v>4818</v>
      </c>
      <c r="P889" t="s">
        <v>4819</v>
      </c>
      <c r="Q889">
        <v>5</v>
      </c>
      <c r="R889" t="s">
        <v>9</v>
      </c>
      <c r="S889" t="s">
        <v>127</v>
      </c>
      <c r="T889" t="s">
        <v>18</v>
      </c>
      <c r="U889" t="s">
        <v>31</v>
      </c>
      <c r="V889" s="7">
        <v>44822.580978579492</v>
      </c>
      <c r="W889" t="s">
        <v>4820</v>
      </c>
      <c r="X889">
        <v>112.12</v>
      </c>
      <c r="Y889" t="s">
        <v>46</v>
      </c>
    </row>
    <row r="890" spans="1:25" x14ac:dyDescent="0.3">
      <c r="A890">
        <v>889</v>
      </c>
      <c r="B890" t="s">
        <v>4821</v>
      </c>
      <c r="C890" t="s">
        <v>4822</v>
      </c>
      <c r="D890">
        <v>24</v>
      </c>
      <c r="E890" t="s">
        <v>101</v>
      </c>
      <c r="F890" t="s">
        <v>257</v>
      </c>
      <c r="G890" t="s">
        <v>721</v>
      </c>
      <c r="H890" t="s">
        <v>104</v>
      </c>
      <c r="I890" t="s">
        <v>169</v>
      </c>
      <c r="J890" t="s">
        <v>4823</v>
      </c>
      <c r="K890" t="s">
        <v>162</v>
      </c>
      <c r="L890" t="s">
        <v>108</v>
      </c>
      <c r="M890" t="s">
        <v>10</v>
      </c>
      <c r="N890" t="s">
        <v>119</v>
      </c>
      <c r="Q890">
        <v>-1</v>
      </c>
      <c r="R890" t="s">
        <v>10</v>
      </c>
      <c r="S890" t="s">
        <v>162</v>
      </c>
      <c r="T890" t="s">
        <v>16</v>
      </c>
      <c r="U890" t="s">
        <v>26</v>
      </c>
      <c r="V890" s="7">
        <v>44670.659158404807</v>
      </c>
      <c r="Y890" t="s">
        <v>41</v>
      </c>
    </row>
    <row r="891" spans="1:25" x14ac:dyDescent="0.3">
      <c r="A891">
        <v>890</v>
      </c>
      <c r="B891" t="s">
        <v>4824</v>
      </c>
      <c r="C891" t="s">
        <v>4825</v>
      </c>
      <c r="D891">
        <v>37</v>
      </c>
      <c r="E891" t="s">
        <v>114</v>
      </c>
      <c r="F891" t="s">
        <v>456</v>
      </c>
      <c r="G891" t="s">
        <v>4826</v>
      </c>
      <c r="H891" t="s">
        <v>104</v>
      </c>
      <c r="I891" t="s">
        <v>105</v>
      </c>
      <c r="J891" t="s">
        <v>4827</v>
      </c>
      <c r="K891" t="s">
        <v>127</v>
      </c>
      <c r="L891" t="s">
        <v>4828</v>
      </c>
      <c r="M891" t="s">
        <v>11</v>
      </c>
      <c r="N891" t="s">
        <v>110</v>
      </c>
      <c r="O891" t="s">
        <v>4829</v>
      </c>
      <c r="P891" t="s">
        <v>4830</v>
      </c>
      <c r="Q891">
        <v>2</v>
      </c>
      <c r="R891" t="s">
        <v>11</v>
      </c>
      <c r="S891" t="s">
        <v>127</v>
      </c>
      <c r="T891" t="s">
        <v>18</v>
      </c>
      <c r="U891" t="s">
        <v>28</v>
      </c>
      <c r="V891" s="7">
        <v>44828.044382477732</v>
      </c>
      <c r="W891" t="s">
        <v>4831</v>
      </c>
      <c r="X891">
        <v>34.31</v>
      </c>
      <c r="Y891" t="s">
        <v>46</v>
      </c>
    </row>
    <row r="892" spans="1:25" x14ac:dyDescent="0.3">
      <c r="A892">
        <v>891</v>
      </c>
      <c r="B892" t="s">
        <v>4832</v>
      </c>
      <c r="C892" t="s">
        <v>4833</v>
      </c>
      <c r="D892">
        <v>40</v>
      </c>
      <c r="E892" t="s">
        <v>101</v>
      </c>
      <c r="F892" t="s">
        <v>212</v>
      </c>
      <c r="G892" t="s">
        <v>529</v>
      </c>
      <c r="H892" t="s">
        <v>159</v>
      </c>
      <c r="I892" t="s">
        <v>159</v>
      </c>
      <c r="J892" t="s">
        <v>4834</v>
      </c>
      <c r="K892" t="s">
        <v>162</v>
      </c>
      <c r="L892" t="s">
        <v>108</v>
      </c>
      <c r="M892" t="s">
        <v>109</v>
      </c>
      <c r="N892" t="s">
        <v>110</v>
      </c>
      <c r="Q892">
        <v>-1</v>
      </c>
      <c r="R892" t="s">
        <v>9</v>
      </c>
      <c r="S892" t="s">
        <v>162</v>
      </c>
      <c r="T892" t="s">
        <v>18</v>
      </c>
      <c r="U892" t="s">
        <v>30</v>
      </c>
      <c r="V892" s="7">
        <v>45352.653123715281</v>
      </c>
      <c r="Y892" t="s">
        <v>64</v>
      </c>
    </row>
    <row r="893" spans="1:25" x14ac:dyDescent="0.3">
      <c r="A893">
        <v>892</v>
      </c>
      <c r="B893" t="s">
        <v>4835</v>
      </c>
      <c r="C893" t="s">
        <v>4836</v>
      </c>
      <c r="D893">
        <v>19</v>
      </c>
      <c r="E893" t="s">
        <v>101</v>
      </c>
      <c r="F893" t="s">
        <v>193</v>
      </c>
      <c r="G893" t="s">
        <v>3481</v>
      </c>
      <c r="H893" t="s">
        <v>137</v>
      </c>
      <c r="I893" t="s">
        <v>175</v>
      </c>
      <c r="J893" t="s">
        <v>4837</v>
      </c>
      <c r="K893" t="s">
        <v>162</v>
      </c>
      <c r="L893" t="s">
        <v>108</v>
      </c>
      <c r="M893" t="s">
        <v>11</v>
      </c>
      <c r="N893" t="s">
        <v>189</v>
      </c>
      <c r="Q893">
        <v>-1</v>
      </c>
      <c r="R893" t="s">
        <v>11</v>
      </c>
      <c r="S893" t="s">
        <v>162</v>
      </c>
      <c r="T893" t="s">
        <v>18</v>
      </c>
      <c r="U893" t="s">
        <v>131</v>
      </c>
      <c r="V893" s="7">
        <v>45498.758465909712</v>
      </c>
      <c r="Y893" t="s">
        <v>68</v>
      </c>
    </row>
    <row r="894" spans="1:25" x14ac:dyDescent="0.3">
      <c r="A894">
        <v>893</v>
      </c>
      <c r="B894" t="s">
        <v>4838</v>
      </c>
      <c r="C894" t="s">
        <v>4839</v>
      </c>
      <c r="D894">
        <v>33</v>
      </c>
      <c r="E894" t="s">
        <v>114</v>
      </c>
      <c r="F894" t="s">
        <v>257</v>
      </c>
      <c r="G894" t="s">
        <v>1774</v>
      </c>
      <c r="H894" t="s">
        <v>104</v>
      </c>
      <c r="I894" t="s">
        <v>204</v>
      </c>
      <c r="J894" t="s">
        <v>4840</v>
      </c>
      <c r="K894" t="s">
        <v>127</v>
      </c>
      <c r="L894" t="s">
        <v>4841</v>
      </c>
      <c r="M894" t="s">
        <v>10</v>
      </c>
      <c r="N894" t="s">
        <v>189</v>
      </c>
      <c r="O894" t="s">
        <v>4842</v>
      </c>
      <c r="P894" t="s">
        <v>4843</v>
      </c>
      <c r="Q894">
        <v>4</v>
      </c>
      <c r="R894" t="s">
        <v>10</v>
      </c>
      <c r="S894" t="s">
        <v>127</v>
      </c>
      <c r="T894" t="s">
        <v>18</v>
      </c>
      <c r="U894" t="s">
        <v>163</v>
      </c>
      <c r="V894" s="7">
        <v>45470.861585034188</v>
      </c>
      <c r="W894" t="s">
        <v>4844</v>
      </c>
      <c r="X894">
        <v>93.93</v>
      </c>
      <c r="Y894" t="s">
        <v>67</v>
      </c>
    </row>
    <row r="895" spans="1:25" x14ac:dyDescent="0.3">
      <c r="A895">
        <v>894</v>
      </c>
      <c r="B895" t="s">
        <v>4845</v>
      </c>
      <c r="C895" t="s">
        <v>4846</v>
      </c>
      <c r="D895">
        <v>19</v>
      </c>
      <c r="E895" t="s">
        <v>114</v>
      </c>
      <c r="F895" t="s">
        <v>123</v>
      </c>
      <c r="G895" t="s">
        <v>814</v>
      </c>
      <c r="H895" t="s">
        <v>169</v>
      </c>
      <c r="I895" t="s">
        <v>138</v>
      </c>
      <c r="J895" t="s">
        <v>4847</v>
      </c>
      <c r="K895" t="s">
        <v>162</v>
      </c>
      <c r="L895" t="s">
        <v>108</v>
      </c>
      <c r="M895" t="s">
        <v>11</v>
      </c>
      <c r="N895" t="s">
        <v>110</v>
      </c>
      <c r="Q895">
        <v>-1</v>
      </c>
      <c r="R895" t="s">
        <v>11</v>
      </c>
      <c r="S895" t="s">
        <v>162</v>
      </c>
      <c r="T895" t="s">
        <v>15</v>
      </c>
      <c r="U895" t="s">
        <v>376</v>
      </c>
      <c r="V895" s="7">
        <v>44996.686798265531</v>
      </c>
      <c r="Y895" t="s">
        <v>52</v>
      </c>
    </row>
    <row r="896" spans="1:25" x14ac:dyDescent="0.3">
      <c r="A896">
        <v>895</v>
      </c>
      <c r="B896" t="s">
        <v>4848</v>
      </c>
      <c r="C896" t="s">
        <v>4849</v>
      </c>
      <c r="D896">
        <v>35</v>
      </c>
      <c r="E896" t="s">
        <v>101</v>
      </c>
      <c r="F896" t="s">
        <v>166</v>
      </c>
      <c r="G896" t="s">
        <v>1447</v>
      </c>
      <c r="H896" t="s">
        <v>169</v>
      </c>
      <c r="I896" t="s">
        <v>105</v>
      </c>
      <c r="J896" t="s">
        <v>4850</v>
      </c>
      <c r="K896" t="s">
        <v>127</v>
      </c>
      <c r="L896" t="s">
        <v>4851</v>
      </c>
      <c r="M896" t="s">
        <v>109</v>
      </c>
      <c r="N896" t="s">
        <v>189</v>
      </c>
      <c r="O896" t="s">
        <v>4852</v>
      </c>
      <c r="P896" t="s">
        <v>4853</v>
      </c>
      <c r="Q896">
        <v>2</v>
      </c>
      <c r="R896" t="s">
        <v>9</v>
      </c>
      <c r="S896" t="s">
        <v>127</v>
      </c>
      <c r="T896" t="s">
        <v>18</v>
      </c>
      <c r="U896" t="s">
        <v>30</v>
      </c>
      <c r="V896" s="7">
        <v>45293.324057878177</v>
      </c>
      <c r="W896" t="s">
        <v>4854</v>
      </c>
      <c r="X896">
        <v>14.6</v>
      </c>
      <c r="Y896" t="s">
        <v>62</v>
      </c>
    </row>
    <row r="897" spans="1:25" x14ac:dyDescent="0.3">
      <c r="A897">
        <v>896</v>
      </c>
      <c r="B897" t="s">
        <v>4855</v>
      </c>
      <c r="C897" t="s">
        <v>4856</v>
      </c>
      <c r="D897">
        <v>69</v>
      </c>
      <c r="E897" t="s">
        <v>114</v>
      </c>
      <c r="F897" t="s">
        <v>456</v>
      </c>
      <c r="G897" t="s">
        <v>534</v>
      </c>
      <c r="H897" t="s">
        <v>137</v>
      </c>
      <c r="I897" t="s">
        <v>159</v>
      </c>
      <c r="J897" t="s">
        <v>4857</v>
      </c>
      <c r="K897" t="s">
        <v>127</v>
      </c>
      <c r="L897" t="s">
        <v>4858</v>
      </c>
      <c r="M897" t="s">
        <v>11</v>
      </c>
      <c r="N897" t="s">
        <v>110</v>
      </c>
      <c r="O897" t="s">
        <v>4859</v>
      </c>
      <c r="P897" t="s">
        <v>4860</v>
      </c>
      <c r="Q897">
        <v>5</v>
      </c>
      <c r="R897" t="s">
        <v>11</v>
      </c>
      <c r="S897" t="s">
        <v>127</v>
      </c>
      <c r="T897" t="s">
        <v>14</v>
      </c>
      <c r="U897" t="s">
        <v>30</v>
      </c>
      <c r="V897" s="7">
        <v>44786.228636813663</v>
      </c>
      <c r="W897" t="s">
        <v>4861</v>
      </c>
      <c r="X897">
        <v>23.8</v>
      </c>
      <c r="Y897" t="s">
        <v>45</v>
      </c>
    </row>
    <row r="898" spans="1:25" x14ac:dyDescent="0.3">
      <c r="A898">
        <v>897</v>
      </c>
      <c r="B898" t="s">
        <v>4862</v>
      </c>
      <c r="C898" t="s">
        <v>4863</v>
      </c>
      <c r="D898">
        <v>30</v>
      </c>
      <c r="E898" t="s">
        <v>101</v>
      </c>
      <c r="F898" t="s">
        <v>850</v>
      </c>
      <c r="G898" t="s">
        <v>4864</v>
      </c>
      <c r="H898" t="s">
        <v>159</v>
      </c>
      <c r="I898" t="s">
        <v>148</v>
      </c>
      <c r="J898" t="s">
        <v>4865</v>
      </c>
      <c r="K898" t="s">
        <v>127</v>
      </c>
      <c r="L898" t="s">
        <v>4866</v>
      </c>
      <c r="M898" t="s">
        <v>9</v>
      </c>
      <c r="N898" t="s">
        <v>119</v>
      </c>
      <c r="O898" t="s">
        <v>4867</v>
      </c>
      <c r="P898" t="s">
        <v>4868</v>
      </c>
      <c r="Q898">
        <v>5</v>
      </c>
      <c r="R898" t="s">
        <v>9</v>
      </c>
      <c r="S898" t="s">
        <v>127</v>
      </c>
      <c r="T898" t="s">
        <v>15</v>
      </c>
      <c r="U898" t="s">
        <v>217</v>
      </c>
      <c r="V898" s="7">
        <v>44882.767597969141</v>
      </c>
      <c r="W898" t="s">
        <v>4869</v>
      </c>
      <c r="X898">
        <v>91.97</v>
      </c>
      <c r="Y898" t="s">
        <v>48</v>
      </c>
    </row>
    <row r="899" spans="1:25" x14ac:dyDescent="0.3">
      <c r="A899">
        <v>898</v>
      </c>
      <c r="B899" t="s">
        <v>4870</v>
      </c>
      <c r="C899" t="s">
        <v>4871</v>
      </c>
      <c r="D899">
        <v>32</v>
      </c>
      <c r="E899" t="s">
        <v>157</v>
      </c>
      <c r="F899" t="s">
        <v>707</v>
      </c>
      <c r="G899" t="s">
        <v>4872</v>
      </c>
      <c r="H899" t="s">
        <v>104</v>
      </c>
      <c r="I899" t="s">
        <v>125</v>
      </c>
      <c r="J899" t="s">
        <v>4873</v>
      </c>
      <c r="K899" t="s">
        <v>127</v>
      </c>
      <c r="L899" t="s">
        <v>4874</v>
      </c>
      <c r="M899" t="s">
        <v>11</v>
      </c>
      <c r="N899" t="s">
        <v>189</v>
      </c>
      <c r="O899" t="s">
        <v>4875</v>
      </c>
      <c r="P899" t="s">
        <v>4876</v>
      </c>
      <c r="Q899">
        <v>4</v>
      </c>
      <c r="R899" t="s">
        <v>11</v>
      </c>
      <c r="S899" t="s">
        <v>127</v>
      </c>
      <c r="T899" t="s">
        <v>15</v>
      </c>
      <c r="U899" t="s">
        <v>25</v>
      </c>
      <c r="V899" s="7">
        <v>45543.25855461396</v>
      </c>
      <c r="W899" t="s">
        <v>4877</v>
      </c>
      <c r="X899">
        <v>74.209999999999994</v>
      </c>
      <c r="Y899" t="s">
        <v>70</v>
      </c>
    </row>
    <row r="900" spans="1:25" x14ac:dyDescent="0.3">
      <c r="A900">
        <v>899</v>
      </c>
      <c r="B900" t="s">
        <v>4878</v>
      </c>
      <c r="C900" t="s">
        <v>4879</v>
      </c>
      <c r="D900">
        <v>23</v>
      </c>
      <c r="E900" t="s">
        <v>157</v>
      </c>
      <c r="F900" t="s">
        <v>123</v>
      </c>
      <c r="G900" t="s">
        <v>4880</v>
      </c>
      <c r="H900" t="s">
        <v>169</v>
      </c>
      <c r="I900" t="s">
        <v>237</v>
      </c>
      <c r="J900" t="s">
        <v>4881</v>
      </c>
      <c r="K900" t="s">
        <v>162</v>
      </c>
      <c r="L900" t="s">
        <v>108</v>
      </c>
      <c r="M900" t="s">
        <v>109</v>
      </c>
      <c r="N900" t="s">
        <v>119</v>
      </c>
      <c r="Q900">
        <v>-1</v>
      </c>
      <c r="R900" t="s">
        <v>9</v>
      </c>
      <c r="S900" t="s">
        <v>162</v>
      </c>
      <c r="T900" t="s">
        <v>18</v>
      </c>
      <c r="U900" t="s">
        <v>240</v>
      </c>
      <c r="V900" s="7">
        <v>44576.007939577583</v>
      </c>
      <c r="Y900" t="s">
        <v>38</v>
      </c>
    </row>
    <row r="901" spans="1:25" x14ac:dyDescent="0.3">
      <c r="A901">
        <v>900</v>
      </c>
      <c r="B901" t="s">
        <v>4882</v>
      </c>
      <c r="C901" t="s">
        <v>4883</v>
      </c>
      <c r="D901">
        <v>66</v>
      </c>
      <c r="E901" t="s">
        <v>101</v>
      </c>
      <c r="F901" t="s">
        <v>220</v>
      </c>
      <c r="G901" t="s">
        <v>4884</v>
      </c>
      <c r="H901" t="s">
        <v>137</v>
      </c>
      <c r="I901" t="s">
        <v>293</v>
      </c>
      <c r="J901" t="s">
        <v>4885</v>
      </c>
      <c r="K901" t="s">
        <v>107</v>
      </c>
      <c r="L901" t="s">
        <v>108</v>
      </c>
      <c r="M901" t="s">
        <v>10</v>
      </c>
      <c r="N901" t="s">
        <v>110</v>
      </c>
      <c r="O901" t="s">
        <v>4886</v>
      </c>
      <c r="Q901">
        <v>-1</v>
      </c>
      <c r="R901" t="s">
        <v>10</v>
      </c>
      <c r="S901" t="s">
        <v>107</v>
      </c>
      <c r="T901" t="s">
        <v>18</v>
      </c>
      <c r="U901" t="s">
        <v>29</v>
      </c>
      <c r="V901" s="7">
        <v>44655.40267461897</v>
      </c>
      <c r="Y901" t="s">
        <v>41</v>
      </c>
    </row>
    <row r="902" spans="1:25" x14ac:dyDescent="0.3">
      <c r="A902">
        <v>901</v>
      </c>
      <c r="B902" t="s">
        <v>4887</v>
      </c>
      <c r="C902" t="s">
        <v>4888</v>
      </c>
      <c r="D902">
        <v>68</v>
      </c>
      <c r="E902" t="s">
        <v>157</v>
      </c>
      <c r="F902" t="s">
        <v>302</v>
      </c>
      <c r="G902" t="s">
        <v>690</v>
      </c>
      <c r="H902" t="s">
        <v>104</v>
      </c>
      <c r="I902" t="s">
        <v>293</v>
      </c>
      <c r="J902" t="s">
        <v>4889</v>
      </c>
      <c r="K902" t="s">
        <v>162</v>
      </c>
      <c r="L902" t="s">
        <v>108</v>
      </c>
      <c r="M902" t="s">
        <v>9</v>
      </c>
      <c r="N902" t="s">
        <v>189</v>
      </c>
      <c r="Q902">
        <v>-1</v>
      </c>
      <c r="R902" t="s">
        <v>9</v>
      </c>
      <c r="S902" t="s">
        <v>162</v>
      </c>
      <c r="T902" t="s">
        <v>18</v>
      </c>
      <c r="U902" t="s">
        <v>131</v>
      </c>
      <c r="V902" s="7">
        <v>44789.406282718228</v>
      </c>
      <c r="Y902" t="s">
        <v>45</v>
      </c>
    </row>
    <row r="903" spans="1:25" x14ac:dyDescent="0.3">
      <c r="A903">
        <v>902</v>
      </c>
      <c r="B903" t="s">
        <v>4890</v>
      </c>
      <c r="C903" t="s">
        <v>4891</v>
      </c>
      <c r="D903">
        <v>22</v>
      </c>
      <c r="E903" t="s">
        <v>114</v>
      </c>
      <c r="F903" t="s">
        <v>408</v>
      </c>
      <c r="G903" t="s">
        <v>4892</v>
      </c>
      <c r="H903" t="s">
        <v>159</v>
      </c>
      <c r="I903" t="s">
        <v>214</v>
      </c>
      <c r="J903" t="s">
        <v>4893</v>
      </c>
      <c r="K903" t="s">
        <v>162</v>
      </c>
      <c r="L903" t="s">
        <v>108</v>
      </c>
      <c r="M903" t="s">
        <v>11</v>
      </c>
      <c r="N903" t="s">
        <v>119</v>
      </c>
      <c r="Q903">
        <v>-1</v>
      </c>
      <c r="R903" t="s">
        <v>11</v>
      </c>
      <c r="S903" t="s">
        <v>162</v>
      </c>
      <c r="T903" t="s">
        <v>18</v>
      </c>
      <c r="U903" t="s">
        <v>376</v>
      </c>
      <c r="V903" s="7">
        <v>44590.823596575159</v>
      </c>
      <c r="Y903" t="s">
        <v>38</v>
      </c>
    </row>
    <row r="904" spans="1:25" x14ac:dyDescent="0.3">
      <c r="A904">
        <v>903</v>
      </c>
      <c r="B904" t="s">
        <v>4894</v>
      </c>
      <c r="C904" t="s">
        <v>4895</v>
      </c>
      <c r="D904">
        <v>51</v>
      </c>
      <c r="E904" t="s">
        <v>114</v>
      </c>
      <c r="F904" t="s">
        <v>186</v>
      </c>
      <c r="G904" t="s">
        <v>4896</v>
      </c>
      <c r="H904" t="s">
        <v>159</v>
      </c>
      <c r="I904" t="s">
        <v>214</v>
      </c>
      <c r="J904" t="s">
        <v>4897</v>
      </c>
      <c r="K904" t="s">
        <v>107</v>
      </c>
      <c r="L904" t="s">
        <v>108</v>
      </c>
      <c r="M904" t="s">
        <v>11</v>
      </c>
      <c r="N904" t="s">
        <v>119</v>
      </c>
      <c r="O904" t="s">
        <v>4898</v>
      </c>
      <c r="Q904">
        <v>-1</v>
      </c>
      <c r="R904" t="s">
        <v>11</v>
      </c>
      <c r="S904" t="s">
        <v>107</v>
      </c>
      <c r="T904" t="s">
        <v>18</v>
      </c>
      <c r="U904" t="s">
        <v>217</v>
      </c>
      <c r="V904" s="7">
        <v>44760.442634756662</v>
      </c>
      <c r="Y904" t="s">
        <v>44</v>
      </c>
    </row>
    <row r="905" spans="1:25" x14ac:dyDescent="0.3">
      <c r="A905">
        <v>904</v>
      </c>
      <c r="B905" t="s">
        <v>4899</v>
      </c>
      <c r="C905" t="s">
        <v>4900</v>
      </c>
      <c r="D905">
        <v>29</v>
      </c>
      <c r="E905" t="s">
        <v>114</v>
      </c>
      <c r="F905" t="s">
        <v>220</v>
      </c>
      <c r="G905" t="s">
        <v>1053</v>
      </c>
      <c r="H905" t="s">
        <v>137</v>
      </c>
      <c r="I905" t="s">
        <v>138</v>
      </c>
      <c r="J905" t="s">
        <v>4901</v>
      </c>
      <c r="K905" t="s">
        <v>127</v>
      </c>
      <c r="L905" t="s">
        <v>4902</v>
      </c>
      <c r="M905" t="s">
        <v>109</v>
      </c>
      <c r="N905" t="s">
        <v>119</v>
      </c>
      <c r="O905" t="s">
        <v>4903</v>
      </c>
      <c r="P905" t="s">
        <v>4904</v>
      </c>
      <c r="Q905">
        <v>3</v>
      </c>
      <c r="R905" t="s">
        <v>9</v>
      </c>
      <c r="S905" t="s">
        <v>127</v>
      </c>
      <c r="T905" t="s">
        <v>15</v>
      </c>
      <c r="U905" t="s">
        <v>25</v>
      </c>
      <c r="V905" s="7">
        <v>45200.201342595137</v>
      </c>
      <c r="W905" t="s">
        <v>4905</v>
      </c>
      <c r="X905">
        <v>33.49</v>
      </c>
      <c r="Y905" t="s">
        <v>59</v>
      </c>
    </row>
    <row r="906" spans="1:25" x14ac:dyDescent="0.3">
      <c r="A906">
        <v>905</v>
      </c>
      <c r="B906" t="s">
        <v>4906</v>
      </c>
      <c r="C906" t="s">
        <v>4907</v>
      </c>
      <c r="D906">
        <v>51</v>
      </c>
      <c r="E906" t="s">
        <v>114</v>
      </c>
      <c r="F906" t="s">
        <v>447</v>
      </c>
      <c r="G906" t="s">
        <v>4908</v>
      </c>
      <c r="H906" t="s">
        <v>137</v>
      </c>
      <c r="I906" t="s">
        <v>138</v>
      </c>
      <c r="J906" t="s">
        <v>4909</v>
      </c>
      <c r="K906" t="s">
        <v>162</v>
      </c>
      <c r="L906" t="s">
        <v>108</v>
      </c>
      <c r="M906" t="s">
        <v>9</v>
      </c>
      <c r="N906" t="s">
        <v>189</v>
      </c>
      <c r="Q906">
        <v>-1</v>
      </c>
      <c r="R906" t="s">
        <v>9</v>
      </c>
      <c r="S906" t="s">
        <v>162</v>
      </c>
      <c r="T906" t="s">
        <v>15</v>
      </c>
      <c r="U906" t="s">
        <v>240</v>
      </c>
      <c r="V906" s="7">
        <v>45023.230716232123</v>
      </c>
      <c r="Y906" t="s">
        <v>53</v>
      </c>
    </row>
    <row r="907" spans="1:25" x14ac:dyDescent="0.3">
      <c r="A907">
        <v>906</v>
      </c>
      <c r="B907" t="s">
        <v>4910</v>
      </c>
      <c r="C907" t="s">
        <v>4911</v>
      </c>
      <c r="D907">
        <v>60</v>
      </c>
      <c r="E907" t="s">
        <v>101</v>
      </c>
      <c r="F907" t="s">
        <v>302</v>
      </c>
      <c r="G907" t="s">
        <v>2368</v>
      </c>
      <c r="H907" t="s">
        <v>104</v>
      </c>
      <c r="I907" t="s">
        <v>169</v>
      </c>
      <c r="J907" t="s">
        <v>4912</v>
      </c>
      <c r="K907" t="s">
        <v>107</v>
      </c>
      <c r="L907" t="s">
        <v>108</v>
      </c>
      <c r="M907" t="s">
        <v>109</v>
      </c>
      <c r="N907" t="s">
        <v>151</v>
      </c>
      <c r="O907" t="s">
        <v>4913</v>
      </c>
      <c r="Q907">
        <v>-1</v>
      </c>
      <c r="R907" t="s">
        <v>9</v>
      </c>
      <c r="S907" t="s">
        <v>107</v>
      </c>
      <c r="T907" t="s">
        <v>16</v>
      </c>
      <c r="U907" t="s">
        <v>30</v>
      </c>
      <c r="V907" s="7">
        <v>45539.246356962612</v>
      </c>
      <c r="Y907" t="s">
        <v>70</v>
      </c>
    </row>
    <row r="908" spans="1:25" x14ac:dyDescent="0.3">
      <c r="A908">
        <v>907</v>
      </c>
      <c r="B908" t="s">
        <v>4914</v>
      </c>
      <c r="C908" t="s">
        <v>4915</v>
      </c>
      <c r="D908">
        <v>31</v>
      </c>
      <c r="E908" t="s">
        <v>114</v>
      </c>
      <c r="F908" t="s">
        <v>414</v>
      </c>
      <c r="G908" t="s">
        <v>2767</v>
      </c>
      <c r="H908" t="s">
        <v>104</v>
      </c>
      <c r="I908" t="s">
        <v>160</v>
      </c>
      <c r="J908" t="s">
        <v>4916</v>
      </c>
      <c r="K908" t="s">
        <v>162</v>
      </c>
      <c r="L908" t="s">
        <v>108</v>
      </c>
      <c r="M908" t="s">
        <v>9</v>
      </c>
      <c r="N908" t="s">
        <v>110</v>
      </c>
      <c r="Q908">
        <v>-1</v>
      </c>
      <c r="R908" t="s">
        <v>9</v>
      </c>
      <c r="S908" t="s">
        <v>162</v>
      </c>
      <c r="T908" t="s">
        <v>14</v>
      </c>
      <c r="U908" t="s">
        <v>28</v>
      </c>
      <c r="V908" s="7">
        <v>45456.871533436919</v>
      </c>
      <c r="Y908" t="s">
        <v>67</v>
      </c>
    </row>
    <row r="909" spans="1:25" x14ac:dyDescent="0.3">
      <c r="A909">
        <v>908</v>
      </c>
      <c r="B909" t="s">
        <v>4917</v>
      </c>
      <c r="C909" t="s">
        <v>4918</v>
      </c>
      <c r="D909">
        <v>54</v>
      </c>
      <c r="E909" t="s">
        <v>157</v>
      </c>
      <c r="F909" t="s">
        <v>801</v>
      </c>
      <c r="G909" t="s">
        <v>751</v>
      </c>
      <c r="H909" t="s">
        <v>159</v>
      </c>
      <c r="I909" t="s">
        <v>214</v>
      </c>
      <c r="J909" t="s">
        <v>4919</v>
      </c>
      <c r="K909" t="s">
        <v>127</v>
      </c>
      <c r="L909" t="s">
        <v>4920</v>
      </c>
      <c r="M909" t="s">
        <v>109</v>
      </c>
      <c r="N909" t="s">
        <v>189</v>
      </c>
      <c r="O909" t="s">
        <v>4921</v>
      </c>
      <c r="P909" t="s">
        <v>4922</v>
      </c>
      <c r="Q909">
        <v>2</v>
      </c>
      <c r="R909" t="s">
        <v>9</v>
      </c>
      <c r="S909" t="s">
        <v>127</v>
      </c>
      <c r="T909" t="s">
        <v>18</v>
      </c>
      <c r="U909" t="s">
        <v>131</v>
      </c>
      <c r="V909" s="7">
        <v>44936.060833442498</v>
      </c>
      <c r="W909" t="s">
        <v>4923</v>
      </c>
      <c r="X909">
        <v>68.91</v>
      </c>
      <c r="Y909" t="s">
        <v>50</v>
      </c>
    </row>
    <row r="910" spans="1:25" x14ac:dyDescent="0.3">
      <c r="A910">
        <v>909</v>
      </c>
      <c r="B910" t="s">
        <v>4924</v>
      </c>
      <c r="C910" t="s">
        <v>4925</v>
      </c>
      <c r="D910">
        <v>68</v>
      </c>
      <c r="E910" t="s">
        <v>101</v>
      </c>
      <c r="F910" t="s">
        <v>394</v>
      </c>
      <c r="G910" t="s">
        <v>2888</v>
      </c>
      <c r="H910" t="s">
        <v>159</v>
      </c>
      <c r="I910" t="s">
        <v>160</v>
      </c>
      <c r="J910" t="s">
        <v>4926</v>
      </c>
      <c r="K910" t="s">
        <v>107</v>
      </c>
      <c r="L910" t="s">
        <v>108</v>
      </c>
      <c r="M910" t="s">
        <v>11</v>
      </c>
      <c r="N910" t="s">
        <v>151</v>
      </c>
      <c r="O910" t="s">
        <v>4927</v>
      </c>
      <c r="Q910">
        <v>-1</v>
      </c>
      <c r="R910" t="s">
        <v>11</v>
      </c>
      <c r="S910" t="s">
        <v>107</v>
      </c>
      <c r="T910" t="s">
        <v>14</v>
      </c>
      <c r="U910" t="s">
        <v>31</v>
      </c>
      <c r="V910" s="7">
        <v>44845.839492940591</v>
      </c>
      <c r="Y910" t="s">
        <v>47</v>
      </c>
    </row>
    <row r="911" spans="1:25" x14ac:dyDescent="0.3">
      <c r="A911">
        <v>910</v>
      </c>
      <c r="B911" t="s">
        <v>4928</v>
      </c>
      <c r="C911" t="s">
        <v>4929</v>
      </c>
      <c r="D911">
        <v>61</v>
      </c>
      <c r="E911" t="s">
        <v>157</v>
      </c>
      <c r="F911" t="s">
        <v>302</v>
      </c>
      <c r="G911" t="s">
        <v>702</v>
      </c>
      <c r="H911" t="s">
        <v>159</v>
      </c>
      <c r="I911" t="s">
        <v>160</v>
      </c>
      <c r="J911" t="s">
        <v>4930</v>
      </c>
      <c r="K911" t="s">
        <v>162</v>
      </c>
      <c r="L911" t="s">
        <v>108</v>
      </c>
      <c r="M911" t="s">
        <v>9</v>
      </c>
      <c r="N911" t="s">
        <v>110</v>
      </c>
      <c r="Q911">
        <v>-1</v>
      </c>
      <c r="R911" t="s">
        <v>9</v>
      </c>
      <c r="S911" t="s">
        <v>162</v>
      </c>
      <c r="T911" t="s">
        <v>14</v>
      </c>
      <c r="U911" t="s">
        <v>32</v>
      </c>
      <c r="V911" s="7">
        <v>44977.534020276478</v>
      </c>
      <c r="Y911" t="s">
        <v>51</v>
      </c>
    </row>
    <row r="912" spans="1:25" x14ac:dyDescent="0.3">
      <c r="A912">
        <v>911</v>
      </c>
      <c r="B912" t="s">
        <v>4931</v>
      </c>
      <c r="C912" t="s">
        <v>4932</v>
      </c>
      <c r="D912">
        <v>32</v>
      </c>
      <c r="E912" t="s">
        <v>157</v>
      </c>
      <c r="F912" t="s">
        <v>212</v>
      </c>
      <c r="G912" t="s">
        <v>4933</v>
      </c>
      <c r="H912" t="s">
        <v>168</v>
      </c>
      <c r="I912" t="s">
        <v>214</v>
      </c>
      <c r="J912" t="s">
        <v>4934</v>
      </c>
      <c r="K912" t="s">
        <v>162</v>
      </c>
      <c r="L912" t="s">
        <v>108</v>
      </c>
      <c r="M912" t="s">
        <v>9</v>
      </c>
      <c r="N912" t="s">
        <v>119</v>
      </c>
      <c r="Q912">
        <v>-1</v>
      </c>
      <c r="R912" t="s">
        <v>9</v>
      </c>
      <c r="S912" t="s">
        <v>162</v>
      </c>
      <c r="T912" t="s">
        <v>18</v>
      </c>
      <c r="U912" t="s">
        <v>25</v>
      </c>
      <c r="V912" s="7">
        <v>45208.143795387034</v>
      </c>
      <c r="Y912" t="s">
        <v>59</v>
      </c>
    </row>
    <row r="913" spans="1:25" x14ac:dyDescent="0.3">
      <c r="A913">
        <v>912</v>
      </c>
      <c r="B913" t="s">
        <v>4935</v>
      </c>
      <c r="C913" t="s">
        <v>4936</v>
      </c>
      <c r="D913">
        <v>25</v>
      </c>
      <c r="E913" t="s">
        <v>114</v>
      </c>
      <c r="F913" t="s">
        <v>1137</v>
      </c>
      <c r="G913" t="s">
        <v>3016</v>
      </c>
      <c r="H913" t="s">
        <v>169</v>
      </c>
      <c r="I913" t="s">
        <v>125</v>
      </c>
      <c r="J913" t="s">
        <v>4937</v>
      </c>
      <c r="K913" t="s">
        <v>127</v>
      </c>
      <c r="L913" t="s">
        <v>4938</v>
      </c>
      <c r="M913" t="s">
        <v>109</v>
      </c>
      <c r="N913" t="s">
        <v>110</v>
      </c>
      <c r="O913" t="s">
        <v>4939</v>
      </c>
      <c r="P913" t="s">
        <v>4940</v>
      </c>
      <c r="Q913">
        <v>2</v>
      </c>
      <c r="R913" t="s">
        <v>9</v>
      </c>
      <c r="S913" t="s">
        <v>127</v>
      </c>
      <c r="T913" t="s">
        <v>18</v>
      </c>
      <c r="U913" t="s">
        <v>30</v>
      </c>
      <c r="V913" s="7">
        <v>44855.300520034383</v>
      </c>
      <c r="W913" t="s">
        <v>4941</v>
      </c>
      <c r="X913">
        <v>29.25</v>
      </c>
      <c r="Y913" t="s">
        <v>47</v>
      </c>
    </row>
    <row r="914" spans="1:25" x14ac:dyDescent="0.3">
      <c r="A914">
        <v>913</v>
      </c>
      <c r="B914" t="s">
        <v>4942</v>
      </c>
      <c r="C914" t="s">
        <v>4943</v>
      </c>
      <c r="D914">
        <v>25</v>
      </c>
      <c r="E914" t="s">
        <v>114</v>
      </c>
      <c r="F914" t="s">
        <v>257</v>
      </c>
      <c r="G914" t="s">
        <v>3310</v>
      </c>
      <c r="H914" t="s">
        <v>169</v>
      </c>
      <c r="I914" t="s">
        <v>159</v>
      </c>
      <c r="J914" t="s">
        <v>4944</v>
      </c>
      <c r="K914" t="s">
        <v>162</v>
      </c>
      <c r="L914" t="s">
        <v>108</v>
      </c>
      <c r="M914" t="s">
        <v>109</v>
      </c>
      <c r="N914" t="s">
        <v>119</v>
      </c>
      <c r="Q914">
        <v>-1</v>
      </c>
      <c r="R914" t="s">
        <v>9</v>
      </c>
      <c r="S914" t="s">
        <v>162</v>
      </c>
      <c r="T914" t="s">
        <v>18</v>
      </c>
      <c r="U914" t="s">
        <v>376</v>
      </c>
      <c r="V914" s="7">
        <v>45245.213887428123</v>
      </c>
      <c r="Y914" t="s">
        <v>60</v>
      </c>
    </row>
    <row r="915" spans="1:25" x14ac:dyDescent="0.3">
      <c r="A915">
        <v>914</v>
      </c>
      <c r="B915" t="s">
        <v>4945</v>
      </c>
      <c r="C915" t="s">
        <v>4946</v>
      </c>
      <c r="D915">
        <v>29</v>
      </c>
      <c r="E915" t="s">
        <v>101</v>
      </c>
      <c r="F915" t="s">
        <v>220</v>
      </c>
      <c r="G915" t="s">
        <v>415</v>
      </c>
      <c r="H915" t="s">
        <v>168</v>
      </c>
      <c r="I915" t="s">
        <v>175</v>
      </c>
      <c r="J915" t="s">
        <v>4947</v>
      </c>
      <c r="K915" t="s">
        <v>127</v>
      </c>
      <c r="L915" t="s">
        <v>4948</v>
      </c>
      <c r="M915" t="s">
        <v>9</v>
      </c>
      <c r="N915" t="s">
        <v>110</v>
      </c>
      <c r="O915" t="s">
        <v>4949</v>
      </c>
      <c r="P915" t="s">
        <v>4950</v>
      </c>
      <c r="Q915">
        <v>4</v>
      </c>
      <c r="R915" t="s">
        <v>9</v>
      </c>
      <c r="S915" t="s">
        <v>127</v>
      </c>
      <c r="T915" t="s">
        <v>18</v>
      </c>
      <c r="U915" t="s">
        <v>217</v>
      </c>
      <c r="V915" s="7">
        <v>45010.076592482728</v>
      </c>
      <c r="W915" t="s">
        <v>4951</v>
      </c>
      <c r="X915">
        <v>29.4</v>
      </c>
      <c r="Y915" t="s">
        <v>52</v>
      </c>
    </row>
    <row r="916" spans="1:25" x14ac:dyDescent="0.3">
      <c r="A916">
        <v>915</v>
      </c>
      <c r="B916" t="s">
        <v>4952</v>
      </c>
      <c r="C916" t="s">
        <v>4953</v>
      </c>
      <c r="D916">
        <v>52</v>
      </c>
      <c r="E916" t="s">
        <v>114</v>
      </c>
      <c r="F916" t="s">
        <v>574</v>
      </c>
      <c r="G916" t="s">
        <v>1771</v>
      </c>
      <c r="H916" t="s">
        <v>169</v>
      </c>
      <c r="I916" t="s">
        <v>237</v>
      </c>
      <c r="J916" t="s">
        <v>4954</v>
      </c>
      <c r="K916" t="s">
        <v>107</v>
      </c>
      <c r="L916" t="s">
        <v>108</v>
      </c>
      <c r="M916" t="s">
        <v>109</v>
      </c>
      <c r="N916" t="s">
        <v>119</v>
      </c>
      <c r="O916" t="s">
        <v>4955</v>
      </c>
      <c r="Q916">
        <v>-1</v>
      </c>
      <c r="R916" t="s">
        <v>9</v>
      </c>
      <c r="S916" t="s">
        <v>107</v>
      </c>
      <c r="T916" t="s">
        <v>18</v>
      </c>
      <c r="U916" t="s">
        <v>376</v>
      </c>
      <c r="V916" s="7">
        <v>45166.262496366253</v>
      </c>
      <c r="Y916" t="s">
        <v>57</v>
      </c>
    </row>
    <row r="917" spans="1:25" x14ac:dyDescent="0.3">
      <c r="A917">
        <v>916</v>
      </c>
      <c r="B917" t="s">
        <v>4956</v>
      </c>
      <c r="C917" t="s">
        <v>4957</v>
      </c>
      <c r="D917">
        <v>59</v>
      </c>
      <c r="E917" t="s">
        <v>114</v>
      </c>
      <c r="F917" t="s">
        <v>574</v>
      </c>
      <c r="G917" t="s">
        <v>4958</v>
      </c>
      <c r="H917" t="s">
        <v>159</v>
      </c>
      <c r="I917" t="s">
        <v>293</v>
      </c>
      <c r="J917" t="s">
        <v>4959</v>
      </c>
      <c r="K917" t="s">
        <v>107</v>
      </c>
      <c r="L917" t="s">
        <v>108</v>
      </c>
      <c r="M917" t="s">
        <v>109</v>
      </c>
      <c r="N917" t="s">
        <v>189</v>
      </c>
      <c r="O917" t="s">
        <v>4960</v>
      </c>
      <c r="Q917">
        <v>-1</v>
      </c>
      <c r="R917" t="s">
        <v>9</v>
      </c>
      <c r="S917" t="s">
        <v>107</v>
      </c>
      <c r="T917" t="s">
        <v>18</v>
      </c>
      <c r="U917" t="s">
        <v>30</v>
      </c>
      <c r="V917" s="7">
        <v>45039.329382736512</v>
      </c>
      <c r="Y917" t="s">
        <v>53</v>
      </c>
    </row>
    <row r="918" spans="1:25" x14ac:dyDescent="0.3">
      <c r="A918">
        <v>917</v>
      </c>
      <c r="B918" t="s">
        <v>4961</v>
      </c>
      <c r="C918" t="s">
        <v>4962</v>
      </c>
      <c r="D918">
        <v>53</v>
      </c>
      <c r="E918" t="s">
        <v>101</v>
      </c>
      <c r="F918" t="s">
        <v>166</v>
      </c>
      <c r="G918" t="s">
        <v>1463</v>
      </c>
      <c r="H918" t="s">
        <v>104</v>
      </c>
      <c r="I918" t="s">
        <v>335</v>
      </c>
      <c r="J918" t="s">
        <v>4963</v>
      </c>
      <c r="K918" t="s">
        <v>107</v>
      </c>
      <c r="L918" t="s">
        <v>108</v>
      </c>
      <c r="M918" t="s">
        <v>109</v>
      </c>
      <c r="N918" t="s">
        <v>151</v>
      </c>
      <c r="O918" t="s">
        <v>4964</v>
      </c>
      <c r="Q918">
        <v>-1</v>
      </c>
      <c r="R918" t="s">
        <v>9</v>
      </c>
      <c r="S918" t="s">
        <v>107</v>
      </c>
      <c r="T918" t="s">
        <v>14</v>
      </c>
      <c r="U918" t="s">
        <v>26</v>
      </c>
      <c r="V918" s="7">
        <v>44884.210840031723</v>
      </c>
      <c r="Y918" t="s">
        <v>48</v>
      </c>
    </row>
    <row r="919" spans="1:25" x14ac:dyDescent="0.3">
      <c r="A919">
        <v>918</v>
      </c>
      <c r="B919" t="s">
        <v>4965</v>
      </c>
      <c r="C919" t="s">
        <v>4966</v>
      </c>
      <c r="D919">
        <v>34</v>
      </c>
      <c r="E919" t="s">
        <v>114</v>
      </c>
      <c r="F919" t="s">
        <v>1137</v>
      </c>
      <c r="G919" t="s">
        <v>136</v>
      </c>
      <c r="H919" t="s">
        <v>159</v>
      </c>
      <c r="I919" t="s">
        <v>293</v>
      </c>
      <c r="J919" t="s">
        <v>4967</v>
      </c>
      <c r="K919" t="s">
        <v>127</v>
      </c>
      <c r="L919" t="s">
        <v>4968</v>
      </c>
      <c r="M919" t="s">
        <v>10</v>
      </c>
      <c r="N919" t="s">
        <v>119</v>
      </c>
      <c r="O919" t="s">
        <v>4969</v>
      </c>
      <c r="P919" t="s">
        <v>4970</v>
      </c>
      <c r="Q919">
        <v>2</v>
      </c>
      <c r="R919" t="s">
        <v>10</v>
      </c>
      <c r="S919" t="s">
        <v>127</v>
      </c>
      <c r="T919" t="s">
        <v>18</v>
      </c>
      <c r="U919" t="s">
        <v>29</v>
      </c>
      <c r="V919" s="7">
        <v>45600.327204456888</v>
      </c>
      <c r="W919" t="s">
        <v>4971</v>
      </c>
      <c r="X919">
        <v>83.11</v>
      </c>
      <c r="Y919" t="s">
        <v>72</v>
      </c>
    </row>
    <row r="920" spans="1:25" x14ac:dyDescent="0.3">
      <c r="A920">
        <v>919</v>
      </c>
      <c r="B920" t="s">
        <v>4972</v>
      </c>
      <c r="C920" t="s">
        <v>4973</v>
      </c>
      <c r="D920">
        <v>60</v>
      </c>
      <c r="E920" t="s">
        <v>114</v>
      </c>
      <c r="F920" t="s">
        <v>226</v>
      </c>
      <c r="G920" t="s">
        <v>1883</v>
      </c>
      <c r="H920" t="s">
        <v>159</v>
      </c>
      <c r="I920" t="s">
        <v>335</v>
      </c>
      <c r="J920" t="s">
        <v>4974</v>
      </c>
      <c r="K920" t="s">
        <v>162</v>
      </c>
      <c r="L920" t="s">
        <v>108</v>
      </c>
      <c r="M920" t="s">
        <v>109</v>
      </c>
      <c r="N920" t="s">
        <v>119</v>
      </c>
      <c r="Q920">
        <v>-1</v>
      </c>
      <c r="R920" t="s">
        <v>9</v>
      </c>
      <c r="S920" t="s">
        <v>162</v>
      </c>
      <c r="T920" t="s">
        <v>18</v>
      </c>
      <c r="U920" t="s">
        <v>29</v>
      </c>
      <c r="V920" s="7">
        <v>45397.919177938267</v>
      </c>
      <c r="Y920" t="s">
        <v>65</v>
      </c>
    </row>
    <row r="921" spans="1:25" x14ac:dyDescent="0.3">
      <c r="A921">
        <v>920</v>
      </c>
      <c r="B921" t="s">
        <v>4975</v>
      </c>
      <c r="C921" t="s">
        <v>4976</v>
      </c>
      <c r="D921">
        <v>48</v>
      </c>
      <c r="E921" t="s">
        <v>114</v>
      </c>
      <c r="F921" t="s">
        <v>760</v>
      </c>
      <c r="G921" t="s">
        <v>2595</v>
      </c>
      <c r="H921" t="s">
        <v>104</v>
      </c>
      <c r="I921" t="s">
        <v>117</v>
      </c>
      <c r="J921" t="s">
        <v>4977</v>
      </c>
      <c r="K921" t="s">
        <v>127</v>
      </c>
      <c r="L921" t="s">
        <v>4978</v>
      </c>
      <c r="M921" t="s">
        <v>9</v>
      </c>
      <c r="N921" t="s">
        <v>151</v>
      </c>
      <c r="O921" t="s">
        <v>4979</v>
      </c>
      <c r="P921" t="s">
        <v>4980</v>
      </c>
      <c r="Q921">
        <v>4</v>
      </c>
      <c r="R921" t="s">
        <v>9</v>
      </c>
      <c r="S921" t="s">
        <v>127</v>
      </c>
      <c r="T921" t="s">
        <v>18</v>
      </c>
      <c r="U921" t="s">
        <v>26</v>
      </c>
      <c r="V921" s="7">
        <v>44715.194760797589</v>
      </c>
      <c r="W921" t="s">
        <v>4981</v>
      </c>
      <c r="X921">
        <v>44.39</v>
      </c>
      <c r="Y921" t="s">
        <v>43</v>
      </c>
    </row>
    <row r="922" spans="1:25" x14ac:dyDescent="0.3">
      <c r="A922">
        <v>921</v>
      </c>
      <c r="B922" t="s">
        <v>4982</v>
      </c>
      <c r="C922" t="s">
        <v>4983</v>
      </c>
      <c r="D922">
        <v>33</v>
      </c>
      <c r="E922" t="s">
        <v>157</v>
      </c>
      <c r="F922" t="s">
        <v>257</v>
      </c>
      <c r="G922" t="s">
        <v>4984</v>
      </c>
      <c r="H922" t="s">
        <v>159</v>
      </c>
      <c r="I922" t="s">
        <v>214</v>
      </c>
      <c r="J922" t="s">
        <v>4985</v>
      </c>
      <c r="K922" t="s">
        <v>162</v>
      </c>
      <c r="L922" t="s">
        <v>108</v>
      </c>
      <c r="M922" t="s">
        <v>11</v>
      </c>
      <c r="N922" t="s">
        <v>151</v>
      </c>
      <c r="Q922">
        <v>-1</v>
      </c>
      <c r="R922" t="s">
        <v>11</v>
      </c>
      <c r="S922" t="s">
        <v>162</v>
      </c>
      <c r="T922" t="s">
        <v>18</v>
      </c>
      <c r="U922" t="s">
        <v>25</v>
      </c>
      <c r="V922" s="7">
        <v>45512.743266941543</v>
      </c>
      <c r="Y922" t="s">
        <v>69</v>
      </c>
    </row>
    <row r="923" spans="1:25" x14ac:dyDescent="0.3">
      <c r="A923">
        <v>922</v>
      </c>
      <c r="B923" t="s">
        <v>4986</v>
      </c>
      <c r="C923" t="s">
        <v>4987</v>
      </c>
      <c r="D923">
        <v>43</v>
      </c>
      <c r="E923" t="s">
        <v>101</v>
      </c>
      <c r="F923" t="s">
        <v>302</v>
      </c>
      <c r="G923" t="s">
        <v>1066</v>
      </c>
      <c r="H923" t="s">
        <v>104</v>
      </c>
      <c r="I923" t="s">
        <v>105</v>
      </c>
      <c r="J923" t="s">
        <v>4988</v>
      </c>
      <c r="K923" t="s">
        <v>107</v>
      </c>
      <c r="L923" t="s">
        <v>108</v>
      </c>
      <c r="M923" t="s">
        <v>11</v>
      </c>
      <c r="N923" t="s">
        <v>151</v>
      </c>
      <c r="O923" t="s">
        <v>4989</v>
      </c>
      <c r="Q923">
        <v>-1</v>
      </c>
      <c r="R923" t="s">
        <v>11</v>
      </c>
      <c r="S923" t="s">
        <v>107</v>
      </c>
      <c r="T923" t="s">
        <v>14</v>
      </c>
      <c r="U923" t="s">
        <v>240</v>
      </c>
      <c r="V923" s="7">
        <v>45095.507995416541</v>
      </c>
      <c r="Y923" t="s">
        <v>55</v>
      </c>
    </row>
    <row r="924" spans="1:25" x14ac:dyDescent="0.3">
      <c r="A924">
        <v>923</v>
      </c>
      <c r="B924" t="s">
        <v>4990</v>
      </c>
      <c r="C924" t="s">
        <v>4991</v>
      </c>
      <c r="D924">
        <v>43</v>
      </c>
      <c r="E924" t="s">
        <v>157</v>
      </c>
      <c r="F924" t="s">
        <v>760</v>
      </c>
      <c r="G924" t="s">
        <v>4366</v>
      </c>
      <c r="H924" t="s">
        <v>168</v>
      </c>
      <c r="I924" t="s">
        <v>282</v>
      </c>
      <c r="J924" t="s">
        <v>4992</v>
      </c>
      <c r="K924" t="s">
        <v>127</v>
      </c>
      <c r="L924" t="s">
        <v>4993</v>
      </c>
      <c r="M924" t="s">
        <v>9</v>
      </c>
      <c r="N924" t="s">
        <v>110</v>
      </c>
      <c r="O924" t="s">
        <v>4994</v>
      </c>
      <c r="P924" t="s">
        <v>4995</v>
      </c>
      <c r="Q924">
        <v>3</v>
      </c>
      <c r="R924" t="s">
        <v>9</v>
      </c>
      <c r="S924" t="s">
        <v>127</v>
      </c>
      <c r="T924" t="s">
        <v>17</v>
      </c>
      <c r="U924" t="s">
        <v>217</v>
      </c>
      <c r="V924" s="7">
        <v>45541.305521782357</v>
      </c>
      <c r="W924" t="s">
        <v>4996</v>
      </c>
      <c r="X924">
        <v>83.2</v>
      </c>
      <c r="Y924" t="s">
        <v>70</v>
      </c>
    </row>
    <row r="925" spans="1:25" x14ac:dyDescent="0.3">
      <c r="A925">
        <v>924</v>
      </c>
      <c r="B925" t="s">
        <v>4997</v>
      </c>
      <c r="C925" t="s">
        <v>4998</v>
      </c>
      <c r="D925">
        <v>56</v>
      </c>
      <c r="E925" t="s">
        <v>101</v>
      </c>
      <c r="F925" t="s">
        <v>123</v>
      </c>
      <c r="G925" t="s">
        <v>1995</v>
      </c>
      <c r="H925" t="s">
        <v>169</v>
      </c>
      <c r="I925" t="s">
        <v>125</v>
      </c>
      <c r="J925" t="s">
        <v>4999</v>
      </c>
      <c r="K925" t="s">
        <v>162</v>
      </c>
      <c r="L925" t="s">
        <v>108</v>
      </c>
      <c r="M925" t="s">
        <v>109</v>
      </c>
      <c r="N925" t="s">
        <v>189</v>
      </c>
      <c r="Q925">
        <v>-1</v>
      </c>
      <c r="R925" t="s">
        <v>9</v>
      </c>
      <c r="S925" t="s">
        <v>162</v>
      </c>
      <c r="T925" t="s">
        <v>18</v>
      </c>
      <c r="U925" t="s">
        <v>163</v>
      </c>
      <c r="V925" s="7">
        <v>45437.612338595638</v>
      </c>
      <c r="Y925" t="s">
        <v>66</v>
      </c>
    </row>
    <row r="926" spans="1:25" x14ac:dyDescent="0.3">
      <c r="A926">
        <v>925</v>
      </c>
      <c r="B926" t="s">
        <v>5000</v>
      </c>
      <c r="C926" t="s">
        <v>5001</v>
      </c>
      <c r="D926">
        <v>35</v>
      </c>
      <c r="E926" t="s">
        <v>101</v>
      </c>
      <c r="F926" t="s">
        <v>388</v>
      </c>
      <c r="G926" t="s">
        <v>1887</v>
      </c>
      <c r="H926" t="s">
        <v>104</v>
      </c>
      <c r="I926" t="s">
        <v>159</v>
      </c>
      <c r="J926" t="s">
        <v>5002</v>
      </c>
      <c r="K926" t="s">
        <v>107</v>
      </c>
      <c r="L926" t="s">
        <v>108</v>
      </c>
      <c r="M926" t="s">
        <v>10</v>
      </c>
      <c r="N926" t="s">
        <v>110</v>
      </c>
      <c r="O926" t="s">
        <v>5003</v>
      </c>
      <c r="Q926">
        <v>-1</v>
      </c>
      <c r="R926" t="s">
        <v>10</v>
      </c>
      <c r="S926" t="s">
        <v>107</v>
      </c>
      <c r="T926" t="s">
        <v>14</v>
      </c>
      <c r="U926" t="s">
        <v>28</v>
      </c>
      <c r="V926" s="7">
        <v>45027.379620727137</v>
      </c>
      <c r="Y926" t="s">
        <v>53</v>
      </c>
    </row>
    <row r="927" spans="1:25" x14ac:dyDescent="0.3">
      <c r="A927">
        <v>926</v>
      </c>
      <c r="B927" t="s">
        <v>5004</v>
      </c>
      <c r="C927" t="s">
        <v>5005</v>
      </c>
      <c r="D927">
        <v>38</v>
      </c>
      <c r="E927" t="s">
        <v>157</v>
      </c>
      <c r="F927" t="s">
        <v>291</v>
      </c>
      <c r="G927" t="s">
        <v>569</v>
      </c>
      <c r="H927" t="s">
        <v>169</v>
      </c>
      <c r="I927" t="s">
        <v>335</v>
      </c>
      <c r="J927" t="s">
        <v>5006</v>
      </c>
      <c r="K927" t="s">
        <v>162</v>
      </c>
      <c r="L927" t="s">
        <v>108</v>
      </c>
      <c r="M927" t="s">
        <v>109</v>
      </c>
      <c r="N927" t="s">
        <v>110</v>
      </c>
      <c r="Q927">
        <v>-1</v>
      </c>
      <c r="R927" t="s">
        <v>9</v>
      </c>
      <c r="S927" t="s">
        <v>162</v>
      </c>
      <c r="T927" t="s">
        <v>18</v>
      </c>
      <c r="U927" t="s">
        <v>163</v>
      </c>
      <c r="V927" s="7">
        <v>44586.374725943853</v>
      </c>
      <c r="Y927" t="s">
        <v>38</v>
      </c>
    </row>
    <row r="928" spans="1:25" x14ac:dyDescent="0.3">
      <c r="A928">
        <v>927</v>
      </c>
      <c r="B928" t="s">
        <v>5007</v>
      </c>
      <c r="C928" t="s">
        <v>5008</v>
      </c>
      <c r="D928">
        <v>47</v>
      </c>
      <c r="E928" t="s">
        <v>114</v>
      </c>
      <c r="F928" t="s">
        <v>146</v>
      </c>
      <c r="G928" t="s">
        <v>5009</v>
      </c>
      <c r="H928" t="s">
        <v>137</v>
      </c>
      <c r="I928" t="s">
        <v>160</v>
      </c>
      <c r="J928" t="s">
        <v>5010</v>
      </c>
      <c r="K928" t="s">
        <v>127</v>
      </c>
      <c r="L928" t="s">
        <v>5011</v>
      </c>
      <c r="M928" t="s">
        <v>9</v>
      </c>
      <c r="N928" t="s">
        <v>119</v>
      </c>
      <c r="O928" t="s">
        <v>5012</v>
      </c>
      <c r="P928" t="s">
        <v>5013</v>
      </c>
      <c r="Q928">
        <v>4</v>
      </c>
      <c r="R928" t="s">
        <v>9</v>
      </c>
      <c r="S928" t="s">
        <v>127</v>
      </c>
      <c r="T928" t="s">
        <v>14</v>
      </c>
      <c r="U928" t="s">
        <v>32</v>
      </c>
      <c r="V928" s="7">
        <v>44855.972541859839</v>
      </c>
      <c r="W928" t="s">
        <v>5014</v>
      </c>
      <c r="X928">
        <v>58.24</v>
      </c>
      <c r="Y928" t="s">
        <v>47</v>
      </c>
    </row>
    <row r="929" spans="1:25" x14ac:dyDescent="0.3">
      <c r="A929">
        <v>928</v>
      </c>
      <c r="B929" t="s">
        <v>5015</v>
      </c>
      <c r="C929" t="s">
        <v>5016</v>
      </c>
      <c r="D929">
        <v>45</v>
      </c>
      <c r="E929" t="s">
        <v>101</v>
      </c>
      <c r="F929" t="s">
        <v>329</v>
      </c>
      <c r="G929" t="s">
        <v>3132</v>
      </c>
      <c r="H929" t="s">
        <v>168</v>
      </c>
      <c r="I929" t="s">
        <v>138</v>
      </c>
      <c r="J929" t="s">
        <v>5017</v>
      </c>
      <c r="K929" t="s">
        <v>107</v>
      </c>
      <c r="L929" t="s">
        <v>108</v>
      </c>
      <c r="M929" t="s">
        <v>10</v>
      </c>
      <c r="N929" t="s">
        <v>189</v>
      </c>
      <c r="O929" t="s">
        <v>5018</v>
      </c>
      <c r="Q929">
        <v>-1</v>
      </c>
      <c r="R929" t="s">
        <v>10</v>
      </c>
      <c r="S929" t="s">
        <v>107</v>
      </c>
      <c r="T929" t="s">
        <v>17</v>
      </c>
      <c r="U929" t="s">
        <v>30</v>
      </c>
      <c r="V929" s="7">
        <v>45154.860298386979</v>
      </c>
      <c r="Y929" t="s">
        <v>57</v>
      </c>
    </row>
    <row r="930" spans="1:25" x14ac:dyDescent="0.3">
      <c r="A930">
        <v>929</v>
      </c>
      <c r="B930" t="s">
        <v>5019</v>
      </c>
      <c r="C930" t="s">
        <v>5020</v>
      </c>
      <c r="D930">
        <v>27</v>
      </c>
      <c r="E930" t="s">
        <v>101</v>
      </c>
      <c r="F930" t="s">
        <v>1210</v>
      </c>
      <c r="G930" t="s">
        <v>4355</v>
      </c>
      <c r="H930" t="s">
        <v>159</v>
      </c>
      <c r="I930" t="s">
        <v>335</v>
      </c>
      <c r="J930" t="s">
        <v>5021</v>
      </c>
      <c r="K930" t="s">
        <v>107</v>
      </c>
      <c r="L930" t="s">
        <v>108</v>
      </c>
      <c r="M930" t="s">
        <v>9</v>
      </c>
      <c r="N930" t="s">
        <v>119</v>
      </c>
      <c r="O930" t="s">
        <v>5022</v>
      </c>
      <c r="Q930">
        <v>-1</v>
      </c>
      <c r="R930" t="s">
        <v>9</v>
      </c>
      <c r="S930" t="s">
        <v>107</v>
      </c>
      <c r="T930" t="s">
        <v>18</v>
      </c>
      <c r="U930" t="s">
        <v>28</v>
      </c>
      <c r="V930" s="7">
        <v>45255.429484042957</v>
      </c>
      <c r="Y930" t="s">
        <v>60</v>
      </c>
    </row>
    <row r="931" spans="1:25" x14ac:dyDescent="0.3">
      <c r="A931">
        <v>930</v>
      </c>
      <c r="B931" t="s">
        <v>5023</v>
      </c>
      <c r="C931" t="s">
        <v>2297</v>
      </c>
      <c r="D931">
        <v>46</v>
      </c>
      <c r="E931" t="s">
        <v>114</v>
      </c>
      <c r="F931" t="s">
        <v>408</v>
      </c>
      <c r="G931" t="s">
        <v>5024</v>
      </c>
      <c r="H931" t="s">
        <v>137</v>
      </c>
      <c r="I931" t="s">
        <v>214</v>
      </c>
      <c r="J931" t="s">
        <v>5025</v>
      </c>
      <c r="K931" t="s">
        <v>127</v>
      </c>
      <c r="L931" t="s">
        <v>5026</v>
      </c>
      <c r="M931" t="s">
        <v>109</v>
      </c>
      <c r="N931" t="s">
        <v>189</v>
      </c>
      <c r="O931" t="s">
        <v>5027</v>
      </c>
      <c r="P931" t="s">
        <v>5028</v>
      </c>
      <c r="Q931">
        <v>1</v>
      </c>
      <c r="R931" t="s">
        <v>9</v>
      </c>
      <c r="S931" t="s">
        <v>127</v>
      </c>
      <c r="T931" t="s">
        <v>17</v>
      </c>
      <c r="U931" t="s">
        <v>131</v>
      </c>
      <c r="V931" s="7">
        <v>44844.157848882693</v>
      </c>
      <c r="W931" t="s">
        <v>5029</v>
      </c>
      <c r="X931">
        <v>61.27</v>
      </c>
      <c r="Y931" t="s">
        <v>47</v>
      </c>
    </row>
    <row r="932" spans="1:25" x14ac:dyDescent="0.3">
      <c r="A932">
        <v>931</v>
      </c>
      <c r="B932" t="s">
        <v>5030</v>
      </c>
      <c r="C932" t="s">
        <v>5031</v>
      </c>
      <c r="D932">
        <v>23</v>
      </c>
      <c r="E932" t="s">
        <v>114</v>
      </c>
      <c r="F932" t="s">
        <v>123</v>
      </c>
      <c r="G932" t="s">
        <v>2614</v>
      </c>
      <c r="H932" t="s">
        <v>169</v>
      </c>
      <c r="I932" t="s">
        <v>169</v>
      </c>
      <c r="J932" t="s">
        <v>5032</v>
      </c>
      <c r="K932" t="s">
        <v>107</v>
      </c>
      <c r="L932" t="s">
        <v>108</v>
      </c>
      <c r="M932" t="s">
        <v>109</v>
      </c>
      <c r="N932" t="s">
        <v>110</v>
      </c>
      <c r="O932" t="s">
        <v>5033</v>
      </c>
      <c r="Q932">
        <v>-1</v>
      </c>
      <c r="R932" t="s">
        <v>9</v>
      </c>
      <c r="S932" t="s">
        <v>107</v>
      </c>
      <c r="T932" t="s">
        <v>16</v>
      </c>
      <c r="U932" t="s">
        <v>30</v>
      </c>
      <c r="V932" s="7">
        <v>44714.365734443069</v>
      </c>
      <c r="Y932" t="s">
        <v>43</v>
      </c>
    </row>
    <row r="933" spans="1:25" x14ac:dyDescent="0.3">
      <c r="A933">
        <v>932</v>
      </c>
      <c r="B933" t="s">
        <v>5034</v>
      </c>
      <c r="C933" t="s">
        <v>5035</v>
      </c>
      <c r="D933">
        <v>57</v>
      </c>
      <c r="E933" t="s">
        <v>101</v>
      </c>
      <c r="F933" t="s">
        <v>447</v>
      </c>
      <c r="G933" t="s">
        <v>1719</v>
      </c>
      <c r="H933" t="s">
        <v>159</v>
      </c>
      <c r="I933" t="s">
        <v>125</v>
      </c>
      <c r="J933" t="s">
        <v>5036</v>
      </c>
      <c r="K933" t="s">
        <v>162</v>
      </c>
      <c r="L933" t="s">
        <v>108</v>
      </c>
      <c r="M933" t="s">
        <v>109</v>
      </c>
      <c r="N933" t="s">
        <v>189</v>
      </c>
      <c r="Q933">
        <v>-1</v>
      </c>
      <c r="R933" t="s">
        <v>9</v>
      </c>
      <c r="S933" t="s">
        <v>162</v>
      </c>
      <c r="T933" t="s">
        <v>18</v>
      </c>
      <c r="U933" t="s">
        <v>31</v>
      </c>
      <c r="V933" s="7">
        <v>45476.019442628567</v>
      </c>
      <c r="Y933" t="s">
        <v>68</v>
      </c>
    </row>
    <row r="934" spans="1:25" x14ac:dyDescent="0.3">
      <c r="A934">
        <v>933</v>
      </c>
      <c r="B934" t="s">
        <v>5037</v>
      </c>
      <c r="C934" t="s">
        <v>5038</v>
      </c>
      <c r="D934">
        <v>33</v>
      </c>
      <c r="E934" t="s">
        <v>101</v>
      </c>
      <c r="F934" t="s">
        <v>202</v>
      </c>
      <c r="G934" t="s">
        <v>5039</v>
      </c>
      <c r="H934" t="s">
        <v>104</v>
      </c>
      <c r="I934" t="s">
        <v>117</v>
      </c>
      <c r="J934" t="s">
        <v>5040</v>
      </c>
      <c r="K934" t="s">
        <v>162</v>
      </c>
      <c r="L934" t="s">
        <v>108</v>
      </c>
      <c r="M934" t="s">
        <v>9</v>
      </c>
      <c r="N934" t="s">
        <v>189</v>
      </c>
      <c r="Q934">
        <v>-1</v>
      </c>
      <c r="R934" t="s">
        <v>9</v>
      </c>
      <c r="S934" t="s">
        <v>162</v>
      </c>
      <c r="T934" t="s">
        <v>15</v>
      </c>
      <c r="U934" t="s">
        <v>24</v>
      </c>
      <c r="V934" s="7">
        <v>45639.691221203713</v>
      </c>
      <c r="Y934" t="s">
        <v>73</v>
      </c>
    </row>
    <row r="935" spans="1:25" x14ac:dyDescent="0.3">
      <c r="A935">
        <v>934</v>
      </c>
      <c r="B935" t="s">
        <v>5041</v>
      </c>
      <c r="C935" t="s">
        <v>5042</v>
      </c>
      <c r="D935">
        <v>60</v>
      </c>
      <c r="E935" t="s">
        <v>157</v>
      </c>
      <c r="F935" t="s">
        <v>447</v>
      </c>
      <c r="G935" t="s">
        <v>5043</v>
      </c>
      <c r="H935" t="s">
        <v>104</v>
      </c>
      <c r="I935" t="s">
        <v>214</v>
      </c>
      <c r="J935" t="s">
        <v>5044</v>
      </c>
      <c r="K935" t="s">
        <v>127</v>
      </c>
      <c r="L935" t="s">
        <v>5045</v>
      </c>
      <c r="M935" t="s">
        <v>10</v>
      </c>
      <c r="N935" t="s">
        <v>189</v>
      </c>
      <c r="O935" t="s">
        <v>5046</v>
      </c>
      <c r="P935" t="s">
        <v>5047</v>
      </c>
      <c r="Q935">
        <v>1</v>
      </c>
      <c r="R935" t="s">
        <v>10</v>
      </c>
      <c r="S935" t="s">
        <v>127</v>
      </c>
      <c r="T935" t="s">
        <v>18</v>
      </c>
      <c r="U935" t="s">
        <v>24</v>
      </c>
      <c r="V935" s="7">
        <v>45137.401582954772</v>
      </c>
      <c r="W935" t="s">
        <v>5048</v>
      </c>
      <c r="X935">
        <v>73.36</v>
      </c>
      <c r="Y935" t="s">
        <v>56</v>
      </c>
    </row>
    <row r="936" spans="1:25" x14ac:dyDescent="0.3">
      <c r="A936">
        <v>935</v>
      </c>
      <c r="B936" t="s">
        <v>5049</v>
      </c>
      <c r="C936" t="s">
        <v>5050</v>
      </c>
      <c r="D936">
        <v>35</v>
      </c>
      <c r="E936" t="s">
        <v>101</v>
      </c>
      <c r="F936" t="s">
        <v>394</v>
      </c>
      <c r="G936" t="s">
        <v>5051</v>
      </c>
      <c r="H936" t="s">
        <v>104</v>
      </c>
      <c r="I936" t="s">
        <v>125</v>
      </c>
      <c r="J936" t="s">
        <v>5052</v>
      </c>
      <c r="K936" t="s">
        <v>107</v>
      </c>
      <c r="L936" t="s">
        <v>108</v>
      </c>
      <c r="M936" t="s">
        <v>109</v>
      </c>
      <c r="N936" t="s">
        <v>189</v>
      </c>
      <c r="O936" t="s">
        <v>5053</v>
      </c>
      <c r="Q936">
        <v>-1</v>
      </c>
      <c r="R936" t="s">
        <v>9</v>
      </c>
      <c r="S936" t="s">
        <v>107</v>
      </c>
      <c r="T936" t="s">
        <v>14</v>
      </c>
      <c r="U936" t="s">
        <v>25</v>
      </c>
      <c r="V936" s="7">
        <v>44749.759651337219</v>
      </c>
      <c r="Y936" t="s">
        <v>44</v>
      </c>
    </row>
    <row r="937" spans="1:25" x14ac:dyDescent="0.3">
      <c r="A937">
        <v>936</v>
      </c>
      <c r="B937" t="s">
        <v>5054</v>
      </c>
      <c r="C937" t="s">
        <v>5055</v>
      </c>
      <c r="D937">
        <v>48</v>
      </c>
      <c r="E937" t="s">
        <v>114</v>
      </c>
      <c r="F937" t="s">
        <v>520</v>
      </c>
      <c r="G937" t="s">
        <v>461</v>
      </c>
      <c r="H937" t="s">
        <v>159</v>
      </c>
      <c r="I937" t="s">
        <v>125</v>
      </c>
      <c r="J937" t="s">
        <v>5056</v>
      </c>
      <c r="K937" t="s">
        <v>162</v>
      </c>
      <c r="L937" t="s">
        <v>108</v>
      </c>
      <c r="M937" t="s">
        <v>109</v>
      </c>
      <c r="N937" t="s">
        <v>110</v>
      </c>
      <c r="Q937">
        <v>-1</v>
      </c>
      <c r="R937" t="s">
        <v>9</v>
      </c>
      <c r="S937" t="s">
        <v>162</v>
      </c>
      <c r="T937" t="s">
        <v>18</v>
      </c>
      <c r="U937" t="s">
        <v>30</v>
      </c>
      <c r="V937" s="7">
        <v>44859.947355872027</v>
      </c>
      <c r="Y937" t="s">
        <v>47</v>
      </c>
    </row>
    <row r="938" spans="1:25" x14ac:dyDescent="0.3">
      <c r="A938">
        <v>937</v>
      </c>
      <c r="B938" t="s">
        <v>5057</v>
      </c>
      <c r="C938" t="s">
        <v>5058</v>
      </c>
      <c r="D938">
        <v>23</v>
      </c>
      <c r="E938" t="s">
        <v>157</v>
      </c>
      <c r="F938" t="s">
        <v>850</v>
      </c>
      <c r="G938" t="s">
        <v>2389</v>
      </c>
      <c r="H938" t="s">
        <v>137</v>
      </c>
      <c r="I938" t="s">
        <v>117</v>
      </c>
      <c r="J938" t="s">
        <v>5059</v>
      </c>
      <c r="K938" t="s">
        <v>107</v>
      </c>
      <c r="L938" t="s">
        <v>108</v>
      </c>
      <c r="M938" t="s">
        <v>10</v>
      </c>
      <c r="N938" t="s">
        <v>110</v>
      </c>
      <c r="O938" t="s">
        <v>5060</v>
      </c>
      <c r="Q938">
        <v>-1</v>
      </c>
      <c r="R938" t="s">
        <v>10</v>
      </c>
      <c r="S938" t="s">
        <v>107</v>
      </c>
      <c r="T938" t="s">
        <v>15</v>
      </c>
      <c r="U938" t="s">
        <v>29</v>
      </c>
      <c r="V938" s="7">
        <v>44581.908624152798</v>
      </c>
      <c r="Y938" t="s">
        <v>38</v>
      </c>
    </row>
    <row r="939" spans="1:25" x14ac:dyDescent="0.3">
      <c r="A939">
        <v>938</v>
      </c>
      <c r="B939" t="s">
        <v>5061</v>
      </c>
      <c r="C939" t="s">
        <v>5062</v>
      </c>
      <c r="D939">
        <v>58</v>
      </c>
      <c r="E939" t="s">
        <v>157</v>
      </c>
      <c r="F939" t="s">
        <v>173</v>
      </c>
      <c r="G939" t="s">
        <v>5063</v>
      </c>
      <c r="H939" t="s">
        <v>168</v>
      </c>
      <c r="I939" t="s">
        <v>335</v>
      </c>
      <c r="J939" t="s">
        <v>5064</v>
      </c>
      <c r="K939" t="s">
        <v>127</v>
      </c>
      <c r="L939" t="s">
        <v>5065</v>
      </c>
      <c r="M939" t="s">
        <v>9</v>
      </c>
      <c r="N939" t="s">
        <v>189</v>
      </c>
      <c r="O939" t="s">
        <v>5066</v>
      </c>
      <c r="P939" t="s">
        <v>5067</v>
      </c>
      <c r="Q939">
        <v>5</v>
      </c>
      <c r="R939" t="s">
        <v>9</v>
      </c>
      <c r="S939" t="s">
        <v>127</v>
      </c>
      <c r="T939" t="s">
        <v>18</v>
      </c>
      <c r="U939" t="s">
        <v>33</v>
      </c>
      <c r="V939" s="7">
        <v>45562.928026517067</v>
      </c>
      <c r="W939" t="s">
        <v>5068</v>
      </c>
      <c r="X939">
        <v>86.02</v>
      </c>
      <c r="Y939" t="s">
        <v>70</v>
      </c>
    </row>
    <row r="940" spans="1:25" x14ac:dyDescent="0.3">
      <c r="A940">
        <v>939</v>
      </c>
      <c r="B940" t="s">
        <v>5069</v>
      </c>
      <c r="C940" t="s">
        <v>5070</v>
      </c>
      <c r="D940">
        <v>53</v>
      </c>
      <c r="E940" t="s">
        <v>114</v>
      </c>
      <c r="F940" t="s">
        <v>166</v>
      </c>
      <c r="G940" t="s">
        <v>2561</v>
      </c>
      <c r="H940" t="s">
        <v>104</v>
      </c>
      <c r="I940" t="s">
        <v>117</v>
      </c>
      <c r="J940" t="s">
        <v>5071</v>
      </c>
      <c r="K940" t="s">
        <v>127</v>
      </c>
      <c r="L940" t="s">
        <v>5072</v>
      </c>
      <c r="M940" t="s">
        <v>109</v>
      </c>
      <c r="N940" t="s">
        <v>110</v>
      </c>
      <c r="O940" t="s">
        <v>5073</v>
      </c>
      <c r="P940" t="s">
        <v>5074</v>
      </c>
      <c r="Q940">
        <v>3</v>
      </c>
      <c r="R940" t="s">
        <v>9</v>
      </c>
      <c r="S940" t="s">
        <v>127</v>
      </c>
      <c r="T940" t="s">
        <v>18</v>
      </c>
      <c r="U940" t="s">
        <v>376</v>
      </c>
      <c r="V940" s="7">
        <v>44690.708269098031</v>
      </c>
      <c r="W940" t="s">
        <v>5075</v>
      </c>
      <c r="X940">
        <v>46.13</v>
      </c>
      <c r="Y940" t="s">
        <v>42</v>
      </c>
    </row>
    <row r="941" spans="1:25" x14ac:dyDescent="0.3">
      <c r="A941">
        <v>940</v>
      </c>
      <c r="B941" t="s">
        <v>5076</v>
      </c>
      <c r="C941" t="s">
        <v>5077</v>
      </c>
      <c r="D941">
        <v>41</v>
      </c>
      <c r="E941" t="s">
        <v>157</v>
      </c>
      <c r="F941" t="s">
        <v>850</v>
      </c>
      <c r="G941" t="s">
        <v>2118</v>
      </c>
      <c r="H941" t="s">
        <v>159</v>
      </c>
      <c r="I941" t="s">
        <v>282</v>
      </c>
      <c r="J941" t="s">
        <v>5078</v>
      </c>
      <c r="K941" t="s">
        <v>127</v>
      </c>
      <c r="L941" t="s">
        <v>5079</v>
      </c>
      <c r="M941" t="s">
        <v>10</v>
      </c>
      <c r="N941" t="s">
        <v>119</v>
      </c>
      <c r="O941" t="s">
        <v>5080</v>
      </c>
      <c r="P941" t="s">
        <v>5081</v>
      </c>
      <c r="Q941">
        <v>2</v>
      </c>
      <c r="R941" t="s">
        <v>10</v>
      </c>
      <c r="S941" t="s">
        <v>127</v>
      </c>
      <c r="T941" t="s">
        <v>17</v>
      </c>
      <c r="U941" t="s">
        <v>28</v>
      </c>
      <c r="V941" s="7">
        <v>45193.056374021427</v>
      </c>
      <c r="W941" t="s">
        <v>5082</v>
      </c>
      <c r="X941">
        <v>102.55</v>
      </c>
      <c r="Y941" t="s">
        <v>58</v>
      </c>
    </row>
    <row r="942" spans="1:25" x14ac:dyDescent="0.3">
      <c r="A942">
        <v>941</v>
      </c>
      <c r="B942" t="s">
        <v>5083</v>
      </c>
      <c r="C942" t="s">
        <v>5084</v>
      </c>
      <c r="D942">
        <v>52</v>
      </c>
      <c r="E942" t="s">
        <v>114</v>
      </c>
      <c r="F942" t="s">
        <v>308</v>
      </c>
      <c r="G942" t="s">
        <v>1914</v>
      </c>
      <c r="H942" t="s">
        <v>104</v>
      </c>
      <c r="I942" t="s">
        <v>204</v>
      </c>
      <c r="J942" t="s">
        <v>5085</v>
      </c>
      <c r="K942" t="s">
        <v>162</v>
      </c>
      <c r="L942" t="s">
        <v>108</v>
      </c>
      <c r="M942" t="s">
        <v>10</v>
      </c>
      <c r="N942" t="s">
        <v>119</v>
      </c>
      <c r="Q942">
        <v>-1</v>
      </c>
      <c r="R942" t="s">
        <v>10</v>
      </c>
      <c r="S942" t="s">
        <v>162</v>
      </c>
      <c r="T942" t="s">
        <v>16</v>
      </c>
      <c r="U942" t="s">
        <v>217</v>
      </c>
      <c r="V942" s="7">
        <v>44861.861299985823</v>
      </c>
      <c r="Y942" t="s">
        <v>47</v>
      </c>
    </row>
    <row r="943" spans="1:25" x14ac:dyDescent="0.3">
      <c r="A943">
        <v>942</v>
      </c>
      <c r="B943" t="s">
        <v>5086</v>
      </c>
      <c r="C943" t="s">
        <v>5087</v>
      </c>
      <c r="D943">
        <v>49</v>
      </c>
      <c r="E943" t="s">
        <v>101</v>
      </c>
      <c r="F943" t="s">
        <v>123</v>
      </c>
      <c r="G943" t="s">
        <v>3238</v>
      </c>
      <c r="H943" t="s">
        <v>168</v>
      </c>
      <c r="I943" t="s">
        <v>282</v>
      </c>
      <c r="J943" t="s">
        <v>5088</v>
      </c>
      <c r="K943" t="s">
        <v>107</v>
      </c>
      <c r="L943" t="s">
        <v>108</v>
      </c>
      <c r="M943" t="s">
        <v>109</v>
      </c>
      <c r="N943" t="s">
        <v>151</v>
      </c>
      <c r="O943" t="s">
        <v>5089</v>
      </c>
      <c r="Q943">
        <v>-1</v>
      </c>
      <c r="R943" t="s">
        <v>9</v>
      </c>
      <c r="S943" t="s">
        <v>107</v>
      </c>
      <c r="T943" t="s">
        <v>17</v>
      </c>
      <c r="U943" t="s">
        <v>33</v>
      </c>
      <c r="V943" s="7">
        <v>45168.595746088133</v>
      </c>
      <c r="Y943" t="s">
        <v>57</v>
      </c>
    </row>
    <row r="944" spans="1:25" x14ac:dyDescent="0.3">
      <c r="A944">
        <v>943</v>
      </c>
      <c r="B944" t="s">
        <v>5090</v>
      </c>
      <c r="C944" t="s">
        <v>5091</v>
      </c>
      <c r="D944">
        <v>37</v>
      </c>
      <c r="E944" t="s">
        <v>101</v>
      </c>
      <c r="F944" t="s">
        <v>179</v>
      </c>
      <c r="G944" t="s">
        <v>1966</v>
      </c>
      <c r="H944" t="s">
        <v>104</v>
      </c>
      <c r="I944" t="s">
        <v>335</v>
      </c>
      <c r="J944" t="s">
        <v>5092</v>
      </c>
      <c r="K944" t="s">
        <v>162</v>
      </c>
      <c r="L944" t="s">
        <v>108</v>
      </c>
      <c r="M944" t="s">
        <v>9</v>
      </c>
      <c r="N944" t="s">
        <v>110</v>
      </c>
      <c r="Q944">
        <v>-1</v>
      </c>
      <c r="R944" t="s">
        <v>9</v>
      </c>
      <c r="S944" t="s">
        <v>162</v>
      </c>
      <c r="T944" t="s">
        <v>18</v>
      </c>
      <c r="U944" t="s">
        <v>240</v>
      </c>
      <c r="V944" s="7">
        <v>45275.076158578617</v>
      </c>
      <c r="Y944" t="s">
        <v>61</v>
      </c>
    </row>
    <row r="945" spans="1:25" x14ac:dyDescent="0.3">
      <c r="A945">
        <v>944</v>
      </c>
      <c r="B945" t="s">
        <v>5093</v>
      </c>
      <c r="C945" t="s">
        <v>5094</v>
      </c>
      <c r="D945">
        <v>19</v>
      </c>
      <c r="E945" t="s">
        <v>114</v>
      </c>
      <c r="F945" t="s">
        <v>146</v>
      </c>
      <c r="G945" t="s">
        <v>3713</v>
      </c>
      <c r="H945" t="s">
        <v>104</v>
      </c>
      <c r="I945" t="s">
        <v>282</v>
      </c>
      <c r="J945" t="s">
        <v>5095</v>
      </c>
      <c r="K945" t="s">
        <v>107</v>
      </c>
      <c r="L945" t="s">
        <v>108</v>
      </c>
      <c r="M945" t="s">
        <v>10</v>
      </c>
      <c r="N945" t="s">
        <v>110</v>
      </c>
      <c r="O945" t="s">
        <v>5096</v>
      </c>
      <c r="Q945">
        <v>-1</v>
      </c>
      <c r="R945" t="s">
        <v>10</v>
      </c>
      <c r="S945" t="s">
        <v>107</v>
      </c>
      <c r="T945" t="s">
        <v>17</v>
      </c>
      <c r="U945" t="s">
        <v>26</v>
      </c>
      <c r="V945" s="7">
        <v>45470.338108392709</v>
      </c>
      <c r="Y945" t="s">
        <v>67</v>
      </c>
    </row>
    <row r="946" spans="1:25" x14ac:dyDescent="0.3">
      <c r="A946">
        <v>945</v>
      </c>
      <c r="B946" t="s">
        <v>5097</v>
      </c>
      <c r="C946" t="s">
        <v>5098</v>
      </c>
      <c r="D946">
        <v>63</v>
      </c>
      <c r="E946" t="s">
        <v>157</v>
      </c>
      <c r="F946" t="s">
        <v>173</v>
      </c>
      <c r="G946" t="s">
        <v>5099</v>
      </c>
      <c r="H946" t="s">
        <v>159</v>
      </c>
      <c r="I946" t="s">
        <v>138</v>
      </c>
      <c r="J946" t="s">
        <v>5100</v>
      </c>
      <c r="K946" t="s">
        <v>127</v>
      </c>
      <c r="L946" t="s">
        <v>5101</v>
      </c>
      <c r="M946" t="s">
        <v>11</v>
      </c>
      <c r="N946" t="s">
        <v>151</v>
      </c>
      <c r="O946" t="s">
        <v>5102</v>
      </c>
      <c r="P946" t="s">
        <v>5103</v>
      </c>
      <c r="Q946">
        <v>5</v>
      </c>
      <c r="R946" t="s">
        <v>11</v>
      </c>
      <c r="S946" t="s">
        <v>127</v>
      </c>
      <c r="T946" t="s">
        <v>15</v>
      </c>
      <c r="U946" t="s">
        <v>131</v>
      </c>
      <c r="V946" s="7">
        <v>44787.802125911192</v>
      </c>
      <c r="W946" t="s">
        <v>5104</v>
      </c>
      <c r="X946">
        <v>59.99</v>
      </c>
      <c r="Y946" t="s">
        <v>45</v>
      </c>
    </row>
    <row r="947" spans="1:25" x14ac:dyDescent="0.3">
      <c r="A947">
        <v>946</v>
      </c>
      <c r="B947" t="s">
        <v>5105</v>
      </c>
      <c r="C947" t="s">
        <v>5106</v>
      </c>
      <c r="D947">
        <v>55</v>
      </c>
      <c r="E947" t="s">
        <v>114</v>
      </c>
      <c r="F947" t="s">
        <v>102</v>
      </c>
      <c r="G947" t="s">
        <v>4880</v>
      </c>
      <c r="H947" t="s">
        <v>104</v>
      </c>
      <c r="I947" t="s">
        <v>181</v>
      </c>
      <c r="J947" t="s">
        <v>789</v>
      </c>
      <c r="K947" t="s">
        <v>162</v>
      </c>
      <c r="L947" t="s">
        <v>108</v>
      </c>
      <c r="M947" t="s">
        <v>109</v>
      </c>
      <c r="N947" t="s">
        <v>119</v>
      </c>
      <c r="Q947">
        <v>-1</v>
      </c>
      <c r="R947" t="s">
        <v>9</v>
      </c>
      <c r="S947" t="s">
        <v>162</v>
      </c>
      <c r="T947" t="s">
        <v>18</v>
      </c>
      <c r="U947" t="s">
        <v>217</v>
      </c>
      <c r="V947" s="7">
        <v>44573.811265714357</v>
      </c>
      <c r="Y947" t="s">
        <v>38</v>
      </c>
    </row>
    <row r="948" spans="1:25" x14ac:dyDescent="0.3">
      <c r="A948">
        <v>947</v>
      </c>
      <c r="B948" t="s">
        <v>5107</v>
      </c>
      <c r="C948" t="s">
        <v>5108</v>
      </c>
      <c r="D948">
        <v>18</v>
      </c>
      <c r="E948" t="s">
        <v>101</v>
      </c>
      <c r="F948" t="s">
        <v>212</v>
      </c>
      <c r="G948" t="s">
        <v>2234</v>
      </c>
      <c r="H948" t="s">
        <v>137</v>
      </c>
      <c r="I948" t="s">
        <v>138</v>
      </c>
      <c r="J948" t="s">
        <v>5109</v>
      </c>
      <c r="K948" t="s">
        <v>107</v>
      </c>
      <c r="L948" t="s">
        <v>108</v>
      </c>
      <c r="M948" t="s">
        <v>9</v>
      </c>
      <c r="N948" t="s">
        <v>119</v>
      </c>
      <c r="O948" t="s">
        <v>5110</v>
      </c>
      <c r="Q948">
        <v>-1</v>
      </c>
      <c r="R948" t="s">
        <v>9</v>
      </c>
      <c r="S948" t="s">
        <v>107</v>
      </c>
      <c r="T948" t="s">
        <v>15</v>
      </c>
      <c r="U948" t="s">
        <v>30</v>
      </c>
      <c r="V948" s="7">
        <v>44711.66059825867</v>
      </c>
      <c r="Y948" t="s">
        <v>42</v>
      </c>
    </row>
    <row r="949" spans="1:25" x14ac:dyDescent="0.3">
      <c r="A949">
        <v>948</v>
      </c>
      <c r="B949" t="s">
        <v>5111</v>
      </c>
      <c r="C949" t="s">
        <v>5112</v>
      </c>
      <c r="D949">
        <v>29</v>
      </c>
      <c r="E949" t="s">
        <v>157</v>
      </c>
      <c r="F949" t="s">
        <v>202</v>
      </c>
      <c r="G949" t="s">
        <v>3981</v>
      </c>
      <c r="H949" t="s">
        <v>159</v>
      </c>
      <c r="I949" t="s">
        <v>160</v>
      </c>
      <c r="J949" t="s">
        <v>5113</v>
      </c>
      <c r="K949" t="s">
        <v>107</v>
      </c>
      <c r="L949" t="s">
        <v>108</v>
      </c>
      <c r="M949" t="s">
        <v>109</v>
      </c>
      <c r="N949" t="s">
        <v>151</v>
      </c>
      <c r="O949" t="s">
        <v>5114</v>
      </c>
      <c r="Q949">
        <v>-1</v>
      </c>
      <c r="R949" t="s">
        <v>9</v>
      </c>
      <c r="S949" t="s">
        <v>107</v>
      </c>
      <c r="T949" t="s">
        <v>14</v>
      </c>
      <c r="U949" t="s">
        <v>240</v>
      </c>
      <c r="V949" s="7">
        <v>45547.291246157001</v>
      </c>
      <c r="Y949" t="s">
        <v>70</v>
      </c>
    </row>
    <row r="950" spans="1:25" x14ac:dyDescent="0.3">
      <c r="A950">
        <v>949</v>
      </c>
      <c r="B950" t="s">
        <v>5115</v>
      </c>
      <c r="C950" t="s">
        <v>5116</v>
      </c>
      <c r="D950">
        <v>64</v>
      </c>
      <c r="E950" t="s">
        <v>114</v>
      </c>
      <c r="F950" t="s">
        <v>235</v>
      </c>
      <c r="G950" t="s">
        <v>2051</v>
      </c>
      <c r="H950" t="s">
        <v>159</v>
      </c>
      <c r="I950" t="s">
        <v>204</v>
      </c>
      <c r="J950" t="s">
        <v>5117</v>
      </c>
      <c r="K950" t="s">
        <v>162</v>
      </c>
      <c r="L950" t="s">
        <v>108</v>
      </c>
      <c r="M950" t="s">
        <v>11</v>
      </c>
      <c r="N950" t="s">
        <v>151</v>
      </c>
      <c r="Q950">
        <v>-1</v>
      </c>
      <c r="R950" t="s">
        <v>11</v>
      </c>
      <c r="S950" t="s">
        <v>162</v>
      </c>
      <c r="T950" t="s">
        <v>18</v>
      </c>
      <c r="U950" t="s">
        <v>240</v>
      </c>
      <c r="V950" s="7">
        <v>45518.680468264283</v>
      </c>
      <c r="Y950" t="s">
        <v>69</v>
      </c>
    </row>
    <row r="951" spans="1:25" x14ac:dyDescent="0.3">
      <c r="A951">
        <v>950</v>
      </c>
      <c r="B951" t="s">
        <v>5118</v>
      </c>
      <c r="C951" t="s">
        <v>5119</v>
      </c>
      <c r="D951">
        <v>50</v>
      </c>
      <c r="E951" t="s">
        <v>101</v>
      </c>
      <c r="F951" t="s">
        <v>220</v>
      </c>
      <c r="G951" t="s">
        <v>3140</v>
      </c>
      <c r="H951" t="s">
        <v>104</v>
      </c>
      <c r="I951" t="s">
        <v>160</v>
      </c>
      <c r="J951" t="s">
        <v>5120</v>
      </c>
      <c r="K951" t="s">
        <v>127</v>
      </c>
      <c r="L951" t="s">
        <v>5121</v>
      </c>
      <c r="M951" t="s">
        <v>10</v>
      </c>
      <c r="N951" t="s">
        <v>151</v>
      </c>
      <c r="O951" t="s">
        <v>5122</v>
      </c>
      <c r="P951" t="s">
        <v>5123</v>
      </c>
      <c r="Q951">
        <v>4</v>
      </c>
      <c r="R951" t="s">
        <v>10</v>
      </c>
      <c r="S951" t="s">
        <v>127</v>
      </c>
      <c r="T951" t="s">
        <v>14</v>
      </c>
      <c r="U951" t="s">
        <v>24</v>
      </c>
      <c r="V951" s="7">
        <v>45215.938180209807</v>
      </c>
      <c r="W951" t="s">
        <v>5124</v>
      </c>
      <c r="X951">
        <v>18.23</v>
      </c>
      <c r="Y951" t="s">
        <v>59</v>
      </c>
    </row>
    <row r="952" spans="1:25" x14ac:dyDescent="0.3">
      <c r="A952">
        <v>951</v>
      </c>
      <c r="B952" t="s">
        <v>5125</v>
      </c>
      <c r="C952" t="s">
        <v>5126</v>
      </c>
      <c r="D952">
        <v>64</v>
      </c>
      <c r="E952" t="s">
        <v>101</v>
      </c>
      <c r="F952" t="s">
        <v>166</v>
      </c>
      <c r="G952" t="s">
        <v>5127</v>
      </c>
      <c r="H952" t="s">
        <v>159</v>
      </c>
      <c r="I952" t="s">
        <v>125</v>
      </c>
      <c r="J952" t="s">
        <v>5128</v>
      </c>
      <c r="K952" t="s">
        <v>127</v>
      </c>
      <c r="L952" t="s">
        <v>5129</v>
      </c>
      <c r="M952" t="s">
        <v>10</v>
      </c>
      <c r="N952" t="s">
        <v>119</v>
      </c>
      <c r="O952" t="s">
        <v>5130</v>
      </c>
      <c r="P952" t="s">
        <v>5131</v>
      </c>
      <c r="Q952">
        <v>3</v>
      </c>
      <c r="R952" t="s">
        <v>10</v>
      </c>
      <c r="S952" t="s">
        <v>127</v>
      </c>
      <c r="T952" t="s">
        <v>18</v>
      </c>
      <c r="U952" t="s">
        <v>131</v>
      </c>
      <c r="V952" s="7">
        <v>45219.33679550817</v>
      </c>
      <c r="W952" t="s">
        <v>5132</v>
      </c>
      <c r="X952">
        <v>24.8</v>
      </c>
      <c r="Y952" t="s">
        <v>59</v>
      </c>
    </row>
    <row r="953" spans="1:25" x14ac:dyDescent="0.3">
      <c r="A953">
        <v>952</v>
      </c>
      <c r="B953" t="s">
        <v>5133</v>
      </c>
      <c r="C953" t="s">
        <v>5134</v>
      </c>
      <c r="D953">
        <v>56</v>
      </c>
      <c r="E953" t="s">
        <v>101</v>
      </c>
      <c r="F953" t="s">
        <v>193</v>
      </c>
      <c r="G953" t="s">
        <v>3059</v>
      </c>
      <c r="H953" t="s">
        <v>104</v>
      </c>
      <c r="I953" t="s">
        <v>335</v>
      </c>
      <c r="J953" t="s">
        <v>5135</v>
      </c>
      <c r="K953" t="s">
        <v>162</v>
      </c>
      <c r="L953" t="s">
        <v>108</v>
      </c>
      <c r="M953" t="s">
        <v>109</v>
      </c>
      <c r="N953" t="s">
        <v>119</v>
      </c>
      <c r="Q953">
        <v>-1</v>
      </c>
      <c r="R953" t="s">
        <v>9</v>
      </c>
      <c r="S953" t="s">
        <v>162</v>
      </c>
      <c r="T953" t="s">
        <v>18</v>
      </c>
      <c r="U953" t="s">
        <v>27</v>
      </c>
      <c r="V953" s="7">
        <v>45289.985991961483</v>
      </c>
      <c r="Y953" t="s">
        <v>61</v>
      </c>
    </row>
    <row r="954" spans="1:25" x14ac:dyDescent="0.3">
      <c r="A954">
        <v>953</v>
      </c>
      <c r="B954" t="s">
        <v>5136</v>
      </c>
      <c r="C954" t="s">
        <v>5137</v>
      </c>
      <c r="D954">
        <v>50</v>
      </c>
      <c r="E954" t="s">
        <v>157</v>
      </c>
      <c r="F954" t="s">
        <v>511</v>
      </c>
      <c r="G954" t="s">
        <v>5138</v>
      </c>
      <c r="H954" t="s">
        <v>159</v>
      </c>
      <c r="I954" t="s">
        <v>181</v>
      </c>
      <c r="J954" t="s">
        <v>5139</v>
      </c>
      <c r="K954" t="s">
        <v>162</v>
      </c>
      <c r="L954" t="s">
        <v>108</v>
      </c>
      <c r="M954" t="s">
        <v>11</v>
      </c>
      <c r="N954" t="s">
        <v>119</v>
      </c>
      <c r="Q954">
        <v>-1</v>
      </c>
      <c r="R954" t="s">
        <v>11</v>
      </c>
      <c r="S954" t="s">
        <v>162</v>
      </c>
      <c r="T954" t="s">
        <v>18</v>
      </c>
      <c r="U954" t="s">
        <v>24</v>
      </c>
      <c r="V954" s="7">
        <v>44753.802383426009</v>
      </c>
      <c r="Y954" t="s">
        <v>44</v>
      </c>
    </row>
    <row r="955" spans="1:25" x14ac:dyDescent="0.3">
      <c r="A955">
        <v>954</v>
      </c>
      <c r="B955" t="s">
        <v>5140</v>
      </c>
      <c r="C955" t="s">
        <v>5141</v>
      </c>
      <c r="D955">
        <v>24</v>
      </c>
      <c r="E955" t="s">
        <v>101</v>
      </c>
      <c r="F955" t="s">
        <v>329</v>
      </c>
      <c r="G955" t="s">
        <v>3055</v>
      </c>
      <c r="H955" t="s">
        <v>168</v>
      </c>
      <c r="I955" t="s">
        <v>293</v>
      </c>
      <c r="J955" t="s">
        <v>5142</v>
      </c>
      <c r="K955" t="s">
        <v>127</v>
      </c>
      <c r="L955" t="s">
        <v>5143</v>
      </c>
      <c r="M955" t="s">
        <v>10</v>
      </c>
      <c r="N955" t="s">
        <v>189</v>
      </c>
      <c r="O955" t="s">
        <v>5144</v>
      </c>
      <c r="P955" t="s">
        <v>5145</v>
      </c>
      <c r="Q955">
        <v>5</v>
      </c>
      <c r="R955" t="s">
        <v>10</v>
      </c>
      <c r="S955" t="s">
        <v>127</v>
      </c>
      <c r="T955" t="s">
        <v>17</v>
      </c>
      <c r="U955" t="s">
        <v>30</v>
      </c>
      <c r="V955" s="7">
        <v>45563.051914121163</v>
      </c>
      <c r="W955" t="s">
        <v>5146</v>
      </c>
      <c r="X955">
        <v>5.8</v>
      </c>
      <c r="Y955" t="s">
        <v>70</v>
      </c>
    </row>
    <row r="956" spans="1:25" x14ac:dyDescent="0.3">
      <c r="A956">
        <v>955</v>
      </c>
      <c r="B956" t="s">
        <v>5147</v>
      </c>
      <c r="C956" t="s">
        <v>5148</v>
      </c>
      <c r="D956">
        <v>30</v>
      </c>
      <c r="E956" t="s">
        <v>114</v>
      </c>
      <c r="F956" t="s">
        <v>447</v>
      </c>
      <c r="G956" t="s">
        <v>4429</v>
      </c>
      <c r="H956" t="s">
        <v>159</v>
      </c>
      <c r="I956" t="s">
        <v>237</v>
      </c>
      <c r="J956" t="s">
        <v>5149</v>
      </c>
      <c r="K956" t="s">
        <v>127</v>
      </c>
      <c r="L956" t="s">
        <v>5150</v>
      </c>
      <c r="M956" t="s">
        <v>11</v>
      </c>
      <c r="N956" t="s">
        <v>119</v>
      </c>
      <c r="O956" t="s">
        <v>5151</v>
      </c>
      <c r="P956" t="s">
        <v>5152</v>
      </c>
      <c r="Q956">
        <v>3</v>
      </c>
      <c r="R956" t="s">
        <v>11</v>
      </c>
      <c r="S956" t="s">
        <v>127</v>
      </c>
      <c r="T956" t="s">
        <v>18</v>
      </c>
      <c r="U956" t="s">
        <v>33</v>
      </c>
      <c r="V956" s="7">
        <v>45020.324558090149</v>
      </c>
      <c r="W956" t="s">
        <v>5153</v>
      </c>
      <c r="X956">
        <v>92.22</v>
      </c>
      <c r="Y956" t="s">
        <v>53</v>
      </c>
    </row>
    <row r="957" spans="1:25" x14ac:dyDescent="0.3">
      <c r="A957">
        <v>956</v>
      </c>
      <c r="B957" t="s">
        <v>5154</v>
      </c>
      <c r="C957" t="s">
        <v>5155</v>
      </c>
      <c r="D957">
        <v>20</v>
      </c>
      <c r="E957" t="s">
        <v>114</v>
      </c>
      <c r="F957" t="s">
        <v>801</v>
      </c>
      <c r="G957" t="s">
        <v>4933</v>
      </c>
      <c r="H957" t="s">
        <v>159</v>
      </c>
      <c r="I957" t="s">
        <v>214</v>
      </c>
      <c r="J957" t="s">
        <v>5156</v>
      </c>
      <c r="K957" t="s">
        <v>127</v>
      </c>
      <c r="L957" t="s">
        <v>5157</v>
      </c>
      <c r="M957" t="s">
        <v>109</v>
      </c>
      <c r="N957" t="s">
        <v>189</v>
      </c>
      <c r="O957" t="s">
        <v>5158</v>
      </c>
      <c r="P957" t="s">
        <v>5159</v>
      </c>
      <c r="Q957">
        <v>5</v>
      </c>
      <c r="R957" t="s">
        <v>9</v>
      </c>
      <c r="S957" t="s">
        <v>127</v>
      </c>
      <c r="T957" t="s">
        <v>18</v>
      </c>
      <c r="U957" t="s">
        <v>376</v>
      </c>
      <c r="V957" s="7">
        <v>44981.307521766517</v>
      </c>
      <c r="W957" t="s">
        <v>5160</v>
      </c>
      <c r="X957">
        <v>3.77</v>
      </c>
      <c r="Y957" t="s">
        <v>51</v>
      </c>
    </row>
    <row r="958" spans="1:25" x14ac:dyDescent="0.3">
      <c r="A958">
        <v>957</v>
      </c>
      <c r="B958" t="s">
        <v>5161</v>
      </c>
      <c r="C958" t="s">
        <v>5162</v>
      </c>
      <c r="D958">
        <v>64</v>
      </c>
      <c r="E958" t="s">
        <v>101</v>
      </c>
      <c r="F958" t="s">
        <v>456</v>
      </c>
      <c r="G958" t="s">
        <v>5163</v>
      </c>
      <c r="H958" t="s">
        <v>168</v>
      </c>
      <c r="I958" t="s">
        <v>125</v>
      </c>
      <c r="J958" t="s">
        <v>5164</v>
      </c>
      <c r="K958" t="s">
        <v>127</v>
      </c>
      <c r="L958" t="s">
        <v>5165</v>
      </c>
      <c r="M958" t="s">
        <v>10</v>
      </c>
      <c r="N958" t="s">
        <v>110</v>
      </c>
      <c r="O958" t="s">
        <v>5166</v>
      </c>
      <c r="P958" t="s">
        <v>5167</v>
      </c>
      <c r="Q958">
        <v>1</v>
      </c>
      <c r="R958" t="s">
        <v>10</v>
      </c>
      <c r="S958" t="s">
        <v>127</v>
      </c>
      <c r="T958" t="s">
        <v>18</v>
      </c>
      <c r="U958" t="s">
        <v>28</v>
      </c>
      <c r="V958" s="7">
        <v>45129.985720618031</v>
      </c>
      <c r="W958" t="s">
        <v>5168</v>
      </c>
      <c r="X958">
        <v>33.840000000000003</v>
      </c>
      <c r="Y958" t="s">
        <v>56</v>
      </c>
    </row>
    <row r="959" spans="1:25" x14ac:dyDescent="0.3">
      <c r="A959">
        <v>958</v>
      </c>
      <c r="B959" t="s">
        <v>5169</v>
      </c>
      <c r="C959" t="s">
        <v>5170</v>
      </c>
      <c r="D959">
        <v>54</v>
      </c>
      <c r="E959" t="s">
        <v>114</v>
      </c>
      <c r="F959" t="s">
        <v>257</v>
      </c>
      <c r="G959" t="s">
        <v>2832</v>
      </c>
      <c r="H959" t="s">
        <v>159</v>
      </c>
      <c r="I959" t="s">
        <v>282</v>
      </c>
      <c r="J959" t="s">
        <v>5171</v>
      </c>
      <c r="K959" t="s">
        <v>162</v>
      </c>
      <c r="L959" t="s">
        <v>108</v>
      </c>
      <c r="M959" t="s">
        <v>9</v>
      </c>
      <c r="N959" t="s">
        <v>110</v>
      </c>
      <c r="Q959">
        <v>-1</v>
      </c>
      <c r="R959" t="s">
        <v>9</v>
      </c>
      <c r="S959" t="s">
        <v>162</v>
      </c>
      <c r="T959" t="s">
        <v>17</v>
      </c>
      <c r="U959" t="s">
        <v>33</v>
      </c>
      <c r="V959" s="7">
        <v>44613.198566952007</v>
      </c>
      <c r="Y959" t="s">
        <v>39</v>
      </c>
    </row>
    <row r="960" spans="1:25" x14ac:dyDescent="0.3">
      <c r="A960">
        <v>959</v>
      </c>
      <c r="B960" t="s">
        <v>2504</v>
      </c>
      <c r="C960" t="s">
        <v>5172</v>
      </c>
      <c r="D960">
        <v>69</v>
      </c>
      <c r="E960" t="s">
        <v>101</v>
      </c>
      <c r="F960" t="s">
        <v>257</v>
      </c>
      <c r="G960" t="s">
        <v>5173</v>
      </c>
      <c r="H960" t="s">
        <v>104</v>
      </c>
      <c r="I960" t="s">
        <v>204</v>
      </c>
      <c r="J960" t="s">
        <v>5174</v>
      </c>
      <c r="K960" t="s">
        <v>162</v>
      </c>
      <c r="L960" t="s">
        <v>108</v>
      </c>
      <c r="M960" t="s">
        <v>109</v>
      </c>
      <c r="N960" t="s">
        <v>119</v>
      </c>
      <c r="Q960">
        <v>-1</v>
      </c>
      <c r="R960" t="s">
        <v>9</v>
      </c>
      <c r="S960" t="s">
        <v>162</v>
      </c>
      <c r="T960" t="s">
        <v>14</v>
      </c>
      <c r="U960" t="s">
        <v>131</v>
      </c>
      <c r="V960" s="7">
        <v>44743.851122121239</v>
      </c>
      <c r="Y960" t="s">
        <v>44</v>
      </c>
    </row>
    <row r="961" spans="1:25" x14ac:dyDescent="0.3">
      <c r="A961">
        <v>960</v>
      </c>
      <c r="B961" t="s">
        <v>5175</v>
      </c>
      <c r="C961" t="s">
        <v>5176</v>
      </c>
      <c r="D961">
        <v>65</v>
      </c>
      <c r="E961" t="s">
        <v>101</v>
      </c>
      <c r="F961" t="s">
        <v>760</v>
      </c>
      <c r="G961" t="s">
        <v>1216</v>
      </c>
      <c r="H961" t="s">
        <v>168</v>
      </c>
      <c r="I961" t="s">
        <v>175</v>
      </c>
      <c r="J961" t="s">
        <v>5177</v>
      </c>
      <c r="K961" t="s">
        <v>127</v>
      </c>
      <c r="L961" t="s">
        <v>5178</v>
      </c>
      <c r="M961" t="s">
        <v>10</v>
      </c>
      <c r="N961" t="s">
        <v>151</v>
      </c>
      <c r="O961" t="s">
        <v>5179</v>
      </c>
      <c r="P961" t="s">
        <v>5180</v>
      </c>
      <c r="Q961">
        <v>1</v>
      </c>
      <c r="R961" t="s">
        <v>10</v>
      </c>
      <c r="S961" t="s">
        <v>127</v>
      </c>
      <c r="T961" t="s">
        <v>17</v>
      </c>
      <c r="U961" t="s">
        <v>32</v>
      </c>
      <c r="V961" s="7">
        <v>45369.917643320208</v>
      </c>
      <c r="W961" t="s">
        <v>5181</v>
      </c>
      <c r="X961">
        <v>50.74</v>
      </c>
      <c r="Y961" t="s">
        <v>64</v>
      </c>
    </row>
    <row r="962" spans="1:25" x14ac:dyDescent="0.3">
      <c r="A962">
        <v>961</v>
      </c>
      <c r="B962" t="s">
        <v>5182</v>
      </c>
      <c r="C962" t="s">
        <v>5183</v>
      </c>
      <c r="D962">
        <v>48</v>
      </c>
      <c r="E962" t="s">
        <v>114</v>
      </c>
      <c r="F962" t="s">
        <v>801</v>
      </c>
      <c r="G962" t="s">
        <v>3136</v>
      </c>
      <c r="H962" t="s">
        <v>169</v>
      </c>
      <c r="I962" t="s">
        <v>181</v>
      </c>
      <c r="J962" t="s">
        <v>5184</v>
      </c>
      <c r="K962" t="s">
        <v>107</v>
      </c>
      <c r="L962" t="s">
        <v>108</v>
      </c>
      <c r="M962" t="s">
        <v>9</v>
      </c>
      <c r="N962" t="s">
        <v>189</v>
      </c>
      <c r="O962" t="s">
        <v>5185</v>
      </c>
      <c r="Q962">
        <v>-1</v>
      </c>
      <c r="R962" t="s">
        <v>9</v>
      </c>
      <c r="S962" t="s">
        <v>107</v>
      </c>
      <c r="T962" t="s">
        <v>15</v>
      </c>
      <c r="U962" t="s">
        <v>30</v>
      </c>
      <c r="V962" s="7">
        <v>44652.435374711342</v>
      </c>
      <c r="Y962" t="s">
        <v>41</v>
      </c>
    </row>
    <row r="963" spans="1:25" x14ac:dyDescent="0.3">
      <c r="A963">
        <v>962</v>
      </c>
      <c r="B963" t="s">
        <v>5186</v>
      </c>
      <c r="C963" t="s">
        <v>5187</v>
      </c>
      <c r="D963">
        <v>60</v>
      </c>
      <c r="E963" t="s">
        <v>114</v>
      </c>
      <c r="F963" t="s">
        <v>447</v>
      </c>
      <c r="G963" t="s">
        <v>2327</v>
      </c>
      <c r="H963" t="s">
        <v>169</v>
      </c>
      <c r="I963" t="s">
        <v>175</v>
      </c>
      <c r="J963" t="s">
        <v>5188</v>
      </c>
      <c r="K963" t="s">
        <v>107</v>
      </c>
      <c r="L963" t="s">
        <v>108</v>
      </c>
      <c r="M963" t="s">
        <v>9</v>
      </c>
      <c r="N963" t="s">
        <v>189</v>
      </c>
      <c r="O963" t="s">
        <v>5189</v>
      </c>
      <c r="Q963">
        <v>-1</v>
      </c>
      <c r="R963" t="s">
        <v>9</v>
      </c>
      <c r="S963" t="s">
        <v>107</v>
      </c>
      <c r="T963" t="s">
        <v>18</v>
      </c>
      <c r="U963" t="s">
        <v>31</v>
      </c>
      <c r="V963" s="7">
        <v>45222.22239319903</v>
      </c>
      <c r="Y963" t="s">
        <v>59</v>
      </c>
    </row>
    <row r="964" spans="1:25" x14ac:dyDescent="0.3">
      <c r="A964">
        <v>963</v>
      </c>
      <c r="B964" t="s">
        <v>5190</v>
      </c>
      <c r="C964" t="s">
        <v>5191</v>
      </c>
      <c r="D964">
        <v>24</v>
      </c>
      <c r="E964" t="s">
        <v>114</v>
      </c>
      <c r="F964" t="s">
        <v>447</v>
      </c>
      <c r="G964" t="s">
        <v>3804</v>
      </c>
      <c r="H964" t="s">
        <v>168</v>
      </c>
      <c r="I964" t="s">
        <v>237</v>
      </c>
      <c r="J964" t="s">
        <v>5192</v>
      </c>
      <c r="K964" t="s">
        <v>107</v>
      </c>
      <c r="L964" t="s">
        <v>108</v>
      </c>
      <c r="M964" t="s">
        <v>109</v>
      </c>
      <c r="N964" t="s">
        <v>151</v>
      </c>
      <c r="O964" t="s">
        <v>5193</v>
      </c>
      <c r="Q964">
        <v>-1</v>
      </c>
      <c r="R964" t="s">
        <v>9</v>
      </c>
      <c r="S964" t="s">
        <v>107</v>
      </c>
      <c r="T964" t="s">
        <v>13</v>
      </c>
      <c r="U964" t="s">
        <v>163</v>
      </c>
      <c r="V964" s="7">
        <v>44830.428108434367</v>
      </c>
      <c r="Y964" t="s">
        <v>46</v>
      </c>
    </row>
    <row r="965" spans="1:25" x14ac:dyDescent="0.3">
      <c r="A965">
        <v>964</v>
      </c>
      <c r="B965" t="s">
        <v>5194</v>
      </c>
      <c r="C965" t="s">
        <v>5195</v>
      </c>
      <c r="D965">
        <v>33</v>
      </c>
      <c r="E965" t="s">
        <v>114</v>
      </c>
      <c r="F965" t="s">
        <v>760</v>
      </c>
      <c r="G965" t="s">
        <v>1626</v>
      </c>
      <c r="H965" t="s">
        <v>159</v>
      </c>
      <c r="I965" t="s">
        <v>214</v>
      </c>
      <c r="J965" t="s">
        <v>5196</v>
      </c>
      <c r="K965" t="s">
        <v>127</v>
      </c>
      <c r="L965" t="s">
        <v>5197</v>
      </c>
      <c r="M965" t="s">
        <v>11</v>
      </c>
      <c r="N965" t="s">
        <v>151</v>
      </c>
      <c r="O965" t="s">
        <v>5198</v>
      </c>
      <c r="P965" t="s">
        <v>5199</v>
      </c>
      <c r="Q965">
        <v>5</v>
      </c>
      <c r="R965" t="s">
        <v>11</v>
      </c>
      <c r="S965" t="s">
        <v>127</v>
      </c>
      <c r="T965" t="s">
        <v>18</v>
      </c>
      <c r="U965" t="s">
        <v>28</v>
      </c>
      <c r="V965" s="7">
        <v>44988.049530709293</v>
      </c>
      <c r="W965" t="s">
        <v>5200</v>
      </c>
      <c r="X965">
        <v>89.6</v>
      </c>
      <c r="Y965" t="s">
        <v>52</v>
      </c>
    </row>
    <row r="966" spans="1:25" x14ac:dyDescent="0.3">
      <c r="A966">
        <v>965</v>
      </c>
      <c r="B966" t="s">
        <v>5201</v>
      </c>
      <c r="C966" t="s">
        <v>5202</v>
      </c>
      <c r="D966">
        <v>36</v>
      </c>
      <c r="E966" t="s">
        <v>101</v>
      </c>
      <c r="F966" t="s">
        <v>801</v>
      </c>
      <c r="G966" t="s">
        <v>5203</v>
      </c>
      <c r="H966" t="s">
        <v>137</v>
      </c>
      <c r="I966" t="s">
        <v>175</v>
      </c>
      <c r="J966" t="s">
        <v>5204</v>
      </c>
      <c r="K966" t="s">
        <v>127</v>
      </c>
      <c r="L966" t="s">
        <v>5205</v>
      </c>
      <c r="M966" t="s">
        <v>9</v>
      </c>
      <c r="N966" t="s">
        <v>119</v>
      </c>
      <c r="O966" t="s">
        <v>1417</v>
      </c>
      <c r="P966" t="s">
        <v>5206</v>
      </c>
      <c r="Q966">
        <v>5</v>
      </c>
      <c r="R966" t="s">
        <v>9</v>
      </c>
      <c r="S966" t="s">
        <v>127</v>
      </c>
      <c r="T966" t="s">
        <v>18</v>
      </c>
      <c r="U966" t="s">
        <v>31</v>
      </c>
      <c r="V966" s="7">
        <v>44877.890475097243</v>
      </c>
      <c r="W966" t="s">
        <v>5207</v>
      </c>
      <c r="X966">
        <v>118.61</v>
      </c>
      <c r="Y966" t="s">
        <v>48</v>
      </c>
    </row>
    <row r="967" spans="1:25" x14ac:dyDescent="0.3">
      <c r="A967">
        <v>966</v>
      </c>
      <c r="B967" t="s">
        <v>5208</v>
      </c>
      <c r="C967" t="s">
        <v>5209</v>
      </c>
      <c r="D967">
        <v>23</v>
      </c>
      <c r="E967" t="s">
        <v>114</v>
      </c>
      <c r="F967" t="s">
        <v>166</v>
      </c>
      <c r="G967" t="s">
        <v>167</v>
      </c>
      <c r="H967" t="s">
        <v>168</v>
      </c>
      <c r="I967" t="s">
        <v>214</v>
      </c>
      <c r="J967" t="s">
        <v>5210</v>
      </c>
      <c r="K967" t="s">
        <v>107</v>
      </c>
      <c r="L967" t="s">
        <v>108</v>
      </c>
      <c r="M967" t="s">
        <v>109</v>
      </c>
      <c r="N967" t="s">
        <v>189</v>
      </c>
      <c r="O967" t="s">
        <v>5211</v>
      </c>
      <c r="Q967">
        <v>-1</v>
      </c>
      <c r="R967" t="s">
        <v>9</v>
      </c>
      <c r="S967" t="s">
        <v>107</v>
      </c>
      <c r="T967" t="s">
        <v>18</v>
      </c>
      <c r="U967" t="s">
        <v>31</v>
      </c>
      <c r="V967" s="7">
        <v>44951.232457862439</v>
      </c>
      <c r="Y967" t="s">
        <v>50</v>
      </c>
    </row>
    <row r="968" spans="1:25" x14ac:dyDescent="0.3">
      <c r="A968">
        <v>967</v>
      </c>
      <c r="B968" t="s">
        <v>5212</v>
      </c>
      <c r="C968" t="s">
        <v>5213</v>
      </c>
      <c r="D968">
        <v>18</v>
      </c>
      <c r="E968" t="s">
        <v>114</v>
      </c>
      <c r="F968" t="s">
        <v>850</v>
      </c>
      <c r="G968" t="s">
        <v>2964</v>
      </c>
      <c r="H968" t="s">
        <v>137</v>
      </c>
      <c r="I968" t="s">
        <v>138</v>
      </c>
      <c r="J968" t="s">
        <v>5214</v>
      </c>
      <c r="K968" t="s">
        <v>162</v>
      </c>
      <c r="L968" t="s">
        <v>108</v>
      </c>
      <c r="M968" t="s">
        <v>10</v>
      </c>
      <c r="N968" t="s">
        <v>119</v>
      </c>
      <c r="Q968">
        <v>-1</v>
      </c>
      <c r="R968" t="s">
        <v>10</v>
      </c>
      <c r="S968" t="s">
        <v>162</v>
      </c>
      <c r="T968" t="s">
        <v>15</v>
      </c>
      <c r="U968" t="s">
        <v>25</v>
      </c>
      <c r="V968" s="7">
        <v>45349.126099510082</v>
      </c>
      <c r="Y968" t="s">
        <v>63</v>
      </c>
    </row>
    <row r="969" spans="1:25" x14ac:dyDescent="0.3">
      <c r="A969">
        <v>968</v>
      </c>
      <c r="B969" t="s">
        <v>5215</v>
      </c>
      <c r="C969" t="s">
        <v>5216</v>
      </c>
      <c r="D969">
        <v>44</v>
      </c>
      <c r="E969" t="s">
        <v>114</v>
      </c>
      <c r="F969" t="s">
        <v>235</v>
      </c>
      <c r="G969" t="s">
        <v>4017</v>
      </c>
      <c r="H969" t="s">
        <v>159</v>
      </c>
      <c r="I969" t="s">
        <v>105</v>
      </c>
      <c r="J969" t="s">
        <v>5217</v>
      </c>
      <c r="K969" t="s">
        <v>107</v>
      </c>
      <c r="L969" t="s">
        <v>108</v>
      </c>
      <c r="M969" t="s">
        <v>109</v>
      </c>
      <c r="N969" t="s">
        <v>151</v>
      </c>
      <c r="O969" t="s">
        <v>5218</v>
      </c>
      <c r="Q969">
        <v>-1</v>
      </c>
      <c r="R969" t="s">
        <v>9</v>
      </c>
      <c r="S969" t="s">
        <v>107</v>
      </c>
      <c r="T969" t="s">
        <v>18</v>
      </c>
      <c r="U969" t="s">
        <v>217</v>
      </c>
      <c r="V969" s="7">
        <v>44887.119111940709</v>
      </c>
      <c r="Y969" t="s">
        <v>48</v>
      </c>
    </row>
    <row r="970" spans="1:25" x14ac:dyDescent="0.3">
      <c r="A970">
        <v>969</v>
      </c>
      <c r="B970" t="s">
        <v>5219</v>
      </c>
      <c r="C970" t="s">
        <v>5220</v>
      </c>
      <c r="D970">
        <v>59</v>
      </c>
      <c r="E970" t="s">
        <v>114</v>
      </c>
      <c r="F970" t="s">
        <v>414</v>
      </c>
      <c r="G970" t="s">
        <v>5221</v>
      </c>
      <c r="H970" t="s">
        <v>168</v>
      </c>
      <c r="I970" t="s">
        <v>169</v>
      </c>
      <c r="J970" t="s">
        <v>5222</v>
      </c>
      <c r="K970" t="s">
        <v>162</v>
      </c>
      <c r="L970" t="s">
        <v>108</v>
      </c>
      <c r="M970" t="s">
        <v>109</v>
      </c>
      <c r="N970" t="s">
        <v>151</v>
      </c>
      <c r="Q970">
        <v>-1</v>
      </c>
      <c r="R970" t="s">
        <v>9</v>
      </c>
      <c r="S970" t="s">
        <v>162</v>
      </c>
      <c r="T970" t="s">
        <v>16</v>
      </c>
      <c r="U970" t="s">
        <v>30</v>
      </c>
      <c r="V970" s="7">
        <v>45181.983914458433</v>
      </c>
      <c r="Y970" t="s">
        <v>58</v>
      </c>
    </row>
    <row r="971" spans="1:25" x14ac:dyDescent="0.3">
      <c r="A971">
        <v>970</v>
      </c>
      <c r="B971" t="s">
        <v>5223</v>
      </c>
      <c r="C971" t="s">
        <v>5224</v>
      </c>
      <c r="D971">
        <v>52</v>
      </c>
      <c r="E971" t="s">
        <v>101</v>
      </c>
      <c r="F971" t="s">
        <v>574</v>
      </c>
      <c r="G971" t="s">
        <v>613</v>
      </c>
      <c r="H971" t="s">
        <v>159</v>
      </c>
      <c r="I971" t="s">
        <v>125</v>
      </c>
      <c r="J971" t="s">
        <v>5225</v>
      </c>
      <c r="K971" t="s">
        <v>162</v>
      </c>
      <c r="L971" t="s">
        <v>108</v>
      </c>
      <c r="M971" t="s">
        <v>109</v>
      </c>
      <c r="N971" t="s">
        <v>110</v>
      </c>
      <c r="Q971">
        <v>-1</v>
      </c>
      <c r="R971" t="s">
        <v>9</v>
      </c>
      <c r="S971" t="s">
        <v>162</v>
      </c>
      <c r="T971" t="s">
        <v>18</v>
      </c>
      <c r="U971" t="s">
        <v>32</v>
      </c>
      <c r="V971" s="7">
        <v>45083.046023741343</v>
      </c>
      <c r="Y971" t="s">
        <v>55</v>
      </c>
    </row>
    <row r="972" spans="1:25" x14ac:dyDescent="0.3">
      <c r="A972">
        <v>971</v>
      </c>
      <c r="B972" t="s">
        <v>5226</v>
      </c>
      <c r="C972" t="s">
        <v>5227</v>
      </c>
      <c r="D972">
        <v>60</v>
      </c>
      <c r="E972" t="s">
        <v>101</v>
      </c>
      <c r="F972" t="s">
        <v>574</v>
      </c>
      <c r="G972" t="s">
        <v>932</v>
      </c>
      <c r="H972" t="s">
        <v>104</v>
      </c>
      <c r="I972" t="s">
        <v>214</v>
      </c>
      <c r="J972" t="s">
        <v>5228</v>
      </c>
      <c r="K972" t="s">
        <v>162</v>
      </c>
      <c r="L972" t="s">
        <v>108</v>
      </c>
      <c r="M972" t="s">
        <v>9</v>
      </c>
      <c r="N972" t="s">
        <v>119</v>
      </c>
      <c r="Q972">
        <v>-1</v>
      </c>
      <c r="R972" t="s">
        <v>9</v>
      </c>
      <c r="S972" t="s">
        <v>162</v>
      </c>
      <c r="T972" t="s">
        <v>16</v>
      </c>
      <c r="U972" t="s">
        <v>25</v>
      </c>
      <c r="V972" s="7">
        <v>45288.490759405431</v>
      </c>
      <c r="Y972" t="s">
        <v>61</v>
      </c>
    </row>
    <row r="973" spans="1:25" x14ac:dyDescent="0.3">
      <c r="A973">
        <v>972</v>
      </c>
      <c r="B973" t="s">
        <v>5229</v>
      </c>
      <c r="C973" t="s">
        <v>5230</v>
      </c>
      <c r="D973">
        <v>38</v>
      </c>
      <c r="E973" t="s">
        <v>101</v>
      </c>
      <c r="F973" t="s">
        <v>801</v>
      </c>
      <c r="G973" t="s">
        <v>1573</v>
      </c>
      <c r="H973" t="s">
        <v>168</v>
      </c>
      <c r="I973" t="s">
        <v>117</v>
      </c>
      <c r="J973" t="s">
        <v>5231</v>
      </c>
      <c r="K973" t="s">
        <v>107</v>
      </c>
      <c r="L973" t="s">
        <v>108</v>
      </c>
      <c r="M973" t="s">
        <v>9</v>
      </c>
      <c r="N973" t="s">
        <v>110</v>
      </c>
      <c r="O973" t="s">
        <v>5232</v>
      </c>
      <c r="Q973">
        <v>-1</v>
      </c>
      <c r="R973" t="s">
        <v>9</v>
      </c>
      <c r="S973" t="s">
        <v>107</v>
      </c>
      <c r="T973" t="s">
        <v>18</v>
      </c>
      <c r="U973" t="s">
        <v>376</v>
      </c>
      <c r="V973" s="7">
        <v>45587.599397893937</v>
      </c>
      <c r="Y973" t="s">
        <v>71</v>
      </c>
    </row>
    <row r="974" spans="1:25" x14ac:dyDescent="0.3">
      <c r="A974">
        <v>973</v>
      </c>
      <c r="B974" t="s">
        <v>5233</v>
      </c>
      <c r="C974" t="s">
        <v>5234</v>
      </c>
      <c r="D974">
        <v>18</v>
      </c>
      <c r="E974" t="s">
        <v>101</v>
      </c>
      <c r="F974" t="s">
        <v>456</v>
      </c>
      <c r="G974" t="s">
        <v>5235</v>
      </c>
      <c r="H974" t="s">
        <v>137</v>
      </c>
      <c r="I974" t="s">
        <v>117</v>
      </c>
      <c r="J974" t="s">
        <v>5236</v>
      </c>
      <c r="K974" t="s">
        <v>107</v>
      </c>
      <c r="L974" t="s">
        <v>108</v>
      </c>
      <c r="M974" t="s">
        <v>109</v>
      </c>
      <c r="N974" t="s">
        <v>151</v>
      </c>
      <c r="O974" t="s">
        <v>5237</v>
      </c>
      <c r="Q974">
        <v>-1</v>
      </c>
      <c r="R974" t="s">
        <v>9</v>
      </c>
      <c r="S974" t="s">
        <v>107</v>
      </c>
      <c r="T974" t="s">
        <v>18</v>
      </c>
      <c r="U974" t="s">
        <v>30</v>
      </c>
      <c r="V974" s="7">
        <v>45363.937279778547</v>
      </c>
      <c r="Y974" t="s">
        <v>64</v>
      </c>
    </row>
    <row r="975" spans="1:25" x14ac:dyDescent="0.3">
      <c r="A975">
        <v>974</v>
      </c>
      <c r="B975" t="s">
        <v>5238</v>
      </c>
      <c r="C975" t="s">
        <v>5239</v>
      </c>
      <c r="D975">
        <v>66</v>
      </c>
      <c r="E975" t="s">
        <v>101</v>
      </c>
      <c r="F975" t="s">
        <v>414</v>
      </c>
      <c r="G975" t="s">
        <v>2079</v>
      </c>
      <c r="H975" t="s">
        <v>137</v>
      </c>
      <c r="I975" t="s">
        <v>160</v>
      </c>
      <c r="J975" t="s">
        <v>5240</v>
      </c>
      <c r="K975" t="s">
        <v>127</v>
      </c>
      <c r="L975" t="s">
        <v>5241</v>
      </c>
      <c r="M975" t="s">
        <v>11</v>
      </c>
      <c r="N975" t="s">
        <v>110</v>
      </c>
      <c r="O975" t="s">
        <v>5242</v>
      </c>
      <c r="P975" t="s">
        <v>5243</v>
      </c>
      <c r="Q975">
        <v>3</v>
      </c>
      <c r="R975" t="s">
        <v>11</v>
      </c>
      <c r="S975" t="s">
        <v>127</v>
      </c>
      <c r="T975" t="s">
        <v>14</v>
      </c>
      <c r="U975" t="s">
        <v>32</v>
      </c>
      <c r="V975" s="7">
        <v>44797.130547890207</v>
      </c>
      <c r="W975" t="s">
        <v>5244</v>
      </c>
      <c r="X975">
        <v>91.42</v>
      </c>
      <c r="Y975" t="s">
        <v>45</v>
      </c>
    </row>
    <row r="976" spans="1:25" x14ac:dyDescent="0.3">
      <c r="A976">
        <v>975</v>
      </c>
      <c r="B976" t="s">
        <v>5245</v>
      </c>
      <c r="C976" t="s">
        <v>5246</v>
      </c>
      <c r="D976">
        <v>60</v>
      </c>
      <c r="E976" t="s">
        <v>114</v>
      </c>
      <c r="F976" t="s">
        <v>115</v>
      </c>
      <c r="G976" t="s">
        <v>5247</v>
      </c>
      <c r="H976" t="s">
        <v>159</v>
      </c>
      <c r="I976" t="s">
        <v>282</v>
      </c>
      <c r="J976" t="s">
        <v>5248</v>
      </c>
      <c r="K976" t="s">
        <v>107</v>
      </c>
      <c r="L976" t="s">
        <v>108</v>
      </c>
      <c r="M976" t="s">
        <v>11</v>
      </c>
      <c r="N976" t="s">
        <v>110</v>
      </c>
      <c r="O976" t="s">
        <v>5249</v>
      </c>
      <c r="Q976">
        <v>-1</v>
      </c>
      <c r="R976" t="s">
        <v>11</v>
      </c>
      <c r="S976" t="s">
        <v>107</v>
      </c>
      <c r="T976" t="s">
        <v>17</v>
      </c>
      <c r="U976" t="s">
        <v>376</v>
      </c>
      <c r="V976" s="7">
        <v>44595.916366225429</v>
      </c>
      <c r="Y976" t="s">
        <v>39</v>
      </c>
    </row>
    <row r="977" spans="1:25" x14ac:dyDescent="0.3">
      <c r="A977">
        <v>976</v>
      </c>
      <c r="B977" t="s">
        <v>5250</v>
      </c>
      <c r="C977" t="s">
        <v>5251</v>
      </c>
      <c r="D977">
        <v>39</v>
      </c>
      <c r="E977" t="s">
        <v>157</v>
      </c>
      <c r="F977" t="s">
        <v>212</v>
      </c>
      <c r="G977" t="s">
        <v>5252</v>
      </c>
      <c r="H977" t="s">
        <v>137</v>
      </c>
      <c r="I977" t="s">
        <v>148</v>
      </c>
      <c r="J977" t="s">
        <v>5253</v>
      </c>
      <c r="K977" t="s">
        <v>162</v>
      </c>
      <c r="L977" t="s">
        <v>108</v>
      </c>
      <c r="M977" t="s">
        <v>9</v>
      </c>
      <c r="N977" t="s">
        <v>119</v>
      </c>
      <c r="Q977">
        <v>-1</v>
      </c>
      <c r="R977" t="s">
        <v>9</v>
      </c>
      <c r="S977" t="s">
        <v>162</v>
      </c>
      <c r="T977" t="s">
        <v>18</v>
      </c>
      <c r="U977" t="s">
        <v>27</v>
      </c>
      <c r="V977" s="7">
        <v>44848.94996184163</v>
      </c>
      <c r="Y977" t="s">
        <v>47</v>
      </c>
    </row>
    <row r="978" spans="1:25" x14ac:dyDescent="0.3">
      <c r="A978">
        <v>977</v>
      </c>
      <c r="B978" t="s">
        <v>5254</v>
      </c>
      <c r="C978" t="s">
        <v>5255</v>
      </c>
      <c r="D978">
        <v>64</v>
      </c>
      <c r="E978" t="s">
        <v>157</v>
      </c>
      <c r="F978" t="s">
        <v>379</v>
      </c>
      <c r="G978" t="s">
        <v>2368</v>
      </c>
      <c r="H978" t="s">
        <v>159</v>
      </c>
      <c r="I978" t="s">
        <v>125</v>
      </c>
      <c r="J978" t="s">
        <v>5256</v>
      </c>
      <c r="K978" t="s">
        <v>107</v>
      </c>
      <c r="L978" t="s">
        <v>108</v>
      </c>
      <c r="M978" t="s">
        <v>109</v>
      </c>
      <c r="N978" t="s">
        <v>151</v>
      </c>
      <c r="O978" t="s">
        <v>5257</v>
      </c>
      <c r="Q978">
        <v>-1</v>
      </c>
      <c r="R978" t="s">
        <v>9</v>
      </c>
      <c r="S978" t="s">
        <v>107</v>
      </c>
      <c r="T978" t="s">
        <v>18</v>
      </c>
      <c r="U978" t="s">
        <v>28</v>
      </c>
      <c r="V978" s="7">
        <v>45213.381167450098</v>
      </c>
      <c r="Y978" t="s">
        <v>59</v>
      </c>
    </row>
    <row r="979" spans="1:25" x14ac:dyDescent="0.3">
      <c r="A979">
        <v>978</v>
      </c>
      <c r="B979" t="s">
        <v>5258</v>
      </c>
      <c r="C979" t="s">
        <v>5259</v>
      </c>
      <c r="D979">
        <v>59</v>
      </c>
      <c r="E979" t="s">
        <v>101</v>
      </c>
      <c r="F979" t="s">
        <v>186</v>
      </c>
      <c r="G979" t="s">
        <v>1910</v>
      </c>
      <c r="H979" t="s">
        <v>169</v>
      </c>
      <c r="I979" t="s">
        <v>282</v>
      </c>
      <c r="J979" t="s">
        <v>5260</v>
      </c>
      <c r="K979" t="s">
        <v>162</v>
      </c>
      <c r="L979" t="s">
        <v>108</v>
      </c>
      <c r="M979" t="s">
        <v>10</v>
      </c>
      <c r="N979" t="s">
        <v>151</v>
      </c>
      <c r="Q979">
        <v>-1</v>
      </c>
      <c r="R979" t="s">
        <v>10</v>
      </c>
      <c r="S979" t="s">
        <v>162</v>
      </c>
      <c r="T979" t="s">
        <v>16</v>
      </c>
      <c r="U979" t="s">
        <v>131</v>
      </c>
      <c r="V979" s="7">
        <v>44618.082099098589</v>
      </c>
      <c r="Y979" t="s">
        <v>39</v>
      </c>
    </row>
    <row r="980" spans="1:25" x14ac:dyDescent="0.3">
      <c r="A980">
        <v>979</v>
      </c>
      <c r="B980" t="s">
        <v>5261</v>
      </c>
      <c r="C980" t="s">
        <v>5262</v>
      </c>
      <c r="D980">
        <v>50</v>
      </c>
      <c r="E980" t="s">
        <v>114</v>
      </c>
      <c r="F980" t="s">
        <v>801</v>
      </c>
      <c r="G980" t="s">
        <v>116</v>
      </c>
      <c r="H980" t="s">
        <v>159</v>
      </c>
      <c r="I980" t="s">
        <v>175</v>
      </c>
      <c r="J980" t="s">
        <v>5263</v>
      </c>
      <c r="K980" t="s">
        <v>162</v>
      </c>
      <c r="L980" t="s">
        <v>108</v>
      </c>
      <c r="M980" t="s">
        <v>9</v>
      </c>
      <c r="N980" t="s">
        <v>119</v>
      </c>
      <c r="Q980">
        <v>-1</v>
      </c>
      <c r="R980" t="s">
        <v>9</v>
      </c>
      <c r="S980" t="s">
        <v>162</v>
      </c>
      <c r="T980" t="s">
        <v>18</v>
      </c>
      <c r="U980" t="s">
        <v>29</v>
      </c>
      <c r="V980" s="7">
        <v>45105.29187401868</v>
      </c>
      <c r="Y980" t="s">
        <v>55</v>
      </c>
    </row>
    <row r="981" spans="1:25" x14ac:dyDescent="0.3">
      <c r="A981">
        <v>980</v>
      </c>
      <c r="B981" t="s">
        <v>5264</v>
      </c>
      <c r="C981" t="s">
        <v>5265</v>
      </c>
      <c r="D981">
        <v>31</v>
      </c>
      <c r="E981" t="s">
        <v>114</v>
      </c>
      <c r="F981" t="s">
        <v>179</v>
      </c>
      <c r="G981" t="s">
        <v>4054</v>
      </c>
      <c r="H981" t="s">
        <v>159</v>
      </c>
      <c r="I981" t="s">
        <v>125</v>
      </c>
      <c r="J981" t="s">
        <v>5266</v>
      </c>
      <c r="K981" t="s">
        <v>162</v>
      </c>
      <c r="L981" t="s">
        <v>108</v>
      </c>
      <c r="M981" t="s">
        <v>10</v>
      </c>
      <c r="N981" t="s">
        <v>110</v>
      </c>
      <c r="Q981">
        <v>-1</v>
      </c>
      <c r="R981" t="s">
        <v>10</v>
      </c>
      <c r="S981" t="s">
        <v>162</v>
      </c>
      <c r="T981" t="s">
        <v>15</v>
      </c>
      <c r="U981" t="s">
        <v>26</v>
      </c>
      <c r="V981" s="7">
        <v>45215.313752897317</v>
      </c>
      <c r="Y981" t="s">
        <v>59</v>
      </c>
    </row>
    <row r="982" spans="1:25" x14ac:dyDescent="0.3">
      <c r="A982">
        <v>981</v>
      </c>
      <c r="B982" t="s">
        <v>5267</v>
      </c>
      <c r="C982" t="s">
        <v>5268</v>
      </c>
      <c r="D982">
        <v>36</v>
      </c>
      <c r="E982" t="s">
        <v>114</v>
      </c>
      <c r="F982" t="s">
        <v>745</v>
      </c>
      <c r="G982" t="s">
        <v>5269</v>
      </c>
      <c r="H982" t="s">
        <v>104</v>
      </c>
      <c r="I982" t="s">
        <v>282</v>
      </c>
      <c r="J982" t="s">
        <v>2061</v>
      </c>
      <c r="K982" t="s">
        <v>127</v>
      </c>
      <c r="L982" t="s">
        <v>5270</v>
      </c>
      <c r="M982" t="s">
        <v>10</v>
      </c>
      <c r="N982" t="s">
        <v>151</v>
      </c>
      <c r="O982" t="s">
        <v>5271</v>
      </c>
      <c r="P982" t="s">
        <v>5272</v>
      </c>
      <c r="Q982">
        <v>3</v>
      </c>
      <c r="R982" t="s">
        <v>10</v>
      </c>
      <c r="S982" t="s">
        <v>127</v>
      </c>
      <c r="T982" t="s">
        <v>17</v>
      </c>
      <c r="U982" t="s">
        <v>131</v>
      </c>
      <c r="V982" s="7">
        <v>44927.767893777913</v>
      </c>
      <c r="W982" t="s">
        <v>5273</v>
      </c>
      <c r="X982">
        <v>9.8000000000000007</v>
      </c>
      <c r="Y982" t="s">
        <v>50</v>
      </c>
    </row>
    <row r="983" spans="1:25" x14ac:dyDescent="0.3">
      <c r="A983">
        <v>982</v>
      </c>
      <c r="B983" t="s">
        <v>5274</v>
      </c>
      <c r="C983" t="s">
        <v>5275</v>
      </c>
      <c r="D983">
        <v>22</v>
      </c>
      <c r="E983" t="s">
        <v>114</v>
      </c>
      <c r="F983" t="s">
        <v>447</v>
      </c>
      <c r="G983" t="s">
        <v>889</v>
      </c>
      <c r="H983" t="s">
        <v>104</v>
      </c>
      <c r="I983" t="s">
        <v>293</v>
      </c>
      <c r="J983" t="s">
        <v>5276</v>
      </c>
      <c r="K983" t="s">
        <v>107</v>
      </c>
      <c r="L983" t="s">
        <v>108</v>
      </c>
      <c r="M983" t="s">
        <v>10</v>
      </c>
      <c r="N983" t="s">
        <v>151</v>
      </c>
      <c r="O983" t="s">
        <v>5277</v>
      </c>
      <c r="Q983">
        <v>-1</v>
      </c>
      <c r="R983" t="s">
        <v>10</v>
      </c>
      <c r="S983" t="s">
        <v>107</v>
      </c>
      <c r="T983" t="s">
        <v>14</v>
      </c>
      <c r="U983" t="s">
        <v>31</v>
      </c>
      <c r="V983" s="7">
        <v>45405.919696434998</v>
      </c>
      <c r="Y983" t="s">
        <v>65</v>
      </c>
    </row>
    <row r="984" spans="1:25" x14ac:dyDescent="0.3">
      <c r="A984">
        <v>983</v>
      </c>
      <c r="B984" t="s">
        <v>5278</v>
      </c>
      <c r="C984" t="s">
        <v>5279</v>
      </c>
      <c r="D984">
        <v>45</v>
      </c>
      <c r="E984" t="s">
        <v>114</v>
      </c>
      <c r="F984" t="s">
        <v>447</v>
      </c>
      <c r="G984" t="s">
        <v>1634</v>
      </c>
      <c r="H984" t="s">
        <v>137</v>
      </c>
      <c r="I984" t="s">
        <v>175</v>
      </c>
      <c r="J984" t="s">
        <v>5280</v>
      </c>
      <c r="K984" t="s">
        <v>162</v>
      </c>
      <c r="L984" t="s">
        <v>108</v>
      </c>
      <c r="M984" t="s">
        <v>10</v>
      </c>
      <c r="N984" t="s">
        <v>189</v>
      </c>
      <c r="Q984">
        <v>-1</v>
      </c>
      <c r="R984" t="s">
        <v>10</v>
      </c>
      <c r="S984" t="s">
        <v>162</v>
      </c>
      <c r="T984" t="s">
        <v>18</v>
      </c>
      <c r="U984" t="s">
        <v>163</v>
      </c>
      <c r="V984" s="7">
        <v>44678.495920514797</v>
      </c>
      <c r="Y984" t="s">
        <v>41</v>
      </c>
    </row>
    <row r="985" spans="1:25" x14ac:dyDescent="0.3">
      <c r="A985">
        <v>984</v>
      </c>
      <c r="B985" t="s">
        <v>5281</v>
      </c>
      <c r="C985" t="s">
        <v>5282</v>
      </c>
      <c r="D985">
        <v>51</v>
      </c>
      <c r="E985" t="s">
        <v>101</v>
      </c>
      <c r="F985" t="s">
        <v>146</v>
      </c>
      <c r="G985" t="s">
        <v>4487</v>
      </c>
      <c r="H985" t="s">
        <v>137</v>
      </c>
      <c r="I985" t="s">
        <v>204</v>
      </c>
      <c r="J985" t="s">
        <v>5283</v>
      </c>
      <c r="K985" t="s">
        <v>162</v>
      </c>
      <c r="L985" t="s">
        <v>108</v>
      </c>
      <c r="M985" t="s">
        <v>109</v>
      </c>
      <c r="N985" t="s">
        <v>110</v>
      </c>
      <c r="Q985">
        <v>-1</v>
      </c>
      <c r="R985" t="s">
        <v>9</v>
      </c>
      <c r="S985" t="s">
        <v>162</v>
      </c>
      <c r="T985" t="s">
        <v>18</v>
      </c>
      <c r="U985" t="s">
        <v>24</v>
      </c>
      <c r="V985" s="7">
        <v>44644.04670433404</v>
      </c>
      <c r="Y985" t="s">
        <v>40</v>
      </c>
    </row>
    <row r="986" spans="1:25" x14ac:dyDescent="0.3">
      <c r="A986">
        <v>985</v>
      </c>
      <c r="B986" t="s">
        <v>5284</v>
      </c>
      <c r="C986" t="s">
        <v>5285</v>
      </c>
      <c r="D986">
        <v>51</v>
      </c>
      <c r="E986" t="s">
        <v>157</v>
      </c>
      <c r="F986" t="s">
        <v>520</v>
      </c>
      <c r="G986" t="s">
        <v>439</v>
      </c>
      <c r="H986" t="s">
        <v>159</v>
      </c>
      <c r="I986" t="s">
        <v>204</v>
      </c>
      <c r="J986" t="s">
        <v>5286</v>
      </c>
      <c r="K986" t="s">
        <v>162</v>
      </c>
      <c r="L986" t="s">
        <v>108</v>
      </c>
      <c r="M986" t="s">
        <v>109</v>
      </c>
      <c r="N986" t="s">
        <v>151</v>
      </c>
      <c r="Q986">
        <v>-1</v>
      </c>
      <c r="R986" t="s">
        <v>9</v>
      </c>
      <c r="S986" t="s">
        <v>162</v>
      </c>
      <c r="T986" t="s">
        <v>14</v>
      </c>
      <c r="U986" t="s">
        <v>27</v>
      </c>
      <c r="V986" s="7">
        <v>45359.137521376273</v>
      </c>
      <c r="Y986" t="s">
        <v>64</v>
      </c>
    </row>
    <row r="987" spans="1:25" x14ac:dyDescent="0.3">
      <c r="A987">
        <v>986</v>
      </c>
      <c r="B987" t="s">
        <v>5287</v>
      </c>
      <c r="C987" t="s">
        <v>5288</v>
      </c>
      <c r="D987">
        <v>26</v>
      </c>
      <c r="E987" t="s">
        <v>157</v>
      </c>
      <c r="F987" t="s">
        <v>102</v>
      </c>
      <c r="G987" t="s">
        <v>638</v>
      </c>
      <c r="H987" t="s">
        <v>159</v>
      </c>
      <c r="I987" t="s">
        <v>237</v>
      </c>
      <c r="J987" t="s">
        <v>1813</v>
      </c>
      <c r="K987" t="s">
        <v>162</v>
      </c>
      <c r="L987" t="s">
        <v>108</v>
      </c>
      <c r="M987" t="s">
        <v>11</v>
      </c>
      <c r="N987" t="s">
        <v>189</v>
      </c>
      <c r="Q987">
        <v>-1</v>
      </c>
      <c r="R987" t="s">
        <v>11</v>
      </c>
      <c r="S987" t="s">
        <v>162</v>
      </c>
      <c r="T987" t="s">
        <v>18</v>
      </c>
      <c r="U987" t="s">
        <v>25</v>
      </c>
      <c r="V987" s="7">
        <v>45104.333824579109</v>
      </c>
      <c r="Y987" t="s">
        <v>55</v>
      </c>
    </row>
    <row r="988" spans="1:25" x14ac:dyDescent="0.3">
      <c r="A988">
        <v>987</v>
      </c>
      <c r="B988" t="s">
        <v>5289</v>
      </c>
      <c r="C988" t="s">
        <v>5290</v>
      </c>
      <c r="D988">
        <v>21</v>
      </c>
      <c r="E988" t="s">
        <v>157</v>
      </c>
      <c r="F988" t="s">
        <v>135</v>
      </c>
      <c r="G988" t="s">
        <v>3249</v>
      </c>
      <c r="H988" t="s">
        <v>104</v>
      </c>
      <c r="I988" t="s">
        <v>335</v>
      </c>
      <c r="J988" t="s">
        <v>5291</v>
      </c>
      <c r="K988" t="s">
        <v>127</v>
      </c>
      <c r="L988" t="s">
        <v>5292</v>
      </c>
      <c r="M988" t="s">
        <v>109</v>
      </c>
      <c r="N988" t="s">
        <v>110</v>
      </c>
      <c r="O988" t="s">
        <v>5293</v>
      </c>
      <c r="P988" t="s">
        <v>5294</v>
      </c>
      <c r="Q988">
        <v>4</v>
      </c>
      <c r="R988" t="s">
        <v>9</v>
      </c>
      <c r="S988" t="s">
        <v>127</v>
      </c>
      <c r="T988" t="s">
        <v>14</v>
      </c>
      <c r="U988" t="s">
        <v>24</v>
      </c>
      <c r="V988" s="7">
        <v>45315.571457421698</v>
      </c>
      <c r="W988" t="s">
        <v>5295</v>
      </c>
      <c r="X988">
        <v>111.4</v>
      </c>
      <c r="Y988" t="s">
        <v>62</v>
      </c>
    </row>
    <row r="989" spans="1:25" x14ac:dyDescent="0.3">
      <c r="A989">
        <v>988</v>
      </c>
      <c r="B989" t="s">
        <v>5296</v>
      </c>
      <c r="C989" t="s">
        <v>4061</v>
      </c>
      <c r="D989">
        <v>39</v>
      </c>
      <c r="E989" t="s">
        <v>101</v>
      </c>
      <c r="F989" t="s">
        <v>685</v>
      </c>
      <c r="G989" t="s">
        <v>2456</v>
      </c>
      <c r="H989" t="s">
        <v>168</v>
      </c>
      <c r="I989" t="s">
        <v>169</v>
      </c>
      <c r="J989" t="s">
        <v>5297</v>
      </c>
      <c r="K989" t="s">
        <v>107</v>
      </c>
      <c r="L989" t="s">
        <v>108</v>
      </c>
      <c r="M989" t="s">
        <v>109</v>
      </c>
      <c r="N989" t="s">
        <v>110</v>
      </c>
      <c r="O989" t="s">
        <v>5298</v>
      </c>
      <c r="Q989">
        <v>-1</v>
      </c>
      <c r="R989" t="s">
        <v>9</v>
      </c>
      <c r="S989" t="s">
        <v>107</v>
      </c>
      <c r="T989" t="s">
        <v>16</v>
      </c>
      <c r="U989" t="s">
        <v>131</v>
      </c>
      <c r="V989" s="7">
        <v>45037.906769104433</v>
      </c>
      <c r="Y989" t="s">
        <v>53</v>
      </c>
    </row>
    <row r="990" spans="1:25" x14ac:dyDescent="0.3">
      <c r="A990">
        <v>989</v>
      </c>
      <c r="B990" t="s">
        <v>5299</v>
      </c>
      <c r="C990" t="s">
        <v>5300</v>
      </c>
      <c r="D990">
        <v>42</v>
      </c>
      <c r="E990" t="s">
        <v>101</v>
      </c>
      <c r="F990" t="s">
        <v>212</v>
      </c>
      <c r="G990" t="s">
        <v>3837</v>
      </c>
      <c r="H990" t="s">
        <v>137</v>
      </c>
      <c r="I990" t="s">
        <v>204</v>
      </c>
      <c r="J990" t="s">
        <v>5301</v>
      </c>
      <c r="K990" t="s">
        <v>162</v>
      </c>
      <c r="L990" t="s">
        <v>108</v>
      </c>
      <c r="M990" t="s">
        <v>10</v>
      </c>
      <c r="N990" t="s">
        <v>189</v>
      </c>
      <c r="Q990">
        <v>-1</v>
      </c>
      <c r="R990" t="s">
        <v>10</v>
      </c>
      <c r="S990" t="s">
        <v>162</v>
      </c>
      <c r="T990" t="s">
        <v>15</v>
      </c>
      <c r="U990" t="s">
        <v>25</v>
      </c>
      <c r="V990" s="7">
        <v>44831.581059730153</v>
      </c>
      <c r="Y990" t="s">
        <v>46</v>
      </c>
    </row>
    <row r="991" spans="1:25" x14ac:dyDescent="0.3">
      <c r="A991">
        <v>990</v>
      </c>
      <c r="B991" t="s">
        <v>5302</v>
      </c>
      <c r="C991" t="s">
        <v>5303</v>
      </c>
      <c r="D991">
        <v>33</v>
      </c>
      <c r="E991" t="s">
        <v>114</v>
      </c>
      <c r="F991" t="s">
        <v>220</v>
      </c>
      <c r="G991" t="s">
        <v>3055</v>
      </c>
      <c r="H991" t="s">
        <v>159</v>
      </c>
      <c r="I991" t="s">
        <v>204</v>
      </c>
      <c r="J991" t="s">
        <v>5304</v>
      </c>
      <c r="K991" t="s">
        <v>162</v>
      </c>
      <c r="L991" t="s">
        <v>108</v>
      </c>
      <c r="M991" t="s">
        <v>11</v>
      </c>
      <c r="N991" t="s">
        <v>119</v>
      </c>
      <c r="Q991">
        <v>-1</v>
      </c>
      <c r="R991" t="s">
        <v>11</v>
      </c>
      <c r="S991" t="s">
        <v>162</v>
      </c>
      <c r="T991" t="s">
        <v>18</v>
      </c>
      <c r="U991" t="s">
        <v>131</v>
      </c>
      <c r="V991" s="7">
        <v>45458.687871186572</v>
      </c>
      <c r="Y991" t="s">
        <v>67</v>
      </c>
    </row>
    <row r="992" spans="1:25" x14ac:dyDescent="0.3">
      <c r="A992">
        <v>991</v>
      </c>
      <c r="B992" t="s">
        <v>5305</v>
      </c>
      <c r="C992" t="s">
        <v>5306</v>
      </c>
      <c r="D992">
        <v>41</v>
      </c>
      <c r="E992" t="s">
        <v>101</v>
      </c>
      <c r="F992" t="s">
        <v>220</v>
      </c>
      <c r="G992" t="s">
        <v>5307</v>
      </c>
      <c r="H992" t="s">
        <v>159</v>
      </c>
      <c r="I992" t="s">
        <v>160</v>
      </c>
      <c r="J992" t="s">
        <v>5308</v>
      </c>
      <c r="K992" t="s">
        <v>162</v>
      </c>
      <c r="L992" t="s">
        <v>108</v>
      </c>
      <c r="M992" t="s">
        <v>10</v>
      </c>
      <c r="N992" t="s">
        <v>151</v>
      </c>
      <c r="Q992">
        <v>-1</v>
      </c>
      <c r="R992" t="s">
        <v>10</v>
      </c>
      <c r="S992" t="s">
        <v>162</v>
      </c>
      <c r="T992" t="s">
        <v>14</v>
      </c>
      <c r="U992" t="s">
        <v>163</v>
      </c>
      <c r="V992" s="7">
        <v>45437.13122080436</v>
      </c>
      <c r="Y992" t="s">
        <v>66</v>
      </c>
    </row>
    <row r="993" spans="1:25" x14ac:dyDescent="0.3">
      <c r="A993">
        <v>992</v>
      </c>
      <c r="B993" t="s">
        <v>5309</v>
      </c>
      <c r="C993" t="s">
        <v>5310</v>
      </c>
      <c r="D993">
        <v>67</v>
      </c>
      <c r="E993" t="s">
        <v>114</v>
      </c>
      <c r="F993" t="s">
        <v>447</v>
      </c>
      <c r="G993" t="s">
        <v>2071</v>
      </c>
      <c r="H993" t="s">
        <v>168</v>
      </c>
      <c r="I993" t="s">
        <v>138</v>
      </c>
      <c r="J993" t="s">
        <v>5311</v>
      </c>
      <c r="K993" t="s">
        <v>107</v>
      </c>
      <c r="L993" t="s">
        <v>108</v>
      </c>
      <c r="M993" t="s">
        <v>109</v>
      </c>
      <c r="N993" t="s">
        <v>189</v>
      </c>
      <c r="O993" t="s">
        <v>5312</v>
      </c>
      <c r="Q993">
        <v>-1</v>
      </c>
      <c r="R993" t="s">
        <v>9</v>
      </c>
      <c r="S993" t="s">
        <v>107</v>
      </c>
      <c r="T993" t="s">
        <v>14</v>
      </c>
      <c r="U993" t="s">
        <v>163</v>
      </c>
      <c r="V993" s="7">
        <v>45322.463468918933</v>
      </c>
      <c r="Y993" t="s">
        <v>62</v>
      </c>
    </row>
    <row r="994" spans="1:25" x14ac:dyDescent="0.3">
      <c r="A994">
        <v>993</v>
      </c>
      <c r="B994" t="s">
        <v>5313</v>
      </c>
      <c r="C994" t="s">
        <v>5314</v>
      </c>
      <c r="D994">
        <v>34</v>
      </c>
      <c r="E994" t="s">
        <v>157</v>
      </c>
      <c r="F994" t="s">
        <v>801</v>
      </c>
      <c r="G994" t="s">
        <v>1429</v>
      </c>
      <c r="H994" t="s">
        <v>137</v>
      </c>
      <c r="I994" t="s">
        <v>181</v>
      </c>
      <c r="J994" t="s">
        <v>5315</v>
      </c>
      <c r="K994" t="s">
        <v>107</v>
      </c>
      <c r="L994" t="s">
        <v>108</v>
      </c>
      <c r="M994" t="s">
        <v>10</v>
      </c>
      <c r="N994" t="s">
        <v>119</v>
      </c>
      <c r="O994" t="s">
        <v>5316</v>
      </c>
      <c r="Q994">
        <v>-1</v>
      </c>
      <c r="R994" t="s">
        <v>10</v>
      </c>
      <c r="S994" t="s">
        <v>107</v>
      </c>
      <c r="T994" t="s">
        <v>18</v>
      </c>
      <c r="U994" t="s">
        <v>376</v>
      </c>
      <c r="V994" s="7">
        <v>44859.769758600138</v>
      </c>
      <c r="Y994" t="s">
        <v>47</v>
      </c>
    </row>
    <row r="995" spans="1:25" x14ac:dyDescent="0.3">
      <c r="A995">
        <v>994</v>
      </c>
      <c r="B995" t="s">
        <v>5317</v>
      </c>
      <c r="C995" t="s">
        <v>5318</v>
      </c>
      <c r="D995">
        <v>57</v>
      </c>
      <c r="E995" t="s">
        <v>101</v>
      </c>
      <c r="F995" t="s">
        <v>414</v>
      </c>
      <c r="G995" t="s">
        <v>5319</v>
      </c>
      <c r="H995" t="s">
        <v>137</v>
      </c>
      <c r="I995" t="s">
        <v>293</v>
      </c>
      <c r="J995" t="s">
        <v>1673</v>
      </c>
      <c r="K995" t="s">
        <v>127</v>
      </c>
      <c r="L995" t="s">
        <v>5320</v>
      </c>
      <c r="M995" t="s">
        <v>109</v>
      </c>
      <c r="N995" t="s">
        <v>110</v>
      </c>
      <c r="O995" t="s">
        <v>5321</v>
      </c>
      <c r="P995" t="s">
        <v>5322</v>
      </c>
      <c r="Q995">
        <v>1</v>
      </c>
      <c r="R995" t="s">
        <v>9</v>
      </c>
      <c r="S995" t="s">
        <v>127</v>
      </c>
      <c r="T995" t="s">
        <v>18</v>
      </c>
      <c r="U995" t="s">
        <v>131</v>
      </c>
      <c r="V995" s="7">
        <v>45208.073413554979</v>
      </c>
      <c r="W995" t="s">
        <v>5323</v>
      </c>
      <c r="X995">
        <v>118.3</v>
      </c>
      <c r="Y995" t="s">
        <v>59</v>
      </c>
    </row>
    <row r="996" spans="1:25" x14ac:dyDescent="0.3">
      <c r="A996">
        <v>995</v>
      </c>
      <c r="B996" t="s">
        <v>5324</v>
      </c>
      <c r="C996" t="s">
        <v>5325</v>
      </c>
      <c r="D996">
        <v>61</v>
      </c>
      <c r="E996" t="s">
        <v>114</v>
      </c>
      <c r="F996" t="s">
        <v>685</v>
      </c>
      <c r="G996" t="s">
        <v>5326</v>
      </c>
      <c r="H996" t="s">
        <v>169</v>
      </c>
      <c r="I996" t="s">
        <v>105</v>
      </c>
      <c r="J996" t="s">
        <v>5327</v>
      </c>
      <c r="K996" t="s">
        <v>162</v>
      </c>
      <c r="L996" t="s">
        <v>108</v>
      </c>
      <c r="M996" t="s">
        <v>9</v>
      </c>
      <c r="N996" t="s">
        <v>189</v>
      </c>
      <c r="Q996">
        <v>-1</v>
      </c>
      <c r="R996" t="s">
        <v>9</v>
      </c>
      <c r="S996" t="s">
        <v>162</v>
      </c>
      <c r="T996" t="s">
        <v>18</v>
      </c>
      <c r="U996" t="s">
        <v>240</v>
      </c>
      <c r="V996" s="7">
        <v>44957.037250482659</v>
      </c>
      <c r="Y996" t="s">
        <v>50</v>
      </c>
    </row>
    <row r="997" spans="1:25" x14ac:dyDescent="0.3">
      <c r="A997">
        <v>996</v>
      </c>
      <c r="B997" t="s">
        <v>5328</v>
      </c>
      <c r="C997" t="s">
        <v>5329</v>
      </c>
      <c r="D997">
        <v>36</v>
      </c>
      <c r="E997" t="s">
        <v>101</v>
      </c>
      <c r="F997" t="s">
        <v>745</v>
      </c>
      <c r="G997" t="s">
        <v>5330</v>
      </c>
      <c r="H997" t="s">
        <v>159</v>
      </c>
      <c r="I997" t="s">
        <v>335</v>
      </c>
      <c r="J997" t="s">
        <v>5331</v>
      </c>
      <c r="K997" t="s">
        <v>162</v>
      </c>
      <c r="L997" t="s">
        <v>108</v>
      </c>
      <c r="M997" t="s">
        <v>109</v>
      </c>
      <c r="N997" t="s">
        <v>119</v>
      </c>
      <c r="Q997">
        <v>-1</v>
      </c>
      <c r="R997" t="s">
        <v>9</v>
      </c>
      <c r="S997" t="s">
        <v>162</v>
      </c>
      <c r="T997" t="s">
        <v>18</v>
      </c>
      <c r="U997" t="s">
        <v>33</v>
      </c>
      <c r="V997" s="7">
        <v>44662.053203625997</v>
      </c>
      <c r="Y997" t="s">
        <v>41</v>
      </c>
    </row>
    <row r="998" spans="1:25" x14ac:dyDescent="0.3">
      <c r="A998">
        <v>997</v>
      </c>
      <c r="B998" t="s">
        <v>5332</v>
      </c>
      <c r="C998" t="s">
        <v>5333</v>
      </c>
      <c r="D998">
        <v>57</v>
      </c>
      <c r="E998" t="s">
        <v>114</v>
      </c>
      <c r="F998" t="s">
        <v>745</v>
      </c>
      <c r="G998" t="s">
        <v>2055</v>
      </c>
      <c r="H998" t="s">
        <v>169</v>
      </c>
      <c r="I998" t="s">
        <v>204</v>
      </c>
      <c r="J998" t="s">
        <v>1922</v>
      </c>
      <c r="K998" t="s">
        <v>107</v>
      </c>
      <c r="L998" t="s">
        <v>108</v>
      </c>
      <c r="M998" t="s">
        <v>10</v>
      </c>
      <c r="N998" t="s">
        <v>110</v>
      </c>
      <c r="O998" t="s">
        <v>5334</v>
      </c>
      <c r="Q998">
        <v>-1</v>
      </c>
      <c r="R998" t="s">
        <v>10</v>
      </c>
      <c r="S998" t="s">
        <v>107</v>
      </c>
      <c r="T998" t="s">
        <v>18</v>
      </c>
      <c r="U998" t="s">
        <v>163</v>
      </c>
      <c r="V998" s="7">
        <v>45566.229198464483</v>
      </c>
      <c r="Y998" t="s">
        <v>71</v>
      </c>
    </row>
    <row r="999" spans="1:25" x14ac:dyDescent="0.3">
      <c r="A999">
        <v>998</v>
      </c>
      <c r="B999" t="s">
        <v>5335</v>
      </c>
      <c r="C999" t="s">
        <v>5336</v>
      </c>
      <c r="D999">
        <v>43</v>
      </c>
      <c r="E999" t="s">
        <v>157</v>
      </c>
      <c r="F999" t="s">
        <v>511</v>
      </c>
      <c r="G999" t="s">
        <v>5337</v>
      </c>
      <c r="H999" t="s">
        <v>137</v>
      </c>
      <c r="I999" t="s">
        <v>160</v>
      </c>
      <c r="J999" t="s">
        <v>643</v>
      </c>
      <c r="K999" t="s">
        <v>127</v>
      </c>
      <c r="L999" t="s">
        <v>5338</v>
      </c>
      <c r="M999" t="s">
        <v>10</v>
      </c>
      <c r="N999" t="s">
        <v>189</v>
      </c>
      <c r="O999" t="s">
        <v>5339</v>
      </c>
      <c r="P999" t="s">
        <v>5340</v>
      </c>
      <c r="Q999">
        <v>4</v>
      </c>
      <c r="R999" t="s">
        <v>10</v>
      </c>
      <c r="S999" t="s">
        <v>127</v>
      </c>
      <c r="T999" t="s">
        <v>14</v>
      </c>
      <c r="U999" t="s">
        <v>33</v>
      </c>
      <c r="V999" s="7">
        <v>44711.587234189603</v>
      </c>
      <c r="W999" t="s">
        <v>5341</v>
      </c>
      <c r="X999">
        <v>104.32</v>
      </c>
      <c r="Y999" t="s">
        <v>42</v>
      </c>
    </row>
    <row r="1000" spans="1:25" x14ac:dyDescent="0.3">
      <c r="A1000">
        <v>999</v>
      </c>
      <c r="B1000" t="s">
        <v>5342</v>
      </c>
      <c r="C1000" t="s">
        <v>5343</v>
      </c>
      <c r="D1000">
        <v>59</v>
      </c>
      <c r="E1000" t="s">
        <v>101</v>
      </c>
      <c r="F1000" t="s">
        <v>388</v>
      </c>
      <c r="G1000" t="s">
        <v>876</v>
      </c>
      <c r="H1000" t="s">
        <v>159</v>
      </c>
      <c r="I1000" t="s">
        <v>181</v>
      </c>
      <c r="J1000" t="s">
        <v>5344</v>
      </c>
      <c r="K1000" t="s">
        <v>107</v>
      </c>
      <c r="L1000" t="s">
        <v>108</v>
      </c>
      <c r="M1000" t="s">
        <v>10</v>
      </c>
      <c r="N1000" t="s">
        <v>189</v>
      </c>
      <c r="O1000" t="s">
        <v>5345</v>
      </c>
      <c r="Q1000">
        <v>-1</v>
      </c>
      <c r="R1000" t="s">
        <v>10</v>
      </c>
      <c r="S1000" t="s">
        <v>107</v>
      </c>
      <c r="T1000" t="s">
        <v>17</v>
      </c>
      <c r="U1000" t="s">
        <v>28</v>
      </c>
      <c r="V1000" s="7">
        <v>45602.280735767097</v>
      </c>
      <c r="Y1000" t="s">
        <v>72</v>
      </c>
    </row>
    <row r="1001" spans="1:25" x14ac:dyDescent="0.3">
      <c r="A1001">
        <v>1000</v>
      </c>
      <c r="B1001" t="s">
        <v>5346</v>
      </c>
      <c r="C1001" t="s">
        <v>5347</v>
      </c>
      <c r="D1001">
        <v>68</v>
      </c>
      <c r="E1001" t="s">
        <v>157</v>
      </c>
      <c r="F1001" t="s">
        <v>235</v>
      </c>
      <c r="G1001" t="s">
        <v>303</v>
      </c>
      <c r="H1001" t="s">
        <v>137</v>
      </c>
      <c r="I1001" t="s">
        <v>138</v>
      </c>
      <c r="J1001" t="s">
        <v>5348</v>
      </c>
      <c r="K1001" t="s">
        <v>127</v>
      </c>
      <c r="L1001" t="s">
        <v>5349</v>
      </c>
      <c r="M1001" t="s">
        <v>9</v>
      </c>
      <c r="N1001" t="s">
        <v>119</v>
      </c>
      <c r="O1001" t="s">
        <v>5350</v>
      </c>
      <c r="P1001" t="s">
        <v>4940</v>
      </c>
      <c r="Q1001">
        <v>5</v>
      </c>
      <c r="R1001" t="s">
        <v>9</v>
      </c>
      <c r="S1001" t="s">
        <v>127</v>
      </c>
      <c r="T1001" t="s">
        <v>15</v>
      </c>
      <c r="U1001" t="s">
        <v>24</v>
      </c>
      <c r="V1001" s="7">
        <v>45050.14715472229</v>
      </c>
      <c r="W1001" t="s">
        <v>5351</v>
      </c>
      <c r="X1001">
        <v>59.81</v>
      </c>
      <c r="Y1001" t="s">
        <v>54</v>
      </c>
    </row>
    <row r="1002" spans="1:25" x14ac:dyDescent="0.3">
      <c r="A1002">
        <v>1001</v>
      </c>
      <c r="B1002" t="s">
        <v>5352</v>
      </c>
      <c r="C1002" t="s">
        <v>5353</v>
      </c>
      <c r="D1002">
        <v>62</v>
      </c>
      <c r="E1002" t="s">
        <v>157</v>
      </c>
      <c r="F1002" t="s">
        <v>574</v>
      </c>
      <c r="G1002" t="s">
        <v>3372</v>
      </c>
      <c r="H1002" t="s">
        <v>159</v>
      </c>
      <c r="I1002" t="s">
        <v>181</v>
      </c>
      <c r="J1002" t="s">
        <v>5354</v>
      </c>
      <c r="K1002" t="s">
        <v>162</v>
      </c>
      <c r="L1002" t="s">
        <v>108</v>
      </c>
      <c r="M1002" t="s">
        <v>109</v>
      </c>
      <c r="N1002" t="s">
        <v>189</v>
      </c>
      <c r="Q1002">
        <v>-1</v>
      </c>
      <c r="R1002" t="s">
        <v>9</v>
      </c>
      <c r="S1002" t="s">
        <v>162</v>
      </c>
      <c r="T1002" t="s">
        <v>15</v>
      </c>
      <c r="U1002" t="s">
        <v>27</v>
      </c>
      <c r="V1002" s="7">
        <v>44764.491390411618</v>
      </c>
      <c r="Y1002" t="s">
        <v>44</v>
      </c>
    </row>
    <row r="1003" spans="1:25" x14ac:dyDescent="0.3">
      <c r="A1003">
        <v>1002</v>
      </c>
      <c r="B1003" t="s">
        <v>5355</v>
      </c>
      <c r="C1003" t="s">
        <v>5356</v>
      </c>
      <c r="D1003">
        <v>36</v>
      </c>
      <c r="E1003" t="s">
        <v>114</v>
      </c>
      <c r="F1003" t="s">
        <v>262</v>
      </c>
      <c r="G1003" t="s">
        <v>1472</v>
      </c>
      <c r="H1003" t="s">
        <v>137</v>
      </c>
      <c r="I1003" t="s">
        <v>335</v>
      </c>
      <c r="J1003" t="s">
        <v>5357</v>
      </c>
      <c r="K1003" t="s">
        <v>162</v>
      </c>
      <c r="L1003" t="s">
        <v>108</v>
      </c>
      <c r="M1003" t="s">
        <v>109</v>
      </c>
      <c r="N1003" t="s">
        <v>110</v>
      </c>
      <c r="Q1003">
        <v>-1</v>
      </c>
      <c r="R1003" t="s">
        <v>9</v>
      </c>
      <c r="S1003" t="s">
        <v>162</v>
      </c>
      <c r="T1003" t="s">
        <v>18</v>
      </c>
      <c r="U1003" t="s">
        <v>240</v>
      </c>
      <c r="V1003" s="7">
        <v>45155.152370712633</v>
      </c>
      <c r="Y1003" t="s">
        <v>57</v>
      </c>
    </row>
    <row r="1004" spans="1:25" x14ac:dyDescent="0.3">
      <c r="A1004">
        <v>1003</v>
      </c>
      <c r="B1004" t="s">
        <v>5358</v>
      </c>
      <c r="C1004" t="s">
        <v>5359</v>
      </c>
      <c r="D1004">
        <v>18</v>
      </c>
      <c r="E1004" t="s">
        <v>157</v>
      </c>
      <c r="F1004" t="s">
        <v>115</v>
      </c>
      <c r="G1004" t="s">
        <v>600</v>
      </c>
      <c r="H1004" t="s">
        <v>159</v>
      </c>
      <c r="I1004" t="s">
        <v>148</v>
      </c>
      <c r="J1004" t="s">
        <v>5360</v>
      </c>
      <c r="K1004" t="s">
        <v>162</v>
      </c>
      <c r="L1004" t="s">
        <v>108</v>
      </c>
      <c r="M1004" t="s">
        <v>10</v>
      </c>
      <c r="N1004" t="s">
        <v>110</v>
      </c>
      <c r="Q1004">
        <v>-1</v>
      </c>
      <c r="R1004" t="s">
        <v>10</v>
      </c>
      <c r="S1004" t="s">
        <v>162</v>
      </c>
      <c r="T1004" t="s">
        <v>18</v>
      </c>
      <c r="U1004" t="s">
        <v>163</v>
      </c>
      <c r="V1004" s="7">
        <v>45517.646523618001</v>
      </c>
      <c r="Y1004" t="s">
        <v>69</v>
      </c>
    </row>
    <row r="1005" spans="1:25" x14ac:dyDescent="0.3">
      <c r="A1005">
        <v>1004</v>
      </c>
      <c r="B1005" t="s">
        <v>5361</v>
      </c>
      <c r="C1005" t="s">
        <v>5362</v>
      </c>
      <c r="D1005">
        <v>66</v>
      </c>
      <c r="E1005" t="s">
        <v>157</v>
      </c>
      <c r="F1005" t="s">
        <v>456</v>
      </c>
      <c r="G1005" t="s">
        <v>431</v>
      </c>
      <c r="H1005" t="s">
        <v>169</v>
      </c>
      <c r="I1005" t="s">
        <v>138</v>
      </c>
      <c r="J1005" t="s">
        <v>5363</v>
      </c>
      <c r="K1005" t="s">
        <v>162</v>
      </c>
      <c r="L1005" t="s">
        <v>108</v>
      </c>
      <c r="M1005" t="s">
        <v>9</v>
      </c>
      <c r="N1005" t="s">
        <v>189</v>
      </c>
      <c r="Q1005">
        <v>-1</v>
      </c>
      <c r="R1005" t="s">
        <v>9</v>
      </c>
      <c r="S1005" t="s">
        <v>162</v>
      </c>
      <c r="T1005" t="s">
        <v>14</v>
      </c>
      <c r="U1005" t="s">
        <v>28</v>
      </c>
      <c r="V1005" s="7">
        <v>45363.557083951797</v>
      </c>
      <c r="Y1005" t="s">
        <v>64</v>
      </c>
    </row>
    <row r="1006" spans="1:25" x14ac:dyDescent="0.3">
      <c r="A1006">
        <v>1005</v>
      </c>
      <c r="B1006" t="s">
        <v>5364</v>
      </c>
      <c r="C1006" t="s">
        <v>4482</v>
      </c>
      <c r="D1006">
        <v>67</v>
      </c>
      <c r="E1006" t="s">
        <v>101</v>
      </c>
      <c r="F1006" t="s">
        <v>707</v>
      </c>
      <c r="G1006" t="s">
        <v>5365</v>
      </c>
      <c r="H1006" t="s">
        <v>169</v>
      </c>
      <c r="I1006" t="s">
        <v>169</v>
      </c>
      <c r="J1006" t="s">
        <v>5366</v>
      </c>
      <c r="K1006" t="s">
        <v>127</v>
      </c>
      <c r="L1006" t="s">
        <v>5367</v>
      </c>
      <c r="M1006" t="s">
        <v>10</v>
      </c>
      <c r="N1006" t="s">
        <v>119</v>
      </c>
      <c r="O1006" t="s">
        <v>5368</v>
      </c>
      <c r="P1006" t="s">
        <v>5369</v>
      </c>
      <c r="Q1006">
        <v>3</v>
      </c>
      <c r="R1006" t="s">
        <v>10</v>
      </c>
      <c r="S1006" t="s">
        <v>127</v>
      </c>
      <c r="T1006" t="s">
        <v>16</v>
      </c>
      <c r="U1006" t="s">
        <v>29</v>
      </c>
      <c r="V1006" s="7">
        <v>45444.955290241611</v>
      </c>
      <c r="W1006" t="s">
        <v>5370</v>
      </c>
      <c r="X1006">
        <v>40.340000000000003</v>
      </c>
      <c r="Y1006" t="s">
        <v>67</v>
      </c>
    </row>
    <row r="1007" spans="1:25" x14ac:dyDescent="0.3">
      <c r="A1007">
        <v>1006</v>
      </c>
      <c r="B1007" t="s">
        <v>5371</v>
      </c>
      <c r="C1007" t="s">
        <v>5372</v>
      </c>
      <c r="D1007">
        <v>58</v>
      </c>
      <c r="E1007" t="s">
        <v>114</v>
      </c>
      <c r="F1007" t="s">
        <v>115</v>
      </c>
      <c r="G1007" t="s">
        <v>1966</v>
      </c>
      <c r="H1007" t="s">
        <v>104</v>
      </c>
      <c r="I1007" t="s">
        <v>125</v>
      </c>
      <c r="J1007" t="s">
        <v>5373</v>
      </c>
      <c r="K1007" t="s">
        <v>107</v>
      </c>
      <c r="L1007" t="s">
        <v>108</v>
      </c>
      <c r="M1007" t="s">
        <v>109</v>
      </c>
      <c r="N1007" t="s">
        <v>151</v>
      </c>
      <c r="O1007" t="s">
        <v>5374</v>
      </c>
      <c r="Q1007">
        <v>-1</v>
      </c>
      <c r="R1007" t="s">
        <v>9</v>
      </c>
      <c r="S1007" t="s">
        <v>107</v>
      </c>
      <c r="T1007" t="s">
        <v>18</v>
      </c>
      <c r="U1007" t="s">
        <v>32</v>
      </c>
      <c r="V1007" s="7">
        <v>45283.13861988156</v>
      </c>
      <c r="Y1007" t="s">
        <v>61</v>
      </c>
    </row>
    <row r="1008" spans="1:25" x14ac:dyDescent="0.3">
      <c r="A1008">
        <v>1007</v>
      </c>
      <c r="B1008" t="s">
        <v>5375</v>
      </c>
      <c r="C1008" t="s">
        <v>5376</v>
      </c>
      <c r="D1008">
        <v>20</v>
      </c>
      <c r="E1008" t="s">
        <v>157</v>
      </c>
      <c r="F1008" t="s">
        <v>291</v>
      </c>
      <c r="G1008" t="s">
        <v>3841</v>
      </c>
      <c r="H1008" t="s">
        <v>137</v>
      </c>
      <c r="I1008" t="s">
        <v>125</v>
      </c>
      <c r="J1008" t="s">
        <v>5377</v>
      </c>
      <c r="K1008" t="s">
        <v>127</v>
      </c>
      <c r="L1008" t="s">
        <v>5378</v>
      </c>
      <c r="M1008" t="s">
        <v>109</v>
      </c>
      <c r="N1008" t="s">
        <v>151</v>
      </c>
      <c r="O1008" t="s">
        <v>5379</v>
      </c>
      <c r="P1008" t="s">
        <v>5380</v>
      </c>
      <c r="Q1008">
        <v>4</v>
      </c>
      <c r="R1008" t="s">
        <v>9</v>
      </c>
      <c r="S1008" t="s">
        <v>127</v>
      </c>
      <c r="T1008" t="s">
        <v>18</v>
      </c>
      <c r="U1008" t="s">
        <v>25</v>
      </c>
      <c r="V1008" s="7">
        <v>45319.81367148037</v>
      </c>
      <c r="W1008" t="s">
        <v>5381</v>
      </c>
      <c r="X1008">
        <v>55.99</v>
      </c>
      <c r="Y1008" t="s">
        <v>62</v>
      </c>
    </row>
    <row r="1009" spans="1:25" x14ac:dyDescent="0.3">
      <c r="A1009">
        <v>1008</v>
      </c>
      <c r="B1009" t="s">
        <v>5382</v>
      </c>
      <c r="C1009" t="s">
        <v>5383</v>
      </c>
      <c r="D1009">
        <v>46</v>
      </c>
      <c r="E1009" t="s">
        <v>101</v>
      </c>
      <c r="F1009" t="s">
        <v>394</v>
      </c>
      <c r="G1009" t="s">
        <v>1696</v>
      </c>
      <c r="H1009" t="s">
        <v>137</v>
      </c>
      <c r="I1009" t="s">
        <v>181</v>
      </c>
      <c r="J1009" t="s">
        <v>5384</v>
      </c>
      <c r="K1009" t="s">
        <v>162</v>
      </c>
      <c r="L1009" t="s">
        <v>108</v>
      </c>
      <c r="M1009" t="s">
        <v>10</v>
      </c>
      <c r="N1009" t="s">
        <v>151</v>
      </c>
      <c r="Q1009">
        <v>-1</v>
      </c>
      <c r="R1009" t="s">
        <v>10</v>
      </c>
      <c r="S1009" t="s">
        <v>162</v>
      </c>
      <c r="T1009" t="s">
        <v>18</v>
      </c>
      <c r="U1009" t="s">
        <v>31</v>
      </c>
      <c r="V1009" s="7">
        <v>45491.640071797352</v>
      </c>
      <c r="Y1009" t="s">
        <v>68</v>
      </c>
    </row>
    <row r="1010" spans="1:25" x14ac:dyDescent="0.3">
      <c r="A1010">
        <v>1009</v>
      </c>
      <c r="B1010" t="s">
        <v>5385</v>
      </c>
      <c r="C1010" t="s">
        <v>5386</v>
      </c>
      <c r="D1010">
        <v>62</v>
      </c>
      <c r="E1010" t="s">
        <v>157</v>
      </c>
      <c r="F1010" t="s">
        <v>414</v>
      </c>
      <c r="G1010" t="s">
        <v>5387</v>
      </c>
      <c r="H1010" t="s">
        <v>169</v>
      </c>
      <c r="I1010" t="s">
        <v>169</v>
      </c>
      <c r="J1010" t="s">
        <v>5388</v>
      </c>
      <c r="K1010" t="s">
        <v>127</v>
      </c>
      <c r="L1010" t="s">
        <v>5389</v>
      </c>
      <c r="M1010" t="s">
        <v>10</v>
      </c>
      <c r="N1010" t="s">
        <v>110</v>
      </c>
      <c r="O1010" t="s">
        <v>5390</v>
      </c>
      <c r="P1010" t="s">
        <v>5391</v>
      </c>
      <c r="Q1010">
        <v>3</v>
      </c>
      <c r="R1010" t="s">
        <v>10</v>
      </c>
      <c r="S1010" t="s">
        <v>127</v>
      </c>
      <c r="T1010" t="s">
        <v>16</v>
      </c>
      <c r="U1010" t="s">
        <v>33</v>
      </c>
      <c r="V1010" s="7">
        <v>44835.157303034131</v>
      </c>
      <c r="W1010" t="s">
        <v>5392</v>
      </c>
      <c r="X1010">
        <v>31.12</v>
      </c>
      <c r="Y1010" t="s">
        <v>47</v>
      </c>
    </row>
    <row r="1011" spans="1:25" x14ac:dyDescent="0.3">
      <c r="A1011">
        <v>1010</v>
      </c>
      <c r="B1011" t="s">
        <v>5393</v>
      </c>
      <c r="C1011" t="s">
        <v>5394</v>
      </c>
      <c r="D1011">
        <v>51</v>
      </c>
      <c r="E1011" t="s">
        <v>101</v>
      </c>
      <c r="F1011" t="s">
        <v>394</v>
      </c>
      <c r="G1011" t="s">
        <v>147</v>
      </c>
      <c r="H1011" t="s">
        <v>137</v>
      </c>
      <c r="I1011" t="s">
        <v>335</v>
      </c>
      <c r="J1011" t="s">
        <v>5395</v>
      </c>
      <c r="K1011" t="s">
        <v>127</v>
      </c>
      <c r="L1011" t="s">
        <v>5396</v>
      </c>
      <c r="M1011" t="s">
        <v>9</v>
      </c>
      <c r="N1011" t="s">
        <v>110</v>
      </c>
      <c r="O1011" t="s">
        <v>5397</v>
      </c>
      <c r="P1011" t="s">
        <v>5398</v>
      </c>
      <c r="Q1011">
        <v>2</v>
      </c>
      <c r="R1011" t="s">
        <v>9</v>
      </c>
      <c r="S1011" t="s">
        <v>127</v>
      </c>
      <c r="T1011" t="s">
        <v>18</v>
      </c>
      <c r="U1011" t="s">
        <v>240</v>
      </c>
      <c r="V1011" s="7">
        <v>45097.691168522571</v>
      </c>
      <c r="W1011" t="s">
        <v>5399</v>
      </c>
      <c r="X1011">
        <v>49.77</v>
      </c>
      <c r="Y1011" t="s">
        <v>55</v>
      </c>
    </row>
    <row r="1012" spans="1:25" x14ac:dyDescent="0.3">
      <c r="A1012">
        <v>1011</v>
      </c>
      <c r="B1012" t="s">
        <v>5400</v>
      </c>
      <c r="C1012" t="s">
        <v>5401</v>
      </c>
      <c r="D1012">
        <v>38</v>
      </c>
      <c r="E1012" t="s">
        <v>157</v>
      </c>
      <c r="F1012" t="s">
        <v>135</v>
      </c>
      <c r="G1012" t="s">
        <v>4469</v>
      </c>
      <c r="H1012" t="s">
        <v>169</v>
      </c>
      <c r="I1012" t="s">
        <v>181</v>
      </c>
      <c r="J1012" t="s">
        <v>5402</v>
      </c>
      <c r="K1012" t="s">
        <v>127</v>
      </c>
      <c r="L1012" t="s">
        <v>5403</v>
      </c>
      <c r="M1012" t="s">
        <v>11</v>
      </c>
      <c r="N1012" t="s">
        <v>119</v>
      </c>
      <c r="O1012" t="s">
        <v>5404</v>
      </c>
      <c r="P1012" t="s">
        <v>5405</v>
      </c>
      <c r="Q1012">
        <v>5</v>
      </c>
      <c r="R1012" t="s">
        <v>11</v>
      </c>
      <c r="S1012" t="s">
        <v>127</v>
      </c>
      <c r="T1012" t="s">
        <v>18</v>
      </c>
      <c r="U1012" t="s">
        <v>240</v>
      </c>
      <c r="V1012" s="7">
        <v>44803.995172125789</v>
      </c>
      <c r="W1012" t="s">
        <v>5406</v>
      </c>
      <c r="X1012">
        <v>6.94</v>
      </c>
      <c r="Y1012" t="s">
        <v>45</v>
      </c>
    </row>
    <row r="1013" spans="1:25" x14ac:dyDescent="0.3">
      <c r="A1013">
        <v>1012</v>
      </c>
      <c r="B1013" t="s">
        <v>5407</v>
      </c>
      <c r="C1013" t="s">
        <v>5408</v>
      </c>
      <c r="D1013">
        <v>47</v>
      </c>
      <c r="E1013" t="s">
        <v>157</v>
      </c>
      <c r="F1013" t="s">
        <v>193</v>
      </c>
      <c r="G1013" t="s">
        <v>2584</v>
      </c>
      <c r="H1013" t="s">
        <v>169</v>
      </c>
      <c r="I1013" t="s">
        <v>125</v>
      </c>
      <c r="J1013" t="s">
        <v>5409</v>
      </c>
      <c r="K1013" t="s">
        <v>107</v>
      </c>
      <c r="L1013" t="s">
        <v>108</v>
      </c>
      <c r="M1013" t="s">
        <v>11</v>
      </c>
      <c r="N1013" t="s">
        <v>110</v>
      </c>
      <c r="O1013" t="s">
        <v>5410</v>
      </c>
      <c r="Q1013">
        <v>-1</v>
      </c>
      <c r="R1013" t="s">
        <v>11</v>
      </c>
      <c r="S1013" t="s">
        <v>107</v>
      </c>
      <c r="T1013" t="s">
        <v>18</v>
      </c>
      <c r="U1013" t="s">
        <v>29</v>
      </c>
      <c r="V1013" s="7">
        <v>45643.267302089647</v>
      </c>
      <c r="Y1013" t="s">
        <v>73</v>
      </c>
    </row>
    <row r="1014" spans="1:25" x14ac:dyDescent="0.3">
      <c r="A1014">
        <v>1013</v>
      </c>
      <c r="B1014" t="s">
        <v>5411</v>
      </c>
      <c r="C1014" t="s">
        <v>5412</v>
      </c>
      <c r="D1014">
        <v>64</v>
      </c>
      <c r="E1014" t="s">
        <v>101</v>
      </c>
      <c r="F1014" t="s">
        <v>166</v>
      </c>
      <c r="G1014" t="s">
        <v>5413</v>
      </c>
      <c r="H1014" t="s">
        <v>169</v>
      </c>
      <c r="I1014" t="s">
        <v>160</v>
      </c>
      <c r="J1014" t="s">
        <v>5414</v>
      </c>
      <c r="K1014" t="s">
        <v>127</v>
      </c>
      <c r="L1014" t="s">
        <v>5415</v>
      </c>
      <c r="M1014" t="s">
        <v>9</v>
      </c>
      <c r="N1014" t="s">
        <v>151</v>
      </c>
      <c r="O1014" t="s">
        <v>5416</v>
      </c>
      <c r="P1014" t="s">
        <v>5417</v>
      </c>
      <c r="Q1014">
        <v>4</v>
      </c>
      <c r="R1014" t="s">
        <v>9</v>
      </c>
      <c r="S1014" t="s">
        <v>127</v>
      </c>
      <c r="T1014" t="s">
        <v>14</v>
      </c>
      <c r="U1014" t="s">
        <v>29</v>
      </c>
      <c r="V1014" s="7">
        <v>45595.515810290177</v>
      </c>
      <c r="W1014" t="s">
        <v>5418</v>
      </c>
      <c r="X1014">
        <v>88.77</v>
      </c>
      <c r="Y1014" t="s">
        <v>71</v>
      </c>
    </row>
    <row r="1015" spans="1:25" x14ac:dyDescent="0.3">
      <c r="A1015">
        <v>1014</v>
      </c>
      <c r="B1015" t="s">
        <v>5419</v>
      </c>
      <c r="C1015" t="s">
        <v>5420</v>
      </c>
      <c r="D1015">
        <v>29</v>
      </c>
      <c r="E1015" t="s">
        <v>157</v>
      </c>
      <c r="F1015" t="s">
        <v>202</v>
      </c>
      <c r="G1015" t="s">
        <v>3127</v>
      </c>
      <c r="H1015" t="s">
        <v>169</v>
      </c>
      <c r="I1015" t="s">
        <v>169</v>
      </c>
      <c r="J1015" t="s">
        <v>5421</v>
      </c>
      <c r="K1015" t="s">
        <v>107</v>
      </c>
      <c r="L1015" t="s">
        <v>108</v>
      </c>
      <c r="M1015" t="s">
        <v>9</v>
      </c>
      <c r="N1015" t="s">
        <v>189</v>
      </c>
      <c r="O1015" t="s">
        <v>5422</v>
      </c>
      <c r="Q1015">
        <v>-1</v>
      </c>
      <c r="R1015" t="s">
        <v>9</v>
      </c>
      <c r="S1015" t="s">
        <v>107</v>
      </c>
      <c r="T1015" t="s">
        <v>16</v>
      </c>
      <c r="U1015" t="s">
        <v>27</v>
      </c>
      <c r="V1015" s="7">
        <v>44604.943191781837</v>
      </c>
      <c r="Y1015" t="s">
        <v>39</v>
      </c>
    </row>
    <row r="1016" spans="1:25" x14ac:dyDescent="0.3">
      <c r="A1016">
        <v>1015</v>
      </c>
      <c r="B1016" t="s">
        <v>5423</v>
      </c>
      <c r="C1016" t="s">
        <v>5424</v>
      </c>
      <c r="D1016">
        <v>21</v>
      </c>
      <c r="E1016" t="s">
        <v>101</v>
      </c>
      <c r="F1016" t="s">
        <v>801</v>
      </c>
      <c r="G1016" t="s">
        <v>1597</v>
      </c>
      <c r="H1016" t="s">
        <v>168</v>
      </c>
      <c r="I1016" t="s">
        <v>169</v>
      </c>
      <c r="J1016" t="s">
        <v>5425</v>
      </c>
      <c r="K1016" t="s">
        <v>107</v>
      </c>
      <c r="L1016" t="s">
        <v>108</v>
      </c>
      <c r="M1016" t="s">
        <v>109</v>
      </c>
      <c r="N1016" t="s">
        <v>151</v>
      </c>
      <c r="O1016" t="s">
        <v>5426</v>
      </c>
      <c r="Q1016">
        <v>-1</v>
      </c>
      <c r="R1016" t="s">
        <v>9</v>
      </c>
      <c r="S1016" t="s">
        <v>107</v>
      </c>
      <c r="T1016" t="s">
        <v>16</v>
      </c>
      <c r="U1016" t="s">
        <v>25</v>
      </c>
      <c r="V1016" s="7">
        <v>45334.375647238012</v>
      </c>
      <c r="Y1016" t="s">
        <v>63</v>
      </c>
    </row>
    <row r="1017" spans="1:25" x14ac:dyDescent="0.3">
      <c r="A1017">
        <v>1016</v>
      </c>
      <c r="B1017" t="s">
        <v>5427</v>
      </c>
      <c r="C1017" t="s">
        <v>5428</v>
      </c>
      <c r="D1017">
        <v>59</v>
      </c>
      <c r="E1017" t="s">
        <v>101</v>
      </c>
      <c r="F1017" t="s">
        <v>408</v>
      </c>
      <c r="G1017" t="s">
        <v>1077</v>
      </c>
      <c r="H1017" t="s">
        <v>168</v>
      </c>
      <c r="I1017" t="s">
        <v>138</v>
      </c>
      <c r="J1017" t="s">
        <v>5429</v>
      </c>
      <c r="K1017" t="s">
        <v>127</v>
      </c>
      <c r="L1017" t="s">
        <v>5430</v>
      </c>
      <c r="M1017" t="s">
        <v>109</v>
      </c>
      <c r="N1017" t="s">
        <v>189</v>
      </c>
      <c r="O1017" t="s">
        <v>5431</v>
      </c>
      <c r="P1017" t="s">
        <v>5432</v>
      </c>
      <c r="Q1017">
        <v>1</v>
      </c>
      <c r="R1017" t="s">
        <v>9</v>
      </c>
      <c r="S1017" t="s">
        <v>127</v>
      </c>
      <c r="T1017" t="s">
        <v>15</v>
      </c>
      <c r="U1017" t="s">
        <v>376</v>
      </c>
      <c r="V1017" s="7">
        <v>45574.917740903482</v>
      </c>
      <c r="W1017" t="s">
        <v>5433</v>
      </c>
      <c r="X1017">
        <v>46.88</v>
      </c>
      <c r="Y1017" t="s">
        <v>71</v>
      </c>
    </row>
    <row r="1018" spans="1:25" x14ac:dyDescent="0.3">
      <c r="A1018">
        <v>1017</v>
      </c>
      <c r="B1018" t="s">
        <v>5434</v>
      </c>
      <c r="C1018" t="s">
        <v>5435</v>
      </c>
      <c r="D1018">
        <v>44</v>
      </c>
      <c r="E1018" t="s">
        <v>114</v>
      </c>
      <c r="F1018" t="s">
        <v>388</v>
      </c>
      <c r="G1018" t="s">
        <v>1783</v>
      </c>
      <c r="H1018" t="s">
        <v>159</v>
      </c>
      <c r="I1018" t="s">
        <v>214</v>
      </c>
      <c r="J1018" t="s">
        <v>5436</v>
      </c>
      <c r="K1018" t="s">
        <v>107</v>
      </c>
      <c r="L1018" t="s">
        <v>108</v>
      </c>
      <c r="M1018" t="s">
        <v>11</v>
      </c>
      <c r="N1018" t="s">
        <v>110</v>
      </c>
      <c r="O1018" t="s">
        <v>5437</v>
      </c>
      <c r="Q1018">
        <v>-1</v>
      </c>
      <c r="R1018" t="s">
        <v>11</v>
      </c>
      <c r="S1018" t="s">
        <v>107</v>
      </c>
      <c r="T1018" t="s">
        <v>14</v>
      </c>
      <c r="U1018" t="s">
        <v>33</v>
      </c>
      <c r="V1018" s="7">
        <v>44759.500836247753</v>
      </c>
      <c r="Y1018" t="s">
        <v>44</v>
      </c>
    </row>
    <row r="1019" spans="1:25" x14ac:dyDescent="0.3">
      <c r="A1019">
        <v>1018</v>
      </c>
      <c r="B1019" t="s">
        <v>5438</v>
      </c>
      <c r="C1019" t="s">
        <v>5439</v>
      </c>
      <c r="D1019">
        <v>48</v>
      </c>
      <c r="E1019" t="s">
        <v>101</v>
      </c>
      <c r="F1019" t="s">
        <v>179</v>
      </c>
      <c r="G1019" t="s">
        <v>2775</v>
      </c>
      <c r="H1019" t="s">
        <v>159</v>
      </c>
      <c r="I1019" t="s">
        <v>169</v>
      </c>
      <c r="J1019" t="s">
        <v>5440</v>
      </c>
      <c r="K1019" t="s">
        <v>127</v>
      </c>
      <c r="L1019" t="s">
        <v>5441</v>
      </c>
      <c r="M1019" t="s">
        <v>10</v>
      </c>
      <c r="N1019" t="s">
        <v>119</v>
      </c>
      <c r="O1019" t="s">
        <v>5442</v>
      </c>
      <c r="P1019" t="s">
        <v>5443</v>
      </c>
      <c r="Q1019">
        <v>2</v>
      </c>
      <c r="R1019" t="s">
        <v>10</v>
      </c>
      <c r="S1019" t="s">
        <v>127</v>
      </c>
      <c r="T1019" t="s">
        <v>16</v>
      </c>
      <c r="U1019" t="s">
        <v>32</v>
      </c>
      <c r="V1019" s="7">
        <v>45183.670860788458</v>
      </c>
      <c r="W1019" t="s">
        <v>5444</v>
      </c>
      <c r="X1019">
        <v>38.92</v>
      </c>
      <c r="Y1019" t="s">
        <v>58</v>
      </c>
    </row>
    <row r="1020" spans="1:25" x14ac:dyDescent="0.3">
      <c r="A1020">
        <v>1019</v>
      </c>
      <c r="B1020" t="s">
        <v>5445</v>
      </c>
      <c r="C1020" t="s">
        <v>5446</v>
      </c>
      <c r="D1020">
        <v>64</v>
      </c>
      <c r="E1020" t="s">
        <v>114</v>
      </c>
      <c r="F1020" t="s">
        <v>520</v>
      </c>
      <c r="G1020" t="s">
        <v>851</v>
      </c>
      <c r="H1020" t="s">
        <v>169</v>
      </c>
      <c r="I1020" t="s">
        <v>204</v>
      </c>
      <c r="J1020" t="s">
        <v>5447</v>
      </c>
      <c r="K1020" t="s">
        <v>107</v>
      </c>
      <c r="L1020" t="s">
        <v>108</v>
      </c>
      <c r="M1020" t="s">
        <v>11</v>
      </c>
      <c r="N1020" t="s">
        <v>110</v>
      </c>
      <c r="O1020" t="s">
        <v>5448</v>
      </c>
      <c r="Q1020">
        <v>-1</v>
      </c>
      <c r="R1020" t="s">
        <v>11</v>
      </c>
      <c r="S1020" t="s">
        <v>107</v>
      </c>
      <c r="T1020" t="s">
        <v>18</v>
      </c>
      <c r="U1020" t="s">
        <v>27</v>
      </c>
      <c r="V1020" s="7">
        <v>45564.230519192242</v>
      </c>
      <c r="Y1020" t="s">
        <v>70</v>
      </c>
    </row>
    <row r="1021" spans="1:25" x14ac:dyDescent="0.3">
      <c r="A1021">
        <v>1020</v>
      </c>
      <c r="B1021" t="s">
        <v>5449</v>
      </c>
      <c r="C1021" t="s">
        <v>5450</v>
      </c>
      <c r="D1021">
        <v>39</v>
      </c>
      <c r="E1021" t="s">
        <v>101</v>
      </c>
      <c r="F1021" t="s">
        <v>707</v>
      </c>
      <c r="G1021" t="s">
        <v>902</v>
      </c>
      <c r="H1021" t="s">
        <v>159</v>
      </c>
      <c r="I1021" t="s">
        <v>214</v>
      </c>
      <c r="J1021" t="s">
        <v>5451</v>
      </c>
      <c r="K1021" t="s">
        <v>127</v>
      </c>
      <c r="L1021" t="s">
        <v>5452</v>
      </c>
      <c r="M1021" t="s">
        <v>109</v>
      </c>
      <c r="N1021" t="s">
        <v>189</v>
      </c>
      <c r="O1021" t="s">
        <v>5453</v>
      </c>
      <c r="P1021" t="s">
        <v>5454</v>
      </c>
      <c r="Q1021">
        <v>2</v>
      </c>
      <c r="R1021" t="s">
        <v>9</v>
      </c>
      <c r="S1021" t="s">
        <v>127</v>
      </c>
      <c r="T1021" t="s">
        <v>18</v>
      </c>
      <c r="U1021" t="s">
        <v>240</v>
      </c>
      <c r="V1021" s="7">
        <v>44598.941679884781</v>
      </c>
      <c r="W1021" t="s">
        <v>5455</v>
      </c>
      <c r="X1021">
        <v>74.16</v>
      </c>
      <c r="Y1021" t="s">
        <v>39</v>
      </c>
    </row>
    <row r="1022" spans="1:25" x14ac:dyDescent="0.3">
      <c r="A1022">
        <v>1021</v>
      </c>
      <c r="B1022" t="s">
        <v>5456</v>
      </c>
      <c r="C1022" t="s">
        <v>5457</v>
      </c>
      <c r="D1022">
        <v>41</v>
      </c>
      <c r="E1022" t="s">
        <v>157</v>
      </c>
      <c r="F1022" t="s">
        <v>193</v>
      </c>
      <c r="G1022" t="s">
        <v>3623</v>
      </c>
      <c r="H1022" t="s">
        <v>159</v>
      </c>
      <c r="I1022" t="s">
        <v>293</v>
      </c>
      <c r="J1022" t="s">
        <v>5458</v>
      </c>
      <c r="K1022" t="s">
        <v>107</v>
      </c>
      <c r="L1022" t="s">
        <v>108</v>
      </c>
      <c r="M1022" t="s">
        <v>109</v>
      </c>
      <c r="N1022" t="s">
        <v>110</v>
      </c>
      <c r="O1022" t="s">
        <v>5459</v>
      </c>
      <c r="Q1022">
        <v>-1</v>
      </c>
      <c r="R1022" t="s">
        <v>9</v>
      </c>
      <c r="S1022" t="s">
        <v>107</v>
      </c>
      <c r="T1022" t="s">
        <v>18</v>
      </c>
      <c r="U1022" t="s">
        <v>131</v>
      </c>
      <c r="V1022" s="7">
        <v>45325.446025968609</v>
      </c>
      <c r="Y1022" t="s">
        <v>63</v>
      </c>
    </row>
    <row r="1023" spans="1:25" x14ac:dyDescent="0.3">
      <c r="A1023">
        <v>1022</v>
      </c>
      <c r="B1023" t="s">
        <v>5460</v>
      </c>
      <c r="C1023" t="s">
        <v>5461</v>
      </c>
      <c r="D1023">
        <v>29</v>
      </c>
      <c r="E1023" t="s">
        <v>101</v>
      </c>
      <c r="F1023" t="s">
        <v>414</v>
      </c>
      <c r="G1023" t="s">
        <v>633</v>
      </c>
      <c r="H1023" t="s">
        <v>168</v>
      </c>
      <c r="I1023" t="s">
        <v>125</v>
      </c>
      <c r="J1023" t="s">
        <v>5462</v>
      </c>
      <c r="K1023" t="s">
        <v>127</v>
      </c>
      <c r="L1023" t="s">
        <v>5463</v>
      </c>
      <c r="M1023" t="s">
        <v>109</v>
      </c>
      <c r="N1023" t="s">
        <v>189</v>
      </c>
      <c r="O1023" t="s">
        <v>5464</v>
      </c>
      <c r="P1023" t="s">
        <v>5465</v>
      </c>
      <c r="Q1023">
        <v>5</v>
      </c>
      <c r="R1023" t="s">
        <v>9</v>
      </c>
      <c r="S1023" t="s">
        <v>127</v>
      </c>
      <c r="T1023" t="s">
        <v>15</v>
      </c>
      <c r="U1023" t="s">
        <v>217</v>
      </c>
      <c r="V1023" s="7">
        <v>44887.367996406283</v>
      </c>
      <c r="W1023" t="s">
        <v>5466</v>
      </c>
      <c r="X1023">
        <v>89.61</v>
      </c>
      <c r="Y1023" t="s">
        <v>48</v>
      </c>
    </row>
    <row r="1024" spans="1:25" x14ac:dyDescent="0.3">
      <c r="A1024">
        <v>1023</v>
      </c>
      <c r="B1024" t="s">
        <v>5467</v>
      </c>
      <c r="C1024" t="s">
        <v>5468</v>
      </c>
      <c r="D1024">
        <v>25</v>
      </c>
      <c r="E1024" t="s">
        <v>101</v>
      </c>
      <c r="F1024" t="s">
        <v>146</v>
      </c>
      <c r="G1024" t="s">
        <v>5469</v>
      </c>
      <c r="H1024" t="s">
        <v>159</v>
      </c>
      <c r="I1024" t="s">
        <v>214</v>
      </c>
      <c r="J1024" t="s">
        <v>5470</v>
      </c>
      <c r="K1024" t="s">
        <v>107</v>
      </c>
      <c r="L1024" t="s">
        <v>108</v>
      </c>
      <c r="M1024" t="s">
        <v>9</v>
      </c>
      <c r="N1024" t="s">
        <v>151</v>
      </c>
      <c r="O1024" t="s">
        <v>5471</v>
      </c>
      <c r="Q1024">
        <v>-1</v>
      </c>
      <c r="R1024" t="s">
        <v>9</v>
      </c>
      <c r="S1024" t="s">
        <v>107</v>
      </c>
      <c r="T1024" t="s">
        <v>18</v>
      </c>
      <c r="U1024" t="s">
        <v>32</v>
      </c>
      <c r="V1024" s="7">
        <v>45573.984667270634</v>
      </c>
      <c r="Y1024" t="s">
        <v>71</v>
      </c>
    </row>
    <row r="1025" spans="1:25" x14ac:dyDescent="0.3">
      <c r="A1025">
        <v>1024</v>
      </c>
      <c r="B1025" t="s">
        <v>5472</v>
      </c>
      <c r="C1025" t="s">
        <v>5473</v>
      </c>
      <c r="D1025">
        <v>24</v>
      </c>
      <c r="E1025" t="s">
        <v>101</v>
      </c>
      <c r="F1025" t="s">
        <v>179</v>
      </c>
      <c r="G1025" t="s">
        <v>3066</v>
      </c>
      <c r="H1025" t="s">
        <v>104</v>
      </c>
      <c r="I1025" t="s">
        <v>204</v>
      </c>
      <c r="J1025" t="s">
        <v>5474</v>
      </c>
      <c r="K1025" t="s">
        <v>162</v>
      </c>
      <c r="L1025" t="s">
        <v>108</v>
      </c>
      <c r="M1025" t="s">
        <v>10</v>
      </c>
      <c r="N1025" t="s">
        <v>110</v>
      </c>
      <c r="Q1025">
        <v>-1</v>
      </c>
      <c r="R1025" t="s">
        <v>10</v>
      </c>
      <c r="S1025" t="s">
        <v>162</v>
      </c>
      <c r="T1025" t="s">
        <v>18</v>
      </c>
      <c r="U1025" t="s">
        <v>240</v>
      </c>
      <c r="V1025" s="7">
        <v>45625.079611789413</v>
      </c>
      <c r="Y1025" t="s">
        <v>72</v>
      </c>
    </row>
    <row r="1026" spans="1:25" x14ac:dyDescent="0.3">
      <c r="A1026">
        <v>1025</v>
      </c>
      <c r="B1026" t="s">
        <v>5475</v>
      </c>
      <c r="C1026" t="s">
        <v>5476</v>
      </c>
      <c r="D1026">
        <v>30</v>
      </c>
      <c r="E1026" t="s">
        <v>157</v>
      </c>
      <c r="F1026" t="s">
        <v>801</v>
      </c>
      <c r="G1026" t="s">
        <v>529</v>
      </c>
      <c r="H1026" t="s">
        <v>137</v>
      </c>
      <c r="I1026" t="s">
        <v>117</v>
      </c>
      <c r="J1026" t="s">
        <v>5477</v>
      </c>
      <c r="K1026" t="s">
        <v>162</v>
      </c>
      <c r="L1026" t="s">
        <v>108</v>
      </c>
      <c r="M1026" t="s">
        <v>109</v>
      </c>
      <c r="N1026" t="s">
        <v>189</v>
      </c>
      <c r="Q1026">
        <v>-1</v>
      </c>
      <c r="R1026" t="s">
        <v>9</v>
      </c>
      <c r="S1026" t="s">
        <v>162</v>
      </c>
      <c r="T1026" t="s">
        <v>18</v>
      </c>
      <c r="U1026" t="s">
        <v>24</v>
      </c>
      <c r="V1026" s="7">
        <v>45595.742638912532</v>
      </c>
      <c r="Y1026" t="s">
        <v>71</v>
      </c>
    </row>
    <row r="1027" spans="1:25" x14ac:dyDescent="0.3">
      <c r="A1027">
        <v>1026</v>
      </c>
      <c r="B1027" t="s">
        <v>5478</v>
      </c>
      <c r="C1027" t="s">
        <v>5479</v>
      </c>
      <c r="D1027">
        <v>69</v>
      </c>
      <c r="E1027" t="s">
        <v>157</v>
      </c>
      <c r="F1027" t="s">
        <v>123</v>
      </c>
      <c r="G1027" t="s">
        <v>1359</v>
      </c>
      <c r="H1027" t="s">
        <v>159</v>
      </c>
      <c r="I1027" t="s">
        <v>282</v>
      </c>
      <c r="J1027" t="s">
        <v>5480</v>
      </c>
      <c r="K1027" t="s">
        <v>162</v>
      </c>
      <c r="L1027" t="s">
        <v>108</v>
      </c>
      <c r="M1027" t="s">
        <v>10</v>
      </c>
      <c r="N1027" t="s">
        <v>119</v>
      </c>
      <c r="Q1027">
        <v>-1</v>
      </c>
      <c r="R1027" t="s">
        <v>10</v>
      </c>
      <c r="S1027" t="s">
        <v>162</v>
      </c>
      <c r="T1027" t="s">
        <v>17</v>
      </c>
      <c r="U1027" t="s">
        <v>217</v>
      </c>
      <c r="V1027" s="7">
        <v>45081.035400573252</v>
      </c>
      <c r="Y1027" t="s">
        <v>55</v>
      </c>
    </row>
    <row r="1028" spans="1:25" x14ac:dyDescent="0.3">
      <c r="A1028">
        <v>1027</v>
      </c>
      <c r="B1028" t="s">
        <v>5481</v>
      </c>
      <c r="C1028" t="s">
        <v>5482</v>
      </c>
      <c r="D1028">
        <v>55</v>
      </c>
      <c r="E1028" t="s">
        <v>157</v>
      </c>
      <c r="F1028" t="s">
        <v>408</v>
      </c>
      <c r="G1028" t="s">
        <v>2618</v>
      </c>
      <c r="H1028" t="s">
        <v>137</v>
      </c>
      <c r="I1028" t="s">
        <v>117</v>
      </c>
      <c r="J1028" t="s">
        <v>777</v>
      </c>
      <c r="K1028" t="s">
        <v>162</v>
      </c>
      <c r="L1028" t="s">
        <v>108</v>
      </c>
      <c r="M1028" t="s">
        <v>9</v>
      </c>
      <c r="N1028" t="s">
        <v>189</v>
      </c>
      <c r="Q1028">
        <v>-1</v>
      </c>
      <c r="R1028" t="s">
        <v>9</v>
      </c>
      <c r="S1028" t="s">
        <v>162</v>
      </c>
      <c r="T1028" t="s">
        <v>18</v>
      </c>
      <c r="U1028" t="s">
        <v>30</v>
      </c>
      <c r="V1028" s="7">
        <v>45505.707536166621</v>
      </c>
      <c r="Y1028" t="s">
        <v>69</v>
      </c>
    </row>
    <row r="1029" spans="1:25" x14ac:dyDescent="0.3">
      <c r="A1029">
        <v>1028</v>
      </c>
      <c r="B1029" t="s">
        <v>5483</v>
      </c>
      <c r="C1029" t="s">
        <v>5484</v>
      </c>
      <c r="D1029">
        <v>37</v>
      </c>
      <c r="E1029" t="s">
        <v>114</v>
      </c>
      <c r="F1029" t="s">
        <v>408</v>
      </c>
      <c r="G1029" t="s">
        <v>5485</v>
      </c>
      <c r="H1029" t="s">
        <v>169</v>
      </c>
      <c r="I1029" t="s">
        <v>159</v>
      </c>
      <c r="J1029" t="s">
        <v>5486</v>
      </c>
      <c r="K1029" t="s">
        <v>162</v>
      </c>
      <c r="L1029" t="s">
        <v>108</v>
      </c>
      <c r="M1029" t="s">
        <v>9</v>
      </c>
      <c r="N1029" t="s">
        <v>119</v>
      </c>
      <c r="Q1029">
        <v>-1</v>
      </c>
      <c r="R1029" t="s">
        <v>9</v>
      </c>
      <c r="S1029" t="s">
        <v>162</v>
      </c>
      <c r="T1029" t="s">
        <v>14</v>
      </c>
      <c r="U1029" t="s">
        <v>30</v>
      </c>
      <c r="V1029" s="7">
        <v>45486.552424729227</v>
      </c>
      <c r="Y1029" t="s">
        <v>68</v>
      </c>
    </row>
    <row r="1030" spans="1:25" x14ac:dyDescent="0.3">
      <c r="A1030">
        <v>1029</v>
      </c>
      <c r="B1030" t="s">
        <v>5487</v>
      </c>
      <c r="C1030" t="s">
        <v>5488</v>
      </c>
      <c r="D1030">
        <v>52</v>
      </c>
      <c r="E1030" t="s">
        <v>114</v>
      </c>
      <c r="F1030" t="s">
        <v>179</v>
      </c>
      <c r="G1030" t="s">
        <v>5043</v>
      </c>
      <c r="H1030" t="s">
        <v>169</v>
      </c>
      <c r="I1030" t="s">
        <v>214</v>
      </c>
      <c r="J1030" t="s">
        <v>5489</v>
      </c>
      <c r="K1030" t="s">
        <v>107</v>
      </c>
      <c r="L1030" t="s">
        <v>108</v>
      </c>
      <c r="M1030" t="s">
        <v>11</v>
      </c>
      <c r="N1030" t="s">
        <v>119</v>
      </c>
      <c r="O1030" t="s">
        <v>5490</v>
      </c>
      <c r="Q1030">
        <v>-1</v>
      </c>
      <c r="R1030" t="s">
        <v>11</v>
      </c>
      <c r="S1030" t="s">
        <v>107</v>
      </c>
      <c r="T1030" t="s">
        <v>15</v>
      </c>
      <c r="U1030" t="s">
        <v>29</v>
      </c>
      <c r="V1030" s="7">
        <v>44911.18585153469</v>
      </c>
      <c r="Y1030" t="s">
        <v>49</v>
      </c>
    </row>
    <row r="1031" spans="1:25" x14ac:dyDescent="0.3">
      <c r="A1031">
        <v>1030</v>
      </c>
      <c r="B1031" t="s">
        <v>5491</v>
      </c>
      <c r="C1031" t="s">
        <v>5492</v>
      </c>
      <c r="D1031">
        <v>60</v>
      </c>
      <c r="E1031" t="s">
        <v>101</v>
      </c>
      <c r="F1031" t="s">
        <v>166</v>
      </c>
      <c r="G1031" t="s">
        <v>4805</v>
      </c>
      <c r="H1031" t="s">
        <v>159</v>
      </c>
      <c r="I1031" t="s">
        <v>293</v>
      </c>
      <c r="J1031" t="s">
        <v>5493</v>
      </c>
      <c r="K1031" t="s">
        <v>127</v>
      </c>
      <c r="L1031" t="s">
        <v>5494</v>
      </c>
      <c r="M1031" t="s">
        <v>109</v>
      </c>
      <c r="N1031" t="s">
        <v>189</v>
      </c>
      <c r="O1031" t="s">
        <v>5495</v>
      </c>
      <c r="P1031" t="s">
        <v>5496</v>
      </c>
      <c r="Q1031">
        <v>1</v>
      </c>
      <c r="R1031" t="s">
        <v>9</v>
      </c>
      <c r="S1031" t="s">
        <v>127</v>
      </c>
      <c r="T1031" t="s">
        <v>18</v>
      </c>
      <c r="U1031" t="s">
        <v>163</v>
      </c>
      <c r="V1031" s="7">
        <v>45469.433277528318</v>
      </c>
      <c r="W1031" t="s">
        <v>5497</v>
      </c>
      <c r="X1031">
        <v>72.069999999999993</v>
      </c>
      <c r="Y1031" t="s">
        <v>67</v>
      </c>
    </row>
    <row r="1032" spans="1:25" x14ac:dyDescent="0.3">
      <c r="A1032">
        <v>1031</v>
      </c>
      <c r="B1032" t="s">
        <v>5498</v>
      </c>
      <c r="C1032" t="s">
        <v>5499</v>
      </c>
      <c r="D1032">
        <v>67</v>
      </c>
      <c r="E1032" t="s">
        <v>114</v>
      </c>
      <c r="F1032" t="s">
        <v>456</v>
      </c>
      <c r="G1032" t="s">
        <v>1828</v>
      </c>
      <c r="H1032" t="s">
        <v>104</v>
      </c>
      <c r="I1032" t="s">
        <v>160</v>
      </c>
      <c r="J1032" t="s">
        <v>5500</v>
      </c>
      <c r="K1032" t="s">
        <v>127</v>
      </c>
      <c r="L1032" t="s">
        <v>5501</v>
      </c>
      <c r="M1032" t="s">
        <v>10</v>
      </c>
      <c r="N1032" t="s">
        <v>189</v>
      </c>
      <c r="O1032" t="s">
        <v>5502</v>
      </c>
      <c r="P1032" t="s">
        <v>5503</v>
      </c>
      <c r="Q1032">
        <v>1</v>
      </c>
      <c r="R1032" t="s">
        <v>10</v>
      </c>
      <c r="S1032" t="s">
        <v>127</v>
      </c>
      <c r="T1032" t="s">
        <v>14</v>
      </c>
      <c r="U1032" t="s">
        <v>27</v>
      </c>
      <c r="V1032" s="7">
        <v>44602.294193346803</v>
      </c>
      <c r="W1032" t="s">
        <v>5504</v>
      </c>
      <c r="X1032">
        <v>63.98</v>
      </c>
      <c r="Y1032" t="s">
        <v>39</v>
      </c>
    </row>
    <row r="1033" spans="1:25" x14ac:dyDescent="0.3">
      <c r="A1033">
        <v>1032</v>
      </c>
      <c r="B1033" t="s">
        <v>5505</v>
      </c>
      <c r="C1033" t="s">
        <v>5506</v>
      </c>
      <c r="D1033">
        <v>67</v>
      </c>
      <c r="E1033" t="s">
        <v>157</v>
      </c>
      <c r="F1033" t="s">
        <v>243</v>
      </c>
      <c r="G1033" t="s">
        <v>3001</v>
      </c>
      <c r="H1033" t="s">
        <v>159</v>
      </c>
      <c r="I1033" t="s">
        <v>237</v>
      </c>
      <c r="J1033" t="s">
        <v>5507</v>
      </c>
      <c r="K1033" t="s">
        <v>162</v>
      </c>
      <c r="L1033" t="s">
        <v>108</v>
      </c>
      <c r="M1033" t="s">
        <v>109</v>
      </c>
      <c r="N1033" t="s">
        <v>110</v>
      </c>
      <c r="Q1033">
        <v>-1</v>
      </c>
      <c r="R1033" t="s">
        <v>9</v>
      </c>
      <c r="S1033" t="s">
        <v>162</v>
      </c>
      <c r="T1033" t="s">
        <v>14</v>
      </c>
      <c r="U1033" t="s">
        <v>240</v>
      </c>
      <c r="V1033" s="7">
        <v>45214.686350271171</v>
      </c>
      <c r="Y1033" t="s">
        <v>59</v>
      </c>
    </row>
    <row r="1034" spans="1:25" x14ac:dyDescent="0.3">
      <c r="A1034">
        <v>1033</v>
      </c>
      <c r="B1034" t="s">
        <v>4673</v>
      </c>
      <c r="C1034" t="s">
        <v>5508</v>
      </c>
      <c r="D1034">
        <v>44</v>
      </c>
      <c r="E1034" t="s">
        <v>114</v>
      </c>
      <c r="F1034" t="s">
        <v>226</v>
      </c>
      <c r="G1034" t="s">
        <v>5509</v>
      </c>
      <c r="H1034" t="s">
        <v>169</v>
      </c>
      <c r="I1034" t="s">
        <v>181</v>
      </c>
      <c r="J1034" t="s">
        <v>5510</v>
      </c>
      <c r="K1034" t="s">
        <v>127</v>
      </c>
      <c r="L1034" t="s">
        <v>5511</v>
      </c>
      <c r="M1034" t="s">
        <v>10</v>
      </c>
      <c r="N1034" t="s">
        <v>151</v>
      </c>
      <c r="O1034" t="s">
        <v>5512</v>
      </c>
      <c r="P1034" t="s">
        <v>5513</v>
      </c>
      <c r="Q1034">
        <v>5</v>
      </c>
      <c r="R1034" t="s">
        <v>10</v>
      </c>
      <c r="S1034" t="s">
        <v>127</v>
      </c>
      <c r="T1034" t="s">
        <v>18</v>
      </c>
      <c r="U1034" t="s">
        <v>29</v>
      </c>
      <c r="V1034" s="7">
        <v>44813.630510163362</v>
      </c>
      <c r="W1034" t="s">
        <v>5514</v>
      </c>
      <c r="X1034">
        <v>105.34</v>
      </c>
      <c r="Y1034" t="s">
        <v>46</v>
      </c>
    </row>
    <row r="1035" spans="1:25" x14ac:dyDescent="0.3">
      <c r="A1035">
        <v>1034</v>
      </c>
      <c r="B1035" t="s">
        <v>5515</v>
      </c>
      <c r="C1035" t="s">
        <v>5516</v>
      </c>
      <c r="D1035">
        <v>53</v>
      </c>
      <c r="E1035" t="s">
        <v>101</v>
      </c>
      <c r="F1035" t="s">
        <v>235</v>
      </c>
      <c r="G1035" t="s">
        <v>1048</v>
      </c>
      <c r="H1035" t="s">
        <v>104</v>
      </c>
      <c r="I1035" t="s">
        <v>105</v>
      </c>
      <c r="J1035" t="s">
        <v>5517</v>
      </c>
      <c r="K1035" t="s">
        <v>162</v>
      </c>
      <c r="L1035" t="s">
        <v>108</v>
      </c>
      <c r="M1035" t="s">
        <v>10</v>
      </c>
      <c r="N1035" t="s">
        <v>151</v>
      </c>
      <c r="Q1035">
        <v>-1</v>
      </c>
      <c r="R1035" t="s">
        <v>10</v>
      </c>
      <c r="S1035" t="s">
        <v>162</v>
      </c>
      <c r="T1035" t="s">
        <v>18</v>
      </c>
      <c r="U1035" t="s">
        <v>376</v>
      </c>
      <c r="V1035" s="7">
        <v>44693.791573259441</v>
      </c>
      <c r="Y1035" t="s">
        <v>42</v>
      </c>
    </row>
    <row r="1036" spans="1:25" x14ac:dyDescent="0.3">
      <c r="A1036">
        <v>1035</v>
      </c>
      <c r="B1036" t="s">
        <v>5518</v>
      </c>
      <c r="C1036" t="s">
        <v>5519</v>
      </c>
      <c r="D1036">
        <v>31</v>
      </c>
      <c r="E1036" t="s">
        <v>114</v>
      </c>
      <c r="F1036" t="s">
        <v>801</v>
      </c>
      <c r="G1036" t="s">
        <v>5520</v>
      </c>
      <c r="H1036" t="s">
        <v>104</v>
      </c>
      <c r="I1036" t="s">
        <v>204</v>
      </c>
      <c r="J1036" t="s">
        <v>5521</v>
      </c>
      <c r="K1036" t="s">
        <v>127</v>
      </c>
      <c r="L1036" t="s">
        <v>5522</v>
      </c>
      <c r="M1036" t="s">
        <v>11</v>
      </c>
      <c r="N1036" t="s">
        <v>189</v>
      </c>
      <c r="O1036" t="s">
        <v>5523</v>
      </c>
      <c r="P1036" t="s">
        <v>5524</v>
      </c>
      <c r="Q1036">
        <v>4</v>
      </c>
      <c r="R1036" t="s">
        <v>11</v>
      </c>
      <c r="S1036" t="s">
        <v>127</v>
      </c>
      <c r="T1036" t="s">
        <v>15</v>
      </c>
      <c r="U1036" t="s">
        <v>24</v>
      </c>
      <c r="V1036" s="7">
        <v>44646.034589117313</v>
      </c>
      <c r="W1036" t="s">
        <v>5525</v>
      </c>
      <c r="X1036">
        <v>94.86</v>
      </c>
      <c r="Y1036" t="s">
        <v>40</v>
      </c>
    </row>
    <row r="1037" spans="1:25" x14ac:dyDescent="0.3">
      <c r="A1037">
        <v>1036</v>
      </c>
      <c r="B1037" t="s">
        <v>5526</v>
      </c>
      <c r="C1037" t="s">
        <v>5527</v>
      </c>
      <c r="D1037">
        <v>42</v>
      </c>
      <c r="E1037" t="s">
        <v>101</v>
      </c>
      <c r="F1037" t="s">
        <v>308</v>
      </c>
      <c r="G1037" t="s">
        <v>5528</v>
      </c>
      <c r="H1037" t="s">
        <v>159</v>
      </c>
      <c r="I1037" t="s">
        <v>293</v>
      </c>
      <c r="J1037" t="s">
        <v>5529</v>
      </c>
      <c r="K1037" t="s">
        <v>107</v>
      </c>
      <c r="L1037" t="s">
        <v>108</v>
      </c>
      <c r="M1037" t="s">
        <v>9</v>
      </c>
      <c r="N1037" t="s">
        <v>189</v>
      </c>
      <c r="O1037" t="s">
        <v>5530</v>
      </c>
      <c r="Q1037">
        <v>-1</v>
      </c>
      <c r="R1037" t="s">
        <v>9</v>
      </c>
      <c r="S1037" t="s">
        <v>107</v>
      </c>
      <c r="T1037" t="s">
        <v>18</v>
      </c>
      <c r="U1037" t="s">
        <v>163</v>
      </c>
      <c r="V1037" s="7">
        <v>45324.207042919887</v>
      </c>
      <c r="Y1037" t="s">
        <v>63</v>
      </c>
    </row>
    <row r="1038" spans="1:25" x14ac:dyDescent="0.3">
      <c r="A1038">
        <v>1037</v>
      </c>
      <c r="B1038" t="s">
        <v>5531</v>
      </c>
      <c r="C1038" t="s">
        <v>5532</v>
      </c>
      <c r="D1038">
        <v>30</v>
      </c>
      <c r="E1038" t="s">
        <v>157</v>
      </c>
      <c r="F1038" t="s">
        <v>456</v>
      </c>
      <c r="G1038" t="s">
        <v>5533</v>
      </c>
      <c r="H1038" t="s">
        <v>104</v>
      </c>
      <c r="I1038" t="s">
        <v>214</v>
      </c>
      <c r="J1038" t="s">
        <v>5534</v>
      </c>
      <c r="K1038" t="s">
        <v>162</v>
      </c>
      <c r="L1038" t="s">
        <v>108</v>
      </c>
      <c r="M1038" t="s">
        <v>9</v>
      </c>
      <c r="N1038" t="s">
        <v>189</v>
      </c>
      <c r="Q1038">
        <v>-1</v>
      </c>
      <c r="R1038" t="s">
        <v>9</v>
      </c>
      <c r="S1038" t="s">
        <v>162</v>
      </c>
      <c r="T1038" t="s">
        <v>15</v>
      </c>
      <c r="U1038" t="s">
        <v>27</v>
      </c>
      <c r="V1038" s="7">
        <v>44933.933918659357</v>
      </c>
      <c r="Y1038" t="s">
        <v>50</v>
      </c>
    </row>
    <row r="1039" spans="1:25" x14ac:dyDescent="0.3">
      <c r="A1039">
        <v>1038</v>
      </c>
      <c r="B1039" t="s">
        <v>5535</v>
      </c>
      <c r="C1039" t="s">
        <v>5536</v>
      </c>
      <c r="D1039">
        <v>47</v>
      </c>
      <c r="E1039" t="s">
        <v>101</v>
      </c>
      <c r="F1039" t="s">
        <v>685</v>
      </c>
      <c r="G1039" t="s">
        <v>5537</v>
      </c>
      <c r="H1039" t="s">
        <v>104</v>
      </c>
      <c r="I1039" t="s">
        <v>282</v>
      </c>
      <c r="J1039" t="s">
        <v>5538</v>
      </c>
      <c r="K1039" t="s">
        <v>127</v>
      </c>
      <c r="L1039" t="s">
        <v>5539</v>
      </c>
      <c r="M1039" t="s">
        <v>11</v>
      </c>
      <c r="N1039" t="s">
        <v>119</v>
      </c>
      <c r="O1039" t="s">
        <v>5540</v>
      </c>
      <c r="P1039" t="s">
        <v>5541</v>
      </c>
      <c r="Q1039">
        <v>5</v>
      </c>
      <c r="R1039" t="s">
        <v>11</v>
      </c>
      <c r="S1039" t="s">
        <v>127</v>
      </c>
      <c r="T1039" t="s">
        <v>17</v>
      </c>
      <c r="U1039" t="s">
        <v>29</v>
      </c>
      <c r="V1039" s="7">
        <v>45355.390448157334</v>
      </c>
      <c r="W1039" t="s">
        <v>5542</v>
      </c>
      <c r="X1039">
        <v>63.44</v>
      </c>
      <c r="Y1039" t="s">
        <v>64</v>
      </c>
    </row>
    <row r="1040" spans="1:25" x14ac:dyDescent="0.3">
      <c r="A1040">
        <v>1039</v>
      </c>
      <c r="B1040" t="s">
        <v>5543</v>
      </c>
      <c r="C1040" t="s">
        <v>5544</v>
      </c>
      <c r="D1040">
        <v>32</v>
      </c>
      <c r="E1040" t="s">
        <v>114</v>
      </c>
      <c r="F1040" t="s">
        <v>123</v>
      </c>
      <c r="G1040" t="s">
        <v>3027</v>
      </c>
      <c r="H1040" t="s">
        <v>168</v>
      </c>
      <c r="I1040" t="s">
        <v>204</v>
      </c>
      <c r="J1040" t="s">
        <v>5545</v>
      </c>
      <c r="K1040" t="s">
        <v>162</v>
      </c>
      <c r="L1040" t="s">
        <v>108</v>
      </c>
      <c r="M1040" t="s">
        <v>10</v>
      </c>
      <c r="N1040" t="s">
        <v>110</v>
      </c>
      <c r="Q1040">
        <v>-1</v>
      </c>
      <c r="R1040" t="s">
        <v>10</v>
      </c>
      <c r="S1040" t="s">
        <v>162</v>
      </c>
      <c r="T1040" t="s">
        <v>18</v>
      </c>
      <c r="U1040" t="s">
        <v>25</v>
      </c>
      <c r="V1040" s="7">
        <v>44633.336026508172</v>
      </c>
      <c r="Y1040" t="s">
        <v>40</v>
      </c>
    </row>
    <row r="1041" spans="1:25" x14ac:dyDescent="0.3">
      <c r="A1041">
        <v>1040</v>
      </c>
      <c r="B1041" t="s">
        <v>5546</v>
      </c>
      <c r="C1041" t="s">
        <v>5547</v>
      </c>
      <c r="D1041">
        <v>56</v>
      </c>
      <c r="E1041" t="s">
        <v>114</v>
      </c>
      <c r="F1041" t="s">
        <v>707</v>
      </c>
      <c r="G1041" t="s">
        <v>1263</v>
      </c>
      <c r="H1041" t="s">
        <v>137</v>
      </c>
      <c r="I1041" t="s">
        <v>175</v>
      </c>
      <c r="J1041" t="s">
        <v>5548</v>
      </c>
      <c r="K1041" t="s">
        <v>127</v>
      </c>
      <c r="L1041" t="s">
        <v>5549</v>
      </c>
      <c r="M1041" t="s">
        <v>9</v>
      </c>
      <c r="N1041" t="s">
        <v>119</v>
      </c>
      <c r="O1041" t="s">
        <v>5550</v>
      </c>
      <c r="P1041" t="s">
        <v>5551</v>
      </c>
      <c r="Q1041">
        <v>2</v>
      </c>
      <c r="R1041" t="s">
        <v>9</v>
      </c>
      <c r="S1041" t="s">
        <v>127</v>
      </c>
      <c r="T1041" t="s">
        <v>17</v>
      </c>
      <c r="U1041" t="s">
        <v>32</v>
      </c>
      <c r="V1041" s="7">
        <v>44907.013753257837</v>
      </c>
      <c r="W1041" t="s">
        <v>5552</v>
      </c>
      <c r="X1041">
        <v>55.29</v>
      </c>
      <c r="Y1041" t="s">
        <v>49</v>
      </c>
    </row>
    <row r="1042" spans="1:25" x14ac:dyDescent="0.3">
      <c r="A1042">
        <v>1041</v>
      </c>
      <c r="B1042" t="s">
        <v>5553</v>
      </c>
      <c r="C1042" t="s">
        <v>5554</v>
      </c>
      <c r="D1042">
        <v>69</v>
      </c>
      <c r="E1042" t="s">
        <v>114</v>
      </c>
      <c r="F1042" t="s">
        <v>235</v>
      </c>
      <c r="G1042" t="s">
        <v>4884</v>
      </c>
      <c r="H1042" t="s">
        <v>169</v>
      </c>
      <c r="I1042" t="s">
        <v>282</v>
      </c>
      <c r="J1042" t="s">
        <v>5555</v>
      </c>
      <c r="K1042" t="s">
        <v>127</v>
      </c>
      <c r="L1042" t="s">
        <v>5556</v>
      </c>
      <c r="M1042" t="s">
        <v>10</v>
      </c>
      <c r="N1042" t="s">
        <v>119</v>
      </c>
      <c r="O1042" t="s">
        <v>5557</v>
      </c>
      <c r="P1042" t="s">
        <v>5558</v>
      </c>
      <c r="Q1042">
        <v>1</v>
      </c>
      <c r="R1042" t="s">
        <v>10</v>
      </c>
      <c r="S1042" t="s">
        <v>127</v>
      </c>
      <c r="T1042" t="s">
        <v>17</v>
      </c>
      <c r="U1042" t="s">
        <v>376</v>
      </c>
      <c r="V1042" s="7">
        <v>45152.513798484317</v>
      </c>
      <c r="W1042" t="s">
        <v>5559</v>
      </c>
      <c r="X1042">
        <v>99.59</v>
      </c>
      <c r="Y1042" t="s">
        <v>57</v>
      </c>
    </row>
    <row r="1043" spans="1:25" x14ac:dyDescent="0.3">
      <c r="A1043">
        <v>1042</v>
      </c>
      <c r="B1043" t="s">
        <v>5560</v>
      </c>
      <c r="C1043" t="s">
        <v>5561</v>
      </c>
      <c r="D1043">
        <v>51</v>
      </c>
      <c r="E1043" t="s">
        <v>157</v>
      </c>
      <c r="F1043" t="s">
        <v>408</v>
      </c>
      <c r="G1043" t="s">
        <v>4864</v>
      </c>
      <c r="H1043" t="s">
        <v>168</v>
      </c>
      <c r="I1043" t="s">
        <v>175</v>
      </c>
      <c r="J1043" t="s">
        <v>5562</v>
      </c>
      <c r="K1043" t="s">
        <v>162</v>
      </c>
      <c r="L1043" t="s">
        <v>108</v>
      </c>
      <c r="M1043" t="s">
        <v>9</v>
      </c>
      <c r="N1043" t="s">
        <v>110</v>
      </c>
      <c r="Q1043">
        <v>-1</v>
      </c>
      <c r="R1043" t="s">
        <v>9</v>
      </c>
      <c r="S1043" t="s">
        <v>162</v>
      </c>
      <c r="T1043" t="s">
        <v>18</v>
      </c>
      <c r="U1043" t="s">
        <v>24</v>
      </c>
      <c r="V1043" s="7">
        <v>45427.612698831988</v>
      </c>
      <c r="Y1043" t="s">
        <v>66</v>
      </c>
    </row>
    <row r="1044" spans="1:25" x14ac:dyDescent="0.3">
      <c r="A1044">
        <v>1043</v>
      </c>
      <c r="B1044" t="s">
        <v>5563</v>
      </c>
      <c r="C1044" t="s">
        <v>5564</v>
      </c>
      <c r="D1044">
        <v>64</v>
      </c>
      <c r="E1044" t="s">
        <v>157</v>
      </c>
      <c r="F1044" t="s">
        <v>115</v>
      </c>
      <c r="G1044" t="s">
        <v>221</v>
      </c>
      <c r="H1044" t="s">
        <v>168</v>
      </c>
      <c r="I1044" t="s">
        <v>237</v>
      </c>
      <c r="J1044" t="s">
        <v>5565</v>
      </c>
      <c r="K1044" t="s">
        <v>127</v>
      </c>
      <c r="L1044" t="s">
        <v>5566</v>
      </c>
      <c r="M1044" t="s">
        <v>9</v>
      </c>
      <c r="N1044" t="s">
        <v>119</v>
      </c>
      <c r="O1044" t="s">
        <v>5567</v>
      </c>
      <c r="P1044" t="s">
        <v>5568</v>
      </c>
      <c r="Q1044">
        <v>4</v>
      </c>
      <c r="R1044" t="s">
        <v>9</v>
      </c>
      <c r="S1044" t="s">
        <v>127</v>
      </c>
      <c r="T1044" t="s">
        <v>18</v>
      </c>
      <c r="U1044" t="s">
        <v>240</v>
      </c>
      <c r="V1044" s="7">
        <v>44910.804824043953</v>
      </c>
      <c r="W1044" t="s">
        <v>5569</v>
      </c>
      <c r="X1044">
        <v>7.01</v>
      </c>
      <c r="Y1044" t="s">
        <v>49</v>
      </c>
    </row>
    <row r="1045" spans="1:25" x14ac:dyDescent="0.3">
      <c r="A1045">
        <v>1044</v>
      </c>
      <c r="B1045" t="s">
        <v>5570</v>
      </c>
      <c r="C1045" t="s">
        <v>5571</v>
      </c>
      <c r="D1045">
        <v>58</v>
      </c>
      <c r="E1045" t="s">
        <v>101</v>
      </c>
      <c r="F1045" t="s">
        <v>456</v>
      </c>
      <c r="G1045" t="s">
        <v>1554</v>
      </c>
      <c r="H1045" t="s">
        <v>159</v>
      </c>
      <c r="I1045" t="s">
        <v>148</v>
      </c>
      <c r="J1045" t="s">
        <v>5572</v>
      </c>
      <c r="K1045" t="s">
        <v>162</v>
      </c>
      <c r="L1045" t="s">
        <v>108</v>
      </c>
      <c r="M1045" t="s">
        <v>109</v>
      </c>
      <c r="N1045" t="s">
        <v>151</v>
      </c>
      <c r="Q1045">
        <v>-1</v>
      </c>
      <c r="R1045" t="s">
        <v>9</v>
      </c>
      <c r="S1045" t="s">
        <v>162</v>
      </c>
      <c r="T1045" t="s">
        <v>18</v>
      </c>
      <c r="U1045" t="s">
        <v>25</v>
      </c>
      <c r="V1045" s="7">
        <v>45247.121890531853</v>
      </c>
      <c r="Y1045" t="s">
        <v>60</v>
      </c>
    </row>
    <row r="1046" spans="1:25" x14ac:dyDescent="0.3">
      <c r="A1046">
        <v>1045</v>
      </c>
      <c r="B1046" t="s">
        <v>5573</v>
      </c>
      <c r="C1046" t="s">
        <v>5574</v>
      </c>
      <c r="D1046">
        <v>35</v>
      </c>
      <c r="E1046" t="s">
        <v>157</v>
      </c>
      <c r="F1046" t="s">
        <v>388</v>
      </c>
      <c r="G1046" t="s">
        <v>3488</v>
      </c>
      <c r="H1046" t="s">
        <v>159</v>
      </c>
      <c r="I1046" t="s">
        <v>204</v>
      </c>
      <c r="J1046" t="s">
        <v>5575</v>
      </c>
      <c r="K1046" t="s">
        <v>162</v>
      </c>
      <c r="L1046" t="s">
        <v>108</v>
      </c>
      <c r="M1046" t="s">
        <v>10</v>
      </c>
      <c r="N1046" t="s">
        <v>110</v>
      </c>
      <c r="Q1046">
        <v>-1</v>
      </c>
      <c r="R1046" t="s">
        <v>10</v>
      </c>
      <c r="S1046" t="s">
        <v>162</v>
      </c>
      <c r="T1046" t="s">
        <v>18</v>
      </c>
      <c r="U1046" t="s">
        <v>27</v>
      </c>
      <c r="V1046" s="7">
        <v>45531.916467651958</v>
      </c>
      <c r="Y1046" t="s">
        <v>69</v>
      </c>
    </row>
    <row r="1047" spans="1:25" x14ac:dyDescent="0.3">
      <c r="A1047">
        <v>1046</v>
      </c>
      <c r="B1047" t="s">
        <v>5576</v>
      </c>
      <c r="C1047" t="s">
        <v>5577</v>
      </c>
      <c r="D1047">
        <v>53</v>
      </c>
      <c r="E1047" t="s">
        <v>157</v>
      </c>
      <c r="F1047" t="s">
        <v>685</v>
      </c>
      <c r="G1047" t="s">
        <v>5578</v>
      </c>
      <c r="H1047" t="s">
        <v>168</v>
      </c>
      <c r="I1047" t="s">
        <v>282</v>
      </c>
      <c r="J1047" t="s">
        <v>5579</v>
      </c>
      <c r="K1047" t="s">
        <v>127</v>
      </c>
      <c r="L1047" t="s">
        <v>5580</v>
      </c>
      <c r="M1047" t="s">
        <v>9</v>
      </c>
      <c r="N1047" t="s">
        <v>151</v>
      </c>
      <c r="O1047" t="s">
        <v>5581</v>
      </c>
      <c r="P1047" t="s">
        <v>5582</v>
      </c>
      <c r="Q1047">
        <v>2</v>
      </c>
      <c r="R1047" t="s">
        <v>9</v>
      </c>
      <c r="S1047" t="s">
        <v>127</v>
      </c>
      <c r="T1047" t="s">
        <v>17</v>
      </c>
      <c r="U1047" t="s">
        <v>25</v>
      </c>
      <c r="V1047" s="7">
        <v>45236.141024392949</v>
      </c>
      <c r="W1047" t="s">
        <v>5583</v>
      </c>
      <c r="X1047">
        <v>119.51</v>
      </c>
      <c r="Y1047" t="s">
        <v>60</v>
      </c>
    </row>
    <row r="1048" spans="1:25" x14ac:dyDescent="0.3">
      <c r="A1048">
        <v>1047</v>
      </c>
      <c r="B1048" t="s">
        <v>5584</v>
      </c>
      <c r="C1048" t="s">
        <v>5585</v>
      </c>
      <c r="D1048">
        <v>63</v>
      </c>
      <c r="E1048" t="s">
        <v>157</v>
      </c>
      <c r="F1048" t="s">
        <v>226</v>
      </c>
      <c r="G1048" t="s">
        <v>1040</v>
      </c>
      <c r="H1048" t="s">
        <v>168</v>
      </c>
      <c r="I1048" t="s">
        <v>181</v>
      </c>
      <c r="J1048" t="s">
        <v>5586</v>
      </c>
      <c r="K1048" t="s">
        <v>162</v>
      </c>
      <c r="L1048" t="s">
        <v>108</v>
      </c>
      <c r="M1048" t="s">
        <v>10</v>
      </c>
      <c r="N1048" t="s">
        <v>151</v>
      </c>
      <c r="Q1048">
        <v>-1</v>
      </c>
      <c r="R1048" t="s">
        <v>10</v>
      </c>
      <c r="S1048" t="s">
        <v>162</v>
      </c>
      <c r="T1048" t="s">
        <v>18</v>
      </c>
      <c r="U1048" t="s">
        <v>240</v>
      </c>
      <c r="V1048" s="7">
        <v>44816.861458188563</v>
      </c>
      <c r="Y1048" t="s">
        <v>46</v>
      </c>
    </row>
    <row r="1049" spans="1:25" x14ac:dyDescent="0.3">
      <c r="A1049">
        <v>1048</v>
      </c>
      <c r="B1049" t="s">
        <v>5587</v>
      </c>
      <c r="C1049" t="s">
        <v>5588</v>
      </c>
      <c r="D1049">
        <v>42</v>
      </c>
      <c r="E1049" t="s">
        <v>157</v>
      </c>
      <c r="F1049" t="s">
        <v>166</v>
      </c>
      <c r="G1049" t="s">
        <v>485</v>
      </c>
      <c r="H1049" t="s">
        <v>168</v>
      </c>
      <c r="I1049" t="s">
        <v>335</v>
      </c>
      <c r="J1049" t="s">
        <v>5589</v>
      </c>
      <c r="K1049" t="s">
        <v>127</v>
      </c>
      <c r="L1049" t="s">
        <v>5590</v>
      </c>
      <c r="M1049" t="s">
        <v>9</v>
      </c>
      <c r="N1049" t="s">
        <v>119</v>
      </c>
      <c r="O1049" t="s">
        <v>5166</v>
      </c>
      <c r="P1049" t="s">
        <v>5591</v>
      </c>
      <c r="Q1049">
        <v>4</v>
      </c>
      <c r="R1049" t="s">
        <v>9</v>
      </c>
      <c r="S1049" t="s">
        <v>127</v>
      </c>
      <c r="T1049" t="s">
        <v>18</v>
      </c>
      <c r="U1049" t="s">
        <v>25</v>
      </c>
      <c r="V1049" s="7">
        <v>44588.489689137728</v>
      </c>
      <c r="W1049" t="s">
        <v>5592</v>
      </c>
      <c r="X1049">
        <v>63.21</v>
      </c>
      <c r="Y1049" t="s">
        <v>38</v>
      </c>
    </row>
    <row r="1050" spans="1:25" x14ac:dyDescent="0.3">
      <c r="A1050">
        <v>1049</v>
      </c>
      <c r="B1050" t="s">
        <v>5593</v>
      </c>
      <c r="C1050" t="s">
        <v>5594</v>
      </c>
      <c r="D1050">
        <v>57</v>
      </c>
      <c r="E1050" t="s">
        <v>101</v>
      </c>
      <c r="F1050" t="s">
        <v>1210</v>
      </c>
      <c r="G1050" t="s">
        <v>4826</v>
      </c>
      <c r="H1050" t="s">
        <v>169</v>
      </c>
      <c r="I1050" t="s">
        <v>159</v>
      </c>
      <c r="J1050" t="s">
        <v>5595</v>
      </c>
      <c r="K1050" t="s">
        <v>127</v>
      </c>
      <c r="L1050" t="s">
        <v>5596</v>
      </c>
      <c r="M1050" t="s">
        <v>109</v>
      </c>
      <c r="N1050" t="s">
        <v>110</v>
      </c>
      <c r="O1050" t="s">
        <v>5597</v>
      </c>
      <c r="P1050" t="s">
        <v>5598</v>
      </c>
      <c r="Q1050">
        <v>2</v>
      </c>
      <c r="R1050" t="s">
        <v>9</v>
      </c>
      <c r="S1050" t="s">
        <v>127</v>
      </c>
      <c r="T1050" t="s">
        <v>18</v>
      </c>
      <c r="U1050" t="s">
        <v>131</v>
      </c>
      <c r="V1050" s="7">
        <v>45514.529100254847</v>
      </c>
      <c r="W1050" t="s">
        <v>5599</v>
      </c>
      <c r="X1050">
        <v>48.68</v>
      </c>
      <c r="Y1050" t="s">
        <v>69</v>
      </c>
    </row>
    <row r="1051" spans="1:25" x14ac:dyDescent="0.3">
      <c r="A1051">
        <v>1050</v>
      </c>
      <c r="B1051" t="s">
        <v>5600</v>
      </c>
      <c r="C1051" t="s">
        <v>5601</v>
      </c>
      <c r="D1051">
        <v>22</v>
      </c>
      <c r="E1051" t="s">
        <v>101</v>
      </c>
      <c r="F1051" t="s">
        <v>379</v>
      </c>
      <c r="G1051" t="s">
        <v>389</v>
      </c>
      <c r="H1051" t="s">
        <v>169</v>
      </c>
      <c r="I1051" t="s">
        <v>105</v>
      </c>
      <c r="J1051" t="s">
        <v>5602</v>
      </c>
      <c r="K1051" t="s">
        <v>107</v>
      </c>
      <c r="L1051" t="s">
        <v>108</v>
      </c>
      <c r="M1051" t="s">
        <v>9</v>
      </c>
      <c r="N1051" t="s">
        <v>110</v>
      </c>
      <c r="O1051" t="s">
        <v>5603</v>
      </c>
      <c r="Q1051">
        <v>-1</v>
      </c>
      <c r="R1051" t="s">
        <v>9</v>
      </c>
      <c r="S1051" t="s">
        <v>107</v>
      </c>
      <c r="T1051" t="s">
        <v>14</v>
      </c>
      <c r="U1051" t="s">
        <v>31</v>
      </c>
      <c r="V1051" s="7">
        <v>44585.0608382145</v>
      </c>
      <c r="Y1051" t="s">
        <v>38</v>
      </c>
    </row>
    <row r="1052" spans="1:25" x14ac:dyDescent="0.3">
      <c r="A1052">
        <v>1051</v>
      </c>
      <c r="B1052" t="s">
        <v>5604</v>
      </c>
      <c r="C1052" t="s">
        <v>5605</v>
      </c>
      <c r="D1052">
        <v>57</v>
      </c>
      <c r="E1052" t="s">
        <v>101</v>
      </c>
      <c r="F1052" t="s">
        <v>329</v>
      </c>
      <c r="G1052" t="s">
        <v>4908</v>
      </c>
      <c r="H1052" t="s">
        <v>168</v>
      </c>
      <c r="I1052" t="s">
        <v>175</v>
      </c>
      <c r="J1052" t="s">
        <v>5606</v>
      </c>
      <c r="K1052" t="s">
        <v>107</v>
      </c>
      <c r="L1052" t="s">
        <v>108</v>
      </c>
      <c r="M1052" t="s">
        <v>9</v>
      </c>
      <c r="N1052" t="s">
        <v>119</v>
      </c>
      <c r="O1052" t="s">
        <v>5607</v>
      </c>
      <c r="Q1052">
        <v>-1</v>
      </c>
      <c r="R1052" t="s">
        <v>9</v>
      </c>
      <c r="S1052" t="s">
        <v>107</v>
      </c>
      <c r="T1052" t="s">
        <v>14</v>
      </c>
      <c r="U1052" t="s">
        <v>26</v>
      </c>
      <c r="V1052" s="7">
        <v>45519.569164922526</v>
      </c>
      <c r="Y1052" t="s">
        <v>69</v>
      </c>
    </row>
    <row r="1053" spans="1:25" x14ac:dyDescent="0.3">
      <c r="A1053">
        <v>1052</v>
      </c>
      <c r="B1053" t="s">
        <v>5608</v>
      </c>
      <c r="C1053" t="s">
        <v>5609</v>
      </c>
      <c r="D1053">
        <v>24</v>
      </c>
      <c r="E1053" t="s">
        <v>157</v>
      </c>
      <c r="F1053" t="s">
        <v>212</v>
      </c>
      <c r="G1053" t="s">
        <v>4066</v>
      </c>
      <c r="H1053" t="s">
        <v>137</v>
      </c>
      <c r="I1053" t="s">
        <v>117</v>
      </c>
      <c r="J1053" t="s">
        <v>5610</v>
      </c>
      <c r="K1053" t="s">
        <v>162</v>
      </c>
      <c r="L1053" t="s">
        <v>108</v>
      </c>
      <c r="M1053" t="s">
        <v>11</v>
      </c>
      <c r="N1053" t="s">
        <v>151</v>
      </c>
      <c r="Q1053">
        <v>-1</v>
      </c>
      <c r="R1053" t="s">
        <v>11</v>
      </c>
      <c r="S1053" t="s">
        <v>162</v>
      </c>
      <c r="T1053" t="s">
        <v>18</v>
      </c>
      <c r="U1053" t="s">
        <v>30</v>
      </c>
      <c r="V1053" s="7">
        <v>45140.956995093133</v>
      </c>
      <c r="Y1053" t="s">
        <v>57</v>
      </c>
    </row>
    <row r="1054" spans="1:25" x14ac:dyDescent="0.3">
      <c r="A1054">
        <v>1053</v>
      </c>
      <c r="B1054" t="s">
        <v>5611</v>
      </c>
      <c r="C1054" t="s">
        <v>5612</v>
      </c>
      <c r="D1054">
        <v>67</v>
      </c>
      <c r="E1054" t="s">
        <v>114</v>
      </c>
      <c r="F1054" t="s">
        <v>850</v>
      </c>
      <c r="G1054" t="s">
        <v>3688</v>
      </c>
      <c r="H1054" t="s">
        <v>104</v>
      </c>
      <c r="I1054" t="s">
        <v>293</v>
      </c>
      <c r="J1054" t="s">
        <v>5613</v>
      </c>
      <c r="K1054" t="s">
        <v>162</v>
      </c>
      <c r="L1054" t="s">
        <v>108</v>
      </c>
      <c r="M1054" t="s">
        <v>10</v>
      </c>
      <c r="N1054" t="s">
        <v>189</v>
      </c>
      <c r="Q1054">
        <v>-1</v>
      </c>
      <c r="R1054" t="s">
        <v>10</v>
      </c>
      <c r="S1054" t="s">
        <v>162</v>
      </c>
      <c r="T1054" t="s">
        <v>14</v>
      </c>
      <c r="U1054" t="s">
        <v>24</v>
      </c>
      <c r="V1054" s="7">
        <v>45590.049963204947</v>
      </c>
      <c r="Y1054" t="s">
        <v>71</v>
      </c>
    </row>
    <row r="1055" spans="1:25" x14ac:dyDescent="0.3">
      <c r="A1055">
        <v>1054</v>
      </c>
      <c r="B1055" t="s">
        <v>5614</v>
      </c>
      <c r="C1055" t="s">
        <v>5615</v>
      </c>
      <c r="D1055">
        <v>29</v>
      </c>
      <c r="E1055" t="s">
        <v>114</v>
      </c>
      <c r="F1055" t="s">
        <v>146</v>
      </c>
      <c r="G1055" t="s">
        <v>5616</v>
      </c>
      <c r="H1055" t="s">
        <v>104</v>
      </c>
      <c r="I1055" t="s">
        <v>181</v>
      </c>
      <c r="J1055" t="s">
        <v>5617</v>
      </c>
      <c r="K1055" t="s">
        <v>107</v>
      </c>
      <c r="L1055" t="s">
        <v>108</v>
      </c>
      <c r="M1055" t="s">
        <v>10</v>
      </c>
      <c r="N1055" t="s">
        <v>110</v>
      </c>
      <c r="O1055" t="s">
        <v>3683</v>
      </c>
      <c r="Q1055">
        <v>-1</v>
      </c>
      <c r="R1055" t="s">
        <v>10</v>
      </c>
      <c r="S1055" t="s">
        <v>107</v>
      </c>
      <c r="T1055" t="s">
        <v>18</v>
      </c>
      <c r="U1055" t="s">
        <v>31</v>
      </c>
      <c r="V1055" s="7">
        <v>45436.438476505493</v>
      </c>
      <c r="Y1055" t="s">
        <v>66</v>
      </c>
    </row>
    <row r="1056" spans="1:25" x14ac:dyDescent="0.3">
      <c r="A1056">
        <v>1055</v>
      </c>
      <c r="B1056" t="s">
        <v>4349</v>
      </c>
      <c r="C1056" t="s">
        <v>5618</v>
      </c>
      <c r="D1056">
        <v>36</v>
      </c>
      <c r="E1056" t="s">
        <v>157</v>
      </c>
      <c r="F1056" t="s">
        <v>414</v>
      </c>
      <c r="G1056" t="s">
        <v>2844</v>
      </c>
      <c r="H1056" t="s">
        <v>104</v>
      </c>
      <c r="I1056" t="s">
        <v>117</v>
      </c>
      <c r="J1056" t="s">
        <v>5619</v>
      </c>
      <c r="K1056" t="s">
        <v>162</v>
      </c>
      <c r="L1056" t="s">
        <v>108</v>
      </c>
      <c r="M1056" t="s">
        <v>10</v>
      </c>
      <c r="N1056" t="s">
        <v>189</v>
      </c>
      <c r="Q1056">
        <v>-1</v>
      </c>
      <c r="R1056" t="s">
        <v>10</v>
      </c>
      <c r="S1056" t="s">
        <v>162</v>
      </c>
      <c r="T1056" t="s">
        <v>18</v>
      </c>
      <c r="U1056" t="s">
        <v>27</v>
      </c>
      <c r="V1056" s="7">
        <v>45654.508684367327</v>
      </c>
      <c r="Y1056" t="s">
        <v>73</v>
      </c>
    </row>
    <row r="1057" spans="1:25" x14ac:dyDescent="0.3">
      <c r="A1057">
        <v>1056</v>
      </c>
      <c r="B1057" t="s">
        <v>5620</v>
      </c>
      <c r="C1057" t="s">
        <v>5621</v>
      </c>
      <c r="D1057">
        <v>42</v>
      </c>
      <c r="E1057" t="s">
        <v>101</v>
      </c>
      <c r="F1057" t="s">
        <v>166</v>
      </c>
      <c r="G1057" t="s">
        <v>3197</v>
      </c>
      <c r="H1057" t="s">
        <v>137</v>
      </c>
      <c r="I1057" t="s">
        <v>105</v>
      </c>
      <c r="J1057" t="s">
        <v>5622</v>
      </c>
      <c r="K1057" t="s">
        <v>162</v>
      </c>
      <c r="L1057" t="s">
        <v>108</v>
      </c>
      <c r="M1057" t="s">
        <v>9</v>
      </c>
      <c r="N1057" t="s">
        <v>119</v>
      </c>
      <c r="Q1057">
        <v>-1</v>
      </c>
      <c r="R1057" t="s">
        <v>9</v>
      </c>
      <c r="S1057" t="s">
        <v>162</v>
      </c>
      <c r="T1057" t="s">
        <v>18</v>
      </c>
      <c r="U1057" t="s">
        <v>26</v>
      </c>
      <c r="V1057" s="7">
        <v>44945.800271252949</v>
      </c>
      <c r="Y1057" t="s">
        <v>50</v>
      </c>
    </row>
    <row r="1058" spans="1:25" x14ac:dyDescent="0.3">
      <c r="A1058">
        <v>1057</v>
      </c>
      <c r="B1058" t="s">
        <v>5623</v>
      </c>
      <c r="C1058" t="s">
        <v>5624</v>
      </c>
      <c r="D1058">
        <v>30</v>
      </c>
      <c r="E1058" t="s">
        <v>157</v>
      </c>
      <c r="F1058" t="s">
        <v>760</v>
      </c>
      <c r="G1058" t="s">
        <v>1564</v>
      </c>
      <c r="H1058" t="s">
        <v>169</v>
      </c>
      <c r="I1058" t="s">
        <v>214</v>
      </c>
      <c r="J1058" t="s">
        <v>5625</v>
      </c>
      <c r="K1058" t="s">
        <v>162</v>
      </c>
      <c r="L1058" t="s">
        <v>108</v>
      </c>
      <c r="M1058" t="s">
        <v>9</v>
      </c>
      <c r="N1058" t="s">
        <v>189</v>
      </c>
      <c r="Q1058">
        <v>-1</v>
      </c>
      <c r="R1058" t="s">
        <v>9</v>
      </c>
      <c r="S1058" t="s">
        <v>162</v>
      </c>
      <c r="T1058" t="s">
        <v>18</v>
      </c>
      <c r="U1058" t="s">
        <v>24</v>
      </c>
      <c r="V1058" s="7">
        <v>45401.84200971292</v>
      </c>
      <c r="Y1058" t="s">
        <v>65</v>
      </c>
    </row>
    <row r="1059" spans="1:25" x14ac:dyDescent="0.3">
      <c r="A1059">
        <v>1058</v>
      </c>
      <c r="B1059" t="s">
        <v>5626</v>
      </c>
      <c r="C1059" t="s">
        <v>5627</v>
      </c>
      <c r="D1059">
        <v>52</v>
      </c>
      <c r="E1059" t="s">
        <v>114</v>
      </c>
      <c r="F1059" t="s">
        <v>1137</v>
      </c>
      <c r="G1059" t="s">
        <v>5628</v>
      </c>
      <c r="H1059" t="s">
        <v>104</v>
      </c>
      <c r="I1059" t="s">
        <v>160</v>
      </c>
      <c r="J1059" t="s">
        <v>5629</v>
      </c>
      <c r="K1059" t="s">
        <v>107</v>
      </c>
      <c r="L1059" t="s">
        <v>108</v>
      </c>
      <c r="M1059" t="s">
        <v>9</v>
      </c>
      <c r="N1059" t="s">
        <v>151</v>
      </c>
      <c r="O1059" t="s">
        <v>5630</v>
      </c>
      <c r="Q1059">
        <v>-1</v>
      </c>
      <c r="R1059" t="s">
        <v>9</v>
      </c>
      <c r="S1059" t="s">
        <v>107</v>
      </c>
      <c r="T1059" t="s">
        <v>14</v>
      </c>
      <c r="U1059" t="s">
        <v>31</v>
      </c>
      <c r="V1059" s="7">
        <v>45001.885183735452</v>
      </c>
      <c r="Y1059" t="s">
        <v>52</v>
      </c>
    </row>
    <row r="1060" spans="1:25" x14ac:dyDescent="0.3">
      <c r="A1060">
        <v>1059</v>
      </c>
      <c r="B1060" t="s">
        <v>5631</v>
      </c>
      <c r="C1060" t="s">
        <v>5632</v>
      </c>
      <c r="D1060">
        <v>19</v>
      </c>
      <c r="E1060" t="s">
        <v>101</v>
      </c>
      <c r="F1060" t="s">
        <v>574</v>
      </c>
      <c r="G1060" t="s">
        <v>1875</v>
      </c>
      <c r="H1060" t="s">
        <v>168</v>
      </c>
      <c r="I1060" t="s">
        <v>160</v>
      </c>
      <c r="J1060" t="s">
        <v>5633</v>
      </c>
      <c r="K1060" t="s">
        <v>162</v>
      </c>
      <c r="L1060" t="s">
        <v>108</v>
      </c>
      <c r="M1060" t="s">
        <v>10</v>
      </c>
      <c r="N1060" t="s">
        <v>189</v>
      </c>
      <c r="Q1060">
        <v>-1</v>
      </c>
      <c r="R1060" t="s">
        <v>10</v>
      </c>
      <c r="S1060" t="s">
        <v>162</v>
      </c>
      <c r="T1060" t="s">
        <v>14</v>
      </c>
      <c r="U1060" t="s">
        <v>131</v>
      </c>
      <c r="V1060" s="7">
        <v>45087.234637566107</v>
      </c>
      <c r="Y1060" t="s">
        <v>55</v>
      </c>
    </row>
    <row r="1061" spans="1:25" x14ac:dyDescent="0.3">
      <c r="A1061">
        <v>1060</v>
      </c>
      <c r="B1061" t="s">
        <v>5634</v>
      </c>
      <c r="C1061" t="s">
        <v>5635</v>
      </c>
      <c r="D1061">
        <v>41</v>
      </c>
      <c r="E1061" t="s">
        <v>157</v>
      </c>
      <c r="F1061" t="s">
        <v>447</v>
      </c>
      <c r="G1061" t="s">
        <v>3353</v>
      </c>
      <c r="H1061" t="s">
        <v>104</v>
      </c>
      <c r="I1061" t="s">
        <v>282</v>
      </c>
      <c r="J1061" t="s">
        <v>5636</v>
      </c>
      <c r="K1061" t="s">
        <v>107</v>
      </c>
      <c r="L1061" t="s">
        <v>108</v>
      </c>
      <c r="M1061" t="s">
        <v>9</v>
      </c>
      <c r="N1061" t="s">
        <v>119</v>
      </c>
      <c r="O1061" t="s">
        <v>5637</v>
      </c>
      <c r="Q1061">
        <v>-1</v>
      </c>
      <c r="R1061" t="s">
        <v>9</v>
      </c>
      <c r="S1061" t="s">
        <v>107</v>
      </c>
      <c r="T1061" t="s">
        <v>16</v>
      </c>
      <c r="U1061" t="s">
        <v>376</v>
      </c>
      <c r="V1061" s="7">
        <v>45248.889315557441</v>
      </c>
      <c r="Y1061" t="s">
        <v>60</v>
      </c>
    </row>
    <row r="1062" spans="1:25" x14ac:dyDescent="0.3">
      <c r="A1062">
        <v>1061</v>
      </c>
      <c r="B1062" t="s">
        <v>5638</v>
      </c>
      <c r="C1062" t="s">
        <v>5639</v>
      </c>
      <c r="D1062">
        <v>52</v>
      </c>
      <c r="E1062" t="s">
        <v>114</v>
      </c>
      <c r="F1062" t="s">
        <v>202</v>
      </c>
      <c r="G1062" t="s">
        <v>5640</v>
      </c>
      <c r="H1062" t="s">
        <v>168</v>
      </c>
      <c r="I1062" t="s">
        <v>293</v>
      </c>
      <c r="J1062" t="s">
        <v>5641</v>
      </c>
      <c r="K1062" t="s">
        <v>127</v>
      </c>
      <c r="L1062" t="s">
        <v>5642</v>
      </c>
      <c r="M1062" t="s">
        <v>9</v>
      </c>
      <c r="N1062" t="s">
        <v>189</v>
      </c>
      <c r="O1062" t="s">
        <v>5643</v>
      </c>
      <c r="P1062" t="s">
        <v>5644</v>
      </c>
      <c r="Q1062">
        <v>3</v>
      </c>
      <c r="R1062" t="s">
        <v>9</v>
      </c>
      <c r="S1062" t="s">
        <v>127</v>
      </c>
      <c r="T1062" t="s">
        <v>18</v>
      </c>
      <c r="U1062" t="s">
        <v>30</v>
      </c>
      <c r="V1062" s="7">
        <v>45518.447273367383</v>
      </c>
      <c r="W1062" t="s">
        <v>5645</v>
      </c>
      <c r="X1062">
        <v>88.75</v>
      </c>
      <c r="Y1062" t="s">
        <v>69</v>
      </c>
    </row>
    <row r="1063" spans="1:25" x14ac:dyDescent="0.3">
      <c r="A1063">
        <v>1062</v>
      </c>
      <c r="B1063" t="s">
        <v>5646</v>
      </c>
      <c r="C1063" t="s">
        <v>5647</v>
      </c>
      <c r="D1063">
        <v>49</v>
      </c>
      <c r="E1063" t="s">
        <v>114</v>
      </c>
      <c r="F1063" t="s">
        <v>135</v>
      </c>
      <c r="G1063" t="s">
        <v>244</v>
      </c>
      <c r="H1063" t="s">
        <v>104</v>
      </c>
      <c r="I1063" t="s">
        <v>169</v>
      </c>
      <c r="J1063" t="s">
        <v>5648</v>
      </c>
      <c r="K1063" t="s">
        <v>107</v>
      </c>
      <c r="L1063" t="s">
        <v>108</v>
      </c>
      <c r="M1063" t="s">
        <v>11</v>
      </c>
      <c r="N1063" t="s">
        <v>110</v>
      </c>
      <c r="O1063" t="s">
        <v>5649</v>
      </c>
      <c r="Q1063">
        <v>-1</v>
      </c>
      <c r="R1063" t="s">
        <v>11</v>
      </c>
      <c r="S1063" t="s">
        <v>107</v>
      </c>
      <c r="T1063" t="s">
        <v>16</v>
      </c>
      <c r="U1063" t="s">
        <v>376</v>
      </c>
      <c r="V1063" s="7">
        <v>45639.342232106559</v>
      </c>
      <c r="Y1063" t="s">
        <v>73</v>
      </c>
    </row>
    <row r="1064" spans="1:25" x14ac:dyDescent="0.3">
      <c r="A1064">
        <v>1063</v>
      </c>
      <c r="B1064" t="s">
        <v>5650</v>
      </c>
      <c r="C1064" t="s">
        <v>5651</v>
      </c>
      <c r="D1064">
        <v>64</v>
      </c>
      <c r="E1064" t="s">
        <v>101</v>
      </c>
      <c r="F1064" t="s">
        <v>193</v>
      </c>
      <c r="G1064" t="s">
        <v>1183</v>
      </c>
      <c r="H1064" t="s">
        <v>168</v>
      </c>
      <c r="I1064" t="s">
        <v>125</v>
      </c>
      <c r="J1064" t="s">
        <v>5652</v>
      </c>
      <c r="K1064" t="s">
        <v>127</v>
      </c>
      <c r="L1064" t="s">
        <v>5653</v>
      </c>
      <c r="M1064" t="s">
        <v>10</v>
      </c>
      <c r="N1064" t="s">
        <v>189</v>
      </c>
      <c r="O1064" t="s">
        <v>5654</v>
      </c>
      <c r="P1064" t="s">
        <v>5655</v>
      </c>
      <c r="Q1064">
        <v>4</v>
      </c>
      <c r="R1064" t="s">
        <v>10</v>
      </c>
      <c r="S1064" t="s">
        <v>127</v>
      </c>
      <c r="T1064" t="s">
        <v>18</v>
      </c>
      <c r="U1064" t="s">
        <v>28</v>
      </c>
      <c r="V1064" s="7">
        <v>45403.030221514979</v>
      </c>
      <c r="W1064" t="s">
        <v>5656</v>
      </c>
      <c r="X1064">
        <v>67.81</v>
      </c>
      <c r="Y1064" t="s">
        <v>65</v>
      </c>
    </row>
    <row r="1065" spans="1:25" x14ac:dyDescent="0.3">
      <c r="A1065">
        <v>1064</v>
      </c>
      <c r="B1065" t="s">
        <v>5657</v>
      </c>
      <c r="C1065" t="s">
        <v>5658</v>
      </c>
      <c r="D1065">
        <v>66</v>
      </c>
      <c r="E1065" t="s">
        <v>157</v>
      </c>
      <c r="F1065" t="s">
        <v>226</v>
      </c>
      <c r="G1065" t="s">
        <v>2515</v>
      </c>
      <c r="H1065" t="s">
        <v>168</v>
      </c>
      <c r="I1065" t="s">
        <v>125</v>
      </c>
      <c r="J1065" t="s">
        <v>5659</v>
      </c>
      <c r="K1065" t="s">
        <v>127</v>
      </c>
      <c r="L1065" t="s">
        <v>5660</v>
      </c>
      <c r="M1065" t="s">
        <v>10</v>
      </c>
      <c r="N1065" t="s">
        <v>189</v>
      </c>
      <c r="O1065" t="s">
        <v>5661</v>
      </c>
      <c r="P1065" t="s">
        <v>5662</v>
      </c>
      <c r="Q1065">
        <v>2</v>
      </c>
      <c r="R1065" t="s">
        <v>10</v>
      </c>
      <c r="S1065" t="s">
        <v>127</v>
      </c>
      <c r="T1065" t="s">
        <v>17</v>
      </c>
      <c r="U1065" t="s">
        <v>27</v>
      </c>
      <c r="V1065" s="7">
        <v>45019.225459806563</v>
      </c>
      <c r="W1065" t="s">
        <v>5663</v>
      </c>
      <c r="X1065">
        <v>62.9</v>
      </c>
      <c r="Y1065" t="s">
        <v>53</v>
      </c>
    </row>
    <row r="1066" spans="1:25" x14ac:dyDescent="0.3">
      <c r="A1066">
        <v>1065</v>
      </c>
      <c r="B1066" t="s">
        <v>5664</v>
      </c>
      <c r="C1066" t="s">
        <v>5665</v>
      </c>
      <c r="D1066">
        <v>44</v>
      </c>
      <c r="E1066" t="s">
        <v>157</v>
      </c>
      <c r="F1066" t="s">
        <v>202</v>
      </c>
      <c r="G1066" t="s">
        <v>2161</v>
      </c>
      <c r="H1066" t="s">
        <v>168</v>
      </c>
      <c r="I1066" t="s">
        <v>148</v>
      </c>
      <c r="J1066" t="s">
        <v>2937</v>
      </c>
      <c r="K1066" t="s">
        <v>107</v>
      </c>
      <c r="L1066" t="s">
        <v>108</v>
      </c>
      <c r="M1066" t="s">
        <v>11</v>
      </c>
      <c r="N1066" t="s">
        <v>189</v>
      </c>
      <c r="O1066" t="s">
        <v>5666</v>
      </c>
      <c r="Q1066">
        <v>-1</v>
      </c>
      <c r="R1066" t="s">
        <v>11</v>
      </c>
      <c r="S1066" t="s">
        <v>107</v>
      </c>
      <c r="T1066" t="s">
        <v>18</v>
      </c>
      <c r="U1066" t="s">
        <v>30</v>
      </c>
      <c r="V1066" s="7">
        <v>45023.156750826733</v>
      </c>
      <c r="Y1066" t="s">
        <v>53</v>
      </c>
    </row>
    <row r="1067" spans="1:25" x14ac:dyDescent="0.3">
      <c r="A1067">
        <v>1066</v>
      </c>
      <c r="B1067" t="s">
        <v>5667</v>
      </c>
      <c r="C1067" t="s">
        <v>5668</v>
      </c>
      <c r="D1067">
        <v>68</v>
      </c>
      <c r="E1067" t="s">
        <v>101</v>
      </c>
      <c r="F1067" t="s">
        <v>202</v>
      </c>
      <c r="G1067" t="s">
        <v>452</v>
      </c>
      <c r="H1067" t="s">
        <v>168</v>
      </c>
      <c r="I1067" t="s">
        <v>335</v>
      </c>
      <c r="J1067" t="s">
        <v>5669</v>
      </c>
      <c r="K1067" t="s">
        <v>107</v>
      </c>
      <c r="L1067" t="s">
        <v>108</v>
      </c>
      <c r="M1067" t="s">
        <v>10</v>
      </c>
      <c r="N1067" t="s">
        <v>119</v>
      </c>
      <c r="O1067" t="s">
        <v>5670</v>
      </c>
      <c r="Q1067">
        <v>-1</v>
      </c>
      <c r="R1067" t="s">
        <v>10</v>
      </c>
      <c r="S1067" t="s">
        <v>107</v>
      </c>
      <c r="T1067" t="s">
        <v>18</v>
      </c>
      <c r="U1067" t="s">
        <v>31</v>
      </c>
      <c r="V1067" s="7">
        <v>45369.423453573159</v>
      </c>
      <c r="Y1067" t="s">
        <v>64</v>
      </c>
    </row>
    <row r="1068" spans="1:25" x14ac:dyDescent="0.3">
      <c r="A1068">
        <v>1067</v>
      </c>
      <c r="B1068" t="s">
        <v>5671</v>
      </c>
      <c r="C1068" t="s">
        <v>5672</v>
      </c>
      <c r="D1068">
        <v>68</v>
      </c>
      <c r="E1068" t="s">
        <v>157</v>
      </c>
      <c r="F1068" t="s">
        <v>408</v>
      </c>
      <c r="G1068" t="s">
        <v>1680</v>
      </c>
      <c r="H1068" t="s">
        <v>169</v>
      </c>
      <c r="I1068" t="s">
        <v>117</v>
      </c>
      <c r="J1068" t="s">
        <v>5673</v>
      </c>
      <c r="K1068" t="s">
        <v>107</v>
      </c>
      <c r="L1068" t="s">
        <v>108</v>
      </c>
      <c r="M1068" t="s">
        <v>11</v>
      </c>
      <c r="N1068" t="s">
        <v>119</v>
      </c>
      <c r="O1068" t="s">
        <v>5674</v>
      </c>
      <c r="Q1068">
        <v>-1</v>
      </c>
      <c r="R1068" t="s">
        <v>11</v>
      </c>
      <c r="S1068" t="s">
        <v>107</v>
      </c>
      <c r="T1068" t="s">
        <v>18</v>
      </c>
      <c r="U1068" t="s">
        <v>24</v>
      </c>
      <c r="V1068" s="7">
        <v>44823.231807949618</v>
      </c>
      <c r="Y1068" t="s">
        <v>46</v>
      </c>
    </row>
    <row r="1069" spans="1:25" x14ac:dyDescent="0.3">
      <c r="A1069">
        <v>1068</v>
      </c>
      <c r="B1069" t="s">
        <v>5675</v>
      </c>
      <c r="C1069" t="s">
        <v>5676</v>
      </c>
      <c r="D1069">
        <v>67</v>
      </c>
      <c r="E1069" t="s">
        <v>114</v>
      </c>
      <c r="F1069" t="s">
        <v>102</v>
      </c>
      <c r="G1069" t="s">
        <v>2881</v>
      </c>
      <c r="H1069" t="s">
        <v>169</v>
      </c>
      <c r="I1069" t="s">
        <v>293</v>
      </c>
      <c r="J1069" t="s">
        <v>5677</v>
      </c>
      <c r="K1069" t="s">
        <v>127</v>
      </c>
      <c r="L1069" t="s">
        <v>5678</v>
      </c>
      <c r="M1069" t="s">
        <v>11</v>
      </c>
      <c r="N1069" t="s">
        <v>119</v>
      </c>
      <c r="O1069" t="s">
        <v>5679</v>
      </c>
      <c r="P1069" t="s">
        <v>5680</v>
      </c>
      <c r="Q1069">
        <v>5</v>
      </c>
      <c r="R1069" t="s">
        <v>11</v>
      </c>
      <c r="S1069" t="s">
        <v>127</v>
      </c>
      <c r="T1069" t="s">
        <v>13</v>
      </c>
      <c r="U1069" t="s">
        <v>217</v>
      </c>
      <c r="V1069" s="7">
        <v>44682.739987212197</v>
      </c>
      <c r="W1069" t="s">
        <v>5681</v>
      </c>
      <c r="X1069">
        <v>76.42</v>
      </c>
      <c r="Y1069" t="s">
        <v>42</v>
      </c>
    </row>
    <row r="1070" spans="1:25" x14ac:dyDescent="0.3">
      <c r="A1070">
        <v>1069</v>
      </c>
      <c r="B1070" t="s">
        <v>5682</v>
      </c>
      <c r="C1070" t="s">
        <v>5683</v>
      </c>
      <c r="D1070">
        <v>49</v>
      </c>
      <c r="E1070" t="s">
        <v>157</v>
      </c>
      <c r="F1070" t="s">
        <v>302</v>
      </c>
      <c r="G1070" t="s">
        <v>5684</v>
      </c>
      <c r="H1070" t="s">
        <v>169</v>
      </c>
      <c r="I1070" t="s">
        <v>204</v>
      </c>
      <c r="J1070" t="s">
        <v>5685</v>
      </c>
      <c r="K1070" t="s">
        <v>127</v>
      </c>
      <c r="L1070" t="s">
        <v>5686</v>
      </c>
      <c r="M1070" t="s">
        <v>11</v>
      </c>
      <c r="N1070" t="s">
        <v>151</v>
      </c>
      <c r="O1070" t="s">
        <v>5687</v>
      </c>
      <c r="P1070" t="s">
        <v>5688</v>
      </c>
      <c r="Q1070">
        <v>4</v>
      </c>
      <c r="R1070" t="s">
        <v>11</v>
      </c>
      <c r="S1070" t="s">
        <v>127</v>
      </c>
      <c r="T1070" t="s">
        <v>15</v>
      </c>
      <c r="U1070" t="s">
        <v>376</v>
      </c>
      <c r="V1070" s="7">
        <v>44950.082095949983</v>
      </c>
      <c r="W1070" t="s">
        <v>5689</v>
      </c>
      <c r="X1070">
        <v>7.82</v>
      </c>
      <c r="Y1070" t="s">
        <v>50</v>
      </c>
    </row>
    <row r="1071" spans="1:25" x14ac:dyDescent="0.3">
      <c r="A1071">
        <v>1070</v>
      </c>
      <c r="B1071" t="s">
        <v>5690</v>
      </c>
      <c r="C1071" t="s">
        <v>5691</v>
      </c>
      <c r="D1071">
        <v>41</v>
      </c>
      <c r="E1071" t="s">
        <v>114</v>
      </c>
      <c r="F1071" t="s">
        <v>745</v>
      </c>
      <c r="G1071" t="s">
        <v>213</v>
      </c>
      <c r="H1071" t="s">
        <v>159</v>
      </c>
      <c r="I1071" t="s">
        <v>159</v>
      </c>
      <c r="J1071" t="s">
        <v>5692</v>
      </c>
      <c r="K1071" t="s">
        <v>127</v>
      </c>
      <c r="L1071" t="s">
        <v>5693</v>
      </c>
      <c r="M1071" t="s">
        <v>10</v>
      </c>
      <c r="N1071" t="s">
        <v>110</v>
      </c>
      <c r="O1071" t="s">
        <v>5694</v>
      </c>
      <c r="P1071" t="s">
        <v>5695</v>
      </c>
      <c r="Q1071">
        <v>4</v>
      </c>
      <c r="R1071" t="s">
        <v>10</v>
      </c>
      <c r="S1071" t="s">
        <v>127</v>
      </c>
      <c r="T1071" t="s">
        <v>15</v>
      </c>
      <c r="U1071" t="s">
        <v>28</v>
      </c>
      <c r="V1071" s="7">
        <v>44876.297529194548</v>
      </c>
      <c r="W1071" t="s">
        <v>5696</v>
      </c>
      <c r="X1071">
        <v>36.36</v>
      </c>
      <c r="Y1071" t="s">
        <v>48</v>
      </c>
    </row>
    <row r="1072" spans="1:25" x14ac:dyDescent="0.3">
      <c r="A1072">
        <v>1071</v>
      </c>
      <c r="B1072" t="s">
        <v>5697</v>
      </c>
      <c r="C1072" t="s">
        <v>5698</v>
      </c>
      <c r="D1072">
        <v>44</v>
      </c>
      <c r="E1072" t="s">
        <v>157</v>
      </c>
      <c r="F1072" t="s">
        <v>186</v>
      </c>
      <c r="G1072" t="s">
        <v>2539</v>
      </c>
      <c r="H1072" t="s">
        <v>168</v>
      </c>
      <c r="I1072" t="s">
        <v>181</v>
      </c>
      <c r="J1072" t="s">
        <v>1922</v>
      </c>
      <c r="K1072" t="s">
        <v>162</v>
      </c>
      <c r="L1072" t="s">
        <v>108</v>
      </c>
      <c r="M1072" t="s">
        <v>11</v>
      </c>
      <c r="N1072" t="s">
        <v>189</v>
      </c>
      <c r="Q1072">
        <v>-1</v>
      </c>
      <c r="R1072" t="s">
        <v>11</v>
      </c>
      <c r="S1072" t="s">
        <v>162</v>
      </c>
      <c r="T1072" t="s">
        <v>18</v>
      </c>
      <c r="U1072" t="s">
        <v>29</v>
      </c>
      <c r="V1072" s="7">
        <v>44886.22822523264</v>
      </c>
      <c r="Y1072" t="s">
        <v>48</v>
      </c>
    </row>
    <row r="1073" spans="1:25" x14ac:dyDescent="0.3">
      <c r="A1073">
        <v>1072</v>
      </c>
      <c r="B1073" t="s">
        <v>5699</v>
      </c>
      <c r="C1073" t="s">
        <v>5700</v>
      </c>
      <c r="D1073">
        <v>52</v>
      </c>
      <c r="E1073" t="s">
        <v>157</v>
      </c>
      <c r="F1073" t="s">
        <v>202</v>
      </c>
      <c r="G1073" t="s">
        <v>2051</v>
      </c>
      <c r="H1073" t="s">
        <v>159</v>
      </c>
      <c r="I1073" t="s">
        <v>237</v>
      </c>
      <c r="J1073" t="s">
        <v>5701</v>
      </c>
      <c r="K1073" t="s">
        <v>127</v>
      </c>
      <c r="L1073" t="s">
        <v>5702</v>
      </c>
      <c r="M1073" t="s">
        <v>11</v>
      </c>
      <c r="N1073" t="s">
        <v>119</v>
      </c>
      <c r="O1073" t="s">
        <v>5703</v>
      </c>
      <c r="P1073" t="s">
        <v>5704</v>
      </c>
      <c r="Q1073">
        <v>5</v>
      </c>
      <c r="R1073" t="s">
        <v>11</v>
      </c>
      <c r="S1073" t="s">
        <v>127</v>
      </c>
      <c r="T1073" t="s">
        <v>18</v>
      </c>
      <c r="U1073" t="s">
        <v>33</v>
      </c>
      <c r="V1073" s="7">
        <v>44817.571320732983</v>
      </c>
      <c r="W1073" t="s">
        <v>5705</v>
      </c>
      <c r="X1073">
        <v>48.97</v>
      </c>
      <c r="Y1073" t="s">
        <v>46</v>
      </c>
    </row>
    <row r="1074" spans="1:25" x14ac:dyDescent="0.3">
      <c r="A1074">
        <v>1073</v>
      </c>
      <c r="B1074" t="s">
        <v>5706</v>
      </c>
      <c r="C1074" t="s">
        <v>5707</v>
      </c>
      <c r="D1074">
        <v>34</v>
      </c>
      <c r="E1074" t="s">
        <v>101</v>
      </c>
      <c r="F1074" t="s">
        <v>135</v>
      </c>
      <c r="G1074" t="s">
        <v>4180</v>
      </c>
      <c r="H1074" t="s">
        <v>169</v>
      </c>
      <c r="I1074" t="s">
        <v>335</v>
      </c>
      <c r="J1074" t="s">
        <v>5708</v>
      </c>
      <c r="K1074" t="s">
        <v>127</v>
      </c>
      <c r="L1074" t="s">
        <v>5709</v>
      </c>
      <c r="M1074" t="s">
        <v>10</v>
      </c>
      <c r="N1074" t="s">
        <v>119</v>
      </c>
      <c r="O1074" t="s">
        <v>5710</v>
      </c>
      <c r="P1074" t="s">
        <v>5711</v>
      </c>
      <c r="Q1074">
        <v>1</v>
      </c>
      <c r="R1074" t="s">
        <v>10</v>
      </c>
      <c r="S1074" t="s">
        <v>127</v>
      </c>
      <c r="T1074" t="s">
        <v>18</v>
      </c>
      <c r="U1074" t="s">
        <v>30</v>
      </c>
      <c r="V1074" s="7">
        <v>44607.862875985142</v>
      </c>
      <c r="W1074" t="s">
        <v>5712</v>
      </c>
      <c r="X1074">
        <v>37.94</v>
      </c>
      <c r="Y1074" t="s">
        <v>39</v>
      </c>
    </row>
    <row r="1075" spans="1:25" x14ac:dyDescent="0.3">
      <c r="A1075">
        <v>1074</v>
      </c>
      <c r="B1075" t="s">
        <v>5713</v>
      </c>
      <c r="C1075" t="s">
        <v>5714</v>
      </c>
      <c r="D1075">
        <v>20</v>
      </c>
      <c r="E1075" t="s">
        <v>101</v>
      </c>
      <c r="F1075" t="s">
        <v>291</v>
      </c>
      <c r="G1075" t="s">
        <v>5715</v>
      </c>
      <c r="H1075" t="s">
        <v>159</v>
      </c>
      <c r="I1075" t="s">
        <v>148</v>
      </c>
      <c r="J1075" t="s">
        <v>5716</v>
      </c>
      <c r="K1075" t="s">
        <v>127</v>
      </c>
      <c r="L1075" t="s">
        <v>5717</v>
      </c>
      <c r="M1075" t="s">
        <v>10</v>
      </c>
      <c r="N1075" t="s">
        <v>119</v>
      </c>
      <c r="O1075" t="s">
        <v>5718</v>
      </c>
      <c r="P1075" t="s">
        <v>5719</v>
      </c>
      <c r="Q1075">
        <v>2</v>
      </c>
      <c r="R1075" t="s">
        <v>10</v>
      </c>
      <c r="S1075" t="s">
        <v>127</v>
      </c>
      <c r="T1075" t="s">
        <v>18</v>
      </c>
      <c r="U1075" t="s">
        <v>33</v>
      </c>
      <c r="V1075" s="7">
        <v>44581.342791866409</v>
      </c>
      <c r="W1075" t="s">
        <v>5720</v>
      </c>
      <c r="X1075">
        <v>99.66</v>
      </c>
      <c r="Y1075" t="s">
        <v>38</v>
      </c>
    </row>
    <row r="1076" spans="1:25" x14ac:dyDescent="0.3">
      <c r="A1076">
        <v>1075</v>
      </c>
      <c r="B1076" t="s">
        <v>5721</v>
      </c>
      <c r="C1076" t="s">
        <v>5722</v>
      </c>
      <c r="D1076">
        <v>21</v>
      </c>
      <c r="E1076" t="s">
        <v>101</v>
      </c>
      <c r="F1076" t="s">
        <v>801</v>
      </c>
      <c r="G1076" t="s">
        <v>5723</v>
      </c>
      <c r="H1076" t="s">
        <v>159</v>
      </c>
      <c r="I1076" t="s">
        <v>237</v>
      </c>
      <c r="J1076" t="s">
        <v>5724</v>
      </c>
      <c r="K1076" t="s">
        <v>162</v>
      </c>
      <c r="L1076" t="s">
        <v>108</v>
      </c>
      <c r="M1076" t="s">
        <v>9</v>
      </c>
      <c r="N1076" t="s">
        <v>110</v>
      </c>
      <c r="Q1076">
        <v>-1</v>
      </c>
      <c r="R1076" t="s">
        <v>9</v>
      </c>
      <c r="S1076" t="s">
        <v>162</v>
      </c>
      <c r="T1076" t="s">
        <v>18</v>
      </c>
      <c r="U1076" t="s">
        <v>29</v>
      </c>
      <c r="V1076" s="7">
        <v>45643.32685009428</v>
      </c>
      <c r="Y1076" t="s">
        <v>73</v>
      </c>
    </row>
    <row r="1077" spans="1:25" x14ac:dyDescent="0.3">
      <c r="A1077">
        <v>1076</v>
      </c>
      <c r="B1077" t="s">
        <v>5725</v>
      </c>
      <c r="C1077" t="s">
        <v>5726</v>
      </c>
      <c r="D1077">
        <v>59</v>
      </c>
      <c r="E1077" t="s">
        <v>157</v>
      </c>
      <c r="F1077" t="s">
        <v>262</v>
      </c>
      <c r="G1077" t="s">
        <v>3333</v>
      </c>
      <c r="H1077" t="s">
        <v>104</v>
      </c>
      <c r="I1077" t="s">
        <v>214</v>
      </c>
      <c r="J1077" t="s">
        <v>5727</v>
      </c>
      <c r="K1077" t="s">
        <v>107</v>
      </c>
      <c r="L1077" t="s">
        <v>108</v>
      </c>
      <c r="M1077" t="s">
        <v>11</v>
      </c>
      <c r="N1077" t="s">
        <v>189</v>
      </c>
      <c r="O1077" t="s">
        <v>5728</v>
      </c>
      <c r="Q1077">
        <v>-1</v>
      </c>
      <c r="R1077" t="s">
        <v>11</v>
      </c>
      <c r="S1077" t="s">
        <v>107</v>
      </c>
      <c r="T1077" t="s">
        <v>13</v>
      </c>
      <c r="U1077" t="s">
        <v>26</v>
      </c>
      <c r="V1077" s="7">
        <v>45030.182414774099</v>
      </c>
      <c r="Y1077" t="s">
        <v>53</v>
      </c>
    </row>
    <row r="1078" spans="1:25" x14ac:dyDescent="0.3">
      <c r="A1078">
        <v>1077</v>
      </c>
      <c r="B1078" t="s">
        <v>5729</v>
      </c>
      <c r="C1078" t="s">
        <v>5730</v>
      </c>
      <c r="D1078">
        <v>57</v>
      </c>
      <c r="E1078" t="s">
        <v>157</v>
      </c>
      <c r="F1078" t="s">
        <v>511</v>
      </c>
      <c r="G1078" t="s">
        <v>3602</v>
      </c>
      <c r="H1078" t="s">
        <v>159</v>
      </c>
      <c r="I1078" t="s">
        <v>169</v>
      </c>
      <c r="J1078" t="s">
        <v>5731</v>
      </c>
      <c r="K1078" t="s">
        <v>162</v>
      </c>
      <c r="L1078" t="s">
        <v>108</v>
      </c>
      <c r="M1078" t="s">
        <v>11</v>
      </c>
      <c r="N1078" t="s">
        <v>119</v>
      </c>
      <c r="Q1078">
        <v>-1</v>
      </c>
      <c r="R1078" t="s">
        <v>11</v>
      </c>
      <c r="S1078" t="s">
        <v>162</v>
      </c>
      <c r="T1078" t="s">
        <v>16</v>
      </c>
      <c r="U1078" t="s">
        <v>24</v>
      </c>
      <c r="V1078" s="7">
        <v>44982.60851197318</v>
      </c>
      <c r="Y1078" t="s">
        <v>51</v>
      </c>
    </row>
    <row r="1079" spans="1:25" x14ac:dyDescent="0.3">
      <c r="A1079">
        <v>1078</v>
      </c>
      <c r="B1079" t="s">
        <v>5732</v>
      </c>
      <c r="C1079" t="s">
        <v>5733</v>
      </c>
      <c r="D1079">
        <v>33</v>
      </c>
      <c r="E1079" t="s">
        <v>101</v>
      </c>
      <c r="F1079" t="s">
        <v>685</v>
      </c>
      <c r="G1079" t="s">
        <v>400</v>
      </c>
      <c r="H1079" t="s">
        <v>104</v>
      </c>
      <c r="I1079" t="s">
        <v>105</v>
      </c>
      <c r="J1079" t="s">
        <v>5734</v>
      </c>
      <c r="K1079" t="s">
        <v>107</v>
      </c>
      <c r="L1079" t="s">
        <v>108</v>
      </c>
      <c r="M1079" t="s">
        <v>10</v>
      </c>
      <c r="N1079" t="s">
        <v>189</v>
      </c>
      <c r="O1079" t="s">
        <v>5735</v>
      </c>
      <c r="Q1079">
        <v>-1</v>
      </c>
      <c r="R1079" t="s">
        <v>10</v>
      </c>
      <c r="S1079" t="s">
        <v>107</v>
      </c>
      <c r="T1079" t="s">
        <v>15</v>
      </c>
      <c r="U1079" t="s">
        <v>32</v>
      </c>
      <c r="V1079" s="7">
        <v>45305.984607882237</v>
      </c>
      <c r="Y1079" t="s">
        <v>62</v>
      </c>
    </row>
    <row r="1080" spans="1:25" x14ac:dyDescent="0.3">
      <c r="A1080">
        <v>1079</v>
      </c>
      <c r="B1080" t="s">
        <v>5736</v>
      </c>
      <c r="C1080" t="s">
        <v>5737</v>
      </c>
      <c r="D1080">
        <v>65</v>
      </c>
      <c r="E1080" t="s">
        <v>101</v>
      </c>
      <c r="F1080" t="s">
        <v>202</v>
      </c>
      <c r="G1080" t="s">
        <v>5009</v>
      </c>
      <c r="H1080" t="s">
        <v>169</v>
      </c>
      <c r="I1080" t="s">
        <v>138</v>
      </c>
      <c r="J1080" t="s">
        <v>1922</v>
      </c>
      <c r="K1080" t="s">
        <v>107</v>
      </c>
      <c r="L1080" t="s">
        <v>108</v>
      </c>
      <c r="M1080" t="s">
        <v>10</v>
      </c>
      <c r="N1080" t="s">
        <v>119</v>
      </c>
      <c r="O1080" t="s">
        <v>5738</v>
      </c>
      <c r="Q1080">
        <v>-1</v>
      </c>
      <c r="R1080" t="s">
        <v>10</v>
      </c>
      <c r="S1080" t="s">
        <v>107</v>
      </c>
      <c r="T1080" t="s">
        <v>15</v>
      </c>
      <c r="U1080" t="s">
        <v>240</v>
      </c>
      <c r="V1080" s="7">
        <v>44800.758840545568</v>
      </c>
      <c r="Y1080" t="s">
        <v>45</v>
      </c>
    </row>
    <row r="1081" spans="1:25" x14ac:dyDescent="0.3">
      <c r="A1081">
        <v>1080</v>
      </c>
      <c r="B1081" t="s">
        <v>5739</v>
      </c>
      <c r="C1081" t="s">
        <v>5740</v>
      </c>
      <c r="D1081">
        <v>58</v>
      </c>
      <c r="E1081" t="s">
        <v>101</v>
      </c>
      <c r="F1081" t="s">
        <v>1137</v>
      </c>
      <c r="G1081" t="s">
        <v>2888</v>
      </c>
      <c r="H1081" t="s">
        <v>137</v>
      </c>
      <c r="I1081" t="s">
        <v>169</v>
      </c>
      <c r="J1081" t="s">
        <v>5741</v>
      </c>
      <c r="K1081" t="s">
        <v>162</v>
      </c>
      <c r="L1081" t="s">
        <v>108</v>
      </c>
      <c r="M1081" t="s">
        <v>9</v>
      </c>
      <c r="N1081" t="s">
        <v>110</v>
      </c>
      <c r="Q1081">
        <v>-1</v>
      </c>
      <c r="R1081" t="s">
        <v>9</v>
      </c>
      <c r="S1081" t="s">
        <v>162</v>
      </c>
      <c r="T1081" t="s">
        <v>16</v>
      </c>
      <c r="U1081" t="s">
        <v>25</v>
      </c>
      <c r="V1081" s="7">
        <v>45601.978329758822</v>
      </c>
      <c r="Y1081" t="s">
        <v>72</v>
      </c>
    </row>
    <row r="1082" spans="1:25" x14ac:dyDescent="0.3">
      <c r="A1082">
        <v>1081</v>
      </c>
      <c r="B1082" t="s">
        <v>5742</v>
      </c>
      <c r="C1082" t="s">
        <v>5743</v>
      </c>
      <c r="D1082">
        <v>50</v>
      </c>
      <c r="E1082" t="s">
        <v>157</v>
      </c>
      <c r="F1082" t="s">
        <v>801</v>
      </c>
      <c r="G1082" t="s">
        <v>4567</v>
      </c>
      <c r="H1082" t="s">
        <v>168</v>
      </c>
      <c r="I1082" t="s">
        <v>282</v>
      </c>
      <c r="J1082" t="s">
        <v>5744</v>
      </c>
      <c r="K1082" t="s">
        <v>162</v>
      </c>
      <c r="L1082" t="s">
        <v>108</v>
      </c>
      <c r="M1082" t="s">
        <v>10</v>
      </c>
      <c r="N1082" t="s">
        <v>110</v>
      </c>
      <c r="Q1082">
        <v>-1</v>
      </c>
      <c r="R1082" t="s">
        <v>10</v>
      </c>
      <c r="S1082" t="s">
        <v>162</v>
      </c>
      <c r="T1082" t="s">
        <v>17</v>
      </c>
      <c r="U1082" t="s">
        <v>217</v>
      </c>
      <c r="V1082" s="7">
        <v>45422.818624118358</v>
      </c>
      <c r="Y1082" t="s">
        <v>66</v>
      </c>
    </row>
    <row r="1083" spans="1:25" x14ac:dyDescent="0.3">
      <c r="A1083">
        <v>1082</v>
      </c>
      <c r="B1083" t="s">
        <v>5745</v>
      </c>
      <c r="C1083" t="s">
        <v>5746</v>
      </c>
      <c r="D1083">
        <v>29</v>
      </c>
      <c r="E1083" t="s">
        <v>157</v>
      </c>
      <c r="F1083" t="s">
        <v>308</v>
      </c>
      <c r="G1083" t="s">
        <v>485</v>
      </c>
      <c r="H1083" t="s">
        <v>169</v>
      </c>
      <c r="I1083" t="s">
        <v>175</v>
      </c>
      <c r="J1083" t="s">
        <v>5747</v>
      </c>
      <c r="K1083" t="s">
        <v>162</v>
      </c>
      <c r="L1083" t="s">
        <v>108</v>
      </c>
      <c r="M1083" t="s">
        <v>109</v>
      </c>
      <c r="N1083" t="s">
        <v>189</v>
      </c>
      <c r="Q1083">
        <v>-1</v>
      </c>
      <c r="R1083" t="s">
        <v>9</v>
      </c>
      <c r="S1083" t="s">
        <v>162</v>
      </c>
      <c r="T1083" t="s">
        <v>18</v>
      </c>
      <c r="U1083" t="s">
        <v>26</v>
      </c>
      <c r="V1083" s="7">
        <v>44659.675880865252</v>
      </c>
      <c r="Y1083" t="s">
        <v>41</v>
      </c>
    </row>
    <row r="1084" spans="1:25" x14ac:dyDescent="0.3">
      <c r="A1084">
        <v>1083</v>
      </c>
      <c r="B1084" t="s">
        <v>5748</v>
      </c>
      <c r="C1084" t="s">
        <v>5749</v>
      </c>
      <c r="D1084">
        <v>20</v>
      </c>
      <c r="E1084" t="s">
        <v>157</v>
      </c>
      <c r="F1084" t="s">
        <v>271</v>
      </c>
      <c r="G1084" t="s">
        <v>4271</v>
      </c>
      <c r="H1084" t="s">
        <v>159</v>
      </c>
      <c r="I1084" t="s">
        <v>160</v>
      </c>
      <c r="J1084" t="s">
        <v>5750</v>
      </c>
      <c r="K1084" t="s">
        <v>107</v>
      </c>
      <c r="L1084" t="s">
        <v>108</v>
      </c>
      <c r="M1084" t="s">
        <v>11</v>
      </c>
      <c r="N1084" t="s">
        <v>119</v>
      </c>
      <c r="O1084" t="s">
        <v>5751</v>
      </c>
      <c r="Q1084">
        <v>-1</v>
      </c>
      <c r="R1084" t="s">
        <v>11</v>
      </c>
      <c r="S1084" t="s">
        <v>107</v>
      </c>
      <c r="T1084" t="s">
        <v>14</v>
      </c>
      <c r="U1084" t="s">
        <v>25</v>
      </c>
      <c r="V1084" s="7">
        <v>45019.021782817821</v>
      </c>
      <c r="Y1084" t="s">
        <v>53</v>
      </c>
    </row>
    <row r="1085" spans="1:25" x14ac:dyDescent="0.3">
      <c r="A1085">
        <v>1084</v>
      </c>
      <c r="B1085" t="s">
        <v>5752</v>
      </c>
      <c r="C1085" t="s">
        <v>5753</v>
      </c>
      <c r="D1085">
        <v>26</v>
      </c>
      <c r="E1085" t="s">
        <v>157</v>
      </c>
      <c r="F1085" t="s">
        <v>226</v>
      </c>
      <c r="G1085" t="s">
        <v>4880</v>
      </c>
      <c r="H1085" t="s">
        <v>159</v>
      </c>
      <c r="I1085" t="s">
        <v>237</v>
      </c>
      <c r="J1085" t="s">
        <v>5754</v>
      </c>
      <c r="K1085" t="s">
        <v>162</v>
      </c>
      <c r="L1085" t="s">
        <v>108</v>
      </c>
      <c r="M1085" t="s">
        <v>10</v>
      </c>
      <c r="N1085" t="s">
        <v>151</v>
      </c>
      <c r="Q1085">
        <v>-1</v>
      </c>
      <c r="R1085" t="s">
        <v>10</v>
      </c>
      <c r="S1085" t="s">
        <v>162</v>
      </c>
      <c r="T1085" t="s">
        <v>18</v>
      </c>
      <c r="U1085" t="s">
        <v>28</v>
      </c>
      <c r="V1085" s="7">
        <v>45524.405380113902</v>
      </c>
      <c r="Y1085" t="s">
        <v>69</v>
      </c>
    </row>
    <row r="1086" spans="1:25" x14ac:dyDescent="0.3">
      <c r="A1086">
        <v>1085</v>
      </c>
      <c r="B1086" t="s">
        <v>5755</v>
      </c>
      <c r="C1086" t="s">
        <v>5756</v>
      </c>
      <c r="D1086">
        <v>63</v>
      </c>
      <c r="E1086" t="s">
        <v>101</v>
      </c>
      <c r="F1086" t="s">
        <v>271</v>
      </c>
      <c r="G1086" t="s">
        <v>477</v>
      </c>
      <c r="H1086" t="s">
        <v>169</v>
      </c>
      <c r="I1086" t="s">
        <v>293</v>
      </c>
      <c r="J1086" t="s">
        <v>5757</v>
      </c>
      <c r="K1086" t="s">
        <v>107</v>
      </c>
      <c r="L1086" t="s">
        <v>108</v>
      </c>
      <c r="M1086" t="s">
        <v>10</v>
      </c>
      <c r="N1086" t="s">
        <v>189</v>
      </c>
      <c r="O1086" t="s">
        <v>5758</v>
      </c>
      <c r="Q1086">
        <v>-1</v>
      </c>
      <c r="R1086" t="s">
        <v>10</v>
      </c>
      <c r="S1086" t="s">
        <v>107</v>
      </c>
      <c r="T1086" t="s">
        <v>18</v>
      </c>
      <c r="U1086" t="s">
        <v>28</v>
      </c>
      <c r="V1086" s="7">
        <v>45596.252397742421</v>
      </c>
      <c r="Y1086" t="s">
        <v>71</v>
      </c>
    </row>
    <row r="1087" spans="1:25" x14ac:dyDescent="0.3">
      <c r="A1087">
        <v>1086</v>
      </c>
      <c r="B1087" t="s">
        <v>5759</v>
      </c>
      <c r="C1087" t="s">
        <v>5760</v>
      </c>
      <c r="D1087">
        <v>53</v>
      </c>
      <c r="E1087" t="s">
        <v>157</v>
      </c>
      <c r="F1087" t="s">
        <v>447</v>
      </c>
      <c r="G1087" t="s">
        <v>4753</v>
      </c>
      <c r="H1087" t="s">
        <v>159</v>
      </c>
      <c r="I1087" t="s">
        <v>293</v>
      </c>
      <c r="J1087" t="s">
        <v>5761</v>
      </c>
      <c r="K1087" t="s">
        <v>162</v>
      </c>
      <c r="L1087" t="s">
        <v>108</v>
      </c>
      <c r="M1087" t="s">
        <v>9</v>
      </c>
      <c r="N1087" t="s">
        <v>189</v>
      </c>
      <c r="Q1087">
        <v>-1</v>
      </c>
      <c r="R1087" t="s">
        <v>9</v>
      </c>
      <c r="S1087" t="s">
        <v>162</v>
      </c>
      <c r="T1087" t="s">
        <v>18</v>
      </c>
      <c r="U1087" t="s">
        <v>30</v>
      </c>
      <c r="V1087" s="7">
        <v>45073.575488151931</v>
      </c>
      <c r="Y1087" t="s">
        <v>54</v>
      </c>
    </row>
    <row r="1088" spans="1:25" x14ac:dyDescent="0.3">
      <c r="A1088">
        <v>1087</v>
      </c>
      <c r="B1088" t="s">
        <v>5762</v>
      </c>
      <c r="C1088" t="s">
        <v>5763</v>
      </c>
      <c r="D1088">
        <v>57</v>
      </c>
      <c r="E1088" t="s">
        <v>101</v>
      </c>
      <c r="F1088" t="s">
        <v>850</v>
      </c>
      <c r="G1088" t="s">
        <v>3419</v>
      </c>
      <c r="H1088" t="s">
        <v>137</v>
      </c>
      <c r="I1088" t="s">
        <v>160</v>
      </c>
      <c r="J1088" t="s">
        <v>5764</v>
      </c>
      <c r="K1088" t="s">
        <v>162</v>
      </c>
      <c r="L1088" t="s">
        <v>108</v>
      </c>
      <c r="M1088" t="s">
        <v>11</v>
      </c>
      <c r="N1088" t="s">
        <v>189</v>
      </c>
      <c r="Q1088">
        <v>-1</v>
      </c>
      <c r="R1088" t="s">
        <v>11</v>
      </c>
      <c r="S1088" t="s">
        <v>162</v>
      </c>
      <c r="T1088" t="s">
        <v>16</v>
      </c>
      <c r="U1088" t="s">
        <v>376</v>
      </c>
      <c r="V1088" s="7">
        <v>45233.456304519052</v>
      </c>
      <c r="Y1088" t="s">
        <v>60</v>
      </c>
    </row>
    <row r="1089" spans="1:25" x14ac:dyDescent="0.3">
      <c r="A1089">
        <v>1088</v>
      </c>
      <c r="B1089" t="s">
        <v>5765</v>
      </c>
      <c r="C1089" t="s">
        <v>5766</v>
      </c>
      <c r="D1089">
        <v>22</v>
      </c>
      <c r="E1089" t="s">
        <v>114</v>
      </c>
      <c r="F1089" t="s">
        <v>146</v>
      </c>
      <c r="G1089" t="s">
        <v>1178</v>
      </c>
      <c r="H1089" t="s">
        <v>169</v>
      </c>
      <c r="I1089" t="s">
        <v>160</v>
      </c>
      <c r="J1089" t="s">
        <v>5767</v>
      </c>
      <c r="K1089" t="s">
        <v>107</v>
      </c>
      <c r="L1089" t="s">
        <v>108</v>
      </c>
      <c r="M1089" t="s">
        <v>11</v>
      </c>
      <c r="N1089" t="s">
        <v>110</v>
      </c>
      <c r="O1089" t="s">
        <v>5768</v>
      </c>
      <c r="Q1089">
        <v>-1</v>
      </c>
      <c r="R1089" t="s">
        <v>11</v>
      </c>
      <c r="S1089" t="s">
        <v>107</v>
      </c>
      <c r="T1089" t="s">
        <v>14</v>
      </c>
      <c r="U1089" t="s">
        <v>29</v>
      </c>
      <c r="V1089" s="7">
        <v>44744.673004304153</v>
      </c>
      <c r="Y1089" t="s">
        <v>44</v>
      </c>
    </row>
    <row r="1090" spans="1:25" x14ac:dyDescent="0.3">
      <c r="A1090">
        <v>1089</v>
      </c>
      <c r="B1090" t="s">
        <v>5769</v>
      </c>
      <c r="C1090" t="s">
        <v>5770</v>
      </c>
      <c r="D1090">
        <v>35</v>
      </c>
      <c r="E1090" t="s">
        <v>157</v>
      </c>
      <c r="F1090" t="s">
        <v>394</v>
      </c>
      <c r="G1090" t="s">
        <v>5099</v>
      </c>
      <c r="H1090" t="s">
        <v>168</v>
      </c>
      <c r="I1090" t="s">
        <v>204</v>
      </c>
      <c r="J1090" t="s">
        <v>5771</v>
      </c>
      <c r="K1090" t="s">
        <v>107</v>
      </c>
      <c r="L1090" t="s">
        <v>108</v>
      </c>
      <c r="M1090" t="s">
        <v>9</v>
      </c>
      <c r="N1090" t="s">
        <v>119</v>
      </c>
      <c r="O1090" t="s">
        <v>5772</v>
      </c>
      <c r="Q1090">
        <v>-1</v>
      </c>
      <c r="R1090" t="s">
        <v>9</v>
      </c>
      <c r="S1090" t="s">
        <v>107</v>
      </c>
      <c r="T1090" t="s">
        <v>18</v>
      </c>
      <c r="U1090" t="s">
        <v>240</v>
      </c>
      <c r="V1090" s="7">
        <v>45647.100478953333</v>
      </c>
      <c r="Y1090" t="s">
        <v>73</v>
      </c>
    </row>
    <row r="1091" spans="1:25" x14ac:dyDescent="0.3">
      <c r="A1091">
        <v>1090</v>
      </c>
      <c r="B1091" t="s">
        <v>5773</v>
      </c>
      <c r="C1091" t="s">
        <v>5774</v>
      </c>
      <c r="D1091">
        <v>40</v>
      </c>
      <c r="E1091" t="s">
        <v>114</v>
      </c>
      <c r="F1091" t="s">
        <v>257</v>
      </c>
      <c r="G1091" t="s">
        <v>4439</v>
      </c>
      <c r="H1091" t="s">
        <v>137</v>
      </c>
      <c r="I1091" t="s">
        <v>293</v>
      </c>
      <c r="J1091" t="s">
        <v>5775</v>
      </c>
      <c r="K1091" t="s">
        <v>127</v>
      </c>
      <c r="L1091" t="s">
        <v>5776</v>
      </c>
      <c r="M1091" t="s">
        <v>11</v>
      </c>
      <c r="N1091" t="s">
        <v>110</v>
      </c>
      <c r="O1091" t="s">
        <v>5777</v>
      </c>
      <c r="P1091" t="s">
        <v>5778</v>
      </c>
      <c r="Q1091">
        <v>3</v>
      </c>
      <c r="R1091" t="s">
        <v>11</v>
      </c>
      <c r="S1091" t="s">
        <v>127</v>
      </c>
      <c r="T1091" t="s">
        <v>18</v>
      </c>
      <c r="U1091" t="s">
        <v>32</v>
      </c>
      <c r="V1091" s="7">
        <v>44815.451346348193</v>
      </c>
      <c r="W1091" t="s">
        <v>5779</v>
      </c>
      <c r="X1091">
        <v>56.44</v>
      </c>
      <c r="Y1091" t="s">
        <v>46</v>
      </c>
    </row>
    <row r="1092" spans="1:25" x14ac:dyDescent="0.3">
      <c r="A1092">
        <v>1091</v>
      </c>
      <c r="B1092" t="s">
        <v>5780</v>
      </c>
      <c r="C1092" t="s">
        <v>5781</v>
      </c>
      <c r="D1092">
        <v>27</v>
      </c>
      <c r="E1092" t="s">
        <v>114</v>
      </c>
      <c r="F1092" t="s">
        <v>379</v>
      </c>
      <c r="G1092" t="s">
        <v>4054</v>
      </c>
      <c r="H1092" t="s">
        <v>104</v>
      </c>
      <c r="I1092" t="s">
        <v>293</v>
      </c>
      <c r="J1092" t="s">
        <v>5782</v>
      </c>
      <c r="K1092" t="s">
        <v>162</v>
      </c>
      <c r="L1092" t="s">
        <v>108</v>
      </c>
      <c r="M1092" t="s">
        <v>11</v>
      </c>
      <c r="N1092" t="s">
        <v>119</v>
      </c>
      <c r="Q1092">
        <v>-1</v>
      </c>
      <c r="R1092" t="s">
        <v>11</v>
      </c>
      <c r="S1092" t="s">
        <v>162</v>
      </c>
      <c r="T1092" t="s">
        <v>18</v>
      </c>
      <c r="U1092" t="s">
        <v>31</v>
      </c>
      <c r="V1092" s="7">
        <v>45594.062126011297</v>
      </c>
      <c r="Y1092" t="s">
        <v>71</v>
      </c>
    </row>
    <row r="1093" spans="1:25" x14ac:dyDescent="0.3">
      <c r="A1093">
        <v>1092</v>
      </c>
      <c r="B1093" t="s">
        <v>5783</v>
      </c>
      <c r="C1093" t="s">
        <v>5784</v>
      </c>
      <c r="D1093">
        <v>44</v>
      </c>
      <c r="E1093" t="s">
        <v>114</v>
      </c>
      <c r="F1093" t="s">
        <v>394</v>
      </c>
      <c r="G1093" t="s">
        <v>503</v>
      </c>
      <c r="H1093" t="s">
        <v>137</v>
      </c>
      <c r="I1093" t="s">
        <v>159</v>
      </c>
      <c r="J1093" t="s">
        <v>5785</v>
      </c>
      <c r="K1093" t="s">
        <v>127</v>
      </c>
      <c r="L1093" t="s">
        <v>5786</v>
      </c>
      <c r="M1093" t="s">
        <v>11</v>
      </c>
      <c r="N1093" t="s">
        <v>189</v>
      </c>
      <c r="O1093" t="s">
        <v>5787</v>
      </c>
      <c r="P1093" t="s">
        <v>5788</v>
      </c>
      <c r="Q1093">
        <v>3</v>
      </c>
      <c r="R1093" t="s">
        <v>11</v>
      </c>
      <c r="S1093" t="s">
        <v>127</v>
      </c>
      <c r="T1093" t="s">
        <v>18</v>
      </c>
      <c r="U1093" t="s">
        <v>376</v>
      </c>
      <c r="V1093" s="7">
        <v>45273.133913979967</v>
      </c>
      <c r="W1093" t="s">
        <v>5789</v>
      </c>
      <c r="X1093">
        <v>51.85</v>
      </c>
      <c r="Y1093" t="s">
        <v>61</v>
      </c>
    </row>
    <row r="1094" spans="1:25" x14ac:dyDescent="0.3">
      <c r="A1094">
        <v>1093</v>
      </c>
      <c r="B1094" t="s">
        <v>5790</v>
      </c>
      <c r="C1094" t="s">
        <v>5791</v>
      </c>
      <c r="D1094">
        <v>54</v>
      </c>
      <c r="E1094" t="s">
        <v>114</v>
      </c>
      <c r="F1094" t="s">
        <v>760</v>
      </c>
      <c r="G1094" t="s">
        <v>5792</v>
      </c>
      <c r="H1094" t="s">
        <v>168</v>
      </c>
      <c r="I1094" t="s">
        <v>169</v>
      </c>
      <c r="J1094" t="s">
        <v>5793</v>
      </c>
      <c r="K1094" t="s">
        <v>162</v>
      </c>
      <c r="L1094" t="s">
        <v>108</v>
      </c>
      <c r="M1094" t="s">
        <v>109</v>
      </c>
      <c r="N1094" t="s">
        <v>110</v>
      </c>
      <c r="Q1094">
        <v>-1</v>
      </c>
      <c r="R1094" t="s">
        <v>9</v>
      </c>
      <c r="S1094" t="s">
        <v>162</v>
      </c>
      <c r="T1094" t="s">
        <v>16</v>
      </c>
      <c r="U1094" t="s">
        <v>163</v>
      </c>
      <c r="V1094" s="7">
        <v>45227.24262372568</v>
      </c>
      <c r="Y1094" t="s">
        <v>59</v>
      </c>
    </row>
    <row r="1095" spans="1:25" x14ac:dyDescent="0.3">
      <c r="A1095">
        <v>1094</v>
      </c>
      <c r="B1095" t="s">
        <v>5794</v>
      </c>
      <c r="C1095" t="s">
        <v>5795</v>
      </c>
      <c r="D1095">
        <v>34</v>
      </c>
      <c r="E1095" t="s">
        <v>101</v>
      </c>
      <c r="F1095" t="s">
        <v>262</v>
      </c>
      <c r="G1095" t="s">
        <v>5796</v>
      </c>
      <c r="H1095" t="s">
        <v>169</v>
      </c>
      <c r="I1095" t="s">
        <v>169</v>
      </c>
      <c r="J1095" t="s">
        <v>5797</v>
      </c>
      <c r="K1095" t="s">
        <v>107</v>
      </c>
      <c r="L1095" t="s">
        <v>108</v>
      </c>
      <c r="M1095" t="s">
        <v>109</v>
      </c>
      <c r="N1095" t="s">
        <v>110</v>
      </c>
      <c r="O1095" t="s">
        <v>5798</v>
      </c>
      <c r="Q1095">
        <v>-1</v>
      </c>
      <c r="R1095" t="s">
        <v>9</v>
      </c>
      <c r="S1095" t="s">
        <v>107</v>
      </c>
      <c r="T1095" t="s">
        <v>16</v>
      </c>
      <c r="U1095" t="s">
        <v>376</v>
      </c>
      <c r="V1095" s="7">
        <v>45123.164752896402</v>
      </c>
      <c r="Y1095" t="s">
        <v>56</v>
      </c>
    </row>
    <row r="1096" spans="1:25" x14ac:dyDescent="0.3">
      <c r="A1096">
        <v>1095</v>
      </c>
      <c r="B1096" t="s">
        <v>5799</v>
      </c>
      <c r="C1096" t="s">
        <v>5800</v>
      </c>
      <c r="D1096">
        <v>37</v>
      </c>
      <c r="E1096" t="s">
        <v>101</v>
      </c>
      <c r="F1096" t="s">
        <v>447</v>
      </c>
      <c r="G1096" t="s">
        <v>842</v>
      </c>
      <c r="H1096" t="s">
        <v>169</v>
      </c>
      <c r="I1096" t="s">
        <v>117</v>
      </c>
      <c r="J1096" t="s">
        <v>5801</v>
      </c>
      <c r="K1096" t="s">
        <v>127</v>
      </c>
      <c r="L1096" t="s">
        <v>5802</v>
      </c>
      <c r="M1096" t="s">
        <v>11</v>
      </c>
      <c r="N1096" t="s">
        <v>110</v>
      </c>
      <c r="O1096" t="s">
        <v>5803</v>
      </c>
      <c r="P1096" t="s">
        <v>5804</v>
      </c>
      <c r="Q1096">
        <v>2</v>
      </c>
      <c r="R1096" t="s">
        <v>11</v>
      </c>
      <c r="S1096" t="s">
        <v>127</v>
      </c>
      <c r="T1096" t="s">
        <v>18</v>
      </c>
      <c r="U1096" t="s">
        <v>217</v>
      </c>
      <c r="V1096" s="7">
        <v>44814.354277164268</v>
      </c>
      <c r="W1096" t="s">
        <v>5805</v>
      </c>
      <c r="X1096">
        <v>74.349999999999994</v>
      </c>
      <c r="Y1096" t="s">
        <v>46</v>
      </c>
    </row>
    <row r="1097" spans="1:25" x14ac:dyDescent="0.3">
      <c r="A1097">
        <v>1096</v>
      </c>
      <c r="B1097" t="s">
        <v>5806</v>
      </c>
      <c r="C1097" t="s">
        <v>5807</v>
      </c>
      <c r="D1097">
        <v>62</v>
      </c>
      <c r="E1097" t="s">
        <v>114</v>
      </c>
      <c r="F1097" t="s">
        <v>226</v>
      </c>
      <c r="G1097" t="s">
        <v>3427</v>
      </c>
      <c r="H1097" t="s">
        <v>159</v>
      </c>
      <c r="I1097" t="s">
        <v>169</v>
      </c>
      <c r="J1097" t="s">
        <v>5808</v>
      </c>
      <c r="K1097" t="s">
        <v>162</v>
      </c>
      <c r="L1097" t="s">
        <v>108</v>
      </c>
      <c r="M1097" t="s">
        <v>10</v>
      </c>
      <c r="N1097" t="s">
        <v>151</v>
      </c>
      <c r="Q1097">
        <v>-1</v>
      </c>
      <c r="R1097" t="s">
        <v>10</v>
      </c>
      <c r="S1097" t="s">
        <v>162</v>
      </c>
      <c r="T1097" t="s">
        <v>16</v>
      </c>
      <c r="U1097" t="s">
        <v>27</v>
      </c>
      <c r="V1097" s="7">
        <v>44755.069028379367</v>
      </c>
      <c r="Y1097" t="s">
        <v>44</v>
      </c>
    </row>
    <row r="1098" spans="1:25" x14ac:dyDescent="0.3">
      <c r="A1098">
        <v>1097</v>
      </c>
      <c r="B1098" t="s">
        <v>5809</v>
      </c>
      <c r="C1098" t="s">
        <v>5810</v>
      </c>
      <c r="D1098">
        <v>18</v>
      </c>
      <c r="E1098" t="s">
        <v>101</v>
      </c>
      <c r="F1098" t="s">
        <v>447</v>
      </c>
      <c r="G1098" t="s">
        <v>5640</v>
      </c>
      <c r="H1098" t="s">
        <v>159</v>
      </c>
      <c r="I1098" t="s">
        <v>175</v>
      </c>
      <c r="J1098" t="s">
        <v>5811</v>
      </c>
      <c r="K1098" t="s">
        <v>162</v>
      </c>
      <c r="L1098" t="s">
        <v>108</v>
      </c>
      <c r="M1098" t="s">
        <v>10</v>
      </c>
      <c r="N1098" t="s">
        <v>119</v>
      </c>
      <c r="Q1098">
        <v>-1</v>
      </c>
      <c r="R1098" t="s">
        <v>10</v>
      </c>
      <c r="S1098" t="s">
        <v>162</v>
      </c>
      <c r="T1098" t="s">
        <v>17</v>
      </c>
      <c r="U1098" t="s">
        <v>32</v>
      </c>
      <c r="V1098" s="7">
        <v>44803.203232265172</v>
      </c>
      <c r="Y1098" t="s">
        <v>45</v>
      </c>
    </row>
    <row r="1099" spans="1:25" x14ac:dyDescent="0.3">
      <c r="A1099">
        <v>1098</v>
      </c>
      <c r="B1099" t="s">
        <v>5812</v>
      </c>
      <c r="C1099" t="s">
        <v>5813</v>
      </c>
      <c r="D1099">
        <v>56</v>
      </c>
      <c r="E1099" t="s">
        <v>101</v>
      </c>
      <c r="F1099" t="s">
        <v>574</v>
      </c>
      <c r="G1099" t="s">
        <v>1205</v>
      </c>
      <c r="H1099" t="s">
        <v>159</v>
      </c>
      <c r="I1099" t="s">
        <v>282</v>
      </c>
      <c r="J1099" t="s">
        <v>5814</v>
      </c>
      <c r="K1099" t="s">
        <v>107</v>
      </c>
      <c r="L1099" t="s">
        <v>108</v>
      </c>
      <c r="M1099" t="s">
        <v>109</v>
      </c>
      <c r="N1099" t="s">
        <v>151</v>
      </c>
      <c r="O1099" t="s">
        <v>5815</v>
      </c>
      <c r="Q1099">
        <v>-1</v>
      </c>
      <c r="R1099" t="s">
        <v>9</v>
      </c>
      <c r="S1099" t="s">
        <v>107</v>
      </c>
      <c r="T1099" t="s">
        <v>17</v>
      </c>
      <c r="U1099" t="s">
        <v>217</v>
      </c>
      <c r="V1099" s="7">
        <v>44765.920730381287</v>
      </c>
      <c r="Y1099" t="s">
        <v>44</v>
      </c>
    </row>
    <row r="1100" spans="1:25" x14ac:dyDescent="0.3">
      <c r="A1100">
        <v>1099</v>
      </c>
      <c r="B1100" t="s">
        <v>5816</v>
      </c>
      <c r="C1100" t="s">
        <v>5817</v>
      </c>
      <c r="D1100">
        <v>61</v>
      </c>
      <c r="E1100" t="s">
        <v>101</v>
      </c>
      <c r="F1100" t="s">
        <v>262</v>
      </c>
      <c r="G1100" t="s">
        <v>3701</v>
      </c>
      <c r="H1100" t="s">
        <v>159</v>
      </c>
      <c r="I1100" t="s">
        <v>282</v>
      </c>
      <c r="J1100" t="s">
        <v>5818</v>
      </c>
      <c r="K1100" t="s">
        <v>107</v>
      </c>
      <c r="L1100" t="s">
        <v>108</v>
      </c>
      <c r="M1100" t="s">
        <v>11</v>
      </c>
      <c r="N1100" t="s">
        <v>110</v>
      </c>
      <c r="O1100" t="s">
        <v>5819</v>
      </c>
      <c r="Q1100">
        <v>-1</v>
      </c>
      <c r="R1100" t="s">
        <v>11</v>
      </c>
      <c r="S1100" t="s">
        <v>107</v>
      </c>
      <c r="T1100" t="s">
        <v>17</v>
      </c>
      <c r="U1100" t="s">
        <v>28</v>
      </c>
      <c r="V1100" s="7">
        <v>45415.415831888917</v>
      </c>
      <c r="Y1100" t="s">
        <v>66</v>
      </c>
    </row>
    <row r="1101" spans="1:25" x14ac:dyDescent="0.3">
      <c r="A1101">
        <v>1100</v>
      </c>
      <c r="B1101" t="s">
        <v>5820</v>
      </c>
      <c r="C1101" t="s">
        <v>5821</v>
      </c>
      <c r="D1101">
        <v>20</v>
      </c>
      <c r="E1101" t="s">
        <v>101</v>
      </c>
      <c r="F1101" t="s">
        <v>173</v>
      </c>
      <c r="G1101" t="s">
        <v>1910</v>
      </c>
      <c r="H1101" t="s">
        <v>169</v>
      </c>
      <c r="I1101" t="s">
        <v>148</v>
      </c>
      <c r="J1101" t="s">
        <v>5822</v>
      </c>
      <c r="K1101" t="s">
        <v>162</v>
      </c>
      <c r="L1101" t="s">
        <v>108</v>
      </c>
      <c r="M1101" t="s">
        <v>10</v>
      </c>
      <c r="N1101" t="s">
        <v>189</v>
      </c>
      <c r="Q1101">
        <v>-1</v>
      </c>
      <c r="R1101" t="s">
        <v>10</v>
      </c>
      <c r="S1101" t="s">
        <v>162</v>
      </c>
      <c r="T1101" t="s">
        <v>18</v>
      </c>
      <c r="U1101" t="s">
        <v>163</v>
      </c>
      <c r="V1101" s="7">
        <v>44945.157992120898</v>
      </c>
      <c r="Y1101" t="s">
        <v>50</v>
      </c>
    </row>
    <row r="1102" spans="1:25" x14ac:dyDescent="0.3">
      <c r="A1102">
        <v>1101</v>
      </c>
      <c r="B1102" t="s">
        <v>5823</v>
      </c>
      <c r="C1102" t="s">
        <v>5824</v>
      </c>
      <c r="D1102">
        <v>43</v>
      </c>
      <c r="E1102" t="s">
        <v>157</v>
      </c>
      <c r="F1102" t="s">
        <v>329</v>
      </c>
      <c r="G1102" t="s">
        <v>5825</v>
      </c>
      <c r="H1102" t="s">
        <v>137</v>
      </c>
      <c r="I1102" t="s">
        <v>125</v>
      </c>
      <c r="J1102" t="s">
        <v>5826</v>
      </c>
      <c r="K1102" t="s">
        <v>107</v>
      </c>
      <c r="L1102" t="s">
        <v>108</v>
      </c>
      <c r="M1102" t="s">
        <v>11</v>
      </c>
      <c r="N1102" t="s">
        <v>189</v>
      </c>
      <c r="O1102" t="s">
        <v>5827</v>
      </c>
      <c r="Q1102">
        <v>-1</v>
      </c>
      <c r="R1102" t="s">
        <v>11</v>
      </c>
      <c r="S1102" t="s">
        <v>107</v>
      </c>
      <c r="T1102" t="s">
        <v>18</v>
      </c>
      <c r="U1102" t="s">
        <v>25</v>
      </c>
      <c r="V1102" s="7">
        <v>44625.108564170238</v>
      </c>
      <c r="Y1102" t="s">
        <v>40</v>
      </c>
    </row>
    <row r="1103" spans="1:25" x14ac:dyDescent="0.3">
      <c r="A1103">
        <v>1102</v>
      </c>
      <c r="B1103" t="s">
        <v>5828</v>
      </c>
      <c r="C1103" t="s">
        <v>5829</v>
      </c>
      <c r="D1103">
        <v>67</v>
      </c>
      <c r="E1103" t="s">
        <v>114</v>
      </c>
      <c r="F1103" t="s">
        <v>414</v>
      </c>
      <c r="G1103" t="s">
        <v>1331</v>
      </c>
      <c r="H1103" t="s">
        <v>159</v>
      </c>
      <c r="I1103" t="s">
        <v>204</v>
      </c>
      <c r="J1103" t="s">
        <v>5830</v>
      </c>
      <c r="K1103" t="s">
        <v>127</v>
      </c>
      <c r="L1103" t="s">
        <v>5831</v>
      </c>
      <c r="M1103" t="s">
        <v>109</v>
      </c>
      <c r="N1103" t="s">
        <v>119</v>
      </c>
      <c r="O1103" t="s">
        <v>5832</v>
      </c>
      <c r="P1103" t="s">
        <v>5833</v>
      </c>
      <c r="Q1103">
        <v>4</v>
      </c>
      <c r="R1103" t="s">
        <v>9</v>
      </c>
      <c r="S1103" t="s">
        <v>127</v>
      </c>
      <c r="T1103" t="s">
        <v>18</v>
      </c>
      <c r="U1103" t="s">
        <v>28</v>
      </c>
      <c r="V1103" s="7">
        <v>45622.938213337511</v>
      </c>
      <c r="W1103" t="s">
        <v>5834</v>
      </c>
      <c r="X1103">
        <v>8.44</v>
      </c>
      <c r="Y1103" t="s">
        <v>72</v>
      </c>
    </row>
    <row r="1104" spans="1:25" x14ac:dyDescent="0.3">
      <c r="A1104">
        <v>1103</v>
      </c>
      <c r="B1104" t="s">
        <v>5835</v>
      </c>
      <c r="C1104" t="s">
        <v>5836</v>
      </c>
      <c r="D1104">
        <v>24</v>
      </c>
      <c r="E1104" t="s">
        <v>114</v>
      </c>
      <c r="F1104" t="s">
        <v>574</v>
      </c>
      <c r="G1104" t="s">
        <v>380</v>
      </c>
      <c r="H1104" t="s">
        <v>104</v>
      </c>
      <c r="I1104" t="s">
        <v>335</v>
      </c>
      <c r="J1104" t="s">
        <v>5837</v>
      </c>
      <c r="K1104" t="s">
        <v>162</v>
      </c>
      <c r="L1104" t="s">
        <v>108</v>
      </c>
      <c r="M1104" t="s">
        <v>11</v>
      </c>
      <c r="N1104" t="s">
        <v>119</v>
      </c>
      <c r="Q1104">
        <v>-1</v>
      </c>
      <c r="R1104" t="s">
        <v>11</v>
      </c>
      <c r="S1104" t="s">
        <v>162</v>
      </c>
      <c r="T1104" t="s">
        <v>14</v>
      </c>
      <c r="U1104" t="s">
        <v>240</v>
      </c>
      <c r="V1104" s="7">
        <v>45529.516377368273</v>
      </c>
      <c r="Y1104" t="s">
        <v>69</v>
      </c>
    </row>
    <row r="1105" spans="1:25" x14ac:dyDescent="0.3">
      <c r="A1105">
        <v>1104</v>
      </c>
      <c r="B1105" t="s">
        <v>5838</v>
      </c>
      <c r="C1105" t="s">
        <v>5839</v>
      </c>
      <c r="D1105">
        <v>27</v>
      </c>
      <c r="E1105" t="s">
        <v>114</v>
      </c>
      <c r="F1105" t="s">
        <v>271</v>
      </c>
      <c r="G1105" t="s">
        <v>1945</v>
      </c>
      <c r="H1105" t="s">
        <v>168</v>
      </c>
      <c r="I1105" t="s">
        <v>204</v>
      </c>
      <c r="J1105" t="s">
        <v>5840</v>
      </c>
      <c r="K1105" t="s">
        <v>107</v>
      </c>
      <c r="L1105" t="s">
        <v>108</v>
      </c>
      <c r="M1105" t="s">
        <v>109</v>
      </c>
      <c r="N1105" t="s">
        <v>151</v>
      </c>
      <c r="O1105" t="s">
        <v>5841</v>
      </c>
      <c r="Q1105">
        <v>-1</v>
      </c>
      <c r="R1105" t="s">
        <v>9</v>
      </c>
      <c r="S1105" t="s">
        <v>107</v>
      </c>
      <c r="T1105" t="s">
        <v>18</v>
      </c>
      <c r="U1105" t="s">
        <v>240</v>
      </c>
      <c r="V1105" s="7">
        <v>45577.659583432083</v>
      </c>
      <c r="Y1105" t="s">
        <v>71</v>
      </c>
    </row>
    <row r="1106" spans="1:25" x14ac:dyDescent="0.3">
      <c r="A1106">
        <v>1105</v>
      </c>
      <c r="B1106" t="s">
        <v>5842</v>
      </c>
      <c r="C1106" t="s">
        <v>5843</v>
      </c>
      <c r="D1106">
        <v>19</v>
      </c>
      <c r="E1106" t="s">
        <v>101</v>
      </c>
      <c r="F1106" t="s">
        <v>173</v>
      </c>
      <c r="G1106" t="s">
        <v>1995</v>
      </c>
      <c r="H1106" t="s">
        <v>168</v>
      </c>
      <c r="I1106" t="s">
        <v>175</v>
      </c>
      <c r="J1106" t="s">
        <v>5844</v>
      </c>
      <c r="K1106" t="s">
        <v>127</v>
      </c>
      <c r="L1106" t="s">
        <v>5845</v>
      </c>
      <c r="M1106" t="s">
        <v>109</v>
      </c>
      <c r="N1106" t="s">
        <v>110</v>
      </c>
      <c r="O1106" t="s">
        <v>5846</v>
      </c>
      <c r="P1106" t="s">
        <v>5847</v>
      </c>
      <c r="Q1106">
        <v>5</v>
      </c>
      <c r="R1106" t="s">
        <v>9</v>
      </c>
      <c r="S1106" t="s">
        <v>127</v>
      </c>
      <c r="T1106" t="s">
        <v>18</v>
      </c>
      <c r="U1106" t="s">
        <v>24</v>
      </c>
      <c r="V1106" s="7">
        <v>45651.19489913118</v>
      </c>
      <c r="W1106" t="s">
        <v>5848</v>
      </c>
      <c r="X1106">
        <v>63</v>
      </c>
      <c r="Y1106" t="s">
        <v>73</v>
      </c>
    </row>
    <row r="1107" spans="1:25" x14ac:dyDescent="0.3">
      <c r="A1107">
        <v>1106</v>
      </c>
      <c r="B1107" t="s">
        <v>5849</v>
      </c>
      <c r="C1107" t="s">
        <v>5850</v>
      </c>
      <c r="D1107">
        <v>47</v>
      </c>
      <c r="E1107" t="s">
        <v>101</v>
      </c>
      <c r="F1107" t="s">
        <v>291</v>
      </c>
      <c r="G1107" t="s">
        <v>5715</v>
      </c>
      <c r="H1107" t="s">
        <v>168</v>
      </c>
      <c r="I1107" t="s">
        <v>175</v>
      </c>
      <c r="J1107" t="s">
        <v>5851</v>
      </c>
      <c r="K1107" t="s">
        <v>107</v>
      </c>
      <c r="L1107" t="s">
        <v>108</v>
      </c>
      <c r="M1107" t="s">
        <v>10</v>
      </c>
      <c r="N1107" t="s">
        <v>151</v>
      </c>
      <c r="O1107" t="s">
        <v>5852</v>
      </c>
      <c r="Q1107">
        <v>-1</v>
      </c>
      <c r="R1107" t="s">
        <v>10</v>
      </c>
      <c r="S1107" t="s">
        <v>107</v>
      </c>
      <c r="T1107" t="s">
        <v>18</v>
      </c>
      <c r="U1107" t="s">
        <v>30</v>
      </c>
      <c r="V1107" s="7">
        <v>44752.186131228671</v>
      </c>
      <c r="Y1107" t="s">
        <v>44</v>
      </c>
    </row>
    <row r="1108" spans="1:25" x14ac:dyDescent="0.3">
      <c r="A1108">
        <v>1107</v>
      </c>
      <c r="B1108" t="s">
        <v>5853</v>
      </c>
      <c r="C1108" t="s">
        <v>5854</v>
      </c>
      <c r="D1108">
        <v>57</v>
      </c>
      <c r="E1108" t="s">
        <v>157</v>
      </c>
      <c r="F1108" t="s">
        <v>685</v>
      </c>
      <c r="G1108" t="s">
        <v>3900</v>
      </c>
      <c r="H1108" t="s">
        <v>168</v>
      </c>
      <c r="I1108" t="s">
        <v>175</v>
      </c>
      <c r="J1108" t="s">
        <v>5855</v>
      </c>
      <c r="K1108" t="s">
        <v>107</v>
      </c>
      <c r="L1108" t="s">
        <v>108</v>
      </c>
      <c r="M1108" t="s">
        <v>11</v>
      </c>
      <c r="N1108" t="s">
        <v>189</v>
      </c>
      <c r="O1108" t="s">
        <v>5856</v>
      </c>
      <c r="Q1108">
        <v>-1</v>
      </c>
      <c r="R1108" t="s">
        <v>11</v>
      </c>
      <c r="S1108" t="s">
        <v>107</v>
      </c>
      <c r="T1108" t="s">
        <v>18</v>
      </c>
      <c r="U1108" t="s">
        <v>31</v>
      </c>
      <c r="V1108" s="7">
        <v>44995.655844031739</v>
      </c>
      <c r="Y1108" t="s">
        <v>52</v>
      </c>
    </row>
    <row r="1109" spans="1:25" x14ac:dyDescent="0.3">
      <c r="A1109">
        <v>1108</v>
      </c>
      <c r="B1109" t="s">
        <v>5857</v>
      </c>
      <c r="C1109" t="s">
        <v>5858</v>
      </c>
      <c r="D1109">
        <v>30</v>
      </c>
      <c r="E1109" t="s">
        <v>157</v>
      </c>
      <c r="F1109" t="s">
        <v>212</v>
      </c>
      <c r="G1109" t="s">
        <v>1276</v>
      </c>
      <c r="H1109" t="s">
        <v>137</v>
      </c>
      <c r="I1109" t="s">
        <v>237</v>
      </c>
      <c r="J1109" t="s">
        <v>5859</v>
      </c>
      <c r="K1109" t="s">
        <v>107</v>
      </c>
      <c r="L1109" t="s">
        <v>108</v>
      </c>
      <c r="M1109" t="s">
        <v>9</v>
      </c>
      <c r="N1109" t="s">
        <v>189</v>
      </c>
      <c r="O1109" t="s">
        <v>5860</v>
      </c>
      <c r="Q1109">
        <v>-1</v>
      </c>
      <c r="R1109" t="s">
        <v>9</v>
      </c>
      <c r="S1109" t="s">
        <v>107</v>
      </c>
      <c r="T1109" t="s">
        <v>18</v>
      </c>
      <c r="U1109" t="s">
        <v>131</v>
      </c>
      <c r="V1109" s="7">
        <v>45392.041964229313</v>
      </c>
      <c r="Y1109" t="s">
        <v>65</v>
      </c>
    </row>
    <row r="1110" spans="1:25" x14ac:dyDescent="0.3">
      <c r="A1110">
        <v>1109</v>
      </c>
      <c r="B1110" t="s">
        <v>5861</v>
      </c>
      <c r="C1110" t="s">
        <v>5862</v>
      </c>
      <c r="D1110">
        <v>47</v>
      </c>
      <c r="E1110" t="s">
        <v>114</v>
      </c>
      <c r="F1110" t="s">
        <v>193</v>
      </c>
      <c r="G1110" t="s">
        <v>5863</v>
      </c>
      <c r="H1110" t="s">
        <v>137</v>
      </c>
      <c r="I1110" t="s">
        <v>335</v>
      </c>
      <c r="J1110" t="s">
        <v>5864</v>
      </c>
      <c r="K1110" t="s">
        <v>162</v>
      </c>
      <c r="L1110" t="s">
        <v>108</v>
      </c>
      <c r="M1110" t="s">
        <v>109</v>
      </c>
      <c r="N1110" t="s">
        <v>189</v>
      </c>
      <c r="Q1110">
        <v>-1</v>
      </c>
      <c r="R1110" t="s">
        <v>9</v>
      </c>
      <c r="S1110" t="s">
        <v>162</v>
      </c>
      <c r="T1110" t="s">
        <v>18</v>
      </c>
      <c r="U1110" t="s">
        <v>28</v>
      </c>
      <c r="V1110" s="7">
        <v>45323.913410102243</v>
      </c>
      <c r="Y1110" t="s">
        <v>63</v>
      </c>
    </row>
    <row r="1111" spans="1:25" x14ac:dyDescent="0.3">
      <c r="A1111">
        <v>1110</v>
      </c>
      <c r="B1111" t="s">
        <v>5865</v>
      </c>
      <c r="C1111" t="s">
        <v>5866</v>
      </c>
      <c r="D1111">
        <v>36</v>
      </c>
      <c r="E1111" t="s">
        <v>157</v>
      </c>
      <c r="F1111" t="s">
        <v>220</v>
      </c>
      <c r="G1111" t="s">
        <v>898</v>
      </c>
      <c r="H1111" t="s">
        <v>159</v>
      </c>
      <c r="I1111" t="s">
        <v>138</v>
      </c>
      <c r="J1111" t="s">
        <v>5867</v>
      </c>
      <c r="K1111" t="s">
        <v>127</v>
      </c>
      <c r="L1111" t="s">
        <v>5868</v>
      </c>
      <c r="M1111" t="s">
        <v>11</v>
      </c>
      <c r="N1111" t="s">
        <v>151</v>
      </c>
      <c r="O1111" t="s">
        <v>5869</v>
      </c>
      <c r="P1111" t="s">
        <v>5870</v>
      </c>
      <c r="Q1111">
        <v>1</v>
      </c>
      <c r="R1111" t="s">
        <v>11</v>
      </c>
      <c r="S1111" t="s">
        <v>127</v>
      </c>
      <c r="T1111" t="s">
        <v>15</v>
      </c>
      <c r="U1111" t="s">
        <v>376</v>
      </c>
      <c r="V1111" s="7">
        <v>44730.286850775483</v>
      </c>
      <c r="W1111" t="s">
        <v>5871</v>
      </c>
      <c r="X1111">
        <v>18.78</v>
      </c>
      <c r="Y1111" t="s">
        <v>43</v>
      </c>
    </row>
    <row r="1112" spans="1:25" x14ac:dyDescent="0.3">
      <c r="A1112">
        <v>1111</v>
      </c>
      <c r="B1112" t="s">
        <v>5872</v>
      </c>
      <c r="C1112" t="s">
        <v>5873</v>
      </c>
      <c r="D1112">
        <v>41</v>
      </c>
      <c r="E1112" t="s">
        <v>101</v>
      </c>
      <c r="F1112" t="s">
        <v>850</v>
      </c>
      <c r="G1112" t="s">
        <v>1680</v>
      </c>
      <c r="H1112" t="s">
        <v>168</v>
      </c>
      <c r="I1112" t="s">
        <v>214</v>
      </c>
      <c r="J1112" t="s">
        <v>5874</v>
      </c>
      <c r="K1112" t="s">
        <v>127</v>
      </c>
      <c r="L1112" t="s">
        <v>5875</v>
      </c>
      <c r="M1112" t="s">
        <v>11</v>
      </c>
      <c r="N1112" t="s">
        <v>151</v>
      </c>
      <c r="O1112" t="s">
        <v>5876</v>
      </c>
      <c r="P1112" t="s">
        <v>5877</v>
      </c>
      <c r="Q1112">
        <v>4</v>
      </c>
      <c r="R1112" t="s">
        <v>11</v>
      </c>
      <c r="S1112" t="s">
        <v>127</v>
      </c>
      <c r="T1112" t="s">
        <v>18</v>
      </c>
      <c r="U1112" t="s">
        <v>31</v>
      </c>
      <c r="V1112" s="7">
        <v>45455.108105198058</v>
      </c>
      <c r="W1112" t="s">
        <v>5878</v>
      </c>
      <c r="X1112">
        <v>99.93</v>
      </c>
      <c r="Y1112" t="s">
        <v>67</v>
      </c>
    </row>
    <row r="1113" spans="1:25" x14ac:dyDescent="0.3">
      <c r="A1113">
        <v>1112</v>
      </c>
      <c r="B1113" t="s">
        <v>5879</v>
      </c>
      <c r="C1113" t="s">
        <v>5880</v>
      </c>
      <c r="D1113">
        <v>32</v>
      </c>
      <c r="E1113" t="s">
        <v>157</v>
      </c>
      <c r="F1113" t="s">
        <v>685</v>
      </c>
      <c r="G1113" t="s">
        <v>3046</v>
      </c>
      <c r="H1113" t="s">
        <v>169</v>
      </c>
      <c r="I1113" t="s">
        <v>159</v>
      </c>
      <c r="J1113" t="s">
        <v>5881</v>
      </c>
      <c r="K1113" t="s">
        <v>107</v>
      </c>
      <c r="L1113" t="s">
        <v>108</v>
      </c>
      <c r="M1113" t="s">
        <v>11</v>
      </c>
      <c r="N1113" t="s">
        <v>110</v>
      </c>
      <c r="O1113" t="s">
        <v>5882</v>
      </c>
      <c r="Q1113">
        <v>-1</v>
      </c>
      <c r="R1113" t="s">
        <v>11</v>
      </c>
      <c r="S1113" t="s">
        <v>107</v>
      </c>
      <c r="T1113" t="s">
        <v>15</v>
      </c>
      <c r="U1113" t="s">
        <v>33</v>
      </c>
      <c r="V1113" s="7">
        <v>44807.53325949447</v>
      </c>
      <c r="Y1113" t="s">
        <v>46</v>
      </c>
    </row>
    <row r="1114" spans="1:25" x14ac:dyDescent="0.3">
      <c r="A1114">
        <v>1113</v>
      </c>
      <c r="B1114" t="s">
        <v>5883</v>
      </c>
      <c r="C1114" t="s">
        <v>5884</v>
      </c>
      <c r="D1114">
        <v>45</v>
      </c>
      <c r="E1114" t="s">
        <v>101</v>
      </c>
      <c r="F1114" t="s">
        <v>257</v>
      </c>
      <c r="G1114" t="s">
        <v>4575</v>
      </c>
      <c r="H1114" t="s">
        <v>104</v>
      </c>
      <c r="I1114" t="s">
        <v>148</v>
      </c>
      <c r="J1114" t="s">
        <v>5885</v>
      </c>
      <c r="K1114" t="s">
        <v>107</v>
      </c>
      <c r="L1114" t="s">
        <v>108</v>
      </c>
      <c r="M1114" t="s">
        <v>11</v>
      </c>
      <c r="N1114" t="s">
        <v>151</v>
      </c>
      <c r="O1114" t="s">
        <v>5886</v>
      </c>
      <c r="Q1114">
        <v>-1</v>
      </c>
      <c r="R1114" t="s">
        <v>11</v>
      </c>
      <c r="S1114" t="s">
        <v>107</v>
      </c>
      <c r="T1114" t="s">
        <v>17</v>
      </c>
      <c r="U1114" t="s">
        <v>28</v>
      </c>
      <c r="V1114" s="7">
        <v>44806.851121564097</v>
      </c>
      <c r="Y1114" t="s">
        <v>46</v>
      </c>
    </row>
    <row r="1115" spans="1:25" x14ac:dyDescent="0.3">
      <c r="A1115">
        <v>1114</v>
      </c>
      <c r="B1115" t="s">
        <v>5887</v>
      </c>
      <c r="C1115" t="s">
        <v>5888</v>
      </c>
      <c r="D1115">
        <v>25</v>
      </c>
      <c r="E1115" t="s">
        <v>114</v>
      </c>
      <c r="F1115" t="s">
        <v>186</v>
      </c>
      <c r="G1115" t="s">
        <v>2315</v>
      </c>
      <c r="H1115" t="s">
        <v>168</v>
      </c>
      <c r="I1115" t="s">
        <v>160</v>
      </c>
      <c r="J1115" t="s">
        <v>5889</v>
      </c>
      <c r="K1115" t="s">
        <v>127</v>
      </c>
      <c r="L1115" t="s">
        <v>5890</v>
      </c>
      <c r="M1115" t="s">
        <v>109</v>
      </c>
      <c r="N1115" t="s">
        <v>110</v>
      </c>
      <c r="O1115" t="s">
        <v>5891</v>
      </c>
      <c r="P1115" t="s">
        <v>5892</v>
      </c>
      <c r="Q1115">
        <v>4</v>
      </c>
      <c r="R1115" t="s">
        <v>9</v>
      </c>
      <c r="S1115" t="s">
        <v>127</v>
      </c>
      <c r="T1115" t="s">
        <v>14</v>
      </c>
      <c r="U1115" t="s">
        <v>163</v>
      </c>
      <c r="V1115" s="7">
        <v>45149.757826401619</v>
      </c>
      <c r="W1115" t="s">
        <v>5893</v>
      </c>
      <c r="X1115">
        <v>55.3</v>
      </c>
      <c r="Y1115" t="s">
        <v>57</v>
      </c>
    </row>
    <row r="1116" spans="1:25" x14ac:dyDescent="0.3">
      <c r="A1116">
        <v>1115</v>
      </c>
      <c r="B1116" t="s">
        <v>5894</v>
      </c>
      <c r="C1116" t="s">
        <v>5895</v>
      </c>
      <c r="D1116">
        <v>47</v>
      </c>
      <c r="E1116" t="s">
        <v>114</v>
      </c>
      <c r="F1116" t="s">
        <v>408</v>
      </c>
      <c r="G1116" t="s">
        <v>5896</v>
      </c>
      <c r="H1116" t="s">
        <v>137</v>
      </c>
      <c r="I1116" t="s">
        <v>293</v>
      </c>
      <c r="J1116" t="s">
        <v>5897</v>
      </c>
      <c r="K1116" t="s">
        <v>107</v>
      </c>
      <c r="L1116" t="s">
        <v>108</v>
      </c>
      <c r="M1116" t="s">
        <v>9</v>
      </c>
      <c r="N1116" t="s">
        <v>151</v>
      </c>
      <c r="O1116" t="s">
        <v>5898</v>
      </c>
      <c r="Q1116">
        <v>-1</v>
      </c>
      <c r="R1116" t="s">
        <v>9</v>
      </c>
      <c r="S1116" t="s">
        <v>107</v>
      </c>
      <c r="T1116" t="s">
        <v>18</v>
      </c>
      <c r="U1116" t="s">
        <v>31</v>
      </c>
      <c r="V1116" s="7">
        <v>45211.04006198499</v>
      </c>
      <c r="Y1116" t="s">
        <v>59</v>
      </c>
    </row>
    <row r="1117" spans="1:25" x14ac:dyDescent="0.3">
      <c r="A1117">
        <v>1116</v>
      </c>
      <c r="B1117" t="s">
        <v>5899</v>
      </c>
      <c r="C1117" t="s">
        <v>5900</v>
      </c>
      <c r="D1117">
        <v>66</v>
      </c>
      <c r="E1117" t="s">
        <v>114</v>
      </c>
      <c r="F1117" t="s">
        <v>308</v>
      </c>
      <c r="G1117" t="s">
        <v>2724</v>
      </c>
      <c r="H1117" t="s">
        <v>137</v>
      </c>
      <c r="I1117" t="s">
        <v>204</v>
      </c>
      <c r="J1117" t="s">
        <v>5901</v>
      </c>
      <c r="K1117" t="s">
        <v>162</v>
      </c>
      <c r="L1117" t="s">
        <v>108</v>
      </c>
      <c r="M1117" t="s">
        <v>9</v>
      </c>
      <c r="N1117" t="s">
        <v>189</v>
      </c>
      <c r="Q1117">
        <v>-1</v>
      </c>
      <c r="R1117" t="s">
        <v>9</v>
      </c>
      <c r="S1117" t="s">
        <v>162</v>
      </c>
      <c r="T1117" t="s">
        <v>18</v>
      </c>
      <c r="U1117" t="s">
        <v>25</v>
      </c>
      <c r="V1117" s="7">
        <v>45196.965230915732</v>
      </c>
      <c r="Y1117" t="s">
        <v>58</v>
      </c>
    </row>
    <row r="1118" spans="1:25" x14ac:dyDescent="0.3">
      <c r="A1118">
        <v>1117</v>
      </c>
      <c r="B1118" t="s">
        <v>5902</v>
      </c>
      <c r="C1118" t="s">
        <v>5903</v>
      </c>
      <c r="D1118">
        <v>40</v>
      </c>
      <c r="E1118" t="s">
        <v>114</v>
      </c>
      <c r="F1118" t="s">
        <v>115</v>
      </c>
      <c r="G1118" t="s">
        <v>2948</v>
      </c>
      <c r="H1118" t="s">
        <v>168</v>
      </c>
      <c r="I1118" t="s">
        <v>181</v>
      </c>
      <c r="J1118" t="s">
        <v>5904</v>
      </c>
      <c r="K1118" t="s">
        <v>162</v>
      </c>
      <c r="L1118" t="s">
        <v>108</v>
      </c>
      <c r="M1118" t="s">
        <v>10</v>
      </c>
      <c r="N1118" t="s">
        <v>119</v>
      </c>
      <c r="Q1118">
        <v>-1</v>
      </c>
      <c r="R1118" t="s">
        <v>10</v>
      </c>
      <c r="S1118" t="s">
        <v>162</v>
      </c>
      <c r="T1118" t="s">
        <v>13</v>
      </c>
      <c r="U1118" t="s">
        <v>32</v>
      </c>
      <c r="V1118" s="7">
        <v>44661.948920283867</v>
      </c>
      <c r="Y1118" t="s">
        <v>41</v>
      </c>
    </row>
    <row r="1119" spans="1:25" x14ac:dyDescent="0.3">
      <c r="A1119">
        <v>1118</v>
      </c>
      <c r="B1119" t="s">
        <v>5905</v>
      </c>
      <c r="C1119" t="s">
        <v>5906</v>
      </c>
      <c r="D1119">
        <v>33</v>
      </c>
      <c r="E1119" t="s">
        <v>114</v>
      </c>
      <c r="F1119" t="s">
        <v>850</v>
      </c>
      <c r="G1119" t="s">
        <v>4487</v>
      </c>
      <c r="H1119" t="s">
        <v>104</v>
      </c>
      <c r="I1119" t="s">
        <v>169</v>
      </c>
      <c r="J1119" t="s">
        <v>5907</v>
      </c>
      <c r="K1119" t="s">
        <v>127</v>
      </c>
      <c r="L1119" t="s">
        <v>5908</v>
      </c>
      <c r="M1119" t="s">
        <v>109</v>
      </c>
      <c r="N1119" t="s">
        <v>110</v>
      </c>
      <c r="O1119" t="s">
        <v>5909</v>
      </c>
      <c r="P1119" t="s">
        <v>5910</v>
      </c>
      <c r="Q1119">
        <v>5</v>
      </c>
      <c r="R1119" t="s">
        <v>9</v>
      </c>
      <c r="S1119" t="s">
        <v>127</v>
      </c>
      <c r="T1119" t="s">
        <v>16</v>
      </c>
      <c r="U1119" t="s">
        <v>31</v>
      </c>
      <c r="V1119" s="7">
        <v>45522.590477913589</v>
      </c>
      <c r="W1119" t="s">
        <v>5911</v>
      </c>
      <c r="X1119">
        <v>87.27</v>
      </c>
      <c r="Y1119" t="s">
        <v>69</v>
      </c>
    </row>
    <row r="1120" spans="1:25" x14ac:dyDescent="0.3">
      <c r="A1120">
        <v>1119</v>
      </c>
      <c r="B1120" t="s">
        <v>5912</v>
      </c>
      <c r="C1120" t="s">
        <v>5913</v>
      </c>
      <c r="D1120">
        <v>64</v>
      </c>
      <c r="E1120" t="s">
        <v>114</v>
      </c>
      <c r="F1120" t="s">
        <v>291</v>
      </c>
      <c r="G1120" t="s">
        <v>647</v>
      </c>
      <c r="H1120" t="s">
        <v>104</v>
      </c>
      <c r="I1120" t="s">
        <v>117</v>
      </c>
      <c r="J1120" t="s">
        <v>3838</v>
      </c>
      <c r="K1120" t="s">
        <v>162</v>
      </c>
      <c r="L1120" t="s">
        <v>108</v>
      </c>
      <c r="M1120" t="s">
        <v>109</v>
      </c>
      <c r="N1120" t="s">
        <v>189</v>
      </c>
      <c r="Q1120">
        <v>-1</v>
      </c>
      <c r="R1120" t="s">
        <v>9</v>
      </c>
      <c r="S1120" t="s">
        <v>162</v>
      </c>
      <c r="T1120" t="s">
        <v>18</v>
      </c>
      <c r="U1120" t="s">
        <v>32</v>
      </c>
      <c r="V1120" s="7">
        <v>44852.602879967963</v>
      </c>
      <c r="Y1120" t="s">
        <v>47</v>
      </c>
    </row>
    <row r="1121" spans="1:25" x14ac:dyDescent="0.3">
      <c r="A1121">
        <v>1120</v>
      </c>
      <c r="B1121" t="s">
        <v>5914</v>
      </c>
      <c r="C1121" t="s">
        <v>5915</v>
      </c>
      <c r="D1121">
        <v>26</v>
      </c>
      <c r="E1121" t="s">
        <v>114</v>
      </c>
      <c r="F1121" t="s">
        <v>179</v>
      </c>
      <c r="G1121" t="s">
        <v>495</v>
      </c>
      <c r="H1121" t="s">
        <v>168</v>
      </c>
      <c r="I1121" t="s">
        <v>138</v>
      </c>
      <c r="J1121" t="s">
        <v>5916</v>
      </c>
      <c r="K1121" t="s">
        <v>107</v>
      </c>
      <c r="L1121" t="s">
        <v>108</v>
      </c>
      <c r="M1121" t="s">
        <v>9</v>
      </c>
      <c r="N1121" t="s">
        <v>151</v>
      </c>
      <c r="O1121" t="s">
        <v>5917</v>
      </c>
      <c r="Q1121">
        <v>-1</v>
      </c>
      <c r="R1121" t="s">
        <v>9</v>
      </c>
      <c r="S1121" t="s">
        <v>107</v>
      </c>
      <c r="T1121" t="s">
        <v>15</v>
      </c>
      <c r="U1121" t="s">
        <v>217</v>
      </c>
      <c r="V1121" s="7">
        <v>44703.589672137998</v>
      </c>
      <c r="Y1121" t="s">
        <v>42</v>
      </c>
    </row>
    <row r="1122" spans="1:25" x14ac:dyDescent="0.3">
      <c r="A1122">
        <v>1121</v>
      </c>
      <c r="B1122" t="s">
        <v>5918</v>
      </c>
      <c r="C1122" t="s">
        <v>5919</v>
      </c>
      <c r="D1122">
        <v>67</v>
      </c>
      <c r="E1122" t="s">
        <v>101</v>
      </c>
      <c r="F1122" t="s">
        <v>173</v>
      </c>
      <c r="G1122" t="s">
        <v>4119</v>
      </c>
      <c r="H1122" t="s">
        <v>137</v>
      </c>
      <c r="I1122" t="s">
        <v>138</v>
      </c>
      <c r="J1122" t="s">
        <v>5920</v>
      </c>
      <c r="K1122" t="s">
        <v>162</v>
      </c>
      <c r="L1122" t="s">
        <v>108</v>
      </c>
      <c r="M1122" t="s">
        <v>11</v>
      </c>
      <c r="N1122" t="s">
        <v>119</v>
      </c>
      <c r="Q1122">
        <v>-1</v>
      </c>
      <c r="R1122" t="s">
        <v>11</v>
      </c>
      <c r="S1122" t="s">
        <v>162</v>
      </c>
      <c r="T1122" t="s">
        <v>15</v>
      </c>
      <c r="U1122" t="s">
        <v>240</v>
      </c>
      <c r="V1122" s="7">
        <v>45534.949980789861</v>
      </c>
      <c r="Y1122" t="s">
        <v>69</v>
      </c>
    </row>
    <row r="1123" spans="1:25" x14ac:dyDescent="0.3">
      <c r="A1123">
        <v>1122</v>
      </c>
      <c r="B1123" t="s">
        <v>5921</v>
      </c>
      <c r="C1123" t="s">
        <v>5922</v>
      </c>
      <c r="D1123">
        <v>42</v>
      </c>
      <c r="E1123" t="s">
        <v>101</v>
      </c>
      <c r="F1123" t="s">
        <v>123</v>
      </c>
      <c r="G1123" t="s">
        <v>1221</v>
      </c>
      <c r="H1123" t="s">
        <v>104</v>
      </c>
      <c r="I1123" t="s">
        <v>237</v>
      </c>
      <c r="J1123" t="s">
        <v>5923</v>
      </c>
      <c r="K1123" t="s">
        <v>107</v>
      </c>
      <c r="L1123" t="s">
        <v>108</v>
      </c>
      <c r="M1123" t="s">
        <v>109</v>
      </c>
      <c r="N1123" t="s">
        <v>110</v>
      </c>
      <c r="O1123" t="s">
        <v>5924</v>
      </c>
      <c r="Q1123">
        <v>-1</v>
      </c>
      <c r="R1123" t="s">
        <v>9</v>
      </c>
      <c r="S1123" t="s">
        <v>107</v>
      </c>
      <c r="T1123" t="s">
        <v>14</v>
      </c>
      <c r="U1123" t="s">
        <v>29</v>
      </c>
      <c r="V1123" s="7">
        <v>45608.209223894897</v>
      </c>
      <c r="Y1123" t="s">
        <v>72</v>
      </c>
    </row>
    <row r="1124" spans="1:25" x14ac:dyDescent="0.3">
      <c r="A1124">
        <v>1123</v>
      </c>
      <c r="B1124" t="s">
        <v>5925</v>
      </c>
      <c r="C1124" t="s">
        <v>5926</v>
      </c>
      <c r="D1124">
        <v>47</v>
      </c>
      <c r="E1124" t="s">
        <v>157</v>
      </c>
      <c r="F1124" t="s">
        <v>707</v>
      </c>
      <c r="G1124" t="s">
        <v>1058</v>
      </c>
      <c r="H1124" t="s">
        <v>104</v>
      </c>
      <c r="I1124" t="s">
        <v>160</v>
      </c>
      <c r="J1124" t="s">
        <v>5927</v>
      </c>
      <c r="K1124" t="s">
        <v>107</v>
      </c>
      <c r="L1124" t="s">
        <v>108</v>
      </c>
      <c r="M1124" t="s">
        <v>109</v>
      </c>
      <c r="N1124" t="s">
        <v>110</v>
      </c>
      <c r="O1124" t="s">
        <v>5928</v>
      </c>
      <c r="Q1124">
        <v>-1</v>
      </c>
      <c r="R1124" t="s">
        <v>9</v>
      </c>
      <c r="S1124" t="s">
        <v>107</v>
      </c>
      <c r="T1124" t="s">
        <v>14</v>
      </c>
      <c r="U1124" t="s">
        <v>217</v>
      </c>
      <c r="V1124" s="7">
        <v>45505.800574238987</v>
      </c>
      <c r="Y1124" t="s">
        <v>69</v>
      </c>
    </row>
    <row r="1125" spans="1:25" x14ac:dyDescent="0.3">
      <c r="A1125">
        <v>1124</v>
      </c>
      <c r="B1125" t="s">
        <v>5929</v>
      </c>
      <c r="C1125" t="s">
        <v>5930</v>
      </c>
      <c r="D1125">
        <v>26</v>
      </c>
      <c r="E1125" t="s">
        <v>157</v>
      </c>
      <c r="F1125" t="s">
        <v>257</v>
      </c>
      <c r="G1125" t="s">
        <v>5931</v>
      </c>
      <c r="H1125" t="s">
        <v>104</v>
      </c>
      <c r="I1125" t="s">
        <v>169</v>
      </c>
      <c r="J1125" t="s">
        <v>5932</v>
      </c>
      <c r="K1125" t="s">
        <v>107</v>
      </c>
      <c r="L1125" t="s">
        <v>108</v>
      </c>
      <c r="M1125" t="s">
        <v>109</v>
      </c>
      <c r="N1125" t="s">
        <v>189</v>
      </c>
      <c r="O1125" t="s">
        <v>5933</v>
      </c>
      <c r="Q1125">
        <v>-1</v>
      </c>
      <c r="R1125" t="s">
        <v>9</v>
      </c>
      <c r="S1125" t="s">
        <v>107</v>
      </c>
      <c r="T1125" t="s">
        <v>16</v>
      </c>
      <c r="U1125" t="s">
        <v>32</v>
      </c>
      <c r="V1125" s="7">
        <v>45448.190935157072</v>
      </c>
      <c r="Y1125" t="s">
        <v>67</v>
      </c>
    </row>
    <row r="1126" spans="1:25" x14ac:dyDescent="0.3">
      <c r="A1126">
        <v>1125</v>
      </c>
      <c r="B1126" t="s">
        <v>5934</v>
      </c>
      <c r="C1126" t="s">
        <v>5935</v>
      </c>
      <c r="D1126">
        <v>21</v>
      </c>
      <c r="E1126" t="s">
        <v>114</v>
      </c>
      <c r="F1126" t="s">
        <v>574</v>
      </c>
      <c r="G1126" t="s">
        <v>4637</v>
      </c>
      <c r="H1126" t="s">
        <v>169</v>
      </c>
      <c r="I1126" t="s">
        <v>204</v>
      </c>
      <c r="J1126" t="s">
        <v>5936</v>
      </c>
      <c r="K1126" t="s">
        <v>127</v>
      </c>
      <c r="L1126" t="s">
        <v>5937</v>
      </c>
      <c r="M1126" t="s">
        <v>9</v>
      </c>
      <c r="N1126" t="s">
        <v>110</v>
      </c>
      <c r="O1126" t="s">
        <v>5938</v>
      </c>
      <c r="P1126" t="s">
        <v>5939</v>
      </c>
      <c r="Q1126">
        <v>5</v>
      </c>
      <c r="R1126" t="s">
        <v>9</v>
      </c>
      <c r="S1126" t="s">
        <v>127</v>
      </c>
      <c r="T1126" t="s">
        <v>18</v>
      </c>
      <c r="U1126" t="s">
        <v>26</v>
      </c>
      <c r="V1126" s="7">
        <v>45279.260802133052</v>
      </c>
      <c r="W1126" t="s">
        <v>5940</v>
      </c>
      <c r="X1126">
        <v>15.35</v>
      </c>
      <c r="Y1126" t="s">
        <v>61</v>
      </c>
    </row>
    <row r="1127" spans="1:25" x14ac:dyDescent="0.3">
      <c r="A1127">
        <v>1126</v>
      </c>
      <c r="B1127" t="s">
        <v>5941</v>
      </c>
      <c r="C1127" t="s">
        <v>5942</v>
      </c>
      <c r="D1127">
        <v>46</v>
      </c>
      <c r="E1127" t="s">
        <v>114</v>
      </c>
      <c r="F1127" t="s">
        <v>408</v>
      </c>
      <c r="G1127" t="s">
        <v>3181</v>
      </c>
      <c r="H1127" t="s">
        <v>159</v>
      </c>
      <c r="I1127" t="s">
        <v>237</v>
      </c>
      <c r="J1127" t="s">
        <v>5943</v>
      </c>
      <c r="K1127" t="s">
        <v>107</v>
      </c>
      <c r="L1127" t="s">
        <v>108</v>
      </c>
      <c r="M1127" t="s">
        <v>11</v>
      </c>
      <c r="N1127" t="s">
        <v>119</v>
      </c>
      <c r="O1127" t="s">
        <v>5944</v>
      </c>
      <c r="Q1127">
        <v>-1</v>
      </c>
      <c r="R1127" t="s">
        <v>11</v>
      </c>
      <c r="S1127" t="s">
        <v>107</v>
      </c>
      <c r="T1127" t="s">
        <v>18</v>
      </c>
      <c r="U1127" t="s">
        <v>131</v>
      </c>
      <c r="V1127" s="7">
        <v>45164.959654150327</v>
      </c>
      <c r="Y1127" t="s">
        <v>57</v>
      </c>
    </row>
    <row r="1128" spans="1:25" x14ac:dyDescent="0.3">
      <c r="A1128">
        <v>1127</v>
      </c>
      <c r="B1128" t="s">
        <v>5945</v>
      </c>
      <c r="C1128" t="s">
        <v>5946</v>
      </c>
      <c r="D1128">
        <v>23</v>
      </c>
      <c r="E1128" t="s">
        <v>101</v>
      </c>
      <c r="F1128" t="s">
        <v>212</v>
      </c>
      <c r="G1128" t="s">
        <v>2548</v>
      </c>
      <c r="H1128" t="s">
        <v>104</v>
      </c>
      <c r="I1128" t="s">
        <v>105</v>
      </c>
      <c r="J1128" t="s">
        <v>5947</v>
      </c>
      <c r="K1128" t="s">
        <v>127</v>
      </c>
      <c r="L1128" t="s">
        <v>5948</v>
      </c>
      <c r="M1128" t="s">
        <v>9</v>
      </c>
      <c r="N1128" t="s">
        <v>110</v>
      </c>
      <c r="O1128" t="s">
        <v>5949</v>
      </c>
      <c r="P1128" t="s">
        <v>5950</v>
      </c>
      <c r="Q1128">
        <v>4</v>
      </c>
      <c r="R1128" t="s">
        <v>9</v>
      </c>
      <c r="S1128" t="s">
        <v>127</v>
      </c>
      <c r="T1128" t="s">
        <v>18</v>
      </c>
      <c r="U1128" t="s">
        <v>26</v>
      </c>
      <c r="V1128" s="7">
        <v>44657.021335436322</v>
      </c>
      <c r="W1128" t="s">
        <v>5951</v>
      </c>
      <c r="X1128">
        <v>93.89</v>
      </c>
      <c r="Y1128" t="s">
        <v>41</v>
      </c>
    </row>
    <row r="1129" spans="1:25" x14ac:dyDescent="0.3">
      <c r="A1129">
        <v>1128</v>
      </c>
      <c r="B1129" t="s">
        <v>5952</v>
      </c>
      <c r="C1129" t="s">
        <v>5953</v>
      </c>
      <c r="D1129">
        <v>31</v>
      </c>
      <c r="E1129" t="s">
        <v>101</v>
      </c>
      <c r="F1129" t="s">
        <v>408</v>
      </c>
      <c r="G1129" t="s">
        <v>1602</v>
      </c>
      <c r="H1129" t="s">
        <v>159</v>
      </c>
      <c r="I1129" t="s">
        <v>125</v>
      </c>
      <c r="J1129" t="s">
        <v>5954</v>
      </c>
      <c r="K1129" t="s">
        <v>162</v>
      </c>
      <c r="L1129" t="s">
        <v>108</v>
      </c>
      <c r="M1129" t="s">
        <v>9</v>
      </c>
      <c r="N1129" t="s">
        <v>110</v>
      </c>
      <c r="Q1129">
        <v>-1</v>
      </c>
      <c r="R1129" t="s">
        <v>9</v>
      </c>
      <c r="S1129" t="s">
        <v>162</v>
      </c>
      <c r="T1129" t="s">
        <v>18</v>
      </c>
      <c r="U1129" t="s">
        <v>163</v>
      </c>
      <c r="V1129" s="7">
        <v>45009.027101645741</v>
      </c>
      <c r="Y1129" t="s">
        <v>52</v>
      </c>
    </row>
    <row r="1130" spans="1:25" x14ac:dyDescent="0.3">
      <c r="A1130">
        <v>1129</v>
      </c>
      <c r="B1130" t="s">
        <v>5955</v>
      </c>
      <c r="C1130" t="s">
        <v>5956</v>
      </c>
      <c r="D1130">
        <v>25</v>
      </c>
      <c r="E1130" t="s">
        <v>157</v>
      </c>
      <c r="F1130" t="s">
        <v>612</v>
      </c>
      <c r="G1130" t="s">
        <v>1941</v>
      </c>
      <c r="H1130" t="s">
        <v>104</v>
      </c>
      <c r="I1130" t="s">
        <v>160</v>
      </c>
      <c r="J1130" t="s">
        <v>5957</v>
      </c>
      <c r="K1130" t="s">
        <v>162</v>
      </c>
      <c r="L1130" t="s">
        <v>108</v>
      </c>
      <c r="M1130" t="s">
        <v>11</v>
      </c>
      <c r="N1130" t="s">
        <v>189</v>
      </c>
      <c r="Q1130">
        <v>-1</v>
      </c>
      <c r="R1130" t="s">
        <v>11</v>
      </c>
      <c r="S1130" t="s">
        <v>162</v>
      </c>
      <c r="T1130" t="s">
        <v>14</v>
      </c>
      <c r="U1130" t="s">
        <v>27</v>
      </c>
      <c r="V1130" s="7">
        <v>44969.864759461809</v>
      </c>
      <c r="Y1130" t="s">
        <v>51</v>
      </c>
    </row>
    <row r="1131" spans="1:25" x14ac:dyDescent="0.3">
      <c r="A1131">
        <v>1130</v>
      </c>
      <c r="B1131" t="s">
        <v>5958</v>
      </c>
      <c r="C1131" t="s">
        <v>5959</v>
      </c>
      <c r="D1131">
        <v>62</v>
      </c>
      <c r="E1131" t="s">
        <v>101</v>
      </c>
      <c r="F1131" t="s">
        <v>123</v>
      </c>
      <c r="G1131" t="s">
        <v>4154</v>
      </c>
      <c r="H1131" t="s">
        <v>169</v>
      </c>
      <c r="I1131" t="s">
        <v>175</v>
      </c>
      <c r="J1131" t="s">
        <v>5960</v>
      </c>
      <c r="K1131" t="s">
        <v>127</v>
      </c>
      <c r="L1131" t="s">
        <v>5961</v>
      </c>
      <c r="M1131" t="s">
        <v>10</v>
      </c>
      <c r="N1131" t="s">
        <v>110</v>
      </c>
      <c r="O1131" t="s">
        <v>5962</v>
      </c>
      <c r="P1131" t="s">
        <v>5963</v>
      </c>
      <c r="Q1131">
        <v>1</v>
      </c>
      <c r="R1131" t="s">
        <v>10</v>
      </c>
      <c r="S1131" t="s">
        <v>127</v>
      </c>
      <c r="T1131" t="s">
        <v>18</v>
      </c>
      <c r="U1131" t="s">
        <v>163</v>
      </c>
      <c r="V1131" s="7">
        <v>44846.201226550882</v>
      </c>
      <c r="W1131" t="s">
        <v>5964</v>
      </c>
      <c r="X1131">
        <v>112.67</v>
      </c>
      <c r="Y1131" t="s">
        <v>47</v>
      </c>
    </row>
    <row r="1132" spans="1:25" x14ac:dyDescent="0.3">
      <c r="A1132">
        <v>1131</v>
      </c>
      <c r="B1132" t="s">
        <v>5965</v>
      </c>
      <c r="C1132" t="s">
        <v>5966</v>
      </c>
      <c r="D1132">
        <v>70</v>
      </c>
      <c r="E1132" t="s">
        <v>101</v>
      </c>
      <c r="F1132" t="s">
        <v>115</v>
      </c>
      <c r="G1132" t="s">
        <v>3861</v>
      </c>
      <c r="H1132" t="s">
        <v>159</v>
      </c>
      <c r="I1132" t="s">
        <v>169</v>
      </c>
      <c r="J1132" t="s">
        <v>5967</v>
      </c>
      <c r="K1132" t="s">
        <v>107</v>
      </c>
      <c r="L1132" t="s">
        <v>108</v>
      </c>
      <c r="M1132" t="s">
        <v>10</v>
      </c>
      <c r="N1132" t="s">
        <v>119</v>
      </c>
      <c r="O1132" t="s">
        <v>5968</v>
      </c>
      <c r="Q1132">
        <v>-1</v>
      </c>
      <c r="R1132" t="s">
        <v>10</v>
      </c>
      <c r="S1132" t="s">
        <v>107</v>
      </c>
      <c r="T1132" t="s">
        <v>16</v>
      </c>
      <c r="U1132" t="s">
        <v>29</v>
      </c>
      <c r="V1132" s="7">
        <v>45353.915857822329</v>
      </c>
      <c r="Y1132" t="s">
        <v>64</v>
      </c>
    </row>
    <row r="1133" spans="1:25" x14ac:dyDescent="0.3">
      <c r="A1133">
        <v>1132</v>
      </c>
      <c r="B1133" t="s">
        <v>5969</v>
      </c>
      <c r="C1133" t="s">
        <v>5970</v>
      </c>
      <c r="D1133">
        <v>37</v>
      </c>
      <c r="E1133" t="s">
        <v>157</v>
      </c>
      <c r="F1133" t="s">
        <v>102</v>
      </c>
      <c r="G1133" t="s">
        <v>1537</v>
      </c>
      <c r="H1133" t="s">
        <v>137</v>
      </c>
      <c r="I1133" t="s">
        <v>160</v>
      </c>
      <c r="J1133" t="s">
        <v>5971</v>
      </c>
      <c r="K1133" t="s">
        <v>162</v>
      </c>
      <c r="L1133" t="s">
        <v>108</v>
      </c>
      <c r="M1133" t="s">
        <v>10</v>
      </c>
      <c r="N1133" t="s">
        <v>151</v>
      </c>
      <c r="Q1133">
        <v>-1</v>
      </c>
      <c r="R1133" t="s">
        <v>10</v>
      </c>
      <c r="S1133" t="s">
        <v>162</v>
      </c>
      <c r="T1133" t="s">
        <v>14</v>
      </c>
      <c r="U1133" t="s">
        <v>30</v>
      </c>
      <c r="V1133" s="7">
        <v>45104.754763244593</v>
      </c>
      <c r="Y1133" t="s">
        <v>55</v>
      </c>
    </row>
    <row r="1134" spans="1:25" x14ac:dyDescent="0.3">
      <c r="A1134">
        <v>1133</v>
      </c>
      <c r="B1134" t="s">
        <v>5972</v>
      </c>
      <c r="C1134" t="s">
        <v>5973</v>
      </c>
      <c r="D1134">
        <v>25</v>
      </c>
      <c r="E1134" t="s">
        <v>101</v>
      </c>
      <c r="F1134" t="s">
        <v>745</v>
      </c>
      <c r="G1134" t="s">
        <v>4575</v>
      </c>
      <c r="H1134" t="s">
        <v>104</v>
      </c>
      <c r="I1134" t="s">
        <v>237</v>
      </c>
      <c r="J1134" t="s">
        <v>5974</v>
      </c>
      <c r="K1134" t="s">
        <v>107</v>
      </c>
      <c r="L1134" t="s">
        <v>108</v>
      </c>
      <c r="M1134" t="s">
        <v>10</v>
      </c>
      <c r="N1134" t="s">
        <v>110</v>
      </c>
      <c r="O1134" t="s">
        <v>5975</v>
      </c>
      <c r="Q1134">
        <v>-1</v>
      </c>
      <c r="R1134" t="s">
        <v>10</v>
      </c>
      <c r="S1134" t="s">
        <v>107</v>
      </c>
      <c r="T1134" t="s">
        <v>18</v>
      </c>
      <c r="U1134" t="s">
        <v>28</v>
      </c>
      <c r="V1134" s="7">
        <v>44650.516439752202</v>
      </c>
      <c r="Y1134" t="s">
        <v>40</v>
      </c>
    </row>
    <row r="1135" spans="1:25" x14ac:dyDescent="0.3">
      <c r="A1135">
        <v>1134</v>
      </c>
      <c r="B1135" t="s">
        <v>5976</v>
      </c>
      <c r="C1135" t="s">
        <v>5977</v>
      </c>
      <c r="D1135">
        <v>44</v>
      </c>
      <c r="E1135" t="s">
        <v>114</v>
      </c>
      <c r="F1135" t="s">
        <v>146</v>
      </c>
      <c r="G1135" t="s">
        <v>5099</v>
      </c>
      <c r="H1135" t="s">
        <v>169</v>
      </c>
      <c r="I1135" t="s">
        <v>181</v>
      </c>
      <c r="J1135" t="s">
        <v>5978</v>
      </c>
      <c r="K1135" t="s">
        <v>107</v>
      </c>
      <c r="L1135" t="s">
        <v>108</v>
      </c>
      <c r="M1135" t="s">
        <v>109</v>
      </c>
      <c r="N1135" t="s">
        <v>110</v>
      </c>
      <c r="O1135" t="s">
        <v>5979</v>
      </c>
      <c r="Q1135">
        <v>-1</v>
      </c>
      <c r="R1135" t="s">
        <v>9</v>
      </c>
      <c r="S1135" t="s">
        <v>107</v>
      </c>
      <c r="T1135" t="s">
        <v>14</v>
      </c>
      <c r="U1135" t="s">
        <v>26</v>
      </c>
      <c r="V1135" s="7">
        <v>44802.87143946837</v>
      </c>
      <c r="Y1135" t="s">
        <v>45</v>
      </c>
    </row>
    <row r="1136" spans="1:25" x14ac:dyDescent="0.3">
      <c r="A1136">
        <v>1135</v>
      </c>
      <c r="B1136" t="s">
        <v>5980</v>
      </c>
      <c r="C1136" t="s">
        <v>5981</v>
      </c>
      <c r="D1136">
        <v>23</v>
      </c>
      <c r="E1136" t="s">
        <v>114</v>
      </c>
      <c r="F1136" t="s">
        <v>388</v>
      </c>
      <c r="G1136" t="s">
        <v>4165</v>
      </c>
      <c r="H1136" t="s">
        <v>104</v>
      </c>
      <c r="I1136" t="s">
        <v>282</v>
      </c>
      <c r="J1136" t="s">
        <v>5982</v>
      </c>
      <c r="K1136" t="s">
        <v>162</v>
      </c>
      <c r="L1136" t="s">
        <v>108</v>
      </c>
      <c r="M1136" t="s">
        <v>109</v>
      </c>
      <c r="N1136" t="s">
        <v>151</v>
      </c>
      <c r="Q1136">
        <v>-1</v>
      </c>
      <c r="R1136" t="s">
        <v>9</v>
      </c>
      <c r="S1136" t="s">
        <v>162</v>
      </c>
      <c r="T1136" t="s">
        <v>17</v>
      </c>
      <c r="U1136" t="s">
        <v>25</v>
      </c>
      <c r="V1136" s="7">
        <v>45309.93917954059</v>
      </c>
      <c r="Y1136" t="s">
        <v>62</v>
      </c>
    </row>
    <row r="1137" spans="1:25" x14ac:dyDescent="0.3">
      <c r="A1137">
        <v>1136</v>
      </c>
      <c r="B1137" t="s">
        <v>5983</v>
      </c>
      <c r="C1137" t="s">
        <v>5984</v>
      </c>
      <c r="D1137">
        <v>36</v>
      </c>
      <c r="E1137" t="s">
        <v>157</v>
      </c>
      <c r="F1137" t="s">
        <v>115</v>
      </c>
      <c r="G1137" t="s">
        <v>1296</v>
      </c>
      <c r="H1137" t="s">
        <v>104</v>
      </c>
      <c r="I1137" t="s">
        <v>204</v>
      </c>
      <c r="J1137" t="s">
        <v>5985</v>
      </c>
      <c r="K1137" t="s">
        <v>127</v>
      </c>
      <c r="L1137" t="s">
        <v>5986</v>
      </c>
      <c r="M1137" t="s">
        <v>10</v>
      </c>
      <c r="N1137" t="s">
        <v>110</v>
      </c>
      <c r="O1137" t="s">
        <v>5987</v>
      </c>
      <c r="P1137" t="s">
        <v>5988</v>
      </c>
      <c r="Q1137">
        <v>2</v>
      </c>
      <c r="R1137" t="s">
        <v>10</v>
      </c>
      <c r="S1137" t="s">
        <v>127</v>
      </c>
      <c r="T1137" t="s">
        <v>18</v>
      </c>
      <c r="U1137" t="s">
        <v>163</v>
      </c>
      <c r="V1137" s="7">
        <v>44645.134124475211</v>
      </c>
      <c r="W1137" t="s">
        <v>5989</v>
      </c>
      <c r="X1137">
        <v>84.14</v>
      </c>
      <c r="Y1137" t="s">
        <v>40</v>
      </c>
    </row>
    <row r="1138" spans="1:25" x14ac:dyDescent="0.3">
      <c r="A1138">
        <v>1137</v>
      </c>
      <c r="B1138" t="s">
        <v>5990</v>
      </c>
      <c r="C1138" t="s">
        <v>5991</v>
      </c>
      <c r="D1138">
        <v>52</v>
      </c>
      <c r="E1138" t="s">
        <v>114</v>
      </c>
      <c r="F1138" t="s">
        <v>243</v>
      </c>
      <c r="G1138" t="s">
        <v>3696</v>
      </c>
      <c r="H1138" t="s">
        <v>104</v>
      </c>
      <c r="I1138" t="s">
        <v>214</v>
      </c>
      <c r="J1138" t="s">
        <v>5992</v>
      </c>
      <c r="K1138" t="s">
        <v>107</v>
      </c>
      <c r="L1138" t="s">
        <v>108</v>
      </c>
      <c r="M1138" t="s">
        <v>10</v>
      </c>
      <c r="N1138" t="s">
        <v>110</v>
      </c>
      <c r="O1138" t="s">
        <v>5993</v>
      </c>
      <c r="Q1138">
        <v>-1</v>
      </c>
      <c r="R1138" t="s">
        <v>10</v>
      </c>
      <c r="S1138" t="s">
        <v>107</v>
      </c>
      <c r="T1138" t="s">
        <v>18</v>
      </c>
      <c r="U1138" t="s">
        <v>29</v>
      </c>
      <c r="V1138" s="7">
        <v>45493.842404216717</v>
      </c>
      <c r="Y1138" t="s">
        <v>68</v>
      </c>
    </row>
    <row r="1139" spans="1:25" x14ac:dyDescent="0.3">
      <c r="A1139">
        <v>1138</v>
      </c>
      <c r="B1139" t="s">
        <v>5994</v>
      </c>
      <c r="C1139" t="s">
        <v>5995</v>
      </c>
      <c r="D1139">
        <v>56</v>
      </c>
      <c r="E1139" t="s">
        <v>114</v>
      </c>
      <c r="F1139" t="s">
        <v>202</v>
      </c>
      <c r="G1139" t="s">
        <v>136</v>
      </c>
      <c r="H1139" t="s">
        <v>159</v>
      </c>
      <c r="I1139" t="s">
        <v>125</v>
      </c>
      <c r="J1139" t="s">
        <v>5996</v>
      </c>
      <c r="K1139" t="s">
        <v>162</v>
      </c>
      <c r="L1139" t="s">
        <v>108</v>
      </c>
      <c r="M1139" t="s">
        <v>10</v>
      </c>
      <c r="N1139" t="s">
        <v>119</v>
      </c>
      <c r="Q1139">
        <v>-1</v>
      </c>
      <c r="R1139" t="s">
        <v>10</v>
      </c>
      <c r="S1139" t="s">
        <v>162</v>
      </c>
      <c r="T1139" t="s">
        <v>18</v>
      </c>
      <c r="U1139" t="s">
        <v>28</v>
      </c>
      <c r="V1139" s="7">
        <v>45103.956280413622</v>
      </c>
      <c r="Y1139" t="s">
        <v>55</v>
      </c>
    </row>
    <row r="1140" spans="1:25" x14ac:dyDescent="0.3">
      <c r="A1140">
        <v>1139</v>
      </c>
      <c r="B1140" t="s">
        <v>5997</v>
      </c>
      <c r="C1140" t="s">
        <v>5998</v>
      </c>
      <c r="D1140">
        <v>45</v>
      </c>
      <c r="E1140" t="s">
        <v>114</v>
      </c>
      <c r="F1140" t="s">
        <v>302</v>
      </c>
      <c r="G1140" t="s">
        <v>3123</v>
      </c>
      <c r="H1140" t="s">
        <v>137</v>
      </c>
      <c r="I1140" t="s">
        <v>125</v>
      </c>
      <c r="J1140" t="s">
        <v>5999</v>
      </c>
      <c r="K1140" t="s">
        <v>107</v>
      </c>
      <c r="L1140" t="s">
        <v>108</v>
      </c>
      <c r="M1140" t="s">
        <v>109</v>
      </c>
      <c r="N1140" t="s">
        <v>119</v>
      </c>
      <c r="O1140" t="s">
        <v>6000</v>
      </c>
      <c r="Q1140">
        <v>-1</v>
      </c>
      <c r="R1140" t="s">
        <v>9</v>
      </c>
      <c r="S1140" t="s">
        <v>107</v>
      </c>
      <c r="T1140" t="s">
        <v>18</v>
      </c>
      <c r="U1140" t="s">
        <v>24</v>
      </c>
      <c r="V1140" s="7">
        <v>45088.013135506008</v>
      </c>
      <c r="Y1140" t="s">
        <v>55</v>
      </c>
    </row>
    <row r="1141" spans="1:25" x14ac:dyDescent="0.3">
      <c r="A1141">
        <v>1140</v>
      </c>
      <c r="B1141" t="s">
        <v>6001</v>
      </c>
      <c r="C1141" t="s">
        <v>6002</v>
      </c>
      <c r="D1141">
        <v>30</v>
      </c>
      <c r="E1141" t="s">
        <v>114</v>
      </c>
      <c r="F1141" t="s">
        <v>801</v>
      </c>
      <c r="G1141" t="s">
        <v>477</v>
      </c>
      <c r="H1141" t="s">
        <v>169</v>
      </c>
      <c r="I1141" t="s">
        <v>237</v>
      </c>
      <c r="J1141" t="s">
        <v>6003</v>
      </c>
      <c r="K1141" t="s">
        <v>107</v>
      </c>
      <c r="L1141" t="s">
        <v>108</v>
      </c>
      <c r="M1141" t="s">
        <v>11</v>
      </c>
      <c r="N1141" t="s">
        <v>110</v>
      </c>
      <c r="O1141" t="s">
        <v>6004</v>
      </c>
      <c r="Q1141">
        <v>-1</v>
      </c>
      <c r="R1141" t="s">
        <v>11</v>
      </c>
      <c r="S1141" t="s">
        <v>107</v>
      </c>
      <c r="T1141" t="s">
        <v>18</v>
      </c>
      <c r="U1141" t="s">
        <v>29</v>
      </c>
      <c r="V1141" s="7">
        <v>45210.457357535503</v>
      </c>
      <c r="Y1141" t="s">
        <v>59</v>
      </c>
    </row>
    <row r="1142" spans="1:25" x14ac:dyDescent="0.3">
      <c r="A1142">
        <v>1141</v>
      </c>
      <c r="B1142" t="s">
        <v>6005</v>
      </c>
      <c r="C1142" t="s">
        <v>6006</v>
      </c>
      <c r="D1142">
        <v>46</v>
      </c>
      <c r="E1142" t="s">
        <v>101</v>
      </c>
      <c r="F1142" t="s">
        <v>520</v>
      </c>
      <c r="G1142" t="s">
        <v>3066</v>
      </c>
      <c r="H1142" t="s">
        <v>169</v>
      </c>
      <c r="I1142" t="s">
        <v>159</v>
      </c>
      <c r="J1142" t="s">
        <v>6007</v>
      </c>
      <c r="K1142" t="s">
        <v>162</v>
      </c>
      <c r="L1142" t="s">
        <v>108</v>
      </c>
      <c r="M1142" t="s">
        <v>109</v>
      </c>
      <c r="N1142" t="s">
        <v>119</v>
      </c>
      <c r="Q1142">
        <v>-1</v>
      </c>
      <c r="R1142" t="s">
        <v>9</v>
      </c>
      <c r="S1142" t="s">
        <v>162</v>
      </c>
      <c r="T1142" t="s">
        <v>18</v>
      </c>
      <c r="U1142" t="s">
        <v>28</v>
      </c>
      <c r="V1142" s="7">
        <v>45464.796491021363</v>
      </c>
      <c r="Y1142" t="s">
        <v>67</v>
      </c>
    </row>
    <row r="1143" spans="1:25" x14ac:dyDescent="0.3">
      <c r="A1143">
        <v>1142</v>
      </c>
      <c r="B1143" t="s">
        <v>6008</v>
      </c>
      <c r="C1143" t="s">
        <v>6009</v>
      </c>
      <c r="D1143">
        <v>53</v>
      </c>
      <c r="E1143" t="s">
        <v>157</v>
      </c>
      <c r="F1143" t="s">
        <v>193</v>
      </c>
      <c r="G1143" t="s">
        <v>6010</v>
      </c>
      <c r="H1143" t="s">
        <v>168</v>
      </c>
      <c r="I1143" t="s">
        <v>160</v>
      </c>
      <c r="J1143" t="s">
        <v>6011</v>
      </c>
      <c r="K1143" t="s">
        <v>107</v>
      </c>
      <c r="L1143" t="s">
        <v>108</v>
      </c>
      <c r="M1143" t="s">
        <v>9</v>
      </c>
      <c r="N1143" t="s">
        <v>189</v>
      </c>
      <c r="O1143" t="s">
        <v>6012</v>
      </c>
      <c r="Q1143">
        <v>-1</v>
      </c>
      <c r="R1143" t="s">
        <v>9</v>
      </c>
      <c r="S1143" t="s">
        <v>107</v>
      </c>
      <c r="T1143" t="s">
        <v>14</v>
      </c>
      <c r="U1143" t="s">
        <v>28</v>
      </c>
      <c r="V1143" s="7">
        <v>44942.62191598623</v>
      </c>
      <c r="Y1143" t="s">
        <v>50</v>
      </c>
    </row>
    <row r="1144" spans="1:25" x14ac:dyDescent="0.3">
      <c r="A1144">
        <v>1143</v>
      </c>
      <c r="B1144" t="s">
        <v>6013</v>
      </c>
      <c r="C1144" t="s">
        <v>6014</v>
      </c>
      <c r="D1144">
        <v>43</v>
      </c>
      <c r="E1144" t="s">
        <v>114</v>
      </c>
      <c r="F1144" t="s">
        <v>243</v>
      </c>
      <c r="G1144" t="s">
        <v>3419</v>
      </c>
      <c r="H1144" t="s">
        <v>104</v>
      </c>
      <c r="I1144" t="s">
        <v>282</v>
      </c>
      <c r="J1144" t="s">
        <v>6015</v>
      </c>
      <c r="K1144" t="s">
        <v>127</v>
      </c>
      <c r="L1144" t="s">
        <v>6016</v>
      </c>
      <c r="M1144" t="s">
        <v>109</v>
      </c>
      <c r="N1144" t="s">
        <v>189</v>
      </c>
      <c r="O1144" t="s">
        <v>6017</v>
      </c>
      <c r="P1144" t="s">
        <v>6018</v>
      </c>
      <c r="Q1144">
        <v>2</v>
      </c>
      <c r="R1144" t="s">
        <v>9</v>
      </c>
      <c r="S1144" t="s">
        <v>127</v>
      </c>
      <c r="T1144" t="s">
        <v>16</v>
      </c>
      <c r="U1144" t="s">
        <v>25</v>
      </c>
      <c r="V1144" s="7">
        <v>45304.1985203855</v>
      </c>
      <c r="W1144" t="s">
        <v>6019</v>
      </c>
      <c r="X1144">
        <v>17.97</v>
      </c>
      <c r="Y1144" t="s">
        <v>62</v>
      </c>
    </row>
    <row r="1145" spans="1:25" x14ac:dyDescent="0.3">
      <c r="A1145">
        <v>1144</v>
      </c>
      <c r="B1145" t="s">
        <v>6020</v>
      </c>
      <c r="C1145" t="s">
        <v>6021</v>
      </c>
      <c r="D1145">
        <v>25</v>
      </c>
      <c r="E1145" t="s">
        <v>157</v>
      </c>
      <c r="F1145" t="s">
        <v>186</v>
      </c>
      <c r="G1145" t="s">
        <v>884</v>
      </c>
      <c r="H1145" t="s">
        <v>137</v>
      </c>
      <c r="I1145" t="s">
        <v>169</v>
      </c>
      <c r="J1145" t="s">
        <v>6022</v>
      </c>
      <c r="K1145" t="s">
        <v>107</v>
      </c>
      <c r="L1145" t="s">
        <v>108</v>
      </c>
      <c r="M1145" t="s">
        <v>109</v>
      </c>
      <c r="N1145" t="s">
        <v>119</v>
      </c>
      <c r="O1145" t="s">
        <v>6023</v>
      </c>
      <c r="Q1145">
        <v>-1</v>
      </c>
      <c r="R1145" t="s">
        <v>9</v>
      </c>
      <c r="S1145" t="s">
        <v>107</v>
      </c>
      <c r="T1145" t="s">
        <v>16</v>
      </c>
      <c r="U1145" t="s">
        <v>131</v>
      </c>
      <c r="V1145" s="7">
        <v>45181.247333908723</v>
      </c>
      <c r="Y1145" t="s">
        <v>58</v>
      </c>
    </row>
    <row r="1146" spans="1:25" x14ac:dyDescent="0.3">
      <c r="A1146">
        <v>1145</v>
      </c>
      <c r="B1146" t="s">
        <v>6024</v>
      </c>
      <c r="C1146" t="s">
        <v>6025</v>
      </c>
      <c r="D1146">
        <v>32</v>
      </c>
      <c r="E1146" t="s">
        <v>101</v>
      </c>
      <c r="F1146" t="s">
        <v>271</v>
      </c>
      <c r="G1146" t="s">
        <v>1569</v>
      </c>
      <c r="H1146" t="s">
        <v>137</v>
      </c>
      <c r="I1146" t="s">
        <v>125</v>
      </c>
      <c r="J1146" t="s">
        <v>6026</v>
      </c>
      <c r="K1146" t="s">
        <v>107</v>
      </c>
      <c r="L1146" t="s">
        <v>108</v>
      </c>
      <c r="M1146" t="s">
        <v>11</v>
      </c>
      <c r="N1146" t="s">
        <v>151</v>
      </c>
      <c r="O1146" t="s">
        <v>6027</v>
      </c>
      <c r="Q1146">
        <v>-1</v>
      </c>
      <c r="R1146" t="s">
        <v>11</v>
      </c>
      <c r="S1146" t="s">
        <v>107</v>
      </c>
      <c r="T1146" t="s">
        <v>18</v>
      </c>
      <c r="U1146" t="s">
        <v>27</v>
      </c>
      <c r="V1146" s="7">
        <v>44854.166789168841</v>
      </c>
      <c r="Y1146" t="s">
        <v>47</v>
      </c>
    </row>
    <row r="1147" spans="1:25" x14ac:dyDescent="0.3">
      <c r="A1147">
        <v>1146</v>
      </c>
      <c r="B1147" t="s">
        <v>6028</v>
      </c>
      <c r="C1147" t="s">
        <v>6029</v>
      </c>
      <c r="D1147">
        <v>43</v>
      </c>
      <c r="E1147" t="s">
        <v>101</v>
      </c>
      <c r="F1147" t="s">
        <v>135</v>
      </c>
      <c r="G1147" t="s">
        <v>5235</v>
      </c>
      <c r="H1147" t="s">
        <v>168</v>
      </c>
      <c r="I1147" t="s">
        <v>160</v>
      </c>
      <c r="J1147" t="s">
        <v>6030</v>
      </c>
      <c r="K1147" t="s">
        <v>127</v>
      </c>
      <c r="L1147" t="s">
        <v>6031</v>
      </c>
      <c r="M1147" t="s">
        <v>9</v>
      </c>
      <c r="N1147" t="s">
        <v>110</v>
      </c>
      <c r="O1147" t="s">
        <v>6032</v>
      </c>
      <c r="P1147" t="s">
        <v>6033</v>
      </c>
      <c r="Q1147">
        <v>4</v>
      </c>
      <c r="R1147" t="s">
        <v>9</v>
      </c>
      <c r="S1147" t="s">
        <v>127</v>
      </c>
      <c r="T1147" t="s">
        <v>14</v>
      </c>
      <c r="U1147" t="s">
        <v>32</v>
      </c>
      <c r="V1147" s="7">
        <v>45523.870668392221</v>
      </c>
      <c r="W1147" t="s">
        <v>6034</v>
      </c>
      <c r="X1147">
        <v>50.8</v>
      </c>
      <c r="Y1147" t="s">
        <v>69</v>
      </c>
    </row>
    <row r="1148" spans="1:25" x14ac:dyDescent="0.3">
      <c r="A1148">
        <v>1147</v>
      </c>
      <c r="B1148" t="s">
        <v>6035</v>
      </c>
      <c r="C1148" t="s">
        <v>6036</v>
      </c>
      <c r="D1148">
        <v>60</v>
      </c>
      <c r="E1148" t="s">
        <v>157</v>
      </c>
      <c r="F1148" t="s">
        <v>212</v>
      </c>
      <c r="G1148" t="s">
        <v>3519</v>
      </c>
      <c r="H1148" t="s">
        <v>169</v>
      </c>
      <c r="I1148" t="s">
        <v>125</v>
      </c>
      <c r="J1148" t="s">
        <v>6037</v>
      </c>
      <c r="K1148" t="s">
        <v>107</v>
      </c>
      <c r="L1148" t="s">
        <v>108</v>
      </c>
      <c r="M1148" t="s">
        <v>9</v>
      </c>
      <c r="N1148" t="s">
        <v>119</v>
      </c>
      <c r="O1148" t="s">
        <v>6038</v>
      </c>
      <c r="Q1148">
        <v>-1</v>
      </c>
      <c r="R1148" t="s">
        <v>9</v>
      </c>
      <c r="S1148" t="s">
        <v>107</v>
      </c>
      <c r="T1148" t="s">
        <v>18</v>
      </c>
      <c r="U1148" t="s">
        <v>163</v>
      </c>
      <c r="V1148" s="7">
        <v>45434.95232699292</v>
      </c>
      <c r="Y1148" t="s">
        <v>66</v>
      </c>
    </row>
    <row r="1149" spans="1:25" x14ac:dyDescent="0.3">
      <c r="A1149">
        <v>1148</v>
      </c>
      <c r="B1149" t="s">
        <v>6039</v>
      </c>
      <c r="C1149" t="s">
        <v>6040</v>
      </c>
      <c r="D1149">
        <v>36</v>
      </c>
      <c r="E1149" t="s">
        <v>114</v>
      </c>
      <c r="F1149" t="s">
        <v>308</v>
      </c>
      <c r="G1149" t="s">
        <v>6041</v>
      </c>
      <c r="H1149" t="s">
        <v>159</v>
      </c>
      <c r="I1149" t="s">
        <v>148</v>
      </c>
      <c r="J1149" t="s">
        <v>6042</v>
      </c>
      <c r="K1149" t="s">
        <v>162</v>
      </c>
      <c r="L1149" t="s">
        <v>108</v>
      </c>
      <c r="M1149" t="s">
        <v>9</v>
      </c>
      <c r="N1149" t="s">
        <v>151</v>
      </c>
      <c r="Q1149">
        <v>-1</v>
      </c>
      <c r="R1149" t="s">
        <v>9</v>
      </c>
      <c r="S1149" t="s">
        <v>162</v>
      </c>
      <c r="T1149" t="s">
        <v>18</v>
      </c>
      <c r="U1149" t="s">
        <v>30</v>
      </c>
      <c r="V1149" s="7">
        <v>45282.775592284313</v>
      </c>
      <c r="Y1149" t="s">
        <v>61</v>
      </c>
    </row>
    <row r="1150" spans="1:25" x14ac:dyDescent="0.3">
      <c r="A1150">
        <v>1149</v>
      </c>
      <c r="B1150" t="s">
        <v>6043</v>
      </c>
      <c r="C1150" t="s">
        <v>6044</v>
      </c>
      <c r="D1150">
        <v>59</v>
      </c>
      <c r="E1150" t="s">
        <v>157</v>
      </c>
      <c r="F1150" t="s">
        <v>1210</v>
      </c>
      <c r="G1150" t="s">
        <v>330</v>
      </c>
      <c r="H1150" t="s">
        <v>104</v>
      </c>
      <c r="I1150" t="s">
        <v>138</v>
      </c>
      <c r="J1150" t="s">
        <v>6045</v>
      </c>
      <c r="K1150" t="s">
        <v>107</v>
      </c>
      <c r="L1150" t="s">
        <v>108</v>
      </c>
      <c r="M1150" t="s">
        <v>10</v>
      </c>
      <c r="N1150" t="s">
        <v>110</v>
      </c>
      <c r="O1150" t="s">
        <v>6046</v>
      </c>
      <c r="Q1150">
        <v>-1</v>
      </c>
      <c r="R1150" t="s">
        <v>10</v>
      </c>
      <c r="S1150" t="s">
        <v>107</v>
      </c>
      <c r="T1150" t="s">
        <v>16</v>
      </c>
      <c r="U1150" t="s">
        <v>29</v>
      </c>
      <c r="V1150" s="7">
        <v>45493.157826691531</v>
      </c>
      <c r="Y1150" t="s">
        <v>68</v>
      </c>
    </row>
    <row r="1151" spans="1:25" x14ac:dyDescent="0.3">
      <c r="A1151">
        <v>1150</v>
      </c>
      <c r="B1151" t="s">
        <v>6047</v>
      </c>
      <c r="C1151" t="s">
        <v>6048</v>
      </c>
      <c r="D1151">
        <v>45</v>
      </c>
      <c r="E1151" t="s">
        <v>157</v>
      </c>
      <c r="F1151" t="s">
        <v>262</v>
      </c>
      <c r="G1151" t="s">
        <v>3874</v>
      </c>
      <c r="H1151" t="s">
        <v>137</v>
      </c>
      <c r="I1151" t="s">
        <v>335</v>
      </c>
      <c r="J1151" t="s">
        <v>6049</v>
      </c>
      <c r="K1151" t="s">
        <v>107</v>
      </c>
      <c r="L1151" t="s">
        <v>108</v>
      </c>
      <c r="M1151" t="s">
        <v>109</v>
      </c>
      <c r="N1151" t="s">
        <v>151</v>
      </c>
      <c r="O1151" t="s">
        <v>6050</v>
      </c>
      <c r="Q1151">
        <v>-1</v>
      </c>
      <c r="R1151" t="s">
        <v>9</v>
      </c>
      <c r="S1151" t="s">
        <v>107</v>
      </c>
      <c r="T1151" t="s">
        <v>18</v>
      </c>
      <c r="U1151" t="s">
        <v>163</v>
      </c>
      <c r="V1151" s="7">
        <v>45511.457983384324</v>
      </c>
      <c r="Y1151" t="s">
        <v>69</v>
      </c>
    </row>
    <row r="1152" spans="1:25" x14ac:dyDescent="0.3">
      <c r="A1152">
        <v>1151</v>
      </c>
      <c r="B1152" t="s">
        <v>6051</v>
      </c>
      <c r="C1152" t="s">
        <v>6052</v>
      </c>
      <c r="D1152">
        <v>49</v>
      </c>
      <c r="E1152" t="s">
        <v>101</v>
      </c>
      <c r="F1152" t="s">
        <v>745</v>
      </c>
      <c r="G1152" t="s">
        <v>4826</v>
      </c>
      <c r="H1152" t="s">
        <v>137</v>
      </c>
      <c r="I1152" t="s">
        <v>125</v>
      </c>
      <c r="J1152" t="s">
        <v>6053</v>
      </c>
      <c r="K1152" t="s">
        <v>127</v>
      </c>
      <c r="L1152" t="s">
        <v>6054</v>
      </c>
      <c r="M1152" t="s">
        <v>9</v>
      </c>
      <c r="N1152" t="s">
        <v>189</v>
      </c>
      <c r="O1152" t="s">
        <v>6055</v>
      </c>
      <c r="P1152" t="s">
        <v>6056</v>
      </c>
      <c r="Q1152">
        <v>2</v>
      </c>
      <c r="R1152" t="s">
        <v>9</v>
      </c>
      <c r="S1152" t="s">
        <v>127</v>
      </c>
      <c r="T1152" t="s">
        <v>16</v>
      </c>
      <c r="U1152" t="s">
        <v>32</v>
      </c>
      <c r="V1152" s="7">
        <v>45337.428292836288</v>
      </c>
      <c r="W1152" t="s">
        <v>6057</v>
      </c>
      <c r="X1152">
        <v>55.2</v>
      </c>
      <c r="Y1152" t="s">
        <v>63</v>
      </c>
    </row>
    <row r="1153" spans="1:25" x14ac:dyDescent="0.3">
      <c r="A1153">
        <v>1152</v>
      </c>
      <c r="B1153" t="s">
        <v>6058</v>
      </c>
      <c r="C1153" t="s">
        <v>6059</v>
      </c>
      <c r="D1153">
        <v>62</v>
      </c>
      <c r="E1153" t="s">
        <v>101</v>
      </c>
      <c r="F1153" t="s">
        <v>745</v>
      </c>
      <c r="G1153" t="s">
        <v>6060</v>
      </c>
      <c r="H1153" t="s">
        <v>159</v>
      </c>
      <c r="I1153" t="s">
        <v>125</v>
      </c>
      <c r="J1153" t="s">
        <v>6061</v>
      </c>
      <c r="K1153" t="s">
        <v>107</v>
      </c>
      <c r="L1153" t="s">
        <v>108</v>
      </c>
      <c r="M1153" t="s">
        <v>11</v>
      </c>
      <c r="N1153" t="s">
        <v>189</v>
      </c>
      <c r="O1153" t="s">
        <v>6062</v>
      </c>
      <c r="Q1153">
        <v>-1</v>
      </c>
      <c r="R1153" t="s">
        <v>11</v>
      </c>
      <c r="S1153" t="s">
        <v>107</v>
      </c>
      <c r="T1153" t="s">
        <v>14</v>
      </c>
      <c r="U1153" t="s">
        <v>24</v>
      </c>
      <c r="V1153" s="7">
        <v>45478.300427891547</v>
      </c>
      <c r="Y1153" t="s">
        <v>68</v>
      </c>
    </row>
    <row r="1154" spans="1:25" x14ac:dyDescent="0.3">
      <c r="A1154">
        <v>1153</v>
      </c>
      <c r="B1154" t="s">
        <v>6063</v>
      </c>
      <c r="C1154" t="s">
        <v>6064</v>
      </c>
      <c r="D1154">
        <v>42</v>
      </c>
      <c r="E1154" t="s">
        <v>101</v>
      </c>
      <c r="F1154" t="s">
        <v>447</v>
      </c>
      <c r="G1154" t="s">
        <v>1529</v>
      </c>
      <c r="H1154" t="s">
        <v>159</v>
      </c>
      <c r="I1154" t="s">
        <v>181</v>
      </c>
      <c r="J1154" t="s">
        <v>6065</v>
      </c>
      <c r="K1154" t="s">
        <v>107</v>
      </c>
      <c r="L1154" t="s">
        <v>108</v>
      </c>
      <c r="M1154" t="s">
        <v>9</v>
      </c>
      <c r="N1154" t="s">
        <v>119</v>
      </c>
      <c r="O1154" t="s">
        <v>6066</v>
      </c>
      <c r="Q1154">
        <v>-1</v>
      </c>
      <c r="R1154" t="s">
        <v>9</v>
      </c>
      <c r="S1154" t="s">
        <v>107</v>
      </c>
      <c r="T1154" t="s">
        <v>18</v>
      </c>
      <c r="U1154" t="s">
        <v>240</v>
      </c>
      <c r="V1154" s="7">
        <v>45325.502083861189</v>
      </c>
      <c r="Y1154" t="s">
        <v>63</v>
      </c>
    </row>
    <row r="1155" spans="1:25" x14ac:dyDescent="0.3">
      <c r="A1155">
        <v>1154</v>
      </c>
      <c r="B1155" t="s">
        <v>6067</v>
      </c>
      <c r="C1155" t="s">
        <v>6068</v>
      </c>
      <c r="D1155">
        <v>21</v>
      </c>
      <c r="E1155" t="s">
        <v>157</v>
      </c>
      <c r="F1155" t="s">
        <v>801</v>
      </c>
      <c r="G1155" t="s">
        <v>5203</v>
      </c>
      <c r="H1155" t="s">
        <v>169</v>
      </c>
      <c r="I1155" t="s">
        <v>105</v>
      </c>
      <c r="J1155" t="s">
        <v>6069</v>
      </c>
      <c r="K1155" t="s">
        <v>127</v>
      </c>
      <c r="L1155" t="s">
        <v>6070</v>
      </c>
      <c r="M1155" t="s">
        <v>9</v>
      </c>
      <c r="N1155" t="s">
        <v>110</v>
      </c>
      <c r="O1155" t="s">
        <v>6071</v>
      </c>
      <c r="P1155" t="s">
        <v>6072</v>
      </c>
      <c r="Q1155">
        <v>2</v>
      </c>
      <c r="R1155" t="s">
        <v>9</v>
      </c>
      <c r="S1155" t="s">
        <v>127</v>
      </c>
      <c r="T1155" t="s">
        <v>18</v>
      </c>
      <c r="U1155" t="s">
        <v>31</v>
      </c>
      <c r="V1155" s="7">
        <v>45306.52497841086</v>
      </c>
      <c r="W1155" t="s">
        <v>6073</v>
      </c>
      <c r="X1155">
        <v>23.11</v>
      </c>
      <c r="Y1155" t="s">
        <v>62</v>
      </c>
    </row>
    <row r="1156" spans="1:25" x14ac:dyDescent="0.3">
      <c r="A1156">
        <v>1155</v>
      </c>
      <c r="B1156" t="s">
        <v>6074</v>
      </c>
      <c r="C1156" t="s">
        <v>6075</v>
      </c>
      <c r="D1156">
        <v>46</v>
      </c>
      <c r="E1156" t="s">
        <v>101</v>
      </c>
      <c r="F1156" t="s">
        <v>1210</v>
      </c>
      <c r="G1156" t="s">
        <v>5413</v>
      </c>
      <c r="H1156" t="s">
        <v>169</v>
      </c>
      <c r="I1156" t="s">
        <v>335</v>
      </c>
      <c r="J1156" t="s">
        <v>6076</v>
      </c>
      <c r="K1156" t="s">
        <v>107</v>
      </c>
      <c r="L1156" t="s">
        <v>108</v>
      </c>
      <c r="M1156" t="s">
        <v>109</v>
      </c>
      <c r="N1156" t="s">
        <v>189</v>
      </c>
      <c r="O1156" t="s">
        <v>6077</v>
      </c>
      <c r="Q1156">
        <v>-1</v>
      </c>
      <c r="R1156" t="s">
        <v>9</v>
      </c>
      <c r="S1156" t="s">
        <v>107</v>
      </c>
      <c r="T1156" t="s">
        <v>18</v>
      </c>
      <c r="U1156" t="s">
        <v>28</v>
      </c>
      <c r="V1156" s="7">
        <v>45239.15029247896</v>
      </c>
      <c r="Y1156" t="s">
        <v>60</v>
      </c>
    </row>
    <row r="1157" spans="1:25" x14ac:dyDescent="0.3">
      <c r="A1157">
        <v>1156</v>
      </c>
      <c r="B1157" t="s">
        <v>6078</v>
      </c>
      <c r="C1157" t="s">
        <v>6079</v>
      </c>
      <c r="D1157">
        <v>24</v>
      </c>
      <c r="E1157" t="s">
        <v>157</v>
      </c>
      <c r="F1157" t="s">
        <v>226</v>
      </c>
      <c r="G1157" t="s">
        <v>751</v>
      </c>
      <c r="H1157" t="s">
        <v>169</v>
      </c>
      <c r="I1157" t="s">
        <v>160</v>
      </c>
      <c r="J1157" t="s">
        <v>6080</v>
      </c>
      <c r="K1157" t="s">
        <v>162</v>
      </c>
      <c r="L1157" t="s">
        <v>108</v>
      </c>
      <c r="M1157" t="s">
        <v>10</v>
      </c>
      <c r="N1157" t="s">
        <v>151</v>
      </c>
      <c r="Q1157">
        <v>-1</v>
      </c>
      <c r="R1157" t="s">
        <v>10</v>
      </c>
      <c r="S1157" t="s">
        <v>162</v>
      </c>
      <c r="T1157" t="s">
        <v>14</v>
      </c>
      <c r="U1157" t="s">
        <v>26</v>
      </c>
      <c r="V1157" s="7">
        <v>45385.995553648943</v>
      </c>
      <c r="Y1157" t="s">
        <v>65</v>
      </c>
    </row>
    <row r="1158" spans="1:25" x14ac:dyDescent="0.3">
      <c r="A1158">
        <v>1157</v>
      </c>
      <c r="B1158" t="s">
        <v>6081</v>
      </c>
      <c r="C1158" t="s">
        <v>6082</v>
      </c>
      <c r="D1158">
        <v>59</v>
      </c>
      <c r="E1158" t="s">
        <v>101</v>
      </c>
      <c r="F1158" t="s">
        <v>574</v>
      </c>
      <c r="G1158" t="s">
        <v>1216</v>
      </c>
      <c r="H1158" t="s">
        <v>168</v>
      </c>
      <c r="I1158" t="s">
        <v>169</v>
      </c>
      <c r="J1158" t="s">
        <v>6083</v>
      </c>
      <c r="K1158" t="s">
        <v>107</v>
      </c>
      <c r="L1158" t="s">
        <v>108</v>
      </c>
      <c r="M1158" t="s">
        <v>11</v>
      </c>
      <c r="N1158" t="s">
        <v>110</v>
      </c>
      <c r="O1158" t="s">
        <v>6084</v>
      </c>
      <c r="Q1158">
        <v>-1</v>
      </c>
      <c r="R1158" t="s">
        <v>11</v>
      </c>
      <c r="S1158" t="s">
        <v>107</v>
      </c>
      <c r="T1158" t="s">
        <v>16</v>
      </c>
      <c r="U1158" t="s">
        <v>26</v>
      </c>
      <c r="V1158" s="7">
        <v>44735.443423629251</v>
      </c>
      <c r="Y1158" t="s">
        <v>43</v>
      </c>
    </row>
    <row r="1159" spans="1:25" x14ac:dyDescent="0.3">
      <c r="A1159">
        <v>1158</v>
      </c>
      <c r="B1159" t="s">
        <v>6085</v>
      </c>
      <c r="C1159" t="s">
        <v>6086</v>
      </c>
      <c r="D1159">
        <v>21</v>
      </c>
      <c r="E1159" t="s">
        <v>157</v>
      </c>
      <c r="F1159" t="s">
        <v>1137</v>
      </c>
      <c r="G1159" t="s">
        <v>907</v>
      </c>
      <c r="H1159" t="s">
        <v>137</v>
      </c>
      <c r="I1159" t="s">
        <v>125</v>
      </c>
      <c r="J1159" t="s">
        <v>6087</v>
      </c>
      <c r="K1159" t="s">
        <v>127</v>
      </c>
      <c r="L1159" t="s">
        <v>6088</v>
      </c>
      <c r="M1159" t="s">
        <v>11</v>
      </c>
      <c r="N1159" t="s">
        <v>110</v>
      </c>
      <c r="O1159" t="s">
        <v>6089</v>
      </c>
      <c r="P1159" t="s">
        <v>6090</v>
      </c>
      <c r="Q1159">
        <v>2</v>
      </c>
      <c r="R1159" t="s">
        <v>11</v>
      </c>
      <c r="S1159" t="s">
        <v>127</v>
      </c>
      <c r="T1159" t="s">
        <v>18</v>
      </c>
      <c r="U1159" t="s">
        <v>31</v>
      </c>
      <c r="V1159" s="7">
        <v>45526.324314656158</v>
      </c>
      <c r="W1159" t="s">
        <v>6091</v>
      </c>
      <c r="X1159">
        <v>71.66</v>
      </c>
      <c r="Y1159" t="s">
        <v>69</v>
      </c>
    </row>
    <row r="1160" spans="1:25" x14ac:dyDescent="0.3">
      <c r="A1160">
        <v>1159</v>
      </c>
      <c r="B1160" t="s">
        <v>6092</v>
      </c>
      <c r="C1160" t="s">
        <v>6093</v>
      </c>
      <c r="D1160">
        <v>57</v>
      </c>
      <c r="E1160" t="s">
        <v>114</v>
      </c>
      <c r="F1160" t="s">
        <v>408</v>
      </c>
      <c r="G1160" t="s">
        <v>380</v>
      </c>
      <c r="H1160" t="s">
        <v>137</v>
      </c>
      <c r="I1160" t="s">
        <v>204</v>
      </c>
      <c r="J1160" t="s">
        <v>6094</v>
      </c>
      <c r="K1160" t="s">
        <v>107</v>
      </c>
      <c r="L1160" t="s">
        <v>108</v>
      </c>
      <c r="M1160" t="s">
        <v>109</v>
      </c>
      <c r="N1160" t="s">
        <v>119</v>
      </c>
      <c r="O1160" t="s">
        <v>6095</v>
      </c>
      <c r="Q1160">
        <v>-1</v>
      </c>
      <c r="R1160" t="s">
        <v>9</v>
      </c>
      <c r="S1160" t="s">
        <v>107</v>
      </c>
      <c r="T1160" t="s">
        <v>18</v>
      </c>
      <c r="U1160" t="s">
        <v>30</v>
      </c>
      <c r="V1160" s="7">
        <v>45516.439496214349</v>
      </c>
      <c r="Y1160" t="s">
        <v>69</v>
      </c>
    </row>
    <row r="1161" spans="1:25" x14ac:dyDescent="0.3">
      <c r="A1161">
        <v>1160</v>
      </c>
      <c r="B1161" t="s">
        <v>6096</v>
      </c>
      <c r="C1161" t="s">
        <v>6097</v>
      </c>
      <c r="D1161">
        <v>61</v>
      </c>
      <c r="E1161" t="s">
        <v>114</v>
      </c>
      <c r="F1161" t="s">
        <v>179</v>
      </c>
      <c r="G1161" t="s">
        <v>3341</v>
      </c>
      <c r="H1161" t="s">
        <v>104</v>
      </c>
      <c r="I1161" t="s">
        <v>204</v>
      </c>
      <c r="J1161" t="s">
        <v>6098</v>
      </c>
      <c r="K1161" t="s">
        <v>162</v>
      </c>
      <c r="L1161" t="s">
        <v>108</v>
      </c>
      <c r="M1161" t="s">
        <v>11</v>
      </c>
      <c r="N1161" t="s">
        <v>151</v>
      </c>
      <c r="Q1161">
        <v>-1</v>
      </c>
      <c r="R1161" t="s">
        <v>11</v>
      </c>
      <c r="S1161" t="s">
        <v>162</v>
      </c>
      <c r="T1161" t="s">
        <v>18</v>
      </c>
      <c r="U1161" t="s">
        <v>29</v>
      </c>
      <c r="V1161" s="7">
        <v>44593.796608256169</v>
      </c>
      <c r="Y1161" t="s">
        <v>39</v>
      </c>
    </row>
    <row r="1162" spans="1:25" x14ac:dyDescent="0.3">
      <c r="A1162">
        <v>1161</v>
      </c>
      <c r="B1162" t="s">
        <v>6099</v>
      </c>
      <c r="C1162" t="s">
        <v>6100</v>
      </c>
      <c r="D1162">
        <v>46</v>
      </c>
      <c r="E1162" t="s">
        <v>157</v>
      </c>
      <c r="F1162" t="s">
        <v>685</v>
      </c>
      <c r="G1162" t="s">
        <v>6101</v>
      </c>
      <c r="H1162" t="s">
        <v>159</v>
      </c>
      <c r="I1162" t="s">
        <v>204</v>
      </c>
      <c r="J1162" t="s">
        <v>6102</v>
      </c>
      <c r="K1162" t="s">
        <v>107</v>
      </c>
      <c r="L1162" t="s">
        <v>108</v>
      </c>
      <c r="M1162" t="s">
        <v>10</v>
      </c>
      <c r="N1162" t="s">
        <v>119</v>
      </c>
      <c r="O1162" t="s">
        <v>6103</v>
      </c>
      <c r="Q1162">
        <v>-1</v>
      </c>
      <c r="R1162" t="s">
        <v>10</v>
      </c>
      <c r="S1162" t="s">
        <v>107</v>
      </c>
      <c r="T1162" t="s">
        <v>18</v>
      </c>
      <c r="U1162" t="s">
        <v>26</v>
      </c>
      <c r="V1162" s="7">
        <v>45466.04017520175</v>
      </c>
      <c r="Y1162" t="s">
        <v>67</v>
      </c>
    </row>
    <row r="1163" spans="1:25" x14ac:dyDescent="0.3">
      <c r="A1163">
        <v>1162</v>
      </c>
      <c r="B1163" t="s">
        <v>6104</v>
      </c>
      <c r="C1163" t="s">
        <v>6105</v>
      </c>
      <c r="D1163">
        <v>21</v>
      </c>
      <c r="E1163" t="s">
        <v>101</v>
      </c>
      <c r="F1163" t="s">
        <v>166</v>
      </c>
      <c r="G1163" t="s">
        <v>793</v>
      </c>
      <c r="H1163" t="s">
        <v>159</v>
      </c>
      <c r="I1163" t="s">
        <v>181</v>
      </c>
      <c r="J1163" t="s">
        <v>5044</v>
      </c>
      <c r="K1163" t="s">
        <v>107</v>
      </c>
      <c r="L1163" t="s">
        <v>108</v>
      </c>
      <c r="M1163" t="s">
        <v>109</v>
      </c>
      <c r="N1163" t="s">
        <v>189</v>
      </c>
      <c r="O1163" t="s">
        <v>6106</v>
      </c>
      <c r="Q1163">
        <v>-1</v>
      </c>
      <c r="R1163" t="s">
        <v>9</v>
      </c>
      <c r="S1163" t="s">
        <v>107</v>
      </c>
      <c r="T1163" t="s">
        <v>18</v>
      </c>
      <c r="U1163" t="s">
        <v>31</v>
      </c>
      <c r="V1163" s="7">
        <v>44702.88333821675</v>
      </c>
      <c r="Y1163" t="s">
        <v>42</v>
      </c>
    </row>
    <row r="1164" spans="1:25" x14ac:dyDescent="0.3">
      <c r="A1164">
        <v>1163</v>
      </c>
      <c r="B1164" t="s">
        <v>6107</v>
      </c>
      <c r="C1164" t="s">
        <v>6108</v>
      </c>
      <c r="D1164">
        <v>31</v>
      </c>
      <c r="E1164" t="s">
        <v>114</v>
      </c>
      <c r="F1164" t="s">
        <v>291</v>
      </c>
      <c r="G1164" t="s">
        <v>5628</v>
      </c>
      <c r="H1164" t="s">
        <v>168</v>
      </c>
      <c r="I1164" t="s">
        <v>237</v>
      </c>
      <c r="J1164" t="s">
        <v>6109</v>
      </c>
      <c r="K1164" t="s">
        <v>107</v>
      </c>
      <c r="L1164" t="s">
        <v>108</v>
      </c>
      <c r="M1164" t="s">
        <v>10</v>
      </c>
      <c r="N1164" t="s">
        <v>119</v>
      </c>
      <c r="O1164" t="s">
        <v>6110</v>
      </c>
      <c r="Q1164">
        <v>-1</v>
      </c>
      <c r="R1164" t="s">
        <v>10</v>
      </c>
      <c r="S1164" t="s">
        <v>107</v>
      </c>
      <c r="T1164" t="s">
        <v>18</v>
      </c>
      <c r="U1164" t="s">
        <v>31</v>
      </c>
      <c r="V1164" s="7">
        <v>44928.725978747083</v>
      </c>
      <c r="Y1164" t="s">
        <v>50</v>
      </c>
    </row>
    <row r="1165" spans="1:25" x14ac:dyDescent="0.3">
      <c r="A1165">
        <v>1164</v>
      </c>
      <c r="B1165" t="s">
        <v>6111</v>
      </c>
      <c r="C1165" t="s">
        <v>6112</v>
      </c>
      <c r="D1165">
        <v>21</v>
      </c>
      <c r="E1165" t="s">
        <v>101</v>
      </c>
      <c r="F1165" t="s">
        <v>146</v>
      </c>
      <c r="G1165" t="s">
        <v>4805</v>
      </c>
      <c r="H1165" t="s">
        <v>137</v>
      </c>
      <c r="I1165" t="s">
        <v>117</v>
      </c>
      <c r="J1165" t="s">
        <v>6113</v>
      </c>
      <c r="K1165" t="s">
        <v>107</v>
      </c>
      <c r="L1165" t="s">
        <v>108</v>
      </c>
      <c r="M1165" t="s">
        <v>109</v>
      </c>
      <c r="N1165" t="s">
        <v>119</v>
      </c>
      <c r="O1165" t="s">
        <v>6114</v>
      </c>
      <c r="Q1165">
        <v>-1</v>
      </c>
      <c r="R1165" t="s">
        <v>9</v>
      </c>
      <c r="S1165" t="s">
        <v>107</v>
      </c>
      <c r="T1165" t="s">
        <v>14</v>
      </c>
      <c r="U1165" t="s">
        <v>29</v>
      </c>
      <c r="V1165" s="7">
        <v>45375.912373972642</v>
      </c>
      <c r="Y1165" t="s">
        <v>64</v>
      </c>
    </row>
    <row r="1166" spans="1:25" x14ac:dyDescent="0.3">
      <c r="A1166">
        <v>1165</v>
      </c>
      <c r="B1166" t="s">
        <v>6115</v>
      </c>
      <c r="C1166" t="s">
        <v>6116</v>
      </c>
      <c r="D1166">
        <v>18</v>
      </c>
      <c r="E1166" t="s">
        <v>114</v>
      </c>
      <c r="F1166" t="s">
        <v>243</v>
      </c>
      <c r="G1166" t="s">
        <v>2927</v>
      </c>
      <c r="H1166" t="s">
        <v>169</v>
      </c>
      <c r="I1166" t="s">
        <v>214</v>
      </c>
      <c r="J1166" t="s">
        <v>6117</v>
      </c>
      <c r="K1166" t="s">
        <v>127</v>
      </c>
      <c r="L1166" t="s">
        <v>6118</v>
      </c>
      <c r="M1166" t="s">
        <v>109</v>
      </c>
      <c r="N1166" t="s">
        <v>189</v>
      </c>
      <c r="O1166" t="s">
        <v>6119</v>
      </c>
      <c r="P1166" t="s">
        <v>6120</v>
      </c>
      <c r="Q1166">
        <v>5</v>
      </c>
      <c r="R1166" t="s">
        <v>9</v>
      </c>
      <c r="S1166" t="s">
        <v>127</v>
      </c>
      <c r="T1166" t="s">
        <v>17</v>
      </c>
      <c r="U1166" t="s">
        <v>28</v>
      </c>
      <c r="V1166" s="7">
        <v>44737.802919506234</v>
      </c>
      <c r="W1166" t="s">
        <v>6121</v>
      </c>
      <c r="X1166">
        <v>86.09</v>
      </c>
      <c r="Y1166" t="s">
        <v>43</v>
      </c>
    </row>
    <row r="1167" spans="1:25" x14ac:dyDescent="0.3">
      <c r="A1167">
        <v>1166</v>
      </c>
      <c r="B1167" t="s">
        <v>6122</v>
      </c>
      <c r="C1167" t="s">
        <v>6123</v>
      </c>
      <c r="D1167">
        <v>53</v>
      </c>
      <c r="E1167" t="s">
        <v>114</v>
      </c>
      <c r="F1167" t="s">
        <v>257</v>
      </c>
      <c r="G1167" t="s">
        <v>2693</v>
      </c>
      <c r="H1167" t="s">
        <v>104</v>
      </c>
      <c r="I1167" t="s">
        <v>293</v>
      </c>
      <c r="J1167" t="s">
        <v>6124</v>
      </c>
      <c r="K1167" t="s">
        <v>127</v>
      </c>
      <c r="L1167" t="s">
        <v>6125</v>
      </c>
      <c r="M1167" t="s">
        <v>10</v>
      </c>
      <c r="N1167" t="s">
        <v>119</v>
      </c>
      <c r="O1167" t="s">
        <v>6126</v>
      </c>
      <c r="P1167" t="s">
        <v>6127</v>
      </c>
      <c r="Q1167">
        <v>5</v>
      </c>
      <c r="R1167" t="s">
        <v>10</v>
      </c>
      <c r="S1167" t="s">
        <v>127</v>
      </c>
      <c r="T1167" t="s">
        <v>14</v>
      </c>
      <c r="U1167" t="s">
        <v>32</v>
      </c>
      <c r="V1167" s="7">
        <v>45457.444724743713</v>
      </c>
      <c r="W1167" t="s">
        <v>6128</v>
      </c>
      <c r="X1167">
        <v>25.83</v>
      </c>
      <c r="Y1167" t="s">
        <v>67</v>
      </c>
    </row>
    <row r="1168" spans="1:25" x14ac:dyDescent="0.3">
      <c r="A1168">
        <v>1167</v>
      </c>
      <c r="B1168" t="s">
        <v>6129</v>
      </c>
      <c r="C1168" t="s">
        <v>6130</v>
      </c>
      <c r="D1168">
        <v>25</v>
      </c>
      <c r="E1168" t="s">
        <v>101</v>
      </c>
      <c r="F1168" t="s">
        <v>520</v>
      </c>
      <c r="G1168" t="s">
        <v>1246</v>
      </c>
      <c r="H1168" t="s">
        <v>159</v>
      </c>
      <c r="I1168" t="s">
        <v>237</v>
      </c>
      <c r="J1168" t="s">
        <v>6131</v>
      </c>
      <c r="K1168" t="s">
        <v>127</v>
      </c>
      <c r="L1168" t="s">
        <v>6132</v>
      </c>
      <c r="M1168" t="s">
        <v>10</v>
      </c>
      <c r="N1168" t="s">
        <v>189</v>
      </c>
      <c r="O1168" t="s">
        <v>2972</v>
      </c>
      <c r="P1168" t="s">
        <v>6133</v>
      </c>
      <c r="Q1168">
        <v>5</v>
      </c>
      <c r="R1168" t="s">
        <v>10</v>
      </c>
      <c r="S1168" t="s">
        <v>127</v>
      </c>
      <c r="T1168" t="s">
        <v>18</v>
      </c>
      <c r="U1168" t="s">
        <v>32</v>
      </c>
      <c r="V1168" s="7">
        <v>45472.957758197059</v>
      </c>
      <c r="W1168" t="s">
        <v>6134</v>
      </c>
      <c r="X1168">
        <v>55.65</v>
      </c>
      <c r="Y1168" t="s">
        <v>67</v>
      </c>
    </row>
    <row r="1169" spans="1:25" x14ac:dyDescent="0.3">
      <c r="A1169">
        <v>1168</v>
      </c>
      <c r="B1169" t="s">
        <v>6135</v>
      </c>
      <c r="C1169" t="s">
        <v>6136</v>
      </c>
      <c r="D1169">
        <v>46</v>
      </c>
      <c r="E1169" t="s">
        <v>114</v>
      </c>
      <c r="F1169" t="s">
        <v>212</v>
      </c>
      <c r="G1169" t="s">
        <v>2750</v>
      </c>
      <c r="H1169" t="s">
        <v>159</v>
      </c>
      <c r="I1169" t="s">
        <v>105</v>
      </c>
      <c r="J1169" t="s">
        <v>6137</v>
      </c>
      <c r="K1169" t="s">
        <v>107</v>
      </c>
      <c r="L1169" t="s">
        <v>108</v>
      </c>
      <c r="M1169" t="s">
        <v>9</v>
      </c>
      <c r="N1169" t="s">
        <v>189</v>
      </c>
      <c r="O1169" t="s">
        <v>6138</v>
      </c>
      <c r="Q1169">
        <v>-1</v>
      </c>
      <c r="R1169" t="s">
        <v>9</v>
      </c>
      <c r="S1169" t="s">
        <v>107</v>
      </c>
      <c r="T1169" t="s">
        <v>18</v>
      </c>
      <c r="U1169" t="s">
        <v>32</v>
      </c>
      <c r="V1169" s="7">
        <v>45117.448001801436</v>
      </c>
      <c r="Y1169" t="s">
        <v>56</v>
      </c>
    </row>
    <row r="1170" spans="1:25" x14ac:dyDescent="0.3">
      <c r="A1170">
        <v>1169</v>
      </c>
      <c r="B1170" t="s">
        <v>6139</v>
      </c>
      <c r="C1170" t="s">
        <v>6140</v>
      </c>
      <c r="D1170">
        <v>68</v>
      </c>
      <c r="E1170" t="s">
        <v>114</v>
      </c>
      <c r="F1170" t="s">
        <v>179</v>
      </c>
      <c r="G1170" t="s">
        <v>3631</v>
      </c>
      <c r="H1170" t="s">
        <v>168</v>
      </c>
      <c r="I1170" t="s">
        <v>148</v>
      </c>
      <c r="J1170" t="s">
        <v>6141</v>
      </c>
      <c r="K1170" t="s">
        <v>127</v>
      </c>
      <c r="L1170" t="s">
        <v>6142</v>
      </c>
      <c r="M1170" t="s">
        <v>10</v>
      </c>
      <c r="N1170" t="s">
        <v>151</v>
      </c>
      <c r="O1170" t="s">
        <v>2075</v>
      </c>
      <c r="P1170" t="s">
        <v>4093</v>
      </c>
      <c r="Q1170">
        <v>4</v>
      </c>
      <c r="R1170" t="s">
        <v>10</v>
      </c>
      <c r="S1170" t="s">
        <v>127</v>
      </c>
      <c r="T1170" t="s">
        <v>17</v>
      </c>
      <c r="U1170" t="s">
        <v>163</v>
      </c>
      <c r="V1170" s="7">
        <v>44568.763362863261</v>
      </c>
      <c r="W1170" t="s">
        <v>6143</v>
      </c>
      <c r="X1170">
        <v>31.51</v>
      </c>
      <c r="Y1170" t="s">
        <v>38</v>
      </c>
    </row>
    <row r="1171" spans="1:25" x14ac:dyDescent="0.3">
      <c r="A1171">
        <v>1170</v>
      </c>
      <c r="B1171" t="s">
        <v>6144</v>
      </c>
      <c r="C1171" t="s">
        <v>6145</v>
      </c>
      <c r="D1171">
        <v>55</v>
      </c>
      <c r="E1171" t="s">
        <v>114</v>
      </c>
      <c r="F1171" t="s">
        <v>262</v>
      </c>
      <c r="G1171" t="s">
        <v>1393</v>
      </c>
      <c r="H1171" t="s">
        <v>104</v>
      </c>
      <c r="I1171" t="s">
        <v>175</v>
      </c>
      <c r="J1171" t="s">
        <v>6146</v>
      </c>
      <c r="K1171" t="s">
        <v>107</v>
      </c>
      <c r="L1171" t="s">
        <v>108</v>
      </c>
      <c r="M1171" t="s">
        <v>109</v>
      </c>
      <c r="N1171" t="s">
        <v>151</v>
      </c>
      <c r="O1171" t="s">
        <v>6147</v>
      </c>
      <c r="Q1171">
        <v>-1</v>
      </c>
      <c r="R1171" t="s">
        <v>9</v>
      </c>
      <c r="S1171" t="s">
        <v>107</v>
      </c>
      <c r="T1171" t="s">
        <v>18</v>
      </c>
      <c r="U1171" t="s">
        <v>27</v>
      </c>
      <c r="V1171" s="7">
        <v>44876.077589159861</v>
      </c>
      <c r="Y1171" t="s">
        <v>48</v>
      </c>
    </row>
    <row r="1172" spans="1:25" x14ac:dyDescent="0.3">
      <c r="A1172">
        <v>1171</v>
      </c>
      <c r="B1172" t="s">
        <v>6148</v>
      </c>
      <c r="C1172" t="s">
        <v>6149</v>
      </c>
      <c r="D1172">
        <v>21</v>
      </c>
      <c r="E1172" t="s">
        <v>114</v>
      </c>
      <c r="F1172" t="s">
        <v>408</v>
      </c>
      <c r="G1172" t="s">
        <v>4575</v>
      </c>
      <c r="H1172" t="s">
        <v>137</v>
      </c>
      <c r="I1172" t="s">
        <v>138</v>
      </c>
      <c r="J1172" t="s">
        <v>6150</v>
      </c>
      <c r="K1172" t="s">
        <v>107</v>
      </c>
      <c r="L1172" t="s">
        <v>108</v>
      </c>
      <c r="M1172" t="s">
        <v>10</v>
      </c>
      <c r="N1172" t="s">
        <v>151</v>
      </c>
      <c r="O1172" t="s">
        <v>6151</v>
      </c>
      <c r="Q1172">
        <v>-1</v>
      </c>
      <c r="R1172" t="s">
        <v>10</v>
      </c>
      <c r="S1172" t="s">
        <v>107</v>
      </c>
      <c r="T1172" t="s">
        <v>17</v>
      </c>
      <c r="U1172" t="s">
        <v>29</v>
      </c>
      <c r="V1172" s="7">
        <v>45237.30580895477</v>
      </c>
      <c r="Y1172" t="s">
        <v>60</v>
      </c>
    </row>
    <row r="1173" spans="1:25" x14ac:dyDescent="0.3">
      <c r="A1173">
        <v>1172</v>
      </c>
      <c r="B1173" t="s">
        <v>6152</v>
      </c>
      <c r="C1173" t="s">
        <v>6153</v>
      </c>
      <c r="D1173">
        <v>66</v>
      </c>
      <c r="E1173" t="s">
        <v>114</v>
      </c>
      <c r="F1173" t="s">
        <v>388</v>
      </c>
      <c r="G1173" t="s">
        <v>3059</v>
      </c>
      <c r="H1173" t="s">
        <v>104</v>
      </c>
      <c r="I1173" t="s">
        <v>125</v>
      </c>
      <c r="J1173" t="s">
        <v>6154</v>
      </c>
      <c r="K1173" t="s">
        <v>127</v>
      </c>
      <c r="L1173" t="s">
        <v>6155</v>
      </c>
      <c r="M1173" t="s">
        <v>9</v>
      </c>
      <c r="N1173" t="s">
        <v>151</v>
      </c>
      <c r="O1173" t="s">
        <v>6156</v>
      </c>
      <c r="P1173" t="s">
        <v>675</v>
      </c>
      <c r="Q1173">
        <v>2</v>
      </c>
      <c r="R1173" t="s">
        <v>9</v>
      </c>
      <c r="S1173" t="s">
        <v>127</v>
      </c>
      <c r="T1173" t="s">
        <v>18</v>
      </c>
      <c r="U1173" t="s">
        <v>163</v>
      </c>
      <c r="V1173" s="7">
        <v>45636.169698273363</v>
      </c>
      <c r="W1173" t="s">
        <v>6157</v>
      </c>
      <c r="X1173">
        <v>83.62</v>
      </c>
      <c r="Y1173" t="s">
        <v>73</v>
      </c>
    </row>
    <row r="1174" spans="1:25" x14ac:dyDescent="0.3">
      <c r="A1174">
        <v>1173</v>
      </c>
      <c r="B1174" t="s">
        <v>6158</v>
      </c>
      <c r="C1174" t="s">
        <v>6159</v>
      </c>
      <c r="D1174">
        <v>66</v>
      </c>
      <c r="E1174" t="s">
        <v>114</v>
      </c>
      <c r="F1174" t="s">
        <v>202</v>
      </c>
      <c r="G1174" t="s">
        <v>944</v>
      </c>
      <c r="H1174" t="s">
        <v>169</v>
      </c>
      <c r="I1174" t="s">
        <v>181</v>
      </c>
      <c r="J1174" t="s">
        <v>6160</v>
      </c>
      <c r="K1174" t="s">
        <v>107</v>
      </c>
      <c r="L1174" t="s">
        <v>108</v>
      </c>
      <c r="M1174" t="s">
        <v>109</v>
      </c>
      <c r="N1174" t="s">
        <v>189</v>
      </c>
      <c r="O1174" t="s">
        <v>6161</v>
      </c>
      <c r="Q1174">
        <v>-1</v>
      </c>
      <c r="R1174" t="s">
        <v>9</v>
      </c>
      <c r="S1174" t="s">
        <v>107</v>
      </c>
      <c r="T1174" t="s">
        <v>13</v>
      </c>
      <c r="U1174" t="s">
        <v>31</v>
      </c>
      <c r="V1174" s="7">
        <v>45253.606645416578</v>
      </c>
      <c r="Y1174" t="s">
        <v>60</v>
      </c>
    </row>
    <row r="1175" spans="1:25" x14ac:dyDescent="0.3">
      <c r="A1175">
        <v>1174</v>
      </c>
      <c r="B1175" t="s">
        <v>6162</v>
      </c>
      <c r="C1175" t="s">
        <v>6163</v>
      </c>
      <c r="D1175">
        <v>18</v>
      </c>
      <c r="E1175" t="s">
        <v>114</v>
      </c>
      <c r="F1175" t="s">
        <v>123</v>
      </c>
      <c r="G1175" t="s">
        <v>600</v>
      </c>
      <c r="H1175" t="s">
        <v>137</v>
      </c>
      <c r="I1175" t="s">
        <v>335</v>
      </c>
      <c r="J1175" t="s">
        <v>6164</v>
      </c>
      <c r="K1175" t="s">
        <v>162</v>
      </c>
      <c r="L1175" t="s">
        <v>108</v>
      </c>
      <c r="M1175" t="s">
        <v>11</v>
      </c>
      <c r="N1175" t="s">
        <v>119</v>
      </c>
      <c r="Q1175">
        <v>-1</v>
      </c>
      <c r="R1175" t="s">
        <v>11</v>
      </c>
      <c r="S1175" t="s">
        <v>162</v>
      </c>
      <c r="T1175" t="s">
        <v>18</v>
      </c>
      <c r="U1175" t="s">
        <v>27</v>
      </c>
      <c r="V1175" s="7">
        <v>44846.255754598591</v>
      </c>
      <c r="Y1175" t="s">
        <v>47</v>
      </c>
    </row>
    <row r="1176" spans="1:25" x14ac:dyDescent="0.3">
      <c r="A1176">
        <v>1175</v>
      </c>
      <c r="B1176" t="s">
        <v>6165</v>
      </c>
      <c r="C1176" t="s">
        <v>6166</v>
      </c>
      <c r="D1176">
        <v>25</v>
      </c>
      <c r="E1176" t="s">
        <v>157</v>
      </c>
      <c r="F1176" t="s">
        <v>235</v>
      </c>
      <c r="G1176" t="s">
        <v>1129</v>
      </c>
      <c r="H1176" t="s">
        <v>159</v>
      </c>
      <c r="I1176" t="s">
        <v>237</v>
      </c>
      <c r="J1176" t="s">
        <v>6167</v>
      </c>
      <c r="K1176" t="s">
        <v>127</v>
      </c>
      <c r="L1176" t="s">
        <v>6168</v>
      </c>
      <c r="M1176" t="s">
        <v>9</v>
      </c>
      <c r="N1176" t="s">
        <v>189</v>
      </c>
      <c r="O1176" t="s">
        <v>6169</v>
      </c>
      <c r="P1176" t="s">
        <v>6170</v>
      </c>
      <c r="Q1176">
        <v>1</v>
      </c>
      <c r="R1176" t="s">
        <v>9</v>
      </c>
      <c r="S1176" t="s">
        <v>127</v>
      </c>
      <c r="T1176" t="s">
        <v>18</v>
      </c>
      <c r="U1176" t="s">
        <v>29</v>
      </c>
      <c r="V1176" s="7">
        <v>45256.007078227412</v>
      </c>
      <c r="W1176" t="s">
        <v>6171</v>
      </c>
      <c r="X1176">
        <v>109.05</v>
      </c>
      <c r="Y1176" t="s">
        <v>60</v>
      </c>
    </row>
    <row r="1177" spans="1:25" x14ac:dyDescent="0.3">
      <c r="A1177">
        <v>1176</v>
      </c>
      <c r="B1177" t="s">
        <v>6172</v>
      </c>
      <c r="C1177" t="s">
        <v>6173</v>
      </c>
      <c r="D1177">
        <v>24</v>
      </c>
      <c r="E1177" t="s">
        <v>114</v>
      </c>
      <c r="F1177" t="s">
        <v>212</v>
      </c>
      <c r="G1177" t="s">
        <v>3059</v>
      </c>
      <c r="H1177" t="s">
        <v>169</v>
      </c>
      <c r="I1177" t="s">
        <v>125</v>
      </c>
      <c r="J1177" t="s">
        <v>6174</v>
      </c>
      <c r="K1177" t="s">
        <v>162</v>
      </c>
      <c r="L1177" t="s">
        <v>108</v>
      </c>
      <c r="M1177" t="s">
        <v>9</v>
      </c>
      <c r="N1177" t="s">
        <v>189</v>
      </c>
      <c r="Q1177">
        <v>-1</v>
      </c>
      <c r="R1177" t="s">
        <v>9</v>
      </c>
      <c r="S1177" t="s">
        <v>162</v>
      </c>
      <c r="T1177" t="s">
        <v>18</v>
      </c>
      <c r="U1177" t="s">
        <v>26</v>
      </c>
      <c r="V1177" s="7">
        <v>45153.054824122177</v>
      </c>
      <c r="Y1177" t="s">
        <v>57</v>
      </c>
    </row>
    <row r="1178" spans="1:25" x14ac:dyDescent="0.3">
      <c r="A1178">
        <v>1177</v>
      </c>
      <c r="B1178" t="s">
        <v>6175</v>
      </c>
      <c r="C1178" t="s">
        <v>6176</v>
      </c>
      <c r="D1178">
        <v>62</v>
      </c>
      <c r="E1178" t="s">
        <v>157</v>
      </c>
      <c r="F1178" t="s">
        <v>456</v>
      </c>
      <c r="G1178" t="s">
        <v>4567</v>
      </c>
      <c r="H1178" t="s">
        <v>137</v>
      </c>
      <c r="I1178" t="s">
        <v>169</v>
      </c>
      <c r="J1178" t="s">
        <v>6177</v>
      </c>
      <c r="K1178" t="s">
        <v>162</v>
      </c>
      <c r="L1178" t="s">
        <v>108</v>
      </c>
      <c r="M1178" t="s">
        <v>11</v>
      </c>
      <c r="N1178" t="s">
        <v>189</v>
      </c>
      <c r="Q1178">
        <v>-1</v>
      </c>
      <c r="R1178" t="s">
        <v>11</v>
      </c>
      <c r="S1178" t="s">
        <v>162</v>
      </c>
      <c r="T1178" t="s">
        <v>16</v>
      </c>
      <c r="U1178" t="s">
        <v>25</v>
      </c>
      <c r="V1178" s="7">
        <v>45415.701541023831</v>
      </c>
      <c r="Y1178" t="s">
        <v>66</v>
      </c>
    </row>
    <row r="1179" spans="1:25" x14ac:dyDescent="0.3">
      <c r="A1179">
        <v>1178</v>
      </c>
      <c r="B1179" t="s">
        <v>6178</v>
      </c>
      <c r="C1179" t="s">
        <v>6179</v>
      </c>
      <c r="D1179">
        <v>39</v>
      </c>
      <c r="E1179" t="s">
        <v>157</v>
      </c>
      <c r="F1179" t="s">
        <v>193</v>
      </c>
      <c r="G1179" t="s">
        <v>3548</v>
      </c>
      <c r="H1179" t="s">
        <v>159</v>
      </c>
      <c r="I1179" t="s">
        <v>125</v>
      </c>
      <c r="J1179" t="s">
        <v>6180</v>
      </c>
      <c r="K1179" t="s">
        <v>127</v>
      </c>
      <c r="L1179" t="s">
        <v>6181</v>
      </c>
      <c r="M1179" t="s">
        <v>11</v>
      </c>
      <c r="N1179" t="s">
        <v>119</v>
      </c>
      <c r="O1179" t="s">
        <v>6182</v>
      </c>
      <c r="P1179" t="s">
        <v>6183</v>
      </c>
      <c r="Q1179">
        <v>4</v>
      </c>
      <c r="R1179" t="s">
        <v>11</v>
      </c>
      <c r="S1179" t="s">
        <v>127</v>
      </c>
      <c r="T1179" t="s">
        <v>18</v>
      </c>
      <c r="U1179" t="s">
        <v>29</v>
      </c>
      <c r="V1179" s="7">
        <v>44678.914632848842</v>
      </c>
      <c r="W1179" t="s">
        <v>6184</v>
      </c>
      <c r="X1179">
        <v>95.99</v>
      </c>
      <c r="Y1179" t="s">
        <v>41</v>
      </c>
    </row>
    <row r="1180" spans="1:25" x14ac:dyDescent="0.3">
      <c r="A1180">
        <v>1179</v>
      </c>
      <c r="B1180" t="s">
        <v>6185</v>
      </c>
      <c r="C1180" t="s">
        <v>5116</v>
      </c>
      <c r="D1180">
        <v>28</v>
      </c>
      <c r="E1180" t="s">
        <v>101</v>
      </c>
      <c r="F1180" t="s">
        <v>760</v>
      </c>
      <c r="G1180" t="s">
        <v>187</v>
      </c>
      <c r="H1180" t="s">
        <v>137</v>
      </c>
      <c r="I1180" t="s">
        <v>214</v>
      </c>
      <c r="J1180" t="s">
        <v>6186</v>
      </c>
      <c r="K1180" t="s">
        <v>162</v>
      </c>
      <c r="L1180" t="s">
        <v>108</v>
      </c>
      <c r="M1180" t="s">
        <v>11</v>
      </c>
      <c r="N1180" t="s">
        <v>151</v>
      </c>
      <c r="Q1180">
        <v>-1</v>
      </c>
      <c r="R1180" t="s">
        <v>11</v>
      </c>
      <c r="S1180" t="s">
        <v>162</v>
      </c>
      <c r="T1180" t="s">
        <v>18</v>
      </c>
      <c r="U1180" t="s">
        <v>33</v>
      </c>
      <c r="V1180" s="7">
        <v>45395.096386573037</v>
      </c>
      <c r="Y1180" t="s">
        <v>65</v>
      </c>
    </row>
    <row r="1181" spans="1:25" x14ac:dyDescent="0.3">
      <c r="A1181">
        <v>1180</v>
      </c>
      <c r="B1181" t="s">
        <v>6187</v>
      </c>
      <c r="C1181" t="s">
        <v>6188</v>
      </c>
      <c r="D1181">
        <v>46</v>
      </c>
      <c r="E1181" t="s">
        <v>157</v>
      </c>
      <c r="F1181" t="s">
        <v>447</v>
      </c>
      <c r="G1181" t="s">
        <v>2763</v>
      </c>
      <c r="H1181" t="s">
        <v>169</v>
      </c>
      <c r="I1181" t="s">
        <v>105</v>
      </c>
      <c r="J1181" t="s">
        <v>6189</v>
      </c>
      <c r="K1181" t="s">
        <v>107</v>
      </c>
      <c r="L1181" t="s">
        <v>108</v>
      </c>
      <c r="M1181" t="s">
        <v>9</v>
      </c>
      <c r="N1181" t="s">
        <v>189</v>
      </c>
      <c r="O1181" t="s">
        <v>6190</v>
      </c>
      <c r="Q1181">
        <v>-1</v>
      </c>
      <c r="R1181" t="s">
        <v>9</v>
      </c>
      <c r="S1181" t="s">
        <v>107</v>
      </c>
      <c r="T1181" t="s">
        <v>15</v>
      </c>
      <c r="U1181" t="s">
        <v>163</v>
      </c>
      <c r="V1181" s="7">
        <v>45154.45773698367</v>
      </c>
      <c r="Y1181" t="s">
        <v>57</v>
      </c>
    </row>
    <row r="1182" spans="1:25" x14ac:dyDescent="0.3">
      <c r="A1182">
        <v>1181</v>
      </c>
      <c r="B1182" t="s">
        <v>6191</v>
      </c>
      <c r="C1182" t="s">
        <v>6192</v>
      </c>
      <c r="D1182">
        <v>46</v>
      </c>
      <c r="E1182" t="s">
        <v>101</v>
      </c>
      <c r="F1182" t="s">
        <v>388</v>
      </c>
      <c r="G1182" t="s">
        <v>1700</v>
      </c>
      <c r="H1182" t="s">
        <v>104</v>
      </c>
      <c r="I1182" t="s">
        <v>105</v>
      </c>
      <c r="J1182" t="s">
        <v>6193</v>
      </c>
      <c r="K1182" t="s">
        <v>162</v>
      </c>
      <c r="L1182" t="s">
        <v>108</v>
      </c>
      <c r="M1182" t="s">
        <v>109</v>
      </c>
      <c r="N1182" t="s">
        <v>189</v>
      </c>
      <c r="Q1182">
        <v>-1</v>
      </c>
      <c r="R1182" t="s">
        <v>9</v>
      </c>
      <c r="S1182" t="s">
        <v>162</v>
      </c>
      <c r="T1182" t="s">
        <v>18</v>
      </c>
      <c r="U1182" t="s">
        <v>163</v>
      </c>
      <c r="V1182" s="7">
        <v>45616.247077558917</v>
      </c>
      <c r="Y1182" t="s">
        <v>72</v>
      </c>
    </row>
    <row r="1183" spans="1:25" x14ac:dyDescent="0.3">
      <c r="A1183">
        <v>1182</v>
      </c>
      <c r="B1183" t="s">
        <v>6194</v>
      </c>
      <c r="C1183" t="s">
        <v>6195</v>
      </c>
      <c r="D1183">
        <v>43</v>
      </c>
      <c r="E1183" t="s">
        <v>114</v>
      </c>
      <c r="F1183" t="s">
        <v>760</v>
      </c>
      <c r="G1183" t="s">
        <v>395</v>
      </c>
      <c r="H1183" t="s">
        <v>137</v>
      </c>
      <c r="I1183" t="s">
        <v>117</v>
      </c>
      <c r="J1183" t="s">
        <v>6196</v>
      </c>
      <c r="K1183" t="s">
        <v>107</v>
      </c>
      <c r="L1183" t="s">
        <v>108</v>
      </c>
      <c r="M1183" t="s">
        <v>10</v>
      </c>
      <c r="N1183" t="s">
        <v>189</v>
      </c>
      <c r="O1183" t="s">
        <v>6197</v>
      </c>
      <c r="Q1183">
        <v>-1</v>
      </c>
      <c r="R1183" t="s">
        <v>10</v>
      </c>
      <c r="S1183" t="s">
        <v>107</v>
      </c>
      <c r="T1183" t="s">
        <v>17</v>
      </c>
      <c r="U1183" t="s">
        <v>29</v>
      </c>
      <c r="V1183" s="7">
        <v>44936.120855145688</v>
      </c>
      <c r="Y1183" t="s">
        <v>50</v>
      </c>
    </row>
    <row r="1184" spans="1:25" x14ac:dyDescent="0.3">
      <c r="A1184">
        <v>1183</v>
      </c>
      <c r="B1184" t="s">
        <v>6198</v>
      </c>
      <c r="C1184" t="s">
        <v>6199</v>
      </c>
      <c r="D1184">
        <v>42</v>
      </c>
      <c r="E1184" t="s">
        <v>157</v>
      </c>
      <c r="F1184" t="s">
        <v>226</v>
      </c>
      <c r="G1184" t="s">
        <v>3372</v>
      </c>
      <c r="H1184" t="s">
        <v>137</v>
      </c>
      <c r="I1184" t="s">
        <v>105</v>
      </c>
      <c r="J1184" t="s">
        <v>6200</v>
      </c>
      <c r="K1184" t="s">
        <v>127</v>
      </c>
      <c r="L1184" t="s">
        <v>6201</v>
      </c>
      <c r="M1184" t="s">
        <v>10</v>
      </c>
      <c r="N1184" t="s">
        <v>119</v>
      </c>
      <c r="O1184" t="s">
        <v>6202</v>
      </c>
      <c r="P1184" t="s">
        <v>6203</v>
      </c>
      <c r="Q1184">
        <v>2</v>
      </c>
      <c r="R1184" t="s">
        <v>10</v>
      </c>
      <c r="S1184" t="s">
        <v>127</v>
      </c>
      <c r="T1184" t="s">
        <v>18</v>
      </c>
      <c r="U1184" t="s">
        <v>28</v>
      </c>
      <c r="V1184" s="7">
        <v>45254.491806315003</v>
      </c>
      <c r="W1184" t="s">
        <v>6204</v>
      </c>
      <c r="X1184">
        <v>86.77</v>
      </c>
      <c r="Y1184" t="s">
        <v>60</v>
      </c>
    </row>
    <row r="1185" spans="1:25" x14ac:dyDescent="0.3">
      <c r="A1185">
        <v>1184</v>
      </c>
      <c r="B1185" t="s">
        <v>6205</v>
      </c>
      <c r="C1185" t="s">
        <v>6206</v>
      </c>
      <c r="D1185">
        <v>38</v>
      </c>
      <c r="E1185" t="s">
        <v>157</v>
      </c>
      <c r="F1185" t="s">
        <v>135</v>
      </c>
      <c r="G1185" t="s">
        <v>263</v>
      </c>
      <c r="H1185" t="s">
        <v>104</v>
      </c>
      <c r="I1185" t="s">
        <v>105</v>
      </c>
      <c r="J1185" t="s">
        <v>6207</v>
      </c>
      <c r="K1185" t="s">
        <v>127</v>
      </c>
      <c r="L1185" t="s">
        <v>6208</v>
      </c>
      <c r="M1185" t="s">
        <v>9</v>
      </c>
      <c r="N1185" t="s">
        <v>119</v>
      </c>
      <c r="O1185" t="s">
        <v>6209</v>
      </c>
      <c r="P1185" t="s">
        <v>6210</v>
      </c>
      <c r="Q1185">
        <v>5</v>
      </c>
      <c r="R1185" t="s">
        <v>9</v>
      </c>
      <c r="S1185" t="s">
        <v>127</v>
      </c>
      <c r="T1185" t="s">
        <v>17</v>
      </c>
      <c r="U1185" t="s">
        <v>32</v>
      </c>
      <c r="V1185" s="7">
        <v>45582.341608866787</v>
      </c>
      <c r="W1185" t="s">
        <v>6211</v>
      </c>
      <c r="X1185">
        <v>16.579999999999998</v>
      </c>
      <c r="Y1185" t="s">
        <v>71</v>
      </c>
    </row>
    <row r="1186" spans="1:25" x14ac:dyDescent="0.3">
      <c r="A1186">
        <v>1185</v>
      </c>
      <c r="B1186" t="s">
        <v>6212</v>
      </c>
      <c r="C1186" t="s">
        <v>6213</v>
      </c>
      <c r="D1186">
        <v>23</v>
      </c>
      <c r="E1186" t="s">
        <v>114</v>
      </c>
      <c r="F1186" t="s">
        <v>447</v>
      </c>
      <c r="G1186" t="s">
        <v>6214</v>
      </c>
      <c r="H1186" t="s">
        <v>104</v>
      </c>
      <c r="I1186" t="s">
        <v>175</v>
      </c>
      <c r="J1186" t="s">
        <v>6215</v>
      </c>
      <c r="K1186" t="s">
        <v>107</v>
      </c>
      <c r="L1186" t="s">
        <v>108</v>
      </c>
      <c r="M1186" t="s">
        <v>9</v>
      </c>
      <c r="N1186" t="s">
        <v>119</v>
      </c>
      <c r="O1186" t="s">
        <v>6216</v>
      </c>
      <c r="Q1186">
        <v>-1</v>
      </c>
      <c r="R1186" t="s">
        <v>9</v>
      </c>
      <c r="S1186" t="s">
        <v>107</v>
      </c>
      <c r="T1186" t="s">
        <v>18</v>
      </c>
      <c r="U1186" t="s">
        <v>29</v>
      </c>
      <c r="V1186" s="7">
        <v>44674.018985483133</v>
      </c>
      <c r="Y1186" t="s">
        <v>41</v>
      </c>
    </row>
    <row r="1187" spans="1:25" x14ac:dyDescent="0.3">
      <c r="A1187">
        <v>1186</v>
      </c>
      <c r="B1187" t="s">
        <v>6217</v>
      </c>
      <c r="C1187" t="s">
        <v>6218</v>
      </c>
      <c r="D1187">
        <v>54</v>
      </c>
      <c r="E1187" t="s">
        <v>114</v>
      </c>
      <c r="F1187" t="s">
        <v>243</v>
      </c>
      <c r="G1187" t="s">
        <v>2368</v>
      </c>
      <c r="H1187" t="s">
        <v>137</v>
      </c>
      <c r="I1187" t="s">
        <v>293</v>
      </c>
      <c r="J1187" t="s">
        <v>6219</v>
      </c>
      <c r="K1187" t="s">
        <v>127</v>
      </c>
      <c r="L1187" t="s">
        <v>6220</v>
      </c>
      <c r="M1187" t="s">
        <v>9</v>
      </c>
      <c r="N1187" t="s">
        <v>119</v>
      </c>
      <c r="O1187" t="s">
        <v>6221</v>
      </c>
      <c r="P1187" t="s">
        <v>6222</v>
      </c>
      <c r="Q1187">
        <v>4</v>
      </c>
      <c r="R1187" t="s">
        <v>9</v>
      </c>
      <c r="S1187" t="s">
        <v>127</v>
      </c>
      <c r="T1187" t="s">
        <v>15</v>
      </c>
      <c r="U1187" t="s">
        <v>240</v>
      </c>
      <c r="V1187" s="7">
        <v>45588.036026857248</v>
      </c>
      <c r="W1187" t="s">
        <v>6223</v>
      </c>
      <c r="X1187">
        <v>15.47</v>
      </c>
      <c r="Y1187" t="s">
        <v>71</v>
      </c>
    </row>
    <row r="1188" spans="1:25" x14ac:dyDescent="0.3">
      <c r="A1188">
        <v>1187</v>
      </c>
      <c r="B1188" t="s">
        <v>6224</v>
      </c>
      <c r="C1188" t="s">
        <v>6225</v>
      </c>
      <c r="D1188">
        <v>50</v>
      </c>
      <c r="E1188" t="s">
        <v>157</v>
      </c>
      <c r="F1188" t="s">
        <v>612</v>
      </c>
      <c r="G1188" t="s">
        <v>1296</v>
      </c>
      <c r="H1188" t="s">
        <v>169</v>
      </c>
      <c r="I1188" t="s">
        <v>335</v>
      </c>
      <c r="J1188" t="s">
        <v>6226</v>
      </c>
      <c r="K1188" t="s">
        <v>162</v>
      </c>
      <c r="L1188" t="s">
        <v>108</v>
      </c>
      <c r="M1188" t="s">
        <v>109</v>
      </c>
      <c r="N1188" t="s">
        <v>189</v>
      </c>
      <c r="Q1188">
        <v>-1</v>
      </c>
      <c r="R1188" t="s">
        <v>9</v>
      </c>
      <c r="S1188" t="s">
        <v>162</v>
      </c>
      <c r="T1188" t="s">
        <v>18</v>
      </c>
      <c r="U1188" t="s">
        <v>25</v>
      </c>
      <c r="V1188" s="7">
        <v>45315.005699252717</v>
      </c>
      <c r="Y1188" t="s">
        <v>62</v>
      </c>
    </row>
    <row r="1189" spans="1:25" x14ac:dyDescent="0.3">
      <c r="A1189">
        <v>1188</v>
      </c>
      <c r="B1189" t="s">
        <v>6227</v>
      </c>
      <c r="C1189" t="s">
        <v>6228</v>
      </c>
      <c r="D1189">
        <v>54</v>
      </c>
      <c r="E1189" t="s">
        <v>114</v>
      </c>
      <c r="F1189" t="s">
        <v>226</v>
      </c>
      <c r="G1189" t="s">
        <v>2118</v>
      </c>
      <c r="H1189" t="s">
        <v>104</v>
      </c>
      <c r="I1189" t="s">
        <v>125</v>
      </c>
      <c r="J1189" t="s">
        <v>6229</v>
      </c>
      <c r="K1189" t="s">
        <v>127</v>
      </c>
      <c r="L1189" t="s">
        <v>6230</v>
      </c>
      <c r="M1189" t="s">
        <v>10</v>
      </c>
      <c r="N1189" t="s">
        <v>151</v>
      </c>
      <c r="O1189" t="s">
        <v>6231</v>
      </c>
      <c r="P1189" t="s">
        <v>6232</v>
      </c>
      <c r="Q1189">
        <v>5</v>
      </c>
      <c r="R1189" t="s">
        <v>10</v>
      </c>
      <c r="S1189" t="s">
        <v>127</v>
      </c>
      <c r="T1189" t="s">
        <v>14</v>
      </c>
      <c r="U1189" t="s">
        <v>26</v>
      </c>
      <c r="V1189" s="7">
        <v>44636.052413053498</v>
      </c>
      <c r="W1189" t="s">
        <v>6233</v>
      </c>
      <c r="X1189">
        <v>55.03</v>
      </c>
      <c r="Y1189" t="s">
        <v>40</v>
      </c>
    </row>
    <row r="1190" spans="1:25" x14ac:dyDescent="0.3">
      <c r="A1190">
        <v>1189</v>
      </c>
      <c r="B1190" t="s">
        <v>6234</v>
      </c>
      <c r="C1190" t="s">
        <v>6235</v>
      </c>
      <c r="D1190">
        <v>21</v>
      </c>
      <c r="E1190" t="s">
        <v>157</v>
      </c>
      <c r="F1190" t="s">
        <v>262</v>
      </c>
      <c r="G1190" t="s">
        <v>5684</v>
      </c>
      <c r="H1190" t="s">
        <v>169</v>
      </c>
      <c r="I1190" t="s">
        <v>237</v>
      </c>
      <c r="J1190" t="s">
        <v>6236</v>
      </c>
      <c r="K1190" t="s">
        <v>127</v>
      </c>
      <c r="L1190" t="s">
        <v>6237</v>
      </c>
      <c r="M1190" t="s">
        <v>109</v>
      </c>
      <c r="N1190" t="s">
        <v>151</v>
      </c>
      <c r="O1190" t="s">
        <v>6238</v>
      </c>
      <c r="P1190" t="s">
        <v>6239</v>
      </c>
      <c r="Q1190">
        <v>3</v>
      </c>
      <c r="R1190" t="s">
        <v>9</v>
      </c>
      <c r="S1190" t="s">
        <v>127</v>
      </c>
      <c r="T1190" t="s">
        <v>13</v>
      </c>
      <c r="U1190" t="s">
        <v>240</v>
      </c>
      <c r="V1190" s="7">
        <v>44891.325939140093</v>
      </c>
      <c r="W1190" t="s">
        <v>6240</v>
      </c>
      <c r="X1190">
        <v>44.83</v>
      </c>
      <c r="Y1190" t="s">
        <v>48</v>
      </c>
    </row>
    <row r="1191" spans="1:25" x14ac:dyDescent="0.3">
      <c r="A1191">
        <v>1190</v>
      </c>
      <c r="B1191" t="s">
        <v>6241</v>
      </c>
      <c r="C1191" t="s">
        <v>6242</v>
      </c>
      <c r="D1191">
        <v>49</v>
      </c>
      <c r="E1191" t="s">
        <v>114</v>
      </c>
      <c r="F1191" t="s">
        <v>146</v>
      </c>
      <c r="G1191" t="s">
        <v>1296</v>
      </c>
      <c r="H1191" t="s">
        <v>159</v>
      </c>
      <c r="I1191" t="s">
        <v>138</v>
      </c>
      <c r="J1191" t="s">
        <v>6243</v>
      </c>
      <c r="K1191" t="s">
        <v>127</v>
      </c>
      <c r="L1191" t="s">
        <v>6244</v>
      </c>
      <c r="M1191" t="s">
        <v>10</v>
      </c>
      <c r="N1191" t="s">
        <v>119</v>
      </c>
      <c r="O1191" t="s">
        <v>6245</v>
      </c>
      <c r="P1191" t="s">
        <v>6246</v>
      </c>
      <c r="Q1191">
        <v>5</v>
      </c>
      <c r="R1191" t="s">
        <v>10</v>
      </c>
      <c r="S1191" t="s">
        <v>127</v>
      </c>
      <c r="T1191" t="s">
        <v>15</v>
      </c>
      <c r="U1191" t="s">
        <v>32</v>
      </c>
      <c r="V1191" s="7">
        <v>45337.21927039991</v>
      </c>
      <c r="W1191" t="s">
        <v>6247</v>
      </c>
      <c r="X1191">
        <v>63.81</v>
      </c>
      <c r="Y1191" t="s">
        <v>63</v>
      </c>
    </row>
    <row r="1192" spans="1:25" x14ac:dyDescent="0.3">
      <c r="A1192">
        <v>1191</v>
      </c>
      <c r="B1192" t="s">
        <v>6248</v>
      </c>
      <c r="C1192" t="s">
        <v>6249</v>
      </c>
      <c r="D1192">
        <v>38</v>
      </c>
      <c r="E1192" t="s">
        <v>157</v>
      </c>
      <c r="F1192" t="s">
        <v>102</v>
      </c>
      <c r="G1192" t="s">
        <v>6250</v>
      </c>
      <c r="H1192" t="s">
        <v>104</v>
      </c>
      <c r="I1192" t="s">
        <v>181</v>
      </c>
      <c r="J1192" t="s">
        <v>6251</v>
      </c>
      <c r="K1192" t="s">
        <v>127</v>
      </c>
      <c r="L1192" t="s">
        <v>6252</v>
      </c>
      <c r="M1192" t="s">
        <v>11</v>
      </c>
      <c r="N1192" t="s">
        <v>189</v>
      </c>
      <c r="O1192" t="s">
        <v>6253</v>
      </c>
      <c r="P1192" t="s">
        <v>6254</v>
      </c>
      <c r="Q1192">
        <v>2</v>
      </c>
      <c r="R1192" t="s">
        <v>11</v>
      </c>
      <c r="S1192" t="s">
        <v>127</v>
      </c>
      <c r="T1192" t="s">
        <v>14</v>
      </c>
      <c r="U1192" t="s">
        <v>27</v>
      </c>
      <c r="V1192" s="7">
        <v>44635.519741941629</v>
      </c>
      <c r="W1192" t="s">
        <v>6255</v>
      </c>
      <c r="X1192">
        <v>47.32</v>
      </c>
      <c r="Y1192" t="s">
        <v>40</v>
      </c>
    </row>
    <row r="1193" spans="1:25" x14ac:dyDescent="0.3">
      <c r="A1193">
        <v>1192</v>
      </c>
      <c r="B1193" t="s">
        <v>6256</v>
      </c>
      <c r="C1193" t="s">
        <v>6257</v>
      </c>
      <c r="D1193">
        <v>23</v>
      </c>
      <c r="E1193" t="s">
        <v>114</v>
      </c>
      <c r="F1193" t="s">
        <v>135</v>
      </c>
      <c r="G1193" t="s">
        <v>2548</v>
      </c>
      <c r="H1193" t="s">
        <v>104</v>
      </c>
      <c r="I1193" t="s">
        <v>138</v>
      </c>
      <c r="J1193" t="s">
        <v>6258</v>
      </c>
      <c r="K1193" t="s">
        <v>162</v>
      </c>
      <c r="L1193" t="s">
        <v>108</v>
      </c>
      <c r="M1193" t="s">
        <v>109</v>
      </c>
      <c r="N1193" t="s">
        <v>110</v>
      </c>
      <c r="Q1193">
        <v>-1</v>
      </c>
      <c r="R1193" t="s">
        <v>9</v>
      </c>
      <c r="S1193" t="s">
        <v>162</v>
      </c>
      <c r="T1193" t="s">
        <v>14</v>
      </c>
      <c r="U1193" t="s">
        <v>376</v>
      </c>
      <c r="V1193" s="7">
        <v>45199.247487226341</v>
      </c>
      <c r="Y1193" t="s">
        <v>58</v>
      </c>
    </row>
    <row r="1194" spans="1:25" x14ac:dyDescent="0.3">
      <c r="A1194">
        <v>1193</v>
      </c>
      <c r="B1194" t="s">
        <v>6259</v>
      </c>
      <c r="C1194" t="s">
        <v>6260</v>
      </c>
      <c r="D1194">
        <v>31</v>
      </c>
      <c r="E1194" t="s">
        <v>157</v>
      </c>
      <c r="F1194" t="s">
        <v>115</v>
      </c>
      <c r="G1194" t="s">
        <v>1480</v>
      </c>
      <c r="H1194" t="s">
        <v>168</v>
      </c>
      <c r="I1194" t="s">
        <v>282</v>
      </c>
      <c r="J1194" t="s">
        <v>6261</v>
      </c>
      <c r="K1194" t="s">
        <v>162</v>
      </c>
      <c r="L1194" t="s">
        <v>108</v>
      </c>
      <c r="M1194" t="s">
        <v>11</v>
      </c>
      <c r="N1194" t="s">
        <v>119</v>
      </c>
      <c r="Q1194">
        <v>-1</v>
      </c>
      <c r="R1194" t="s">
        <v>11</v>
      </c>
      <c r="S1194" t="s">
        <v>162</v>
      </c>
      <c r="T1194" t="s">
        <v>17</v>
      </c>
      <c r="U1194" t="s">
        <v>163</v>
      </c>
      <c r="V1194" s="7">
        <v>44940.512780696823</v>
      </c>
      <c r="Y1194" t="s">
        <v>50</v>
      </c>
    </row>
    <row r="1195" spans="1:25" x14ac:dyDescent="0.3">
      <c r="A1195">
        <v>1194</v>
      </c>
      <c r="B1195" t="s">
        <v>6262</v>
      </c>
      <c r="C1195" t="s">
        <v>6263</v>
      </c>
      <c r="D1195">
        <v>35</v>
      </c>
      <c r="E1195" t="s">
        <v>114</v>
      </c>
      <c r="F1195" t="s">
        <v>414</v>
      </c>
      <c r="G1195" t="s">
        <v>4036</v>
      </c>
      <c r="H1195" t="s">
        <v>159</v>
      </c>
      <c r="I1195" t="s">
        <v>160</v>
      </c>
      <c r="J1195" t="s">
        <v>6264</v>
      </c>
      <c r="K1195" t="s">
        <v>127</v>
      </c>
      <c r="L1195" t="s">
        <v>6265</v>
      </c>
      <c r="M1195" t="s">
        <v>109</v>
      </c>
      <c r="N1195" t="s">
        <v>110</v>
      </c>
      <c r="O1195" t="s">
        <v>6266</v>
      </c>
      <c r="P1195" t="s">
        <v>6267</v>
      </c>
      <c r="Q1195">
        <v>4</v>
      </c>
      <c r="R1195" t="s">
        <v>9</v>
      </c>
      <c r="S1195" t="s">
        <v>127</v>
      </c>
      <c r="T1195" t="s">
        <v>14</v>
      </c>
      <c r="U1195" t="s">
        <v>32</v>
      </c>
      <c r="V1195" s="7">
        <v>45241.673325288713</v>
      </c>
      <c r="W1195" t="s">
        <v>6268</v>
      </c>
      <c r="X1195">
        <v>95.35</v>
      </c>
      <c r="Y1195" t="s">
        <v>60</v>
      </c>
    </row>
    <row r="1196" spans="1:25" x14ac:dyDescent="0.3">
      <c r="A1196">
        <v>1195</v>
      </c>
      <c r="B1196" t="s">
        <v>6269</v>
      </c>
      <c r="C1196" t="s">
        <v>6270</v>
      </c>
      <c r="D1196">
        <v>42</v>
      </c>
      <c r="E1196" t="s">
        <v>114</v>
      </c>
      <c r="F1196" t="s">
        <v>262</v>
      </c>
      <c r="G1196" t="s">
        <v>1987</v>
      </c>
      <c r="H1196" t="s">
        <v>104</v>
      </c>
      <c r="I1196" t="s">
        <v>204</v>
      </c>
      <c r="J1196" t="s">
        <v>6271</v>
      </c>
      <c r="K1196" t="s">
        <v>162</v>
      </c>
      <c r="L1196" t="s">
        <v>108</v>
      </c>
      <c r="M1196" t="s">
        <v>11</v>
      </c>
      <c r="N1196" t="s">
        <v>189</v>
      </c>
      <c r="Q1196">
        <v>-1</v>
      </c>
      <c r="R1196" t="s">
        <v>11</v>
      </c>
      <c r="S1196" t="s">
        <v>162</v>
      </c>
      <c r="T1196" t="s">
        <v>18</v>
      </c>
      <c r="U1196" t="s">
        <v>163</v>
      </c>
      <c r="V1196" s="7">
        <v>44611.858360358026</v>
      </c>
      <c r="Y1196" t="s">
        <v>39</v>
      </c>
    </row>
    <row r="1197" spans="1:25" x14ac:dyDescent="0.3">
      <c r="A1197">
        <v>1196</v>
      </c>
      <c r="B1197" t="s">
        <v>6272</v>
      </c>
      <c r="C1197" t="s">
        <v>6273</v>
      </c>
      <c r="D1197">
        <v>29</v>
      </c>
      <c r="E1197" t="s">
        <v>114</v>
      </c>
      <c r="F1197" t="s">
        <v>685</v>
      </c>
      <c r="G1197" t="s">
        <v>6274</v>
      </c>
      <c r="H1197" t="s">
        <v>169</v>
      </c>
      <c r="I1197" t="s">
        <v>117</v>
      </c>
      <c r="J1197" t="s">
        <v>6275</v>
      </c>
      <c r="K1197" t="s">
        <v>162</v>
      </c>
      <c r="L1197" t="s">
        <v>108</v>
      </c>
      <c r="M1197" t="s">
        <v>11</v>
      </c>
      <c r="N1197" t="s">
        <v>151</v>
      </c>
      <c r="Q1197">
        <v>-1</v>
      </c>
      <c r="R1197" t="s">
        <v>11</v>
      </c>
      <c r="S1197" t="s">
        <v>162</v>
      </c>
      <c r="T1197" t="s">
        <v>18</v>
      </c>
      <c r="U1197" t="s">
        <v>31</v>
      </c>
      <c r="V1197" s="7">
        <v>45516.103636070176</v>
      </c>
      <c r="Y1197" t="s">
        <v>69</v>
      </c>
    </row>
    <row r="1198" spans="1:25" x14ac:dyDescent="0.3">
      <c r="A1198">
        <v>1197</v>
      </c>
      <c r="B1198" t="s">
        <v>6276</v>
      </c>
      <c r="C1198" t="s">
        <v>6277</v>
      </c>
      <c r="D1198">
        <v>31</v>
      </c>
      <c r="E1198" t="s">
        <v>157</v>
      </c>
      <c r="F1198" t="s">
        <v>146</v>
      </c>
      <c r="G1198" t="s">
        <v>2561</v>
      </c>
      <c r="H1198" t="s">
        <v>137</v>
      </c>
      <c r="I1198" t="s">
        <v>181</v>
      </c>
      <c r="J1198" t="s">
        <v>6278</v>
      </c>
      <c r="K1198" t="s">
        <v>162</v>
      </c>
      <c r="L1198" t="s">
        <v>108</v>
      </c>
      <c r="M1198" t="s">
        <v>10</v>
      </c>
      <c r="N1198" t="s">
        <v>119</v>
      </c>
      <c r="Q1198">
        <v>-1</v>
      </c>
      <c r="R1198" t="s">
        <v>10</v>
      </c>
      <c r="S1198" t="s">
        <v>162</v>
      </c>
      <c r="T1198" t="s">
        <v>14</v>
      </c>
      <c r="U1198" t="s">
        <v>33</v>
      </c>
      <c r="V1198" s="7">
        <v>45627.741254582579</v>
      </c>
      <c r="Y1198" t="s">
        <v>73</v>
      </c>
    </row>
    <row r="1199" spans="1:25" x14ac:dyDescent="0.3">
      <c r="A1199">
        <v>1198</v>
      </c>
      <c r="B1199" t="s">
        <v>6279</v>
      </c>
      <c r="C1199" t="s">
        <v>6280</v>
      </c>
      <c r="D1199">
        <v>25</v>
      </c>
      <c r="E1199" t="s">
        <v>114</v>
      </c>
      <c r="F1199" t="s">
        <v>186</v>
      </c>
      <c r="G1199" t="s">
        <v>6281</v>
      </c>
      <c r="H1199" t="s">
        <v>168</v>
      </c>
      <c r="I1199" t="s">
        <v>117</v>
      </c>
      <c r="J1199" t="s">
        <v>6282</v>
      </c>
      <c r="K1199" t="s">
        <v>162</v>
      </c>
      <c r="L1199" t="s">
        <v>108</v>
      </c>
      <c r="M1199" t="s">
        <v>11</v>
      </c>
      <c r="N1199" t="s">
        <v>189</v>
      </c>
      <c r="Q1199">
        <v>-1</v>
      </c>
      <c r="R1199" t="s">
        <v>11</v>
      </c>
      <c r="S1199" t="s">
        <v>162</v>
      </c>
      <c r="T1199" t="s">
        <v>18</v>
      </c>
      <c r="U1199" t="s">
        <v>32</v>
      </c>
      <c r="V1199" s="7">
        <v>45622.69208487116</v>
      </c>
      <c r="Y1199" t="s">
        <v>72</v>
      </c>
    </row>
    <row r="1200" spans="1:25" x14ac:dyDescent="0.3">
      <c r="A1200">
        <v>1199</v>
      </c>
      <c r="B1200" t="s">
        <v>6283</v>
      </c>
      <c r="C1200" t="s">
        <v>6284</v>
      </c>
      <c r="D1200">
        <v>54</v>
      </c>
      <c r="E1200" t="s">
        <v>101</v>
      </c>
      <c r="F1200" t="s">
        <v>186</v>
      </c>
      <c r="G1200" t="s">
        <v>2865</v>
      </c>
      <c r="H1200" t="s">
        <v>169</v>
      </c>
      <c r="I1200" t="s">
        <v>293</v>
      </c>
      <c r="J1200" t="s">
        <v>6285</v>
      </c>
      <c r="K1200" t="s">
        <v>127</v>
      </c>
      <c r="L1200" t="s">
        <v>6286</v>
      </c>
      <c r="M1200" t="s">
        <v>11</v>
      </c>
      <c r="N1200" t="s">
        <v>110</v>
      </c>
      <c r="O1200" t="s">
        <v>6287</v>
      </c>
      <c r="P1200" t="s">
        <v>6288</v>
      </c>
      <c r="Q1200">
        <v>5</v>
      </c>
      <c r="R1200" t="s">
        <v>11</v>
      </c>
      <c r="S1200" t="s">
        <v>127</v>
      </c>
      <c r="T1200" t="s">
        <v>18</v>
      </c>
      <c r="U1200" t="s">
        <v>131</v>
      </c>
      <c r="V1200" s="7">
        <v>45382.639589091828</v>
      </c>
      <c r="W1200" t="s">
        <v>6289</v>
      </c>
      <c r="X1200">
        <v>62.38</v>
      </c>
      <c r="Y1200" t="s">
        <v>64</v>
      </c>
    </row>
    <row r="1201" spans="1:25" x14ac:dyDescent="0.3">
      <c r="A1201">
        <v>1200</v>
      </c>
      <c r="B1201" t="s">
        <v>6290</v>
      </c>
      <c r="C1201" t="s">
        <v>6291</v>
      </c>
      <c r="D1201">
        <v>47</v>
      </c>
      <c r="E1201" t="s">
        <v>114</v>
      </c>
      <c r="F1201" t="s">
        <v>511</v>
      </c>
      <c r="G1201" t="s">
        <v>4351</v>
      </c>
      <c r="H1201" t="s">
        <v>104</v>
      </c>
      <c r="I1201" t="s">
        <v>169</v>
      </c>
      <c r="J1201" t="s">
        <v>6292</v>
      </c>
      <c r="K1201" t="s">
        <v>162</v>
      </c>
      <c r="L1201" t="s">
        <v>108</v>
      </c>
      <c r="M1201" t="s">
        <v>109</v>
      </c>
      <c r="N1201" t="s">
        <v>110</v>
      </c>
      <c r="Q1201">
        <v>-1</v>
      </c>
      <c r="R1201" t="s">
        <v>9</v>
      </c>
      <c r="S1201" t="s">
        <v>162</v>
      </c>
      <c r="T1201" t="s">
        <v>16</v>
      </c>
      <c r="U1201" t="s">
        <v>29</v>
      </c>
      <c r="V1201" s="7">
        <v>44704.215266276369</v>
      </c>
      <c r="Y1201" t="s">
        <v>42</v>
      </c>
    </row>
    <row r="1202" spans="1:25" x14ac:dyDescent="0.3">
      <c r="A1202">
        <v>1201</v>
      </c>
      <c r="B1202" t="s">
        <v>6293</v>
      </c>
      <c r="C1202" t="s">
        <v>6294</v>
      </c>
      <c r="D1202">
        <v>48</v>
      </c>
      <c r="E1202" t="s">
        <v>101</v>
      </c>
      <c r="F1202" t="s">
        <v>186</v>
      </c>
      <c r="G1202" t="s">
        <v>5099</v>
      </c>
      <c r="H1202" t="s">
        <v>168</v>
      </c>
      <c r="I1202" t="s">
        <v>125</v>
      </c>
      <c r="J1202" t="s">
        <v>6295</v>
      </c>
      <c r="K1202" t="s">
        <v>162</v>
      </c>
      <c r="L1202" t="s">
        <v>108</v>
      </c>
      <c r="M1202" t="s">
        <v>10</v>
      </c>
      <c r="N1202" t="s">
        <v>151</v>
      </c>
      <c r="Q1202">
        <v>-1</v>
      </c>
      <c r="R1202" t="s">
        <v>10</v>
      </c>
      <c r="S1202" t="s">
        <v>162</v>
      </c>
      <c r="T1202" t="s">
        <v>15</v>
      </c>
      <c r="U1202" t="s">
        <v>26</v>
      </c>
      <c r="V1202" s="7">
        <v>45392.06903287561</v>
      </c>
      <c r="Y1202" t="s">
        <v>65</v>
      </c>
    </row>
    <row r="1203" spans="1:25" x14ac:dyDescent="0.3">
      <c r="A1203">
        <v>1202</v>
      </c>
      <c r="B1203" t="s">
        <v>6296</v>
      </c>
      <c r="C1203" t="s">
        <v>6297</v>
      </c>
      <c r="D1203">
        <v>28</v>
      </c>
      <c r="E1203" t="s">
        <v>114</v>
      </c>
      <c r="F1203" t="s">
        <v>123</v>
      </c>
      <c r="G1203" t="s">
        <v>395</v>
      </c>
      <c r="H1203" t="s">
        <v>168</v>
      </c>
      <c r="I1203" t="s">
        <v>148</v>
      </c>
      <c r="J1203" t="s">
        <v>1922</v>
      </c>
      <c r="K1203" t="s">
        <v>162</v>
      </c>
      <c r="L1203" t="s">
        <v>108</v>
      </c>
      <c r="M1203" t="s">
        <v>10</v>
      </c>
      <c r="N1203" t="s">
        <v>119</v>
      </c>
      <c r="Q1203">
        <v>-1</v>
      </c>
      <c r="R1203" t="s">
        <v>10</v>
      </c>
      <c r="S1203" t="s">
        <v>162</v>
      </c>
      <c r="T1203" t="s">
        <v>18</v>
      </c>
      <c r="U1203" t="s">
        <v>33</v>
      </c>
      <c r="V1203" s="7">
        <v>44588.693506855707</v>
      </c>
      <c r="Y1203" t="s">
        <v>38</v>
      </c>
    </row>
    <row r="1204" spans="1:25" x14ac:dyDescent="0.3">
      <c r="A1204">
        <v>1203</v>
      </c>
      <c r="B1204" t="s">
        <v>6298</v>
      </c>
      <c r="C1204" t="s">
        <v>6299</v>
      </c>
      <c r="D1204">
        <v>32</v>
      </c>
      <c r="E1204" t="s">
        <v>157</v>
      </c>
      <c r="F1204" t="s">
        <v>212</v>
      </c>
      <c r="G1204" t="s">
        <v>2218</v>
      </c>
      <c r="H1204" t="s">
        <v>168</v>
      </c>
      <c r="I1204" t="s">
        <v>169</v>
      </c>
      <c r="J1204" t="s">
        <v>6300</v>
      </c>
      <c r="K1204" t="s">
        <v>107</v>
      </c>
      <c r="L1204" t="s">
        <v>108</v>
      </c>
      <c r="M1204" t="s">
        <v>9</v>
      </c>
      <c r="N1204" t="s">
        <v>119</v>
      </c>
      <c r="O1204" t="s">
        <v>6301</v>
      </c>
      <c r="Q1204">
        <v>-1</v>
      </c>
      <c r="R1204" t="s">
        <v>9</v>
      </c>
      <c r="S1204" t="s">
        <v>107</v>
      </c>
      <c r="T1204" t="s">
        <v>16</v>
      </c>
      <c r="U1204" t="s">
        <v>32</v>
      </c>
      <c r="V1204" s="7">
        <v>44585.99612225758</v>
      </c>
      <c r="Y1204" t="s">
        <v>38</v>
      </c>
    </row>
    <row r="1205" spans="1:25" x14ac:dyDescent="0.3">
      <c r="A1205">
        <v>1204</v>
      </c>
      <c r="B1205" t="s">
        <v>6302</v>
      </c>
      <c r="C1205" t="s">
        <v>6303</v>
      </c>
      <c r="D1205">
        <v>61</v>
      </c>
      <c r="E1205" t="s">
        <v>157</v>
      </c>
      <c r="F1205" t="s">
        <v>574</v>
      </c>
      <c r="G1205" t="s">
        <v>625</v>
      </c>
      <c r="H1205" t="s">
        <v>104</v>
      </c>
      <c r="I1205" t="s">
        <v>181</v>
      </c>
      <c r="J1205" t="s">
        <v>6304</v>
      </c>
      <c r="K1205" t="s">
        <v>107</v>
      </c>
      <c r="L1205" t="s">
        <v>108</v>
      </c>
      <c r="M1205" t="s">
        <v>109</v>
      </c>
      <c r="N1205" t="s">
        <v>119</v>
      </c>
      <c r="O1205" t="s">
        <v>6305</v>
      </c>
      <c r="Q1205">
        <v>-1</v>
      </c>
      <c r="R1205" t="s">
        <v>9</v>
      </c>
      <c r="S1205" t="s">
        <v>107</v>
      </c>
      <c r="T1205" t="s">
        <v>18</v>
      </c>
      <c r="U1205" t="s">
        <v>131</v>
      </c>
      <c r="V1205" s="7">
        <v>44916.124023302073</v>
      </c>
      <c r="Y1205" t="s">
        <v>49</v>
      </c>
    </row>
    <row r="1206" spans="1:25" x14ac:dyDescent="0.3">
      <c r="A1206">
        <v>1205</v>
      </c>
      <c r="B1206" t="s">
        <v>6306</v>
      </c>
      <c r="C1206" t="s">
        <v>6307</v>
      </c>
      <c r="D1206">
        <v>20</v>
      </c>
      <c r="E1206" t="s">
        <v>101</v>
      </c>
      <c r="F1206" t="s">
        <v>135</v>
      </c>
      <c r="G1206" t="s">
        <v>6308</v>
      </c>
      <c r="H1206" t="s">
        <v>159</v>
      </c>
      <c r="I1206" t="s">
        <v>335</v>
      </c>
      <c r="J1206" t="s">
        <v>6309</v>
      </c>
      <c r="K1206" t="s">
        <v>107</v>
      </c>
      <c r="L1206" t="s">
        <v>108</v>
      </c>
      <c r="M1206" t="s">
        <v>11</v>
      </c>
      <c r="N1206" t="s">
        <v>119</v>
      </c>
      <c r="O1206" t="s">
        <v>6310</v>
      </c>
      <c r="Q1206">
        <v>-1</v>
      </c>
      <c r="R1206" t="s">
        <v>11</v>
      </c>
      <c r="S1206" t="s">
        <v>107</v>
      </c>
      <c r="T1206" t="s">
        <v>14</v>
      </c>
      <c r="U1206" t="s">
        <v>131</v>
      </c>
      <c r="V1206" s="7">
        <v>45096.835126826438</v>
      </c>
      <c r="Y1206" t="s">
        <v>55</v>
      </c>
    </row>
    <row r="1207" spans="1:25" x14ac:dyDescent="0.3">
      <c r="A1207">
        <v>1206</v>
      </c>
      <c r="B1207" t="s">
        <v>6311</v>
      </c>
      <c r="C1207" t="s">
        <v>6312</v>
      </c>
      <c r="D1207">
        <v>27</v>
      </c>
      <c r="E1207" t="s">
        <v>114</v>
      </c>
      <c r="F1207" t="s">
        <v>308</v>
      </c>
      <c r="G1207" t="s">
        <v>838</v>
      </c>
      <c r="H1207" t="s">
        <v>169</v>
      </c>
      <c r="I1207" t="s">
        <v>282</v>
      </c>
      <c r="J1207" t="s">
        <v>6313</v>
      </c>
      <c r="K1207" t="s">
        <v>127</v>
      </c>
      <c r="L1207" t="s">
        <v>6314</v>
      </c>
      <c r="M1207" t="s">
        <v>11</v>
      </c>
      <c r="N1207" t="s">
        <v>189</v>
      </c>
      <c r="O1207" t="s">
        <v>6315</v>
      </c>
      <c r="P1207" t="s">
        <v>6316</v>
      </c>
      <c r="Q1207">
        <v>5</v>
      </c>
      <c r="R1207" t="s">
        <v>11</v>
      </c>
      <c r="S1207" t="s">
        <v>127</v>
      </c>
      <c r="T1207" t="s">
        <v>17</v>
      </c>
      <c r="U1207" t="s">
        <v>26</v>
      </c>
      <c r="V1207" s="7">
        <v>45405.366955832862</v>
      </c>
      <c r="W1207" t="s">
        <v>6317</v>
      </c>
      <c r="X1207">
        <v>114.07</v>
      </c>
      <c r="Y1207" t="s">
        <v>65</v>
      </c>
    </row>
    <row r="1208" spans="1:25" x14ac:dyDescent="0.3">
      <c r="A1208">
        <v>1207</v>
      </c>
      <c r="B1208" t="s">
        <v>6318</v>
      </c>
      <c r="C1208" t="s">
        <v>6319</v>
      </c>
      <c r="D1208">
        <v>35</v>
      </c>
      <c r="E1208" t="s">
        <v>157</v>
      </c>
      <c r="F1208" t="s">
        <v>291</v>
      </c>
      <c r="G1208" t="s">
        <v>3071</v>
      </c>
      <c r="H1208" t="s">
        <v>104</v>
      </c>
      <c r="I1208" t="s">
        <v>148</v>
      </c>
      <c r="J1208" t="s">
        <v>6320</v>
      </c>
      <c r="K1208" t="s">
        <v>162</v>
      </c>
      <c r="L1208" t="s">
        <v>108</v>
      </c>
      <c r="M1208" t="s">
        <v>9</v>
      </c>
      <c r="N1208" t="s">
        <v>189</v>
      </c>
      <c r="Q1208">
        <v>-1</v>
      </c>
      <c r="R1208" t="s">
        <v>9</v>
      </c>
      <c r="S1208" t="s">
        <v>162</v>
      </c>
      <c r="T1208" t="s">
        <v>18</v>
      </c>
      <c r="U1208" t="s">
        <v>32</v>
      </c>
      <c r="V1208" s="7">
        <v>45309.979270717457</v>
      </c>
      <c r="Y1208" t="s">
        <v>62</v>
      </c>
    </row>
    <row r="1209" spans="1:25" x14ac:dyDescent="0.3">
      <c r="A1209">
        <v>1208</v>
      </c>
      <c r="B1209" t="s">
        <v>6321</v>
      </c>
      <c r="C1209" t="s">
        <v>6322</v>
      </c>
      <c r="D1209">
        <v>52</v>
      </c>
      <c r="E1209" t="s">
        <v>114</v>
      </c>
      <c r="F1209" t="s">
        <v>115</v>
      </c>
      <c r="G1209" t="s">
        <v>2557</v>
      </c>
      <c r="H1209" t="s">
        <v>137</v>
      </c>
      <c r="I1209" t="s">
        <v>181</v>
      </c>
      <c r="J1209" t="s">
        <v>6323</v>
      </c>
      <c r="K1209" t="s">
        <v>127</v>
      </c>
      <c r="L1209" t="s">
        <v>6324</v>
      </c>
      <c r="M1209" t="s">
        <v>10</v>
      </c>
      <c r="N1209" t="s">
        <v>151</v>
      </c>
      <c r="O1209" t="s">
        <v>6325</v>
      </c>
      <c r="P1209" t="s">
        <v>6326</v>
      </c>
      <c r="Q1209">
        <v>5</v>
      </c>
      <c r="R1209" t="s">
        <v>10</v>
      </c>
      <c r="S1209" t="s">
        <v>127</v>
      </c>
      <c r="T1209" t="s">
        <v>18</v>
      </c>
      <c r="U1209" t="s">
        <v>29</v>
      </c>
      <c r="V1209" s="7">
        <v>45050.034296815873</v>
      </c>
      <c r="W1209" t="s">
        <v>6327</v>
      </c>
      <c r="X1209">
        <v>46.68</v>
      </c>
      <c r="Y1209" t="s">
        <v>54</v>
      </c>
    </row>
    <row r="1210" spans="1:25" x14ac:dyDescent="0.3">
      <c r="A1210">
        <v>1209</v>
      </c>
      <c r="B1210" t="s">
        <v>6328</v>
      </c>
      <c r="C1210" t="s">
        <v>6329</v>
      </c>
      <c r="D1210">
        <v>31</v>
      </c>
      <c r="E1210" t="s">
        <v>101</v>
      </c>
      <c r="F1210" t="s">
        <v>291</v>
      </c>
      <c r="G1210" t="s">
        <v>3181</v>
      </c>
      <c r="H1210" t="s">
        <v>168</v>
      </c>
      <c r="I1210" t="s">
        <v>160</v>
      </c>
      <c r="J1210" t="s">
        <v>6330</v>
      </c>
      <c r="K1210" t="s">
        <v>127</v>
      </c>
      <c r="L1210" t="s">
        <v>6331</v>
      </c>
      <c r="M1210" t="s">
        <v>10</v>
      </c>
      <c r="N1210" t="s">
        <v>189</v>
      </c>
      <c r="O1210" t="s">
        <v>6332</v>
      </c>
      <c r="P1210" t="s">
        <v>6333</v>
      </c>
      <c r="Q1210">
        <v>3</v>
      </c>
      <c r="R1210" t="s">
        <v>10</v>
      </c>
      <c r="S1210" t="s">
        <v>127</v>
      </c>
      <c r="T1210" t="s">
        <v>14</v>
      </c>
      <c r="U1210" t="s">
        <v>33</v>
      </c>
      <c r="V1210" s="7">
        <v>44861.392032911754</v>
      </c>
      <c r="W1210" t="s">
        <v>6334</v>
      </c>
      <c r="X1210">
        <v>46.91</v>
      </c>
      <c r="Y1210" t="s">
        <v>47</v>
      </c>
    </row>
    <row r="1211" spans="1:25" x14ac:dyDescent="0.3">
      <c r="A1211">
        <v>1210</v>
      </c>
      <c r="B1211" t="s">
        <v>6335</v>
      </c>
      <c r="C1211" t="s">
        <v>6336</v>
      </c>
      <c r="D1211">
        <v>36</v>
      </c>
      <c r="E1211" t="s">
        <v>101</v>
      </c>
      <c r="F1211" t="s">
        <v>202</v>
      </c>
      <c r="G1211" t="s">
        <v>1715</v>
      </c>
      <c r="H1211" t="s">
        <v>137</v>
      </c>
      <c r="I1211" t="s">
        <v>335</v>
      </c>
      <c r="J1211" t="s">
        <v>6337</v>
      </c>
      <c r="K1211" t="s">
        <v>107</v>
      </c>
      <c r="L1211" t="s">
        <v>108</v>
      </c>
      <c r="M1211" t="s">
        <v>10</v>
      </c>
      <c r="N1211" t="s">
        <v>189</v>
      </c>
      <c r="O1211" t="s">
        <v>6338</v>
      </c>
      <c r="Q1211">
        <v>-1</v>
      </c>
      <c r="R1211" t="s">
        <v>10</v>
      </c>
      <c r="S1211" t="s">
        <v>107</v>
      </c>
      <c r="T1211" t="s">
        <v>18</v>
      </c>
      <c r="U1211" t="s">
        <v>24</v>
      </c>
      <c r="V1211" s="7">
        <v>45653.622161006017</v>
      </c>
      <c r="Y1211" t="s">
        <v>73</v>
      </c>
    </row>
    <row r="1212" spans="1:25" x14ac:dyDescent="0.3">
      <c r="A1212">
        <v>1211</v>
      </c>
      <c r="B1212" t="s">
        <v>6339</v>
      </c>
      <c r="C1212" t="s">
        <v>6340</v>
      </c>
      <c r="D1212">
        <v>41</v>
      </c>
      <c r="E1212" t="s">
        <v>114</v>
      </c>
      <c r="F1212" t="s">
        <v>115</v>
      </c>
      <c r="G1212" t="s">
        <v>842</v>
      </c>
      <c r="H1212" t="s">
        <v>104</v>
      </c>
      <c r="I1212" t="s">
        <v>293</v>
      </c>
      <c r="J1212" t="s">
        <v>6341</v>
      </c>
      <c r="K1212" t="s">
        <v>107</v>
      </c>
      <c r="L1212" t="s">
        <v>108</v>
      </c>
      <c r="M1212" t="s">
        <v>10</v>
      </c>
      <c r="N1212" t="s">
        <v>119</v>
      </c>
      <c r="O1212" t="s">
        <v>6342</v>
      </c>
      <c r="Q1212">
        <v>-1</v>
      </c>
      <c r="R1212" t="s">
        <v>10</v>
      </c>
      <c r="S1212" t="s">
        <v>107</v>
      </c>
      <c r="T1212" t="s">
        <v>17</v>
      </c>
      <c r="U1212" t="s">
        <v>376</v>
      </c>
      <c r="V1212" s="7">
        <v>45028.439359281707</v>
      </c>
      <c r="Y1212" t="s">
        <v>53</v>
      </c>
    </row>
    <row r="1213" spans="1:25" x14ac:dyDescent="0.3">
      <c r="A1213">
        <v>1212</v>
      </c>
      <c r="B1213" t="s">
        <v>6343</v>
      </c>
      <c r="C1213" t="s">
        <v>6344</v>
      </c>
      <c r="D1213">
        <v>28</v>
      </c>
      <c r="E1213" t="s">
        <v>101</v>
      </c>
      <c r="F1213" t="s">
        <v>193</v>
      </c>
      <c r="G1213" t="s">
        <v>1875</v>
      </c>
      <c r="H1213" t="s">
        <v>159</v>
      </c>
      <c r="I1213" t="s">
        <v>237</v>
      </c>
      <c r="J1213" t="s">
        <v>6345</v>
      </c>
      <c r="K1213" t="s">
        <v>162</v>
      </c>
      <c r="L1213" t="s">
        <v>108</v>
      </c>
      <c r="M1213" t="s">
        <v>9</v>
      </c>
      <c r="N1213" t="s">
        <v>189</v>
      </c>
      <c r="Q1213">
        <v>-1</v>
      </c>
      <c r="R1213" t="s">
        <v>9</v>
      </c>
      <c r="S1213" t="s">
        <v>162</v>
      </c>
      <c r="T1213" t="s">
        <v>14</v>
      </c>
      <c r="U1213" t="s">
        <v>25</v>
      </c>
      <c r="V1213" s="7">
        <v>45056.039624974321</v>
      </c>
      <c r="Y1213" t="s">
        <v>54</v>
      </c>
    </row>
    <row r="1214" spans="1:25" x14ac:dyDescent="0.3">
      <c r="A1214">
        <v>1213</v>
      </c>
      <c r="B1214" t="s">
        <v>6346</v>
      </c>
      <c r="C1214" t="s">
        <v>6347</v>
      </c>
      <c r="D1214">
        <v>65</v>
      </c>
      <c r="E1214" t="s">
        <v>157</v>
      </c>
      <c r="F1214" t="s">
        <v>102</v>
      </c>
      <c r="G1214" t="s">
        <v>6348</v>
      </c>
      <c r="H1214" t="s">
        <v>137</v>
      </c>
      <c r="I1214" t="s">
        <v>181</v>
      </c>
      <c r="J1214" t="s">
        <v>6349</v>
      </c>
      <c r="K1214" t="s">
        <v>127</v>
      </c>
      <c r="L1214" t="s">
        <v>6350</v>
      </c>
      <c r="M1214" t="s">
        <v>9</v>
      </c>
      <c r="N1214" t="s">
        <v>119</v>
      </c>
      <c r="O1214" t="s">
        <v>6351</v>
      </c>
      <c r="P1214" t="s">
        <v>6352</v>
      </c>
      <c r="Q1214">
        <v>4</v>
      </c>
      <c r="R1214" t="s">
        <v>9</v>
      </c>
      <c r="S1214" t="s">
        <v>127</v>
      </c>
      <c r="T1214" t="s">
        <v>18</v>
      </c>
      <c r="U1214" t="s">
        <v>28</v>
      </c>
      <c r="V1214" s="7">
        <v>44740.938917538209</v>
      </c>
      <c r="W1214" t="s">
        <v>6353</v>
      </c>
      <c r="X1214">
        <v>92.65</v>
      </c>
      <c r="Y1214" t="s">
        <v>43</v>
      </c>
    </row>
    <row r="1215" spans="1:25" x14ac:dyDescent="0.3">
      <c r="A1215">
        <v>1214</v>
      </c>
      <c r="B1215" t="s">
        <v>6354</v>
      </c>
      <c r="C1215" t="s">
        <v>6355</v>
      </c>
      <c r="D1215">
        <v>51</v>
      </c>
      <c r="E1215" t="s">
        <v>157</v>
      </c>
      <c r="F1215" t="s">
        <v>146</v>
      </c>
      <c r="G1215" t="s">
        <v>5628</v>
      </c>
      <c r="H1215" t="s">
        <v>168</v>
      </c>
      <c r="I1215" t="s">
        <v>125</v>
      </c>
      <c r="J1215" t="s">
        <v>6356</v>
      </c>
      <c r="K1215" t="s">
        <v>107</v>
      </c>
      <c r="L1215" t="s">
        <v>108</v>
      </c>
      <c r="M1215" t="s">
        <v>10</v>
      </c>
      <c r="N1215" t="s">
        <v>119</v>
      </c>
      <c r="O1215" t="s">
        <v>6357</v>
      </c>
      <c r="Q1215">
        <v>-1</v>
      </c>
      <c r="R1215" t="s">
        <v>10</v>
      </c>
      <c r="S1215" t="s">
        <v>107</v>
      </c>
      <c r="T1215" t="s">
        <v>18</v>
      </c>
      <c r="U1215" t="s">
        <v>27</v>
      </c>
      <c r="V1215" s="7">
        <v>45432.087289214513</v>
      </c>
      <c r="Y1215" t="s">
        <v>66</v>
      </c>
    </row>
    <row r="1216" spans="1:25" x14ac:dyDescent="0.3">
      <c r="A1216">
        <v>1215</v>
      </c>
      <c r="B1216" t="s">
        <v>6358</v>
      </c>
      <c r="C1216" t="s">
        <v>6359</v>
      </c>
      <c r="D1216">
        <v>51</v>
      </c>
      <c r="E1216" t="s">
        <v>114</v>
      </c>
      <c r="F1216" t="s">
        <v>379</v>
      </c>
      <c r="G1216" t="s">
        <v>448</v>
      </c>
      <c r="H1216" t="s">
        <v>168</v>
      </c>
      <c r="I1216" t="s">
        <v>117</v>
      </c>
      <c r="J1216" t="s">
        <v>6360</v>
      </c>
      <c r="K1216" t="s">
        <v>162</v>
      </c>
      <c r="L1216" t="s">
        <v>108</v>
      </c>
      <c r="M1216" t="s">
        <v>9</v>
      </c>
      <c r="N1216" t="s">
        <v>110</v>
      </c>
      <c r="Q1216">
        <v>-1</v>
      </c>
      <c r="R1216" t="s">
        <v>9</v>
      </c>
      <c r="S1216" t="s">
        <v>162</v>
      </c>
      <c r="T1216" t="s">
        <v>18</v>
      </c>
      <c r="U1216" t="s">
        <v>376</v>
      </c>
      <c r="V1216" s="7">
        <v>45321.352870564057</v>
      </c>
      <c r="Y1216" t="s">
        <v>62</v>
      </c>
    </row>
    <row r="1217" spans="1:25" x14ac:dyDescent="0.3">
      <c r="A1217">
        <v>1216</v>
      </c>
      <c r="B1217" t="s">
        <v>6361</v>
      </c>
      <c r="C1217" t="s">
        <v>6362</v>
      </c>
      <c r="D1217">
        <v>51</v>
      </c>
      <c r="E1217" t="s">
        <v>114</v>
      </c>
      <c r="F1217" t="s">
        <v>685</v>
      </c>
      <c r="G1217" t="s">
        <v>1615</v>
      </c>
      <c r="H1217" t="s">
        <v>168</v>
      </c>
      <c r="I1217" t="s">
        <v>237</v>
      </c>
      <c r="J1217" t="s">
        <v>6363</v>
      </c>
      <c r="K1217" t="s">
        <v>107</v>
      </c>
      <c r="L1217" t="s">
        <v>108</v>
      </c>
      <c r="M1217" t="s">
        <v>11</v>
      </c>
      <c r="N1217" t="s">
        <v>151</v>
      </c>
      <c r="O1217" t="s">
        <v>6364</v>
      </c>
      <c r="Q1217">
        <v>-1</v>
      </c>
      <c r="R1217" t="s">
        <v>11</v>
      </c>
      <c r="S1217" t="s">
        <v>107</v>
      </c>
      <c r="T1217" t="s">
        <v>18</v>
      </c>
      <c r="U1217" t="s">
        <v>131</v>
      </c>
      <c r="V1217" s="7">
        <v>44803.513559337029</v>
      </c>
      <c r="Y1217" t="s">
        <v>45</v>
      </c>
    </row>
    <row r="1218" spans="1:25" x14ac:dyDescent="0.3">
      <c r="A1218">
        <v>1217</v>
      </c>
      <c r="B1218" t="s">
        <v>6365</v>
      </c>
      <c r="C1218" t="s">
        <v>6366</v>
      </c>
      <c r="D1218">
        <v>24</v>
      </c>
      <c r="E1218" t="s">
        <v>101</v>
      </c>
      <c r="F1218" t="s">
        <v>257</v>
      </c>
      <c r="G1218" t="s">
        <v>976</v>
      </c>
      <c r="H1218" t="s">
        <v>169</v>
      </c>
      <c r="I1218" t="s">
        <v>335</v>
      </c>
      <c r="J1218" t="s">
        <v>6367</v>
      </c>
      <c r="K1218" t="s">
        <v>127</v>
      </c>
      <c r="L1218" t="s">
        <v>6368</v>
      </c>
      <c r="M1218" t="s">
        <v>109</v>
      </c>
      <c r="N1218" t="s">
        <v>151</v>
      </c>
      <c r="O1218" t="s">
        <v>6369</v>
      </c>
      <c r="P1218" t="s">
        <v>6370</v>
      </c>
      <c r="Q1218">
        <v>5</v>
      </c>
      <c r="R1218" t="s">
        <v>9</v>
      </c>
      <c r="S1218" t="s">
        <v>127</v>
      </c>
      <c r="T1218" t="s">
        <v>18</v>
      </c>
      <c r="U1218" t="s">
        <v>240</v>
      </c>
      <c r="V1218" s="7">
        <v>44651.978078282671</v>
      </c>
      <c r="W1218" t="s">
        <v>6371</v>
      </c>
      <c r="X1218">
        <v>109.65</v>
      </c>
      <c r="Y1218" t="s">
        <v>40</v>
      </c>
    </row>
    <row r="1219" spans="1:25" x14ac:dyDescent="0.3">
      <c r="A1219">
        <v>1218</v>
      </c>
      <c r="B1219" t="s">
        <v>6372</v>
      </c>
      <c r="C1219" t="s">
        <v>6373</v>
      </c>
      <c r="D1219">
        <v>30</v>
      </c>
      <c r="E1219" t="s">
        <v>114</v>
      </c>
      <c r="F1219" t="s">
        <v>414</v>
      </c>
      <c r="G1219" t="s">
        <v>2732</v>
      </c>
      <c r="H1219" t="s">
        <v>159</v>
      </c>
      <c r="I1219" t="s">
        <v>160</v>
      </c>
      <c r="J1219" t="s">
        <v>6374</v>
      </c>
      <c r="K1219" t="s">
        <v>127</v>
      </c>
      <c r="L1219" t="s">
        <v>6375</v>
      </c>
      <c r="M1219" t="s">
        <v>10</v>
      </c>
      <c r="N1219" t="s">
        <v>119</v>
      </c>
      <c r="O1219" t="s">
        <v>6376</v>
      </c>
      <c r="P1219" t="s">
        <v>6377</v>
      </c>
      <c r="Q1219">
        <v>5</v>
      </c>
      <c r="R1219" t="s">
        <v>10</v>
      </c>
      <c r="S1219" t="s">
        <v>127</v>
      </c>
      <c r="T1219" t="s">
        <v>14</v>
      </c>
      <c r="U1219" t="s">
        <v>32</v>
      </c>
      <c r="V1219" s="7">
        <v>45306.917569105142</v>
      </c>
      <c r="W1219" t="s">
        <v>6378</v>
      </c>
      <c r="X1219">
        <v>68.73</v>
      </c>
      <c r="Y1219" t="s">
        <v>62</v>
      </c>
    </row>
    <row r="1220" spans="1:25" x14ac:dyDescent="0.3">
      <c r="A1220">
        <v>1219</v>
      </c>
      <c r="B1220" t="s">
        <v>6379</v>
      </c>
      <c r="C1220" t="s">
        <v>6380</v>
      </c>
      <c r="D1220">
        <v>29</v>
      </c>
      <c r="E1220" t="s">
        <v>114</v>
      </c>
      <c r="F1220" t="s">
        <v>511</v>
      </c>
      <c r="G1220" t="s">
        <v>3384</v>
      </c>
      <c r="H1220" t="s">
        <v>159</v>
      </c>
      <c r="I1220" t="s">
        <v>175</v>
      </c>
      <c r="J1220" t="s">
        <v>6381</v>
      </c>
      <c r="K1220" t="s">
        <v>162</v>
      </c>
      <c r="L1220" t="s">
        <v>108</v>
      </c>
      <c r="M1220" t="s">
        <v>11</v>
      </c>
      <c r="N1220" t="s">
        <v>189</v>
      </c>
      <c r="Q1220">
        <v>-1</v>
      </c>
      <c r="R1220" t="s">
        <v>11</v>
      </c>
      <c r="S1220" t="s">
        <v>162</v>
      </c>
      <c r="T1220" t="s">
        <v>18</v>
      </c>
      <c r="U1220" t="s">
        <v>28</v>
      </c>
      <c r="V1220" s="7">
        <v>45278.460612971168</v>
      </c>
      <c r="Y1220" t="s">
        <v>61</v>
      </c>
    </row>
    <row r="1221" spans="1:25" x14ac:dyDescent="0.3">
      <c r="A1221">
        <v>1220</v>
      </c>
      <c r="B1221" t="s">
        <v>6382</v>
      </c>
      <c r="C1221" t="s">
        <v>6383</v>
      </c>
      <c r="D1221">
        <v>21</v>
      </c>
      <c r="E1221" t="s">
        <v>157</v>
      </c>
      <c r="F1221" t="s">
        <v>379</v>
      </c>
      <c r="G1221" t="s">
        <v>2470</v>
      </c>
      <c r="H1221" t="s">
        <v>104</v>
      </c>
      <c r="I1221" t="s">
        <v>117</v>
      </c>
      <c r="J1221" t="s">
        <v>6384</v>
      </c>
      <c r="K1221" t="s">
        <v>107</v>
      </c>
      <c r="L1221" t="s">
        <v>108</v>
      </c>
      <c r="M1221" t="s">
        <v>9</v>
      </c>
      <c r="N1221" t="s">
        <v>119</v>
      </c>
      <c r="O1221" t="s">
        <v>6385</v>
      </c>
      <c r="Q1221">
        <v>-1</v>
      </c>
      <c r="R1221" t="s">
        <v>9</v>
      </c>
      <c r="S1221" t="s">
        <v>107</v>
      </c>
      <c r="T1221" t="s">
        <v>18</v>
      </c>
      <c r="U1221" t="s">
        <v>28</v>
      </c>
      <c r="V1221" s="7">
        <v>44860.990015396368</v>
      </c>
      <c r="Y1221" t="s">
        <v>47</v>
      </c>
    </row>
    <row r="1222" spans="1:25" x14ac:dyDescent="0.3">
      <c r="A1222">
        <v>1221</v>
      </c>
      <c r="B1222" t="s">
        <v>4141</v>
      </c>
      <c r="C1222" t="s">
        <v>6386</v>
      </c>
      <c r="D1222">
        <v>34</v>
      </c>
      <c r="E1222" t="s">
        <v>157</v>
      </c>
      <c r="F1222" t="s">
        <v>173</v>
      </c>
      <c r="G1222" t="s">
        <v>2804</v>
      </c>
      <c r="H1222" t="s">
        <v>137</v>
      </c>
      <c r="I1222" t="s">
        <v>282</v>
      </c>
      <c r="J1222" t="s">
        <v>6387</v>
      </c>
      <c r="K1222" t="s">
        <v>162</v>
      </c>
      <c r="L1222" t="s">
        <v>108</v>
      </c>
      <c r="M1222" t="s">
        <v>11</v>
      </c>
      <c r="N1222" t="s">
        <v>189</v>
      </c>
      <c r="Q1222">
        <v>-1</v>
      </c>
      <c r="R1222" t="s">
        <v>11</v>
      </c>
      <c r="S1222" t="s">
        <v>162</v>
      </c>
      <c r="T1222" t="s">
        <v>17</v>
      </c>
      <c r="U1222" t="s">
        <v>28</v>
      </c>
      <c r="V1222" s="7">
        <v>45602.966433997521</v>
      </c>
      <c r="Y1222" t="s">
        <v>72</v>
      </c>
    </row>
    <row r="1223" spans="1:25" x14ac:dyDescent="0.3">
      <c r="A1223">
        <v>1222</v>
      </c>
      <c r="B1223" t="s">
        <v>6388</v>
      </c>
      <c r="C1223" t="s">
        <v>6389</v>
      </c>
      <c r="D1223">
        <v>27</v>
      </c>
      <c r="E1223" t="s">
        <v>101</v>
      </c>
      <c r="F1223" t="s">
        <v>291</v>
      </c>
      <c r="G1223" t="s">
        <v>3488</v>
      </c>
      <c r="H1223" t="s">
        <v>168</v>
      </c>
      <c r="I1223" t="s">
        <v>148</v>
      </c>
      <c r="J1223" t="s">
        <v>6390</v>
      </c>
      <c r="K1223" t="s">
        <v>107</v>
      </c>
      <c r="L1223" t="s">
        <v>108</v>
      </c>
      <c r="M1223" t="s">
        <v>109</v>
      </c>
      <c r="N1223" t="s">
        <v>151</v>
      </c>
      <c r="O1223" t="s">
        <v>465</v>
      </c>
      <c r="Q1223">
        <v>-1</v>
      </c>
      <c r="R1223" t="s">
        <v>9</v>
      </c>
      <c r="S1223" t="s">
        <v>107</v>
      </c>
      <c r="T1223" t="s">
        <v>18</v>
      </c>
      <c r="U1223" t="s">
        <v>31</v>
      </c>
      <c r="V1223" s="7">
        <v>44727.179224833417</v>
      </c>
      <c r="Y1223" t="s">
        <v>43</v>
      </c>
    </row>
    <row r="1224" spans="1:25" x14ac:dyDescent="0.3">
      <c r="A1224">
        <v>1223</v>
      </c>
      <c r="B1224" t="s">
        <v>6391</v>
      </c>
      <c r="C1224" t="s">
        <v>6392</v>
      </c>
      <c r="D1224">
        <v>28</v>
      </c>
      <c r="E1224" t="s">
        <v>101</v>
      </c>
      <c r="F1224" t="s">
        <v>115</v>
      </c>
      <c r="G1224" t="s">
        <v>2936</v>
      </c>
      <c r="H1224" t="s">
        <v>168</v>
      </c>
      <c r="I1224" t="s">
        <v>148</v>
      </c>
      <c r="J1224" t="s">
        <v>6393</v>
      </c>
      <c r="K1224" t="s">
        <v>162</v>
      </c>
      <c r="L1224" t="s">
        <v>108</v>
      </c>
      <c r="M1224" t="s">
        <v>109</v>
      </c>
      <c r="N1224" t="s">
        <v>151</v>
      </c>
      <c r="Q1224">
        <v>-1</v>
      </c>
      <c r="R1224" t="s">
        <v>9</v>
      </c>
      <c r="S1224" t="s">
        <v>162</v>
      </c>
      <c r="T1224" t="s">
        <v>18</v>
      </c>
      <c r="U1224" t="s">
        <v>33</v>
      </c>
      <c r="V1224" s="7">
        <v>45035.177440474967</v>
      </c>
      <c r="Y1224" t="s">
        <v>53</v>
      </c>
    </row>
    <row r="1225" spans="1:25" x14ac:dyDescent="0.3">
      <c r="A1225">
        <v>1224</v>
      </c>
      <c r="B1225" t="s">
        <v>6394</v>
      </c>
      <c r="C1225" t="s">
        <v>6395</v>
      </c>
      <c r="D1225">
        <v>58</v>
      </c>
      <c r="E1225" t="s">
        <v>101</v>
      </c>
      <c r="F1225" t="s">
        <v>511</v>
      </c>
      <c r="G1225" t="s">
        <v>4632</v>
      </c>
      <c r="H1225" t="s">
        <v>137</v>
      </c>
      <c r="I1225" t="s">
        <v>204</v>
      </c>
      <c r="J1225" t="s">
        <v>6396</v>
      </c>
      <c r="K1225" t="s">
        <v>127</v>
      </c>
      <c r="L1225" t="s">
        <v>6397</v>
      </c>
      <c r="M1225" t="s">
        <v>11</v>
      </c>
      <c r="N1225" t="s">
        <v>151</v>
      </c>
      <c r="O1225" t="s">
        <v>6398</v>
      </c>
      <c r="P1225" t="s">
        <v>6399</v>
      </c>
      <c r="Q1225">
        <v>5</v>
      </c>
      <c r="R1225" t="s">
        <v>11</v>
      </c>
      <c r="S1225" t="s">
        <v>127</v>
      </c>
      <c r="T1225" t="s">
        <v>18</v>
      </c>
      <c r="U1225" t="s">
        <v>131</v>
      </c>
      <c r="V1225" s="7">
        <v>45595.030265916852</v>
      </c>
      <c r="W1225" t="s">
        <v>6400</v>
      </c>
      <c r="X1225">
        <v>79.819999999999993</v>
      </c>
      <c r="Y1225" t="s">
        <v>71</v>
      </c>
    </row>
    <row r="1226" spans="1:25" x14ac:dyDescent="0.3">
      <c r="A1226">
        <v>1225</v>
      </c>
      <c r="B1226" t="s">
        <v>6401</v>
      </c>
      <c r="C1226" t="s">
        <v>6402</v>
      </c>
      <c r="D1226">
        <v>20</v>
      </c>
      <c r="E1226" t="s">
        <v>101</v>
      </c>
      <c r="F1226" t="s">
        <v>135</v>
      </c>
      <c r="G1226" t="s">
        <v>588</v>
      </c>
      <c r="H1226" t="s">
        <v>137</v>
      </c>
      <c r="I1226" t="s">
        <v>237</v>
      </c>
      <c r="J1226" t="s">
        <v>6403</v>
      </c>
      <c r="K1226" t="s">
        <v>162</v>
      </c>
      <c r="L1226" t="s">
        <v>108</v>
      </c>
      <c r="M1226" t="s">
        <v>109</v>
      </c>
      <c r="N1226" t="s">
        <v>110</v>
      </c>
      <c r="Q1226">
        <v>-1</v>
      </c>
      <c r="R1226" t="s">
        <v>9</v>
      </c>
      <c r="S1226" t="s">
        <v>162</v>
      </c>
      <c r="T1226" t="s">
        <v>14</v>
      </c>
      <c r="U1226" t="s">
        <v>32</v>
      </c>
      <c r="V1226" s="7">
        <v>45021.372245367427</v>
      </c>
      <c r="Y1226" t="s">
        <v>53</v>
      </c>
    </row>
    <row r="1227" spans="1:25" x14ac:dyDescent="0.3">
      <c r="A1227">
        <v>1226</v>
      </c>
      <c r="B1227" t="s">
        <v>6404</v>
      </c>
      <c r="C1227" t="s">
        <v>6405</v>
      </c>
      <c r="D1227">
        <v>66</v>
      </c>
      <c r="E1227" t="s">
        <v>101</v>
      </c>
      <c r="F1227" t="s">
        <v>511</v>
      </c>
      <c r="G1227" t="s">
        <v>3066</v>
      </c>
      <c r="H1227" t="s">
        <v>169</v>
      </c>
      <c r="I1227" t="s">
        <v>138</v>
      </c>
      <c r="J1227" t="s">
        <v>6406</v>
      </c>
      <c r="K1227" t="s">
        <v>107</v>
      </c>
      <c r="L1227" t="s">
        <v>108</v>
      </c>
      <c r="M1227" t="s">
        <v>11</v>
      </c>
      <c r="N1227" t="s">
        <v>110</v>
      </c>
      <c r="O1227" t="s">
        <v>6407</v>
      </c>
      <c r="Q1227">
        <v>-1</v>
      </c>
      <c r="R1227" t="s">
        <v>11</v>
      </c>
      <c r="S1227" t="s">
        <v>107</v>
      </c>
      <c r="T1227" t="s">
        <v>16</v>
      </c>
      <c r="U1227" t="s">
        <v>376</v>
      </c>
      <c r="V1227" s="7">
        <v>45260.956746025498</v>
      </c>
      <c r="Y1227" t="s">
        <v>60</v>
      </c>
    </row>
    <row r="1228" spans="1:25" x14ac:dyDescent="0.3">
      <c r="A1228">
        <v>1227</v>
      </c>
      <c r="B1228" t="s">
        <v>6408</v>
      </c>
      <c r="C1228" t="s">
        <v>6409</v>
      </c>
      <c r="D1228">
        <v>57</v>
      </c>
      <c r="E1228" t="s">
        <v>101</v>
      </c>
      <c r="F1228" t="s">
        <v>394</v>
      </c>
      <c r="G1228" t="s">
        <v>5825</v>
      </c>
      <c r="H1228" t="s">
        <v>159</v>
      </c>
      <c r="I1228" t="s">
        <v>181</v>
      </c>
      <c r="J1228" t="s">
        <v>6410</v>
      </c>
      <c r="K1228" t="s">
        <v>107</v>
      </c>
      <c r="L1228" t="s">
        <v>108</v>
      </c>
      <c r="M1228" t="s">
        <v>11</v>
      </c>
      <c r="N1228" t="s">
        <v>119</v>
      </c>
      <c r="O1228" t="s">
        <v>6411</v>
      </c>
      <c r="Q1228">
        <v>-1</v>
      </c>
      <c r="R1228" t="s">
        <v>11</v>
      </c>
      <c r="S1228" t="s">
        <v>107</v>
      </c>
      <c r="T1228" t="s">
        <v>18</v>
      </c>
      <c r="U1228" t="s">
        <v>28</v>
      </c>
      <c r="V1228" s="7">
        <v>44997.136699102593</v>
      </c>
      <c r="Y1228" t="s">
        <v>52</v>
      </c>
    </row>
    <row r="1229" spans="1:25" x14ac:dyDescent="0.3">
      <c r="A1229">
        <v>1228</v>
      </c>
      <c r="B1229" t="s">
        <v>6412</v>
      </c>
      <c r="C1229" t="s">
        <v>6413</v>
      </c>
      <c r="D1229">
        <v>56</v>
      </c>
      <c r="E1229" t="s">
        <v>101</v>
      </c>
      <c r="F1229" t="s">
        <v>102</v>
      </c>
      <c r="G1229" t="s">
        <v>6414</v>
      </c>
      <c r="H1229" t="s">
        <v>137</v>
      </c>
      <c r="I1229" t="s">
        <v>169</v>
      </c>
      <c r="J1229" t="s">
        <v>6415</v>
      </c>
      <c r="K1229" t="s">
        <v>162</v>
      </c>
      <c r="L1229" t="s">
        <v>108</v>
      </c>
      <c r="M1229" t="s">
        <v>9</v>
      </c>
      <c r="N1229" t="s">
        <v>189</v>
      </c>
      <c r="Q1229">
        <v>-1</v>
      </c>
      <c r="R1229" t="s">
        <v>9</v>
      </c>
      <c r="S1229" t="s">
        <v>162</v>
      </c>
      <c r="T1229" t="s">
        <v>16</v>
      </c>
      <c r="U1229" t="s">
        <v>27</v>
      </c>
      <c r="V1229" s="7">
        <v>44862.036479905117</v>
      </c>
      <c r="Y1229" t="s">
        <v>47</v>
      </c>
    </row>
    <row r="1230" spans="1:25" x14ac:dyDescent="0.3">
      <c r="A1230">
        <v>1229</v>
      </c>
      <c r="B1230" t="s">
        <v>6416</v>
      </c>
      <c r="C1230" t="s">
        <v>6417</v>
      </c>
      <c r="D1230">
        <v>58</v>
      </c>
      <c r="E1230" t="s">
        <v>101</v>
      </c>
      <c r="F1230" t="s">
        <v>520</v>
      </c>
      <c r="G1230" t="s">
        <v>1311</v>
      </c>
      <c r="H1230" t="s">
        <v>159</v>
      </c>
      <c r="I1230" t="s">
        <v>214</v>
      </c>
      <c r="J1230" t="s">
        <v>6418</v>
      </c>
      <c r="K1230" t="s">
        <v>127</v>
      </c>
      <c r="L1230" t="s">
        <v>6419</v>
      </c>
      <c r="M1230" t="s">
        <v>109</v>
      </c>
      <c r="N1230" t="s">
        <v>151</v>
      </c>
      <c r="O1230" t="s">
        <v>6420</v>
      </c>
      <c r="P1230" t="s">
        <v>6421</v>
      </c>
      <c r="Q1230">
        <v>4</v>
      </c>
      <c r="R1230" t="s">
        <v>9</v>
      </c>
      <c r="S1230" t="s">
        <v>127</v>
      </c>
      <c r="T1230" t="s">
        <v>18</v>
      </c>
      <c r="U1230" t="s">
        <v>376</v>
      </c>
      <c r="V1230" s="7">
        <v>45639.226357849337</v>
      </c>
      <c r="W1230" t="s">
        <v>6422</v>
      </c>
      <c r="X1230">
        <v>19.71</v>
      </c>
      <c r="Y1230" t="s">
        <v>73</v>
      </c>
    </row>
    <row r="1231" spans="1:25" x14ac:dyDescent="0.3">
      <c r="A1231">
        <v>1230</v>
      </c>
      <c r="B1231" t="s">
        <v>1056</v>
      </c>
      <c r="C1231" t="s">
        <v>6423</v>
      </c>
      <c r="D1231">
        <v>36</v>
      </c>
      <c r="E1231" t="s">
        <v>101</v>
      </c>
      <c r="F1231" t="s">
        <v>193</v>
      </c>
      <c r="G1231" t="s">
        <v>1554</v>
      </c>
      <c r="H1231" t="s">
        <v>169</v>
      </c>
      <c r="I1231" t="s">
        <v>181</v>
      </c>
      <c r="J1231" t="s">
        <v>6424</v>
      </c>
      <c r="K1231" t="s">
        <v>107</v>
      </c>
      <c r="L1231" t="s">
        <v>108</v>
      </c>
      <c r="M1231" t="s">
        <v>11</v>
      </c>
      <c r="N1231" t="s">
        <v>189</v>
      </c>
      <c r="O1231" t="s">
        <v>6425</v>
      </c>
      <c r="Q1231">
        <v>-1</v>
      </c>
      <c r="R1231" t="s">
        <v>11</v>
      </c>
      <c r="S1231" t="s">
        <v>107</v>
      </c>
      <c r="T1231" t="s">
        <v>18</v>
      </c>
      <c r="U1231" t="s">
        <v>27</v>
      </c>
      <c r="V1231" s="7">
        <v>45009.991570248298</v>
      </c>
      <c r="Y1231" t="s">
        <v>52</v>
      </c>
    </row>
    <row r="1232" spans="1:25" x14ac:dyDescent="0.3">
      <c r="A1232">
        <v>1231</v>
      </c>
      <c r="B1232" t="s">
        <v>6426</v>
      </c>
      <c r="C1232" t="s">
        <v>6427</v>
      </c>
      <c r="D1232">
        <v>22</v>
      </c>
      <c r="E1232" t="s">
        <v>114</v>
      </c>
      <c r="F1232" t="s">
        <v>308</v>
      </c>
      <c r="G1232" t="s">
        <v>2561</v>
      </c>
      <c r="H1232" t="s">
        <v>168</v>
      </c>
      <c r="I1232" t="s">
        <v>169</v>
      </c>
      <c r="J1232" t="s">
        <v>6428</v>
      </c>
      <c r="K1232" t="s">
        <v>107</v>
      </c>
      <c r="L1232" t="s">
        <v>108</v>
      </c>
      <c r="M1232" t="s">
        <v>10</v>
      </c>
      <c r="N1232" t="s">
        <v>151</v>
      </c>
      <c r="O1232" t="s">
        <v>6429</v>
      </c>
      <c r="Q1232">
        <v>-1</v>
      </c>
      <c r="R1232" t="s">
        <v>10</v>
      </c>
      <c r="S1232" t="s">
        <v>107</v>
      </c>
      <c r="T1232" t="s">
        <v>16</v>
      </c>
      <c r="U1232" t="s">
        <v>30</v>
      </c>
      <c r="V1232" s="7">
        <v>45540.809461361983</v>
      </c>
      <c r="Y1232" t="s">
        <v>70</v>
      </c>
    </row>
    <row r="1233" spans="1:25" x14ac:dyDescent="0.3">
      <c r="A1233">
        <v>1232</v>
      </c>
      <c r="B1233" t="s">
        <v>6430</v>
      </c>
      <c r="C1233" t="s">
        <v>6431</v>
      </c>
      <c r="D1233">
        <v>66</v>
      </c>
      <c r="E1233" t="s">
        <v>101</v>
      </c>
      <c r="F1233" t="s">
        <v>329</v>
      </c>
      <c r="G1233" t="s">
        <v>6432</v>
      </c>
      <c r="H1233" t="s">
        <v>159</v>
      </c>
      <c r="I1233" t="s">
        <v>148</v>
      </c>
      <c r="J1233" t="s">
        <v>6433</v>
      </c>
      <c r="K1233" t="s">
        <v>127</v>
      </c>
      <c r="L1233" t="s">
        <v>6434</v>
      </c>
      <c r="M1233" t="s">
        <v>109</v>
      </c>
      <c r="N1233" t="s">
        <v>110</v>
      </c>
      <c r="O1233" t="s">
        <v>6435</v>
      </c>
      <c r="P1233" t="s">
        <v>6436</v>
      </c>
      <c r="Q1233">
        <v>1</v>
      </c>
      <c r="R1233" t="s">
        <v>9</v>
      </c>
      <c r="S1233" t="s">
        <v>127</v>
      </c>
      <c r="T1233" t="s">
        <v>18</v>
      </c>
      <c r="U1233" t="s">
        <v>28</v>
      </c>
      <c r="V1233" s="7">
        <v>44813.57112678406</v>
      </c>
      <c r="W1233" t="s">
        <v>6437</v>
      </c>
      <c r="X1233">
        <v>104.52</v>
      </c>
      <c r="Y1233" t="s">
        <v>46</v>
      </c>
    </row>
    <row r="1234" spans="1:25" x14ac:dyDescent="0.3">
      <c r="A1234">
        <v>1233</v>
      </c>
      <c r="B1234" t="s">
        <v>6438</v>
      </c>
      <c r="C1234" t="s">
        <v>6439</v>
      </c>
      <c r="D1234">
        <v>22</v>
      </c>
      <c r="E1234" t="s">
        <v>114</v>
      </c>
      <c r="F1234" t="s">
        <v>220</v>
      </c>
      <c r="G1234" t="s">
        <v>6440</v>
      </c>
      <c r="H1234" t="s">
        <v>104</v>
      </c>
      <c r="I1234" t="s">
        <v>282</v>
      </c>
      <c r="J1234" t="s">
        <v>6441</v>
      </c>
      <c r="K1234" t="s">
        <v>107</v>
      </c>
      <c r="L1234" t="s">
        <v>108</v>
      </c>
      <c r="M1234" t="s">
        <v>10</v>
      </c>
      <c r="N1234" t="s">
        <v>151</v>
      </c>
      <c r="O1234" t="s">
        <v>6442</v>
      </c>
      <c r="Q1234">
        <v>-1</v>
      </c>
      <c r="R1234" t="s">
        <v>10</v>
      </c>
      <c r="S1234" t="s">
        <v>107</v>
      </c>
      <c r="T1234" t="s">
        <v>17</v>
      </c>
      <c r="U1234" t="s">
        <v>27</v>
      </c>
      <c r="V1234" s="7">
        <v>44795.120484240797</v>
      </c>
      <c r="Y1234" t="s">
        <v>45</v>
      </c>
    </row>
    <row r="1235" spans="1:25" x14ac:dyDescent="0.3">
      <c r="A1235">
        <v>1234</v>
      </c>
      <c r="B1235" t="s">
        <v>6443</v>
      </c>
      <c r="C1235" t="s">
        <v>6444</v>
      </c>
      <c r="D1235">
        <v>19</v>
      </c>
      <c r="E1235" t="s">
        <v>101</v>
      </c>
      <c r="F1235" t="s">
        <v>612</v>
      </c>
      <c r="G1235" t="s">
        <v>6445</v>
      </c>
      <c r="H1235" t="s">
        <v>168</v>
      </c>
      <c r="I1235" t="s">
        <v>282</v>
      </c>
      <c r="J1235" t="s">
        <v>6446</v>
      </c>
      <c r="K1235" t="s">
        <v>162</v>
      </c>
      <c r="L1235" t="s">
        <v>108</v>
      </c>
      <c r="M1235" t="s">
        <v>9</v>
      </c>
      <c r="N1235" t="s">
        <v>119</v>
      </c>
      <c r="Q1235">
        <v>-1</v>
      </c>
      <c r="R1235" t="s">
        <v>9</v>
      </c>
      <c r="S1235" t="s">
        <v>162</v>
      </c>
      <c r="T1235" t="s">
        <v>17</v>
      </c>
      <c r="U1235" t="s">
        <v>240</v>
      </c>
      <c r="V1235" s="7">
        <v>44595.862654091863</v>
      </c>
      <c r="Y1235" t="s">
        <v>39</v>
      </c>
    </row>
    <row r="1236" spans="1:25" x14ac:dyDescent="0.3">
      <c r="A1236">
        <v>1235</v>
      </c>
      <c r="B1236" t="s">
        <v>6447</v>
      </c>
      <c r="C1236" t="s">
        <v>6448</v>
      </c>
      <c r="D1236">
        <v>57</v>
      </c>
      <c r="E1236" t="s">
        <v>101</v>
      </c>
      <c r="F1236" t="s">
        <v>612</v>
      </c>
      <c r="G1236" t="s">
        <v>4003</v>
      </c>
      <c r="H1236" t="s">
        <v>169</v>
      </c>
      <c r="I1236" t="s">
        <v>335</v>
      </c>
      <c r="J1236" t="s">
        <v>1922</v>
      </c>
      <c r="K1236" t="s">
        <v>162</v>
      </c>
      <c r="L1236" t="s">
        <v>108</v>
      </c>
      <c r="M1236" t="s">
        <v>9</v>
      </c>
      <c r="N1236" t="s">
        <v>151</v>
      </c>
      <c r="Q1236">
        <v>-1</v>
      </c>
      <c r="R1236" t="s">
        <v>9</v>
      </c>
      <c r="S1236" t="s">
        <v>162</v>
      </c>
      <c r="T1236" t="s">
        <v>18</v>
      </c>
      <c r="U1236" t="s">
        <v>24</v>
      </c>
      <c r="V1236" s="7">
        <v>45275.346007119922</v>
      </c>
      <c r="Y1236" t="s">
        <v>61</v>
      </c>
    </row>
    <row r="1237" spans="1:25" x14ac:dyDescent="0.3">
      <c r="A1237">
        <v>1236</v>
      </c>
      <c r="B1237" t="s">
        <v>6449</v>
      </c>
      <c r="C1237" t="s">
        <v>6450</v>
      </c>
      <c r="D1237">
        <v>64</v>
      </c>
      <c r="E1237" t="s">
        <v>157</v>
      </c>
      <c r="F1237" t="s">
        <v>220</v>
      </c>
      <c r="G1237" t="s">
        <v>5896</v>
      </c>
      <c r="H1237" t="s">
        <v>104</v>
      </c>
      <c r="I1237" t="s">
        <v>335</v>
      </c>
      <c r="J1237" t="s">
        <v>6451</v>
      </c>
      <c r="K1237" t="s">
        <v>162</v>
      </c>
      <c r="L1237" t="s">
        <v>108</v>
      </c>
      <c r="M1237" t="s">
        <v>9</v>
      </c>
      <c r="N1237" t="s">
        <v>151</v>
      </c>
      <c r="Q1237">
        <v>-1</v>
      </c>
      <c r="R1237" t="s">
        <v>9</v>
      </c>
      <c r="S1237" t="s">
        <v>162</v>
      </c>
      <c r="T1237" t="s">
        <v>18</v>
      </c>
      <c r="U1237" t="s">
        <v>24</v>
      </c>
      <c r="V1237" s="7">
        <v>44965.307179710842</v>
      </c>
      <c r="Y1237" t="s">
        <v>51</v>
      </c>
    </row>
    <row r="1238" spans="1:25" x14ac:dyDescent="0.3">
      <c r="A1238">
        <v>1237</v>
      </c>
      <c r="B1238" t="s">
        <v>6452</v>
      </c>
      <c r="C1238" t="s">
        <v>6453</v>
      </c>
      <c r="D1238">
        <v>57</v>
      </c>
      <c r="E1238" t="s">
        <v>157</v>
      </c>
      <c r="F1238" t="s">
        <v>173</v>
      </c>
      <c r="G1238" t="s">
        <v>3743</v>
      </c>
      <c r="H1238" t="s">
        <v>104</v>
      </c>
      <c r="I1238" t="s">
        <v>125</v>
      </c>
      <c r="J1238" t="s">
        <v>6454</v>
      </c>
      <c r="K1238" t="s">
        <v>162</v>
      </c>
      <c r="L1238" t="s">
        <v>108</v>
      </c>
      <c r="M1238" t="s">
        <v>109</v>
      </c>
      <c r="N1238" t="s">
        <v>119</v>
      </c>
      <c r="Q1238">
        <v>-1</v>
      </c>
      <c r="R1238" t="s">
        <v>9</v>
      </c>
      <c r="S1238" t="s">
        <v>162</v>
      </c>
      <c r="T1238" t="s">
        <v>18</v>
      </c>
      <c r="U1238" t="s">
        <v>131</v>
      </c>
      <c r="V1238" s="7">
        <v>45508.243116907732</v>
      </c>
      <c r="Y1238" t="s">
        <v>69</v>
      </c>
    </row>
    <row r="1239" spans="1:25" x14ac:dyDescent="0.3">
      <c r="A1239">
        <v>1238</v>
      </c>
      <c r="B1239" t="s">
        <v>6455</v>
      </c>
      <c r="C1239" t="s">
        <v>6456</v>
      </c>
      <c r="D1239">
        <v>24</v>
      </c>
      <c r="E1239" t="s">
        <v>157</v>
      </c>
      <c r="F1239" t="s">
        <v>193</v>
      </c>
      <c r="G1239" t="s">
        <v>3108</v>
      </c>
      <c r="H1239" t="s">
        <v>169</v>
      </c>
      <c r="I1239" t="s">
        <v>117</v>
      </c>
      <c r="J1239" t="s">
        <v>6457</v>
      </c>
      <c r="K1239" t="s">
        <v>162</v>
      </c>
      <c r="L1239" t="s">
        <v>108</v>
      </c>
      <c r="M1239" t="s">
        <v>9</v>
      </c>
      <c r="N1239" t="s">
        <v>119</v>
      </c>
      <c r="Q1239">
        <v>-1</v>
      </c>
      <c r="R1239" t="s">
        <v>9</v>
      </c>
      <c r="S1239" t="s">
        <v>162</v>
      </c>
      <c r="T1239" t="s">
        <v>18</v>
      </c>
      <c r="U1239" t="s">
        <v>33</v>
      </c>
      <c r="V1239" s="7">
        <v>45079.935681160583</v>
      </c>
      <c r="Y1239" t="s">
        <v>55</v>
      </c>
    </row>
    <row r="1240" spans="1:25" x14ac:dyDescent="0.3">
      <c r="A1240">
        <v>1239</v>
      </c>
      <c r="B1240" t="s">
        <v>6458</v>
      </c>
      <c r="C1240" t="s">
        <v>6459</v>
      </c>
      <c r="D1240">
        <v>26</v>
      </c>
      <c r="E1240" t="s">
        <v>157</v>
      </c>
      <c r="F1240" t="s">
        <v>271</v>
      </c>
      <c r="G1240" t="s">
        <v>3127</v>
      </c>
      <c r="H1240" t="s">
        <v>169</v>
      </c>
      <c r="I1240" t="s">
        <v>117</v>
      </c>
      <c r="J1240" t="s">
        <v>6460</v>
      </c>
      <c r="K1240" t="s">
        <v>107</v>
      </c>
      <c r="L1240" t="s">
        <v>108</v>
      </c>
      <c r="M1240" t="s">
        <v>9</v>
      </c>
      <c r="N1240" t="s">
        <v>189</v>
      </c>
      <c r="O1240" t="s">
        <v>6461</v>
      </c>
      <c r="Q1240">
        <v>-1</v>
      </c>
      <c r="R1240" t="s">
        <v>9</v>
      </c>
      <c r="S1240" t="s">
        <v>107</v>
      </c>
      <c r="T1240" t="s">
        <v>18</v>
      </c>
      <c r="U1240" t="s">
        <v>33</v>
      </c>
      <c r="V1240" s="7">
        <v>45621.942636899941</v>
      </c>
      <c r="Y1240" t="s">
        <v>72</v>
      </c>
    </row>
    <row r="1241" spans="1:25" x14ac:dyDescent="0.3">
      <c r="A1241">
        <v>1240</v>
      </c>
      <c r="B1241" t="s">
        <v>6462</v>
      </c>
      <c r="C1241" t="s">
        <v>6463</v>
      </c>
      <c r="D1241">
        <v>19</v>
      </c>
      <c r="E1241" t="s">
        <v>101</v>
      </c>
      <c r="F1241" t="s">
        <v>801</v>
      </c>
      <c r="G1241" t="s">
        <v>2043</v>
      </c>
      <c r="H1241" t="s">
        <v>159</v>
      </c>
      <c r="I1241" t="s">
        <v>125</v>
      </c>
      <c r="J1241" t="s">
        <v>6464</v>
      </c>
      <c r="K1241" t="s">
        <v>127</v>
      </c>
      <c r="L1241" t="s">
        <v>6465</v>
      </c>
      <c r="M1241" t="s">
        <v>109</v>
      </c>
      <c r="N1241" t="s">
        <v>151</v>
      </c>
      <c r="O1241" t="s">
        <v>6466</v>
      </c>
      <c r="P1241" t="s">
        <v>6467</v>
      </c>
      <c r="Q1241">
        <v>1</v>
      </c>
      <c r="R1241" t="s">
        <v>9</v>
      </c>
      <c r="S1241" t="s">
        <v>127</v>
      </c>
      <c r="T1241" t="s">
        <v>18</v>
      </c>
      <c r="U1241" t="s">
        <v>25</v>
      </c>
      <c r="V1241" s="7">
        <v>44764.921273028238</v>
      </c>
      <c r="W1241" t="s">
        <v>6468</v>
      </c>
      <c r="X1241">
        <v>23.11</v>
      </c>
      <c r="Y1241" t="s">
        <v>44</v>
      </c>
    </row>
    <row r="1242" spans="1:25" x14ac:dyDescent="0.3">
      <c r="A1242">
        <v>1241</v>
      </c>
      <c r="B1242" t="s">
        <v>6469</v>
      </c>
      <c r="C1242" t="s">
        <v>6470</v>
      </c>
      <c r="D1242">
        <v>51</v>
      </c>
      <c r="E1242" t="s">
        <v>114</v>
      </c>
      <c r="F1242" t="s">
        <v>394</v>
      </c>
      <c r="G1242" t="s">
        <v>851</v>
      </c>
      <c r="H1242" t="s">
        <v>168</v>
      </c>
      <c r="I1242" t="s">
        <v>148</v>
      </c>
      <c r="J1242" t="s">
        <v>6471</v>
      </c>
      <c r="K1242" t="s">
        <v>107</v>
      </c>
      <c r="L1242" t="s">
        <v>108</v>
      </c>
      <c r="M1242" t="s">
        <v>109</v>
      </c>
      <c r="N1242" t="s">
        <v>151</v>
      </c>
      <c r="O1242" t="s">
        <v>6472</v>
      </c>
      <c r="Q1242">
        <v>-1</v>
      </c>
      <c r="R1242" t="s">
        <v>9</v>
      </c>
      <c r="S1242" t="s">
        <v>107</v>
      </c>
      <c r="T1242" t="s">
        <v>15</v>
      </c>
      <c r="U1242" t="s">
        <v>240</v>
      </c>
      <c r="V1242" s="7">
        <v>45512.913202244723</v>
      </c>
      <c r="Y1242" t="s">
        <v>69</v>
      </c>
    </row>
    <row r="1243" spans="1:25" x14ac:dyDescent="0.3">
      <c r="A1243">
        <v>1242</v>
      </c>
      <c r="B1243" t="s">
        <v>6473</v>
      </c>
      <c r="C1243" t="s">
        <v>6474</v>
      </c>
      <c r="D1243">
        <v>43</v>
      </c>
      <c r="E1243" t="s">
        <v>114</v>
      </c>
      <c r="F1243" t="s">
        <v>135</v>
      </c>
      <c r="G1243" t="s">
        <v>2785</v>
      </c>
      <c r="H1243" t="s">
        <v>159</v>
      </c>
      <c r="I1243" t="s">
        <v>148</v>
      </c>
      <c r="J1243" t="s">
        <v>6475</v>
      </c>
      <c r="K1243" t="s">
        <v>162</v>
      </c>
      <c r="L1243" t="s">
        <v>108</v>
      </c>
      <c r="M1243" t="s">
        <v>109</v>
      </c>
      <c r="N1243" t="s">
        <v>189</v>
      </c>
      <c r="Q1243">
        <v>-1</v>
      </c>
      <c r="R1243" t="s">
        <v>9</v>
      </c>
      <c r="S1243" t="s">
        <v>162</v>
      </c>
      <c r="T1243" t="s">
        <v>18</v>
      </c>
      <c r="U1243" t="s">
        <v>32</v>
      </c>
      <c r="V1243" s="7">
        <v>45412.144387140288</v>
      </c>
      <c r="Y1243" t="s">
        <v>65</v>
      </c>
    </row>
    <row r="1244" spans="1:25" x14ac:dyDescent="0.3">
      <c r="A1244">
        <v>1243</v>
      </c>
      <c r="B1244" t="s">
        <v>6476</v>
      </c>
      <c r="C1244" t="s">
        <v>6477</v>
      </c>
      <c r="D1244">
        <v>50</v>
      </c>
      <c r="E1244" t="s">
        <v>114</v>
      </c>
      <c r="F1244" t="s">
        <v>271</v>
      </c>
      <c r="G1244" t="s">
        <v>1883</v>
      </c>
      <c r="H1244" t="s">
        <v>137</v>
      </c>
      <c r="I1244" t="s">
        <v>175</v>
      </c>
      <c r="J1244" t="s">
        <v>6478</v>
      </c>
      <c r="K1244" t="s">
        <v>127</v>
      </c>
      <c r="L1244" t="s">
        <v>6479</v>
      </c>
      <c r="M1244" t="s">
        <v>11</v>
      </c>
      <c r="N1244" t="s">
        <v>189</v>
      </c>
      <c r="O1244" t="s">
        <v>6480</v>
      </c>
      <c r="P1244" t="s">
        <v>6481</v>
      </c>
      <c r="Q1244">
        <v>5</v>
      </c>
      <c r="R1244" t="s">
        <v>11</v>
      </c>
      <c r="S1244" t="s">
        <v>127</v>
      </c>
      <c r="T1244" t="s">
        <v>18</v>
      </c>
      <c r="U1244" t="s">
        <v>27</v>
      </c>
      <c r="V1244" s="7">
        <v>45405.930253218568</v>
      </c>
      <c r="W1244" t="s">
        <v>6482</v>
      </c>
      <c r="X1244">
        <v>86.02</v>
      </c>
      <c r="Y1244" t="s">
        <v>65</v>
      </c>
    </row>
    <row r="1245" spans="1:25" x14ac:dyDescent="0.3">
      <c r="A1245">
        <v>1244</v>
      </c>
      <c r="B1245" t="s">
        <v>6483</v>
      </c>
      <c r="C1245" t="s">
        <v>6484</v>
      </c>
      <c r="D1245">
        <v>20</v>
      </c>
      <c r="E1245" t="s">
        <v>157</v>
      </c>
      <c r="F1245" t="s">
        <v>1210</v>
      </c>
      <c r="G1245" t="s">
        <v>6485</v>
      </c>
      <c r="H1245" t="s">
        <v>104</v>
      </c>
      <c r="I1245" t="s">
        <v>175</v>
      </c>
      <c r="J1245" t="s">
        <v>643</v>
      </c>
      <c r="K1245" t="s">
        <v>162</v>
      </c>
      <c r="L1245" t="s">
        <v>108</v>
      </c>
      <c r="M1245" t="s">
        <v>11</v>
      </c>
      <c r="N1245" t="s">
        <v>151</v>
      </c>
      <c r="Q1245">
        <v>-1</v>
      </c>
      <c r="R1245" t="s">
        <v>11</v>
      </c>
      <c r="S1245" t="s">
        <v>162</v>
      </c>
      <c r="T1245" t="s">
        <v>18</v>
      </c>
      <c r="U1245" t="s">
        <v>163</v>
      </c>
      <c r="V1245" s="7">
        <v>45486.808468121322</v>
      </c>
      <c r="Y1245" t="s">
        <v>68</v>
      </c>
    </row>
    <row r="1246" spans="1:25" x14ac:dyDescent="0.3">
      <c r="A1246">
        <v>1245</v>
      </c>
      <c r="B1246" t="s">
        <v>6486</v>
      </c>
      <c r="C1246" t="s">
        <v>6487</v>
      </c>
      <c r="D1246">
        <v>26</v>
      </c>
      <c r="E1246" t="s">
        <v>101</v>
      </c>
      <c r="F1246" t="s">
        <v>262</v>
      </c>
      <c r="G1246" t="s">
        <v>6488</v>
      </c>
      <c r="H1246" t="s">
        <v>168</v>
      </c>
      <c r="I1246" t="s">
        <v>117</v>
      </c>
      <c r="J1246" t="s">
        <v>6489</v>
      </c>
      <c r="K1246" t="s">
        <v>107</v>
      </c>
      <c r="L1246" t="s">
        <v>108</v>
      </c>
      <c r="M1246" t="s">
        <v>9</v>
      </c>
      <c r="N1246" t="s">
        <v>110</v>
      </c>
      <c r="O1246" t="s">
        <v>6490</v>
      </c>
      <c r="Q1246">
        <v>-1</v>
      </c>
      <c r="R1246" t="s">
        <v>9</v>
      </c>
      <c r="S1246" t="s">
        <v>107</v>
      </c>
      <c r="T1246" t="s">
        <v>18</v>
      </c>
      <c r="U1246" t="s">
        <v>27</v>
      </c>
      <c r="V1246" s="7">
        <v>45395.092103415911</v>
      </c>
      <c r="Y1246" t="s">
        <v>65</v>
      </c>
    </row>
    <row r="1247" spans="1:25" x14ac:dyDescent="0.3">
      <c r="A1247">
        <v>1246</v>
      </c>
      <c r="B1247" t="s">
        <v>6491</v>
      </c>
      <c r="C1247" t="s">
        <v>6492</v>
      </c>
      <c r="D1247">
        <v>29</v>
      </c>
      <c r="E1247" t="s">
        <v>157</v>
      </c>
      <c r="F1247" t="s">
        <v>302</v>
      </c>
      <c r="G1247" t="s">
        <v>2844</v>
      </c>
      <c r="H1247" t="s">
        <v>169</v>
      </c>
      <c r="I1247" t="s">
        <v>181</v>
      </c>
      <c r="J1247" t="s">
        <v>6493</v>
      </c>
      <c r="K1247" t="s">
        <v>162</v>
      </c>
      <c r="L1247" t="s">
        <v>108</v>
      </c>
      <c r="M1247" t="s">
        <v>11</v>
      </c>
      <c r="N1247" t="s">
        <v>119</v>
      </c>
      <c r="Q1247">
        <v>-1</v>
      </c>
      <c r="R1247" t="s">
        <v>11</v>
      </c>
      <c r="S1247" t="s">
        <v>162</v>
      </c>
      <c r="T1247" t="s">
        <v>17</v>
      </c>
      <c r="U1247" t="s">
        <v>26</v>
      </c>
      <c r="V1247" s="7">
        <v>45247.482085519732</v>
      </c>
      <c r="Y1247" t="s">
        <v>60</v>
      </c>
    </row>
    <row r="1248" spans="1:25" x14ac:dyDescent="0.3">
      <c r="A1248">
        <v>1247</v>
      </c>
      <c r="B1248" t="s">
        <v>6494</v>
      </c>
      <c r="C1248" t="s">
        <v>6495</v>
      </c>
      <c r="D1248">
        <v>30</v>
      </c>
      <c r="E1248" t="s">
        <v>157</v>
      </c>
      <c r="F1248" t="s">
        <v>511</v>
      </c>
      <c r="G1248" t="s">
        <v>5221</v>
      </c>
      <c r="H1248" t="s">
        <v>137</v>
      </c>
      <c r="I1248" t="s">
        <v>169</v>
      </c>
      <c r="J1248" t="s">
        <v>6496</v>
      </c>
      <c r="K1248" t="s">
        <v>162</v>
      </c>
      <c r="L1248" t="s">
        <v>108</v>
      </c>
      <c r="M1248" t="s">
        <v>10</v>
      </c>
      <c r="N1248" t="s">
        <v>189</v>
      </c>
      <c r="Q1248">
        <v>-1</v>
      </c>
      <c r="R1248" t="s">
        <v>10</v>
      </c>
      <c r="S1248" t="s">
        <v>162</v>
      </c>
      <c r="T1248" t="s">
        <v>16</v>
      </c>
      <c r="U1248" t="s">
        <v>25</v>
      </c>
      <c r="V1248" s="7">
        <v>44705.483974395553</v>
      </c>
      <c r="Y1248" t="s">
        <v>42</v>
      </c>
    </row>
    <row r="1249" spans="1:25" x14ac:dyDescent="0.3">
      <c r="A1249">
        <v>1248</v>
      </c>
      <c r="B1249" t="s">
        <v>6497</v>
      </c>
      <c r="C1249" t="s">
        <v>6498</v>
      </c>
      <c r="D1249">
        <v>38</v>
      </c>
      <c r="E1249" t="s">
        <v>114</v>
      </c>
      <c r="F1249" t="s">
        <v>193</v>
      </c>
      <c r="G1249" t="s">
        <v>1626</v>
      </c>
      <c r="H1249" t="s">
        <v>169</v>
      </c>
      <c r="I1249" t="s">
        <v>148</v>
      </c>
      <c r="J1249" t="s">
        <v>6499</v>
      </c>
      <c r="K1249" t="s">
        <v>127</v>
      </c>
      <c r="L1249" t="s">
        <v>6500</v>
      </c>
      <c r="M1249" t="s">
        <v>9</v>
      </c>
      <c r="N1249" t="s">
        <v>110</v>
      </c>
      <c r="O1249" t="s">
        <v>6501</v>
      </c>
      <c r="P1249" t="s">
        <v>6502</v>
      </c>
      <c r="Q1249">
        <v>1</v>
      </c>
      <c r="R1249" t="s">
        <v>9</v>
      </c>
      <c r="S1249" t="s">
        <v>127</v>
      </c>
      <c r="T1249" t="s">
        <v>14</v>
      </c>
      <c r="U1249" t="s">
        <v>30</v>
      </c>
      <c r="V1249" s="7">
        <v>44597.386999876253</v>
      </c>
      <c r="W1249" t="s">
        <v>6503</v>
      </c>
      <c r="X1249">
        <v>51.51</v>
      </c>
      <c r="Y1249" t="s">
        <v>39</v>
      </c>
    </row>
    <row r="1250" spans="1:25" x14ac:dyDescent="0.3">
      <c r="A1250">
        <v>1249</v>
      </c>
      <c r="B1250" t="s">
        <v>6504</v>
      </c>
      <c r="C1250" t="s">
        <v>6505</v>
      </c>
      <c r="D1250">
        <v>37</v>
      </c>
      <c r="E1250" t="s">
        <v>157</v>
      </c>
      <c r="F1250" t="s">
        <v>257</v>
      </c>
      <c r="G1250" t="s">
        <v>1688</v>
      </c>
      <c r="H1250" t="s">
        <v>104</v>
      </c>
      <c r="I1250" t="s">
        <v>105</v>
      </c>
      <c r="J1250" t="s">
        <v>6506</v>
      </c>
      <c r="K1250" t="s">
        <v>162</v>
      </c>
      <c r="L1250" t="s">
        <v>108</v>
      </c>
      <c r="M1250" t="s">
        <v>109</v>
      </c>
      <c r="N1250" t="s">
        <v>119</v>
      </c>
      <c r="Q1250">
        <v>-1</v>
      </c>
      <c r="R1250" t="s">
        <v>9</v>
      </c>
      <c r="S1250" t="s">
        <v>162</v>
      </c>
      <c r="T1250" t="s">
        <v>16</v>
      </c>
      <c r="U1250" t="s">
        <v>240</v>
      </c>
      <c r="V1250" s="7">
        <v>45570.099226691513</v>
      </c>
      <c r="Y1250" t="s">
        <v>71</v>
      </c>
    </row>
    <row r="1251" spans="1:25" x14ac:dyDescent="0.3">
      <c r="A1251">
        <v>1250</v>
      </c>
      <c r="B1251" t="s">
        <v>6507</v>
      </c>
      <c r="C1251" t="s">
        <v>6508</v>
      </c>
      <c r="D1251">
        <v>40</v>
      </c>
      <c r="E1251" t="s">
        <v>157</v>
      </c>
      <c r="F1251" t="s">
        <v>257</v>
      </c>
      <c r="G1251" t="s">
        <v>6509</v>
      </c>
      <c r="H1251" t="s">
        <v>137</v>
      </c>
      <c r="I1251" t="s">
        <v>237</v>
      </c>
      <c r="J1251" t="s">
        <v>6510</v>
      </c>
      <c r="K1251" t="s">
        <v>127</v>
      </c>
      <c r="L1251" t="s">
        <v>6511</v>
      </c>
      <c r="M1251" t="s">
        <v>9</v>
      </c>
      <c r="N1251" t="s">
        <v>189</v>
      </c>
      <c r="O1251" t="s">
        <v>6512</v>
      </c>
      <c r="P1251" t="s">
        <v>6513</v>
      </c>
      <c r="Q1251">
        <v>3</v>
      </c>
      <c r="R1251" t="s">
        <v>9</v>
      </c>
      <c r="S1251" t="s">
        <v>127</v>
      </c>
      <c r="T1251" t="s">
        <v>16</v>
      </c>
      <c r="U1251" t="s">
        <v>240</v>
      </c>
      <c r="V1251" s="7">
        <v>45237.002927733527</v>
      </c>
      <c r="W1251" t="s">
        <v>6514</v>
      </c>
      <c r="X1251">
        <v>38.520000000000003</v>
      </c>
      <c r="Y1251" t="s">
        <v>60</v>
      </c>
    </row>
    <row r="1252" spans="1:25" x14ac:dyDescent="0.3">
      <c r="A1252">
        <v>1251</v>
      </c>
      <c r="B1252" t="s">
        <v>6515</v>
      </c>
      <c r="C1252" t="s">
        <v>6516</v>
      </c>
      <c r="D1252">
        <v>58</v>
      </c>
      <c r="E1252" t="s">
        <v>157</v>
      </c>
      <c r="F1252" t="s">
        <v>146</v>
      </c>
      <c r="G1252" t="s">
        <v>4632</v>
      </c>
      <c r="H1252" t="s">
        <v>159</v>
      </c>
      <c r="I1252" t="s">
        <v>148</v>
      </c>
      <c r="J1252" t="s">
        <v>6517</v>
      </c>
      <c r="K1252" t="s">
        <v>107</v>
      </c>
      <c r="L1252" t="s">
        <v>108</v>
      </c>
      <c r="M1252" t="s">
        <v>11</v>
      </c>
      <c r="N1252" t="s">
        <v>189</v>
      </c>
      <c r="O1252" t="s">
        <v>6518</v>
      </c>
      <c r="Q1252">
        <v>-1</v>
      </c>
      <c r="R1252" t="s">
        <v>11</v>
      </c>
      <c r="S1252" t="s">
        <v>107</v>
      </c>
      <c r="T1252" t="s">
        <v>14</v>
      </c>
      <c r="U1252" t="s">
        <v>25</v>
      </c>
      <c r="V1252" s="7">
        <v>45433.979166952253</v>
      </c>
      <c r="Y1252" t="s">
        <v>66</v>
      </c>
    </row>
    <row r="1253" spans="1:25" x14ac:dyDescent="0.3">
      <c r="A1253">
        <v>1252</v>
      </c>
      <c r="B1253" t="s">
        <v>6519</v>
      </c>
      <c r="C1253" t="s">
        <v>6520</v>
      </c>
      <c r="D1253">
        <v>45</v>
      </c>
      <c r="E1253" t="s">
        <v>157</v>
      </c>
      <c r="F1253" t="s">
        <v>801</v>
      </c>
      <c r="G1253" t="s">
        <v>3804</v>
      </c>
      <c r="H1253" t="s">
        <v>137</v>
      </c>
      <c r="I1253" t="s">
        <v>335</v>
      </c>
      <c r="J1253" t="s">
        <v>6521</v>
      </c>
      <c r="K1253" t="s">
        <v>162</v>
      </c>
      <c r="L1253" t="s">
        <v>108</v>
      </c>
      <c r="M1253" t="s">
        <v>9</v>
      </c>
      <c r="N1253" t="s">
        <v>119</v>
      </c>
      <c r="Q1253">
        <v>-1</v>
      </c>
      <c r="R1253" t="s">
        <v>9</v>
      </c>
      <c r="S1253" t="s">
        <v>162</v>
      </c>
      <c r="T1253" t="s">
        <v>18</v>
      </c>
      <c r="U1253" t="s">
        <v>240</v>
      </c>
      <c r="V1253" s="7">
        <v>45089.037808239569</v>
      </c>
      <c r="Y1253" t="s">
        <v>55</v>
      </c>
    </row>
    <row r="1254" spans="1:25" x14ac:dyDescent="0.3">
      <c r="A1254">
        <v>1253</v>
      </c>
      <c r="B1254" t="s">
        <v>6522</v>
      </c>
      <c r="C1254" t="s">
        <v>6523</v>
      </c>
      <c r="D1254">
        <v>69</v>
      </c>
      <c r="E1254" t="s">
        <v>114</v>
      </c>
      <c r="F1254" t="s">
        <v>612</v>
      </c>
      <c r="G1254" t="s">
        <v>6214</v>
      </c>
      <c r="H1254" t="s">
        <v>159</v>
      </c>
      <c r="I1254" t="s">
        <v>214</v>
      </c>
      <c r="J1254" t="s">
        <v>6524</v>
      </c>
      <c r="K1254" t="s">
        <v>162</v>
      </c>
      <c r="L1254" t="s">
        <v>108</v>
      </c>
      <c r="M1254" t="s">
        <v>109</v>
      </c>
      <c r="N1254" t="s">
        <v>110</v>
      </c>
      <c r="Q1254">
        <v>-1</v>
      </c>
      <c r="R1254" t="s">
        <v>9</v>
      </c>
      <c r="S1254" t="s">
        <v>162</v>
      </c>
      <c r="T1254" t="s">
        <v>18</v>
      </c>
      <c r="U1254" t="s">
        <v>163</v>
      </c>
      <c r="V1254" s="7">
        <v>44690.223300247148</v>
      </c>
      <c r="Y1254" t="s">
        <v>42</v>
      </c>
    </row>
    <row r="1255" spans="1:25" x14ac:dyDescent="0.3">
      <c r="A1255">
        <v>1254</v>
      </c>
      <c r="B1255" t="s">
        <v>6525</v>
      </c>
      <c r="C1255" t="s">
        <v>6526</v>
      </c>
      <c r="D1255">
        <v>22</v>
      </c>
      <c r="E1255" t="s">
        <v>157</v>
      </c>
      <c r="F1255" t="s">
        <v>574</v>
      </c>
      <c r="G1255" t="s">
        <v>583</v>
      </c>
      <c r="H1255" t="s">
        <v>168</v>
      </c>
      <c r="I1255" t="s">
        <v>117</v>
      </c>
      <c r="J1255" t="s">
        <v>6527</v>
      </c>
      <c r="K1255" t="s">
        <v>162</v>
      </c>
      <c r="L1255" t="s">
        <v>108</v>
      </c>
      <c r="M1255" t="s">
        <v>109</v>
      </c>
      <c r="N1255" t="s">
        <v>119</v>
      </c>
      <c r="Q1255">
        <v>-1</v>
      </c>
      <c r="R1255" t="s">
        <v>9</v>
      </c>
      <c r="S1255" t="s">
        <v>162</v>
      </c>
      <c r="T1255" t="s">
        <v>18</v>
      </c>
      <c r="U1255" t="s">
        <v>25</v>
      </c>
      <c r="V1255" s="7">
        <v>44698.849275795117</v>
      </c>
      <c r="Y1255" t="s">
        <v>42</v>
      </c>
    </row>
    <row r="1256" spans="1:25" x14ac:dyDescent="0.3">
      <c r="A1256">
        <v>1255</v>
      </c>
      <c r="B1256" t="s">
        <v>6528</v>
      </c>
      <c r="C1256" t="s">
        <v>6529</v>
      </c>
      <c r="D1256">
        <v>42</v>
      </c>
      <c r="E1256" t="s">
        <v>114</v>
      </c>
      <c r="F1256" t="s">
        <v>186</v>
      </c>
      <c r="G1256" t="s">
        <v>1005</v>
      </c>
      <c r="H1256" t="s">
        <v>137</v>
      </c>
      <c r="I1256" t="s">
        <v>148</v>
      </c>
      <c r="J1256" t="s">
        <v>6530</v>
      </c>
      <c r="K1256" t="s">
        <v>162</v>
      </c>
      <c r="L1256" t="s">
        <v>108</v>
      </c>
      <c r="M1256" t="s">
        <v>9</v>
      </c>
      <c r="N1256" t="s">
        <v>110</v>
      </c>
      <c r="Q1256">
        <v>-1</v>
      </c>
      <c r="R1256" t="s">
        <v>9</v>
      </c>
      <c r="S1256" t="s">
        <v>162</v>
      </c>
      <c r="T1256" t="s">
        <v>15</v>
      </c>
      <c r="U1256" t="s">
        <v>26</v>
      </c>
      <c r="V1256" s="7">
        <v>45312.464822849048</v>
      </c>
      <c r="Y1256" t="s">
        <v>62</v>
      </c>
    </row>
    <row r="1257" spans="1:25" x14ac:dyDescent="0.3">
      <c r="A1257">
        <v>1256</v>
      </c>
      <c r="B1257" t="s">
        <v>6531</v>
      </c>
      <c r="C1257" t="s">
        <v>6532</v>
      </c>
      <c r="D1257">
        <v>38</v>
      </c>
      <c r="E1257" t="s">
        <v>101</v>
      </c>
      <c r="F1257" t="s">
        <v>102</v>
      </c>
      <c r="G1257" t="s">
        <v>1040</v>
      </c>
      <c r="H1257" t="s">
        <v>104</v>
      </c>
      <c r="I1257" t="s">
        <v>181</v>
      </c>
      <c r="J1257" t="s">
        <v>6533</v>
      </c>
      <c r="K1257" t="s">
        <v>127</v>
      </c>
      <c r="L1257" t="s">
        <v>6534</v>
      </c>
      <c r="M1257" t="s">
        <v>9</v>
      </c>
      <c r="N1257" t="s">
        <v>110</v>
      </c>
      <c r="O1257" t="s">
        <v>6535</v>
      </c>
      <c r="P1257" t="s">
        <v>6536</v>
      </c>
      <c r="Q1257">
        <v>2</v>
      </c>
      <c r="R1257" t="s">
        <v>9</v>
      </c>
      <c r="S1257" t="s">
        <v>127</v>
      </c>
      <c r="T1257" t="s">
        <v>18</v>
      </c>
      <c r="U1257" t="s">
        <v>30</v>
      </c>
      <c r="V1257" s="7">
        <v>45032.95578824824</v>
      </c>
      <c r="W1257" t="s">
        <v>6537</v>
      </c>
      <c r="X1257">
        <v>92.7</v>
      </c>
      <c r="Y1257" t="s">
        <v>53</v>
      </c>
    </row>
    <row r="1258" spans="1:25" x14ac:dyDescent="0.3">
      <c r="A1258">
        <v>1257</v>
      </c>
      <c r="B1258" t="s">
        <v>6538</v>
      </c>
      <c r="C1258" t="s">
        <v>6539</v>
      </c>
      <c r="D1258">
        <v>56</v>
      </c>
      <c r="E1258" t="s">
        <v>101</v>
      </c>
      <c r="F1258" t="s">
        <v>379</v>
      </c>
      <c r="G1258" t="s">
        <v>6540</v>
      </c>
      <c r="H1258" t="s">
        <v>169</v>
      </c>
      <c r="I1258" t="s">
        <v>138</v>
      </c>
      <c r="J1258" t="s">
        <v>6541</v>
      </c>
      <c r="K1258" t="s">
        <v>127</v>
      </c>
      <c r="L1258" t="s">
        <v>6542</v>
      </c>
      <c r="M1258" t="s">
        <v>10</v>
      </c>
      <c r="N1258" t="s">
        <v>151</v>
      </c>
      <c r="O1258" t="s">
        <v>6543</v>
      </c>
      <c r="P1258" t="s">
        <v>6544</v>
      </c>
      <c r="Q1258">
        <v>5</v>
      </c>
      <c r="R1258" t="s">
        <v>10</v>
      </c>
      <c r="S1258" t="s">
        <v>127</v>
      </c>
      <c r="T1258" t="s">
        <v>14</v>
      </c>
      <c r="U1258" t="s">
        <v>28</v>
      </c>
      <c r="V1258" s="7">
        <v>44781.3454090702</v>
      </c>
      <c r="W1258" t="s">
        <v>6545</v>
      </c>
      <c r="X1258">
        <v>54.66</v>
      </c>
      <c r="Y1258" t="s">
        <v>45</v>
      </c>
    </row>
    <row r="1259" spans="1:25" x14ac:dyDescent="0.3">
      <c r="A1259">
        <v>1258</v>
      </c>
      <c r="B1259" t="s">
        <v>6546</v>
      </c>
      <c r="C1259" t="s">
        <v>6547</v>
      </c>
      <c r="D1259">
        <v>40</v>
      </c>
      <c r="E1259" t="s">
        <v>114</v>
      </c>
      <c r="F1259" t="s">
        <v>146</v>
      </c>
      <c r="G1259" t="s">
        <v>6548</v>
      </c>
      <c r="H1259" t="s">
        <v>104</v>
      </c>
      <c r="I1259" t="s">
        <v>148</v>
      </c>
      <c r="J1259" t="s">
        <v>6549</v>
      </c>
      <c r="K1259" t="s">
        <v>162</v>
      </c>
      <c r="L1259" t="s">
        <v>108</v>
      </c>
      <c r="M1259" t="s">
        <v>10</v>
      </c>
      <c r="N1259" t="s">
        <v>151</v>
      </c>
      <c r="Q1259">
        <v>-1</v>
      </c>
      <c r="R1259" t="s">
        <v>10</v>
      </c>
      <c r="S1259" t="s">
        <v>162</v>
      </c>
      <c r="T1259" t="s">
        <v>17</v>
      </c>
      <c r="U1259" t="s">
        <v>217</v>
      </c>
      <c r="V1259" s="7">
        <v>45100.066862015199</v>
      </c>
      <c r="Y1259" t="s">
        <v>55</v>
      </c>
    </row>
    <row r="1260" spans="1:25" x14ac:dyDescent="0.3">
      <c r="A1260">
        <v>1259</v>
      </c>
      <c r="B1260" t="s">
        <v>6550</v>
      </c>
      <c r="C1260" t="s">
        <v>6551</v>
      </c>
      <c r="D1260">
        <v>43</v>
      </c>
      <c r="E1260" t="s">
        <v>157</v>
      </c>
      <c r="F1260" t="s">
        <v>447</v>
      </c>
      <c r="G1260" t="s">
        <v>6552</v>
      </c>
      <c r="H1260" t="s">
        <v>168</v>
      </c>
      <c r="I1260" t="s">
        <v>282</v>
      </c>
      <c r="J1260" t="s">
        <v>6553</v>
      </c>
      <c r="K1260" t="s">
        <v>107</v>
      </c>
      <c r="L1260" t="s">
        <v>108</v>
      </c>
      <c r="M1260" t="s">
        <v>11</v>
      </c>
      <c r="N1260" t="s">
        <v>151</v>
      </c>
      <c r="O1260" t="s">
        <v>6554</v>
      </c>
      <c r="Q1260">
        <v>-1</v>
      </c>
      <c r="R1260" t="s">
        <v>11</v>
      </c>
      <c r="S1260" t="s">
        <v>107</v>
      </c>
      <c r="T1260" t="s">
        <v>17</v>
      </c>
      <c r="U1260" t="s">
        <v>28</v>
      </c>
      <c r="V1260" s="7">
        <v>44632.079619430602</v>
      </c>
      <c r="Y1260" t="s">
        <v>40</v>
      </c>
    </row>
    <row r="1261" spans="1:25" x14ac:dyDescent="0.3">
      <c r="A1261">
        <v>1260</v>
      </c>
      <c r="B1261" t="s">
        <v>6555</v>
      </c>
      <c r="C1261" t="s">
        <v>6556</v>
      </c>
      <c r="D1261">
        <v>28</v>
      </c>
      <c r="E1261" t="s">
        <v>114</v>
      </c>
      <c r="F1261" t="s">
        <v>685</v>
      </c>
      <c r="G1261" t="s">
        <v>2004</v>
      </c>
      <c r="H1261" t="s">
        <v>137</v>
      </c>
      <c r="I1261" t="s">
        <v>181</v>
      </c>
      <c r="J1261" t="s">
        <v>6557</v>
      </c>
      <c r="K1261" t="s">
        <v>107</v>
      </c>
      <c r="L1261" t="s">
        <v>108</v>
      </c>
      <c r="M1261" t="s">
        <v>11</v>
      </c>
      <c r="N1261" t="s">
        <v>151</v>
      </c>
      <c r="O1261" t="s">
        <v>6558</v>
      </c>
      <c r="Q1261">
        <v>-1</v>
      </c>
      <c r="R1261" t="s">
        <v>11</v>
      </c>
      <c r="S1261" t="s">
        <v>107</v>
      </c>
      <c r="T1261" t="s">
        <v>15</v>
      </c>
      <c r="U1261" t="s">
        <v>32</v>
      </c>
      <c r="V1261" s="7">
        <v>45199.029518429597</v>
      </c>
      <c r="Y1261" t="s">
        <v>58</v>
      </c>
    </row>
    <row r="1262" spans="1:25" x14ac:dyDescent="0.3">
      <c r="A1262">
        <v>1261</v>
      </c>
      <c r="B1262" t="s">
        <v>6559</v>
      </c>
      <c r="C1262" t="s">
        <v>6560</v>
      </c>
      <c r="D1262">
        <v>35</v>
      </c>
      <c r="E1262" t="s">
        <v>157</v>
      </c>
      <c r="F1262" t="s">
        <v>379</v>
      </c>
      <c r="G1262" t="s">
        <v>556</v>
      </c>
      <c r="H1262" t="s">
        <v>169</v>
      </c>
      <c r="I1262" t="s">
        <v>282</v>
      </c>
      <c r="J1262" t="s">
        <v>6561</v>
      </c>
      <c r="K1262" t="s">
        <v>107</v>
      </c>
      <c r="L1262" t="s">
        <v>108</v>
      </c>
      <c r="M1262" t="s">
        <v>9</v>
      </c>
      <c r="N1262" t="s">
        <v>119</v>
      </c>
      <c r="O1262" t="s">
        <v>6562</v>
      </c>
      <c r="Q1262">
        <v>-1</v>
      </c>
      <c r="R1262" t="s">
        <v>9</v>
      </c>
      <c r="S1262" t="s">
        <v>107</v>
      </c>
      <c r="T1262" t="s">
        <v>17</v>
      </c>
      <c r="U1262" t="s">
        <v>376</v>
      </c>
      <c r="V1262" s="7">
        <v>44856.318611189759</v>
      </c>
      <c r="Y1262" t="s">
        <v>47</v>
      </c>
    </row>
    <row r="1263" spans="1:25" x14ac:dyDescent="0.3">
      <c r="A1263">
        <v>1262</v>
      </c>
      <c r="B1263" t="s">
        <v>6563</v>
      </c>
      <c r="C1263" t="s">
        <v>6564</v>
      </c>
      <c r="D1263">
        <v>20</v>
      </c>
      <c r="E1263" t="s">
        <v>114</v>
      </c>
      <c r="F1263" t="s">
        <v>173</v>
      </c>
      <c r="G1263" t="s">
        <v>6565</v>
      </c>
      <c r="H1263" t="s">
        <v>137</v>
      </c>
      <c r="I1263" t="s">
        <v>282</v>
      </c>
      <c r="J1263" t="s">
        <v>6566</v>
      </c>
      <c r="K1263" t="s">
        <v>162</v>
      </c>
      <c r="L1263" t="s">
        <v>108</v>
      </c>
      <c r="M1263" t="s">
        <v>9</v>
      </c>
      <c r="N1263" t="s">
        <v>151</v>
      </c>
      <c r="Q1263">
        <v>-1</v>
      </c>
      <c r="R1263" t="s">
        <v>9</v>
      </c>
      <c r="S1263" t="s">
        <v>162</v>
      </c>
      <c r="T1263" t="s">
        <v>17</v>
      </c>
      <c r="U1263" t="s">
        <v>240</v>
      </c>
      <c r="V1263" s="7">
        <v>45435.09804853105</v>
      </c>
      <c r="Y1263" t="s">
        <v>66</v>
      </c>
    </row>
    <row r="1264" spans="1:25" x14ac:dyDescent="0.3">
      <c r="A1264">
        <v>1263</v>
      </c>
      <c r="B1264" t="s">
        <v>6567</v>
      </c>
      <c r="C1264" t="s">
        <v>6568</v>
      </c>
      <c r="D1264">
        <v>18</v>
      </c>
      <c r="E1264" t="s">
        <v>157</v>
      </c>
      <c r="F1264" t="s">
        <v>123</v>
      </c>
      <c r="G1264" t="s">
        <v>842</v>
      </c>
      <c r="H1264" t="s">
        <v>159</v>
      </c>
      <c r="I1264" t="s">
        <v>125</v>
      </c>
      <c r="J1264" t="s">
        <v>1444</v>
      </c>
      <c r="K1264" t="s">
        <v>162</v>
      </c>
      <c r="L1264" t="s">
        <v>108</v>
      </c>
      <c r="M1264" t="s">
        <v>109</v>
      </c>
      <c r="N1264" t="s">
        <v>151</v>
      </c>
      <c r="Q1264">
        <v>-1</v>
      </c>
      <c r="R1264" t="s">
        <v>9</v>
      </c>
      <c r="S1264" t="s">
        <v>162</v>
      </c>
      <c r="T1264" t="s">
        <v>18</v>
      </c>
      <c r="U1264" t="s">
        <v>30</v>
      </c>
      <c r="V1264" s="7">
        <v>44901.617178354638</v>
      </c>
      <c r="Y1264" t="s">
        <v>49</v>
      </c>
    </row>
    <row r="1265" spans="1:25" x14ac:dyDescent="0.3">
      <c r="A1265">
        <v>1264</v>
      </c>
      <c r="B1265" t="s">
        <v>6569</v>
      </c>
      <c r="C1265" t="s">
        <v>6570</v>
      </c>
      <c r="D1265">
        <v>22</v>
      </c>
      <c r="E1265" t="s">
        <v>101</v>
      </c>
      <c r="F1265" t="s">
        <v>394</v>
      </c>
      <c r="G1265" t="s">
        <v>6571</v>
      </c>
      <c r="H1265" t="s">
        <v>159</v>
      </c>
      <c r="I1265" t="s">
        <v>175</v>
      </c>
      <c r="J1265" t="s">
        <v>6572</v>
      </c>
      <c r="K1265" t="s">
        <v>107</v>
      </c>
      <c r="L1265" t="s">
        <v>108</v>
      </c>
      <c r="M1265" t="s">
        <v>11</v>
      </c>
      <c r="N1265" t="s">
        <v>110</v>
      </c>
      <c r="O1265" t="s">
        <v>6573</v>
      </c>
      <c r="Q1265">
        <v>-1</v>
      </c>
      <c r="R1265" t="s">
        <v>11</v>
      </c>
      <c r="S1265" t="s">
        <v>107</v>
      </c>
      <c r="T1265" t="s">
        <v>15</v>
      </c>
      <c r="U1265" t="s">
        <v>32</v>
      </c>
      <c r="V1265" s="7">
        <v>45060.236896577902</v>
      </c>
      <c r="Y1265" t="s">
        <v>54</v>
      </c>
    </row>
    <row r="1266" spans="1:25" x14ac:dyDescent="0.3">
      <c r="A1266">
        <v>1265</v>
      </c>
      <c r="B1266" t="s">
        <v>6574</v>
      </c>
      <c r="C1266" t="s">
        <v>6575</v>
      </c>
      <c r="D1266">
        <v>35</v>
      </c>
      <c r="E1266" t="s">
        <v>157</v>
      </c>
      <c r="F1266" t="s">
        <v>520</v>
      </c>
      <c r="G1266" t="s">
        <v>838</v>
      </c>
      <c r="H1266" t="s">
        <v>104</v>
      </c>
      <c r="I1266" t="s">
        <v>181</v>
      </c>
      <c r="J1266" t="s">
        <v>6576</v>
      </c>
      <c r="K1266" t="s">
        <v>127</v>
      </c>
      <c r="L1266" t="s">
        <v>6577</v>
      </c>
      <c r="M1266" t="s">
        <v>11</v>
      </c>
      <c r="N1266" t="s">
        <v>151</v>
      </c>
      <c r="O1266" t="s">
        <v>6578</v>
      </c>
      <c r="P1266" t="s">
        <v>6579</v>
      </c>
      <c r="Q1266">
        <v>5</v>
      </c>
      <c r="R1266" t="s">
        <v>11</v>
      </c>
      <c r="S1266" t="s">
        <v>127</v>
      </c>
      <c r="T1266" t="s">
        <v>17</v>
      </c>
      <c r="U1266" t="s">
        <v>240</v>
      </c>
      <c r="V1266" s="7">
        <v>44574.495324532698</v>
      </c>
      <c r="W1266" t="s">
        <v>6580</v>
      </c>
      <c r="X1266">
        <v>75.92</v>
      </c>
      <c r="Y1266" t="s">
        <v>38</v>
      </c>
    </row>
    <row r="1267" spans="1:25" x14ac:dyDescent="0.3">
      <c r="A1267">
        <v>1266</v>
      </c>
      <c r="B1267" t="s">
        <v>6581</v>
      </c>
      <c r="C1267" t="s">
        <v>6582</v>
      </c>
      <c r="D1267">
        <v>62</v>
      </c>
      <c r="E1267" t="s">
        <v>114</v>
      </c>
      <c r="F1267" t="s">
        <v>166</v>
      </c>
      <c r="G1267" t="s">
        <v>3438</v>
      </c>
      <c r="H1267" t="s">
        <v>137</v>
      </c>
      <c r="I1267" t="s">
        <v>125</v>
      </c>
      <c r="J1267" t="s">
        <v>6583</v>
      </c>
      <c r="K1267" t="s">
        <v>127</v>
      </c>
      <c r="L1267" t="s">
        <v>6584</v>
      </c>
      <c r="M1267" t="s">
        <v>109</v>
      </c>
      <c r="N1267" t="s">
        <v>110</v>
      </c>
      <c r="O1267" t="s">
        <v>6585</v>
      </c>
      <c r="P1267" t="s">
        <v>6586</v>
      </c>
      <c r="Q1267">
        <v>5</v>
      </c>
      <c r="R1267" t="s">
        <v>9</v>
      </c>
      <c r="S1267" t="s">
        <v>127</v>
      </c>
      <c r="T1267" t="s">
        <v>13</v>
      </c>
      <c r="U1267" t="s">
        <v>240</v>
      </c>
      <c r="V1267" s="7">
        <v>44641.100175468368</v>
      </c>
      <c r="W1267" t="s">
        <v>6587</v>
      </c>
      <c r="X1267">
        <v>15.87</v>
      </c>
      <c r="Y1267" t="s">
        <v>40</v>
      </c>
    </row>
    <row r="1268" spans="1:25" x14ac:dyDescent="0.3">
      <c r="A1268">
        <v>1267</v>
      </c>
      <c r="B1268" t="s">
        <v>6588</v>
      </c>
      <c r="C1268" t="s">
        <v>6589</v>
      </c>
      <c r="D1268">
        <v>27</v>
      </c>
      <c r="E1268" t="s">
        <v>101</v>
      </c>
      <c r="F1268" t="s">
        <v>186</v>
      </c>
      <c r="G1268" t="s">
        <v>1910</v>
      </c>
      <c r="H1268" t="s">
        <v>104</v>
      </c>
      <c r="I1268" t="s">
        <v>125</v>
      </c>
      <c r="J1268" t="s">
        <v>6590</v>
      </c>
      <c r="K1268" t="s">
        <v>127</v>
      </c>
      <c r="L1268" t="s">
        <v>6591</v>
      </c>
      <c r="M1268" t="s">
        <v>11</v>
      </c>
      <c r="N1268" t="s">
        <v>119</v>
      </c>
      <c r="O1268" t="s">
        <v>6592</v>
      </c>
      <c r="P1268" t="s">
        <v>6593</v>
      </c>
      <c r="Q1268">
        <v>5</v>
      </c>
      <c r="R1268" t="s">
        <v>11</v>
      </c>
      <c r="S1268" t="s">
        <v>127</v>
      </c>
      <c r="T1268" t="s">
        <v>18</v>
      </c>
      <c r="U1268" t="s">
        <v>131</v>
      </c>
      <c r="V1268" s="7">
        <v>44991.551277598643</v>
      </c>
      <c r="W1268" t="s">
        <v>6594</v>
      </c>
      <c r="X1268">
        <v>17.53</v>
      </c>
      <c r="Y1268" t="s">
        <v>52</v>
      </c>
    </row>
    <row r="1269" spans="1:25" x14ac:dyDescent="0.3">
      <c r="A1269">
        <v>1268</v>
      </c>
      <c r="B1269" t="s">
        <v>6595</v>
      </c>
      <c r="C1269" t="s">
        <v>6596</v>
      </c>
      <c r="D1269">
        <v>30</v>
      </c>
      <c r="E1269" t="s">
        <v>114</v>
      </c>
      <c r="F1269" t="s">
        <v>243</v>
      </c>
      <c r="G1269" t="s">
        <v>717</v>
      </c>
      <c r="H1269" t="s">
        <v>169</v>
      </c>
      <c r="I1269" t="s">
        <v>214</v>
      </c>
      <c r="J1269" t="s">
        <v>6597</v>
      </c>
      <c r="K1269" t="s">
        <v>162</v>
      </c>
      <c r="L1269" t="s">
        <v>108</v>
      </c>
      <c r="M1269" t="s">
        <v>10</v>
      </c>
      <c r="N1269" t="s">
        <v>189</v>
      </c>
      <c r="Q1269">
        <v>-1</v>
      </c>
      <c r="R1269" t="s">
        <v>10</v>
      </c>
      <c r="S1269" t="s">
        <v>162</v>
      </c>
      <c r="T1269" t="s">
        <v>18</v>
      </c>
      <c r="U1269" t="s">
        <v>240</v>
      </c>
      <c r="V1269" s="7">
        <v>45087.303857348583</v>
      </c>
      <c r="Y1269" t="s">
        <v>55</v>
      </c>
    </row>
    <row r="1270" spans="1:25" x14ac:dyDescent="0.3">
      <c r="A1270">
        <v>1269</v>
      </c>
      <c r="B1270" t="s">
        <v>6598</v>
      </c>
      <c r="C1270" t="s">
        <v>6599</v>
      </c>
      <c r="D1270">
        <v>18</v>
      </c>
      <c r="E1270" t="s">
        <v>101</v>
      </c>
      <c r="F1270" t="s">
        <v>193</v>
      </c>
      <c r="G1270" t="s">
        <v>2557</v>
      </c>
      <c r="H1270" t="s">
        <v>159</v>
      </c>
      <c r="I1270" t="s">
        <v>117</v>
      </c>
      <c r="J1270" t="s">
        <v>6600</v>
      </c>
      <c r="K1270" t="s">
        <v>162</v>
      </c>
      <c r="L1270" t="s">
        <v>108</v>
      </c>
      <c r="M1270" t="s">
        <v>9</v>
      </c>
      <c r="N1270" t="s">
        <v>189</v>
      </c>
      <c r="Q1270">
        <v>-1</v>
      </c>
      <c r="R1270" t="s">
        <v>9</v>
      </c>
      <c r="S1270" t="s">
        <v>162</v>
      </c>
      <c r="T1270" t="s">
        <v>14</v>
      </c>
      <c r="U1270" t="s">
        <v>29</v>
      </c>
      <c r="V1270" s="7">
        <v>45218.793333523972</v>
      </c>
      <c r="Y1270" t="s">
        <v>59</v>
      </c>
    </row>
    <row r="1271" spans="1:25" x14ac:dyDescent="0.3">
      <c r="A1271">
        <v>1270</v>
      </c>
      <c r="B1271" t="s">
        <v>6601</v>
      </c>
      <c r="C1271" t="s">
        <v>6602</v>
      </c>
      <c r="D1271">
        <v>62</v>
      </c>
      <c r="E1271" t="s">
        <v>114</v>
      </c>
      <c r="F1271" t="s">
        <v>262</v>
      </c>
      <c r="G1271" t="s">
        <v>1500</v>
      </c>
      <c r="H1271" t="s">
        <v>137</v>
      </c>
      <c r="I1271" t="s">
        <v>159</v>
      </c>
      <c r="J1271" t="s">
        <v>6603</v>
      </c>
      <c r="K1271" t="s">
        <v>127</v>
      </c>
      <c r="L1271" t="s">
        <v>6604</v>
      </c>
      <c r="M1271" t="s">
        <v>9</v>
      </c>
      <c r="N1271" t="s">
        <v>189</v>
      </c>
      <c r="O1271" t="s">
        <v>3478</v>
      </c>
      <c r="P1271" t="s">
        <v>6605</v>
      </c>
      <c r="Q1271">
        <v>4</v>
      </c>
      <c r="R1271" t="s">
        <v>9</v>
      </c>
      <c r="S1271" t="s">
        <v>127</v>
      </c>
      <c r="T1271" t="s">
        <v>18</v>
      </c>
      <c r="U1271" t="s">
        <v>27</v>
      </c>
      <c r="V1271" s="7">
        <v>44881.141357020009</v>
      </c>
      <c r="W1271" t="s">
        <v>6606</v>
      </c>
      <c r="X1271">
        <v>25.94</v>
      </c>
      <c r="Y1271" t="s">
        <v>48</v>
      </c>
    </row>
    <row r="1272" spans="1:25" x14ac:dyDescent="0.3">
      <c r="A1272">
        <v>1271</v>
      </c>
      <c r="B1272" t="s">
        <v>6607</v>
      </c>
      <c r="C1272" t="s">
        <v>6608</v>
      </c>
      <c r="D1272">
        <v>43</v>
      </c>
      <c r="E1272" t="s">
        <v>157</v>
      </c>
      <c r="F1272" t="s">
        <v>193</v>
      </c>
      <c r="G1272" t="s">
        <v>1883</v>
      </c>
      <c r="H1272" t="s">
        <v>159</v>
      </c>
      <c r="I1272" t="s">
        <v>148</v>
      </c>
      <c r="J1272" t="s">
        <v>6609</v>
      </c>
      <c r="K1272" t="s">
        <v>107</v>
      </c>
      <c r="L1272" t="s">
        <v>108</v>
      </c>
      <c r="M1272" t="s">
        <v>10</v>
      </c>
      <c r="N1272" t="s">
        <v>151</v>
      </c>
      <c r="O1272" t="s">
        <v>6610</v>
      </c>
      <c r="Q1272">
        <v>-1</v>
      </c>
      <c r="R1272" t="s">
        <v>10</v>
      </c>
      <c r="S1272" t="s">
        <v>107</v>
      </c>
      <c r="T1272" t="s">
        <v>18</v>
      </c>
      <c r="U1272" t="s">
        <v>25</v>
      </c>
      <c r="V1272" s="7">
        <v>45322.775998641897</v>
      </c>
      <c r="Y1272" t="s">
        <v>62</v>
      </c>
    </row>
    <row r="1273" spans="1:25" x14ac:dyDescent="0.3">
      <c r="A1273">
        <v>1272</v>
      </c>
      <c r="B1273" t="s">
        <v>6611</v>
      </c>
      <c r="C1273" t="s">
        <v>6612</v>
      </c>
      <c r="D1273">
        <v>47</v>
      </c>
      <c r="E1273" t="s">
        <v>157</v>
      </c>
      <c r="F1273" t="s">
        <v>257</v>
      </c>
      <c r="G1273" t="s">
        <v>1468</v>
      </c>
      <c r="H1273" t="s">
        <v>159</v>
      </c>
      <c r="I1273" t="s">
        <v>293</v>
      </c>
      <c r="J1273" t="s">
        <v>6613</v>
      </c>
      <c r="K1273" t="s">
        <v>127</v>
      </c>
      <c r="L1273" t="s">
        <v>6614</v>
      </c>
      <c r="M1273" t="s">
        <v>109</v>
      </c>
      <c r="N1273" t="s">
        <v>119</v>
      </c>
      <c r="O1273" t="s">
        <v>6615</v>
      </c>
      <c r="P1273" t="s">
        <v>6616</v>
      </c>
      <c r="Q1273">
        <v>1</v>
      </c>
      <c r="R1273" t="s">
        <v>9</v>
      </c>
      <c r="S1273" t="s">
        <v>127</v>
      </c>
      <c r="T1273" t="s">
        <v>17</v>
      </c>
      <c r="U1273" t="s">
        <v>163</v>
      </c>
      <c r="V1273" s="7">
        <v>45503.604858255509</v>
      </c>
      <c r="W1273" t="s">
        <v>6617</v>
      </c>
      <c r="X1273">
        <v>75.459999999999994</v>
      </c>
      <c r="Y1273" t="s">
        <v>68</v>
      </c>
    </row>
    <row r="1274" spans="1:25" x14ac:dyDescent="0.3">
      <c r="A1274">
        <v>1273</v>
      </c>
      <c r="B1274" t="s">
        <v>6618</v>
      </c>
      <c r="C1274" t="s">
        <v>6619</v>
      </c>
      <c r="D1274">
        <v>21</v>
      </c>
      <c r="E1274" t="s">
        <v>114</v>
      </c>
      <c r="F1274" t="s">
        <v>291</v>
      </c>
      <c r="G1274" t="s">
        <v>6620</v>
      </c>
      <c r="H1274" t="s">
        <v>137</v>
      </c>
      <c r="I1274" t="s">
        <v>169</v>
      </c>
      <c r="J1274" t="s">
        <v>6621</v>
      </c>
      <c r="K1274" t="s">
        <v>107</v>
      </c>
      <c r="L1274" t="s">
        <v>108</v>
      </c>
      <c r="M1274" t="s">
        <v>11</v>
      </c>
      <c r="N1274" t="s">
        <v>110</v>
      </c>
      <c r="O1274" t="s">
        <v>6622</v>
      </c>
      <c r="Q1274">
        <v>-1</v>
      </c>
      <c r="R1274" t="s">
        <v>11</v>
      </c>
      <c r="S1274" t="s">
        <v>107</v>
      </c>
      <c r="T1274" t="s">
        <v>16</v>
      </c>
      <c r="U1274" t="s">
        <v>24</v>
      </c>
      <c r="V1274" s="7">
        <v>45415.707666171547</v>
      </c>
      <c r="Y1274" t="s">
        <v>66</v>
      </c>
    </row>
    <row r="1275" spans="1:25" x14ac:dyDescent="0.3">
      <c r="A1275">
        <v>1274</v>
      </c>
      <c r="B1275" t="s">
        <v>6623</v>
      </c>
      <c r="C1275" t="s">
        <v>6624</v>
      </c>
      <c r="D1275">
        <v>62</v>
      </c>
      <c r="E1275" t="s">
        <v>157</v>
      </c>
      <c r="F1275" t="s">
        <v>115</v>
      </c>
      <c r="G1275" t="s">
        <v>1926</v>
      </c>
      <c r="H1275" t="s">
        <v>104</v>
      </c>
      <c r="I1275" t="s">
        <v>293</v>
      </c>
      <c r="J1275" t="s">
        <v>6625</v>
      </c>
      <c r="K1275" t="s">
        <v>107</v>
      </c>
      <c r="L1275" t="s">
        <v>108</v>
      </c>
      <c r="M1275" t="s">
        <v>9</v>
      </c>
      <c r="N1275" t="s">
        <v>119</v>
      </c>
      <c r="O1275" t="s">
        <v>6626</v>
      </c>
      <c r="Q1275">
        <v>-1</v>
      </c>
      <c r="R1275" t="s">
        <v>9</v>
      </c>
      <c r="S1275" t="s">
        <v>107</v>
      </c>
      <c r="T1275" t="s">
        <v>18</v>
      </c>
      <c r="U1275" t="s">
        <v>163</v>
      </c>
      <c r="V1275" s="7">
        <v>44605.153447089782</v>
      </c>
      <c r="Y1275" t="s">
        <v>39</v>
      </c>
    </row>
    <row r="1276" spans="1:25" x14ac:dyDescent="0.3">
      <c r="A1276">
        <v>1275</v>
      </c>
      <c r="B1276" t="s">
        <v>6627</v>
      </c>
      <c r="C1276" t="s">
        <v>6628</v>
      </c>
      <c r="D1276">
        <v>60</v>
      </c>
      <c r="E1276" t="s">
        <v>157</v>
      </c>
      <c r="F1276" t="s">
        <v>612</v>
      </c>
      <c r="G1276" t="s">
        <v>944</v>
      </c>
      <c r="H1276" t="s">
        <v>169</v>
      </c>
      <c r="I1276" t="s">
        <v>181</v>
      </c>
      <c r="J1276" t="s">
        <v>6629</v>
      </c>
      <c r="K1276" t="s">
        <v>107</v>
      </c>
      <c r="L1276" t="s">
        <v>108</v>
      </c>
      <c r="M1276" t="s">
        <v>11</v>
      </c>
      <c r="N1276" t="s">
        <v>151</v>
      </c>
      <c r="O1276" t="s">
        <v>6630</v>
      </c>
      <c r="Q1276">
        <v>-1</v>
      </c>
      <c r="R1276" t="s">
        <v>11</v>
      </c>
      <c r="S1276" t="s">
        <v>107</v>
      </c>
      <c r="T1276" t="s">
        <v>15</v>
      </c>
      <c r="U1276" t="s">
        <v>32</v>
      </c>
      <c r="V1276" s="7">
        <v>45087.925940580652</v>
      </c>
      <c r="Y1276" t="s">
        <v>55</v>
      </c>
    </row>
    <row r="1277" spans="1:25" x14ac:dyDescent="0.3">
      <c r="A1277">
        <v>1276</v>
      </c>
      <c r="B1277" t="s">
        <v>6631</v>
      </c>
      <c r="C1277" t="s">
        <v>6632</v>
      </c>
      <c r="D1277">
        <v>39</v>
      </c>
      <c r="E1277" t="s">
        <v>101</v>
      </c>
      <c r="F1277" t="s">
        <v>262</v>
      </c>
      <c r="G1277" t="s">
        <v>2832</v>
      </c>
      <c r="H1277" t="s">
        <v>169</v>
      </c>
      <c r="I1277" t="s">
        <v>237</v>
      </c>
      <c r="J1277" t="s">
        <v>6633</v>
      </c>
      <c r="K1277" t="s">
        <v>107</v>
      </c>
      <c r="L1277" t="s">
        <v>108</v>
      </c>
      <c r="M1277" t="s">
        <v>9</v>
      </c>
      <c r="N1277" t="s">
        <v>189</v>
      </c>
      <c r="O1277" t="s">
        <v>6634</v>
      </c>
      <c r="Q1277">
        <v>-1</v>
      </c>
      <c r="R1277" t="s">
        <v>9</v>
      </c>
      <c r="S1277" t="s">
        <v>107</v>
      </c>
      <c r="T1277" t="s">
        <v>14</v>
      </c>
      <c r="U1277" t="s">
        <v>24</v>
      </c>
      <c r="V1277" s="7">
        <v>44676.669378701226</v>
      </c>
      <c r="Y1277" t="s">
        <v>41</v>
      </c>
    </row>
    <row r="1278" spans="1:25" x14ac:dyDescent="0.3">
      <c r="A1278">
        <v>1277</v>
      </c>
      <c r="B1278" t="s">
        <v>6635</v>
      </c>
      <c r="C1278" t="s">
        <v>6636</v>
      </c>
      <c r="D1278">
        <v>25</v>
      </c>
      <c r="E1278" t="s">
        <v>157</v>
      </c>
      <c r="F1278" t="s">
        <v>179</v>
      </c>
      <c r="G1278" t="s">
        <v>5330</v>
      </c>
      <c r="H1278" t="s">
        <v>137</v>
      </c>
      <c r="I1278" t="s">
        <v>148</v>
      </c>
      <c r="J1278" t="s">
        <v>6637</v>
      </c>
      <c r="K1278" t="s">
        <v>127</v>
      </c>
      <c r="L1278" t="s">
        <v>6638</v>
      </c>
      <c r="M1278" t="s">
        <v>109</v>
      </c>
      <c r="N1278" t="s">
        <v>110</v>
      </c>
      <c r="O1278" t="s">
        <v>6639</v>
      </c>
      <c r="P1278" t="s">
        <v>6640</v>
      </c>
      <c r="Q1278">
        <v>2</v>
      </c>
      <c r="R1278" t="s">
        <v>9</v>
      </c>
      <c r="S1278" t="s">
        <v>127</v>
      </c>
      <c r="T1278" t="s">
        <v>16</v>
      </c>
      <c r="U1278" t="s">
        <v>27</v>
      </c>
      <c r="V1278" s="7">
        <v>44826.810125702803</v>
      </c>
      <c r="W1278" t="s">
        <v>6641</v>
      </c>
      <c r="X1278">
        <v>31.87</v>
      </c>
      <c r="Y1278" t="s">
        <v>46</v>
      </c>
    </row>
    <row r="1279" spans="1:25" x14ac:dyDescent="0.3">
      <c r="A1279">
        <v>1278</v>
      </c>
      <c r="B1279" t="s">
        <v>6642</v>
      </c>
      <c r="C1279" t="s">
        <v>6643</v>
      </c>
      <c r="D1279">
        <v>29</v>
      </c>
      <c r="E1279" t="s">
        <v>114</v>
      </c>
      <c r="F1279" t="s">
        <v>146</v>
      </c>
      <c r="G1279" t="s">
        <v>3071</v>
      </c>
      <c r="H1279" t="s">
        <v>168</v>
      </c>
      <c r="I1279" t="s">
        <v>282</v>
      </c>
      <c r="J1279" t="s">
        <v>6644</v>
      </c>
      <c r="K1279" t="s">
        <v>127</v>
      </c>
      <c r="L1279" t="s">
        <v>6645</v>
      </c>
      <c r="M1279" t="s">
        <v>109</v>
      </c>
      <c r="N1279" t="s">
        <v>151</v>
      </c>
      <c r="O1279" t="s">
        <v>6646</v>
      </c>
      <c r="P1279" t="s">
        <v>6647</v>
      </c>
      <c r="Q1279">
        <v>1</v>
      </c>
      <c r="R1279" t="s">
        <v>9</v>
      </c>
      <c r="S1279" t="s">
        <v>127</v>
      </c>
      <c r="T1279" t="s">
        <v>14</v>
      </c>
      <c r="U1279" t="s">
        <v>33</v>
      </c>
      <c r="V1279" s="7">
        <v>45642.166372960863</v>
      </c>
      <c r="W1279" t="s">
        <v>6648</v>
      </c>
      <c r="X1279">
        <v>56.12</v>
      </c>
      <c r="Y1279" t="s">
        <v>73</v>
      </c>
    </row>
    <row r="1280" spans="1:25" x14ac:dyDescent="0.3">
      <c r="A1280">
        <v>1279</v>
      </c>
      <c r="B1280" t="s">
        <v>6649</v>
      </c>
      <c r="C1280" t="s">
        <v>6650</v>
      </c>
      <c r="D1280">
        <v>48</v>
      </c>
      <c r="E1280" t="s">
        <v>114</v>
      </c>
      <c r="F1280" t="s">
        <v>447</v>
      </c>
      <c r="G1280" t="s">
        <v>2940</v>
      </c>
      <c r="H1280" t="s">
        <v>137</v>
      </c>
      <c r="I1280" t="s">
        <v>335</v>
      </c>
      <c r="J1280" t="s">
        <v>6651</v>
      </c>
      <c r="K1280" t="s">
        <v>127</v>
      </c>
      <c r="L1280" t="s">
        <v>6652</v>
      </c>
      <c r="M1280" t="s">
        <v>10</v>
      </c>
      <c r="N1280" t="s">
        <v>151</v>
      </c>
      <c r="O1280" t="s">
        <v>6653</v>
      </c>
      <c r="P1280" t="s">
        <v>6654</v>
      </c>
      <c r="Q1280">
        <v>4</v>
      </c>
      <c r="R1280" t="s">
        <v>10</v>
      </c>
      <c r="S1280" t="s">
        <v>127</v>
      </c>
      <c r="T1280" t="s">
        <v>18</v>
      </c>
      <c r="U1280" t="s">
        <v>163</v>
      </c>
      <c r="V1280" s="7">
        <v>44717.803452810484</v>
      </c>
      <c r="W1280" t="s">
        <v>6655</v>
      </c>
      <c r="X1280">
        <v>102.94</v>
      </c>
      <c r="Y1280" t="s">
        <v>43</v>
      </c>
    </row>
    <row r="1281" spans="1:25" x14ac:dyDescent="0.3">
      <c r="A1281">
        <v>1280</v>
      </c>
      <c r="B1281" t="s">
        <v>6656</v>
      </c>
      <c r="C1281" t="s">
        <v>6657</v>
      </c>
      <c r="D1281">
        <v>44</v>
      </c>
      <c r="E1281" t="s">
        <v>101</v>
      </c>
      <c r="F1281" t="s">
        <v>186</v>
      </c>
      <c r="G1281" t="s">
        <v>6658</v>
      </c>
      <c r="H1281" t="s">
        <v>137</v>
      </c>
      <c r="I1281" t="s">
        <v>169</v>
      </c>
      <c r="J1281" t="s">
        <v>6659</v>
      </c>
      <c r="K1281" t="s">
        <v>107</v>
      </c>
      <c r="L1281" t="s">
        <v>108</v>
      </c>
      <c r="M1281" t="s">
        <v>11</v>
      </c>
      <c r="N1281" t="s">
        <v>110</v>
      </c>
      <c r="O1281" t="s">
        <v>6660</v>
      </c>
      <c r="Q1281">
        <v>-1</v>
      </c>
      <c r="R1281" t="s">
        <v>11</v>
      </c>
      <c r="S1281" t="s">
        <v>107</v>
      </c>
      <c r="T1281" t="s">
        <v>16</v>
      </c>
      <c r="U1281" t="s">
        <v>33</v>
      </c>
      <c r="V1281" s="7">
        <v>45108.053361362559</v>
      </c>
      <c r="Y1281" t="s">
        <v>56</v>
      </c>
    </row>
    <row r="1282" spans="1:25" x14ac:dyDescent="0.3">
      <c r="A1282">
        <v>1281</v>
      </c>
      <c r="B1282" t="s">
        <v>6661</v>
      </c>
      <c r="C1282" t="s">
        <v>6662</v>
      </c>
      <c r="D1282">
        <v>53</v>
      </c>
      <c r="E1282" t="s">
        <v>101</v>
      </c>
      <c r="F1282" t="s">
        <v>123</v>
      </c>
      <c r="G1282" t="s">
        <v>1910</v>
      </c>
      <c r="H1282" t="s">
        <v>169</v>
      </c>
      <c r="I1282" t="s">
        <v>175</v>
      </c>
      <c r="J1282" t="s">
        <v>6663</v>
      </c>
      <c r="K1282" t="s">
        <v>127</v>
      </c>
      <c r="L1282" t="s">
        <v>6664</v>
      </c>
      <c r="M1282" t="s">
        <v>10</v>
      </c>
      <c r="N1282" t="s">
        <v>151</v>
      </c>
      <c r="O1282" t="s">
        <v>6665</v>
      </c>
      <c r="P1282" t="s">
        <v>6666</v>
      </c>
      <c r="Q1282">
        <v>1</v>
      </c>
      <c r="R1282" t="s">
        <v>10</v>
      </c>
      <c r="S1282" t="s">
        <v>127</v>
      </c>
      <c r="T1282" t="s">
        <v>18</v>
      </c>
      <c r="U1282" t="s">
        <v>26</v>
      </c>
      <c r="V1282" s="7">
        <v>45238.651362411663</v>
      </c>
      <c r="W1282" t="s">
        <v>6667</v>
      </c>
      <c r="X1282">
        <v>66.13</v>
      </c>
      <c r="Y1282" t="s">
        <v>60</v>
      </c>
    </row>
    <row r="1283" spans="1:25" x14ac:dyDescent="0.3">
      <c r="A1283">
        <v>1282</v>
      </c>
      <c r="B1283" t="s">
        <v>6668</v>
      </c>
      <c r="C1283" t="s">
        <v>6669</v>
      </c>
      <c r="D1283">
        <v>54</v>
      </c>
      <c r="E1283" t="s">
        <v>157</v>
      </c>
      <c r="F1283" t="s">
        <v>850</v>
      </c>
      <c r="G1283" t="s">
        <v>3071</v>
      </c>
      <c r="H1283" t="s">
        <v>159</v>
      </c>
      <c r="I1283" t="s">
        <v>282</v>
      </c>
      <c r="J1283" t="s">
        <v>6670</v>
      </c>
      <c r="K1283" t="s">
        <v>107</v>
      </c>
      <c r="L1283" t="s">
        <v>108</v>
      </c>
      <c r="M1283" t="s">
        <v>11</v>
      </c>
      <c r="N1283" t="s">
        <v>151</v>
      </c>
      <c r="O1283" t="s">
        <v>6671</v>
      </c>
      <c r="Q1283">
        <v>-1</v>
      </c>
      <c r="R1283" t="s">
        <v>11</v>
      </c>
      <c r="S1283" t="s">
        <v>107</v>
      </c>
      <c r="T1283" t="s">
        <v>17</v>
      </c>
      <c r="U1283" t="s">
        <v>27</v>
      </c>
      <c r="V1283" s="7">
        <v>45330.969976079119</v>
      </c>
      <c r="Y1283" t="s">
        <v>63</v>
      </c>
    </row>
    <row r="1284" spans="1:25" x14ac:dyDescent="0.3">
      <c r="A1284">
        <v>1283</v>
      </c>
      <c r="B1284" t="s">
        <v>6672</v>
      </c>
      <c r="C1284" t="s">
        <v>6673</v>
      </c>
      <c r="D1284">
        <v>48</v>
      </c>
      <c r="E1284" t="s">
        <v>114</v>
      </c>
      <c r="F1284" t="s">
        <v>850</v>
      </c>
      <c r="G1284" t="s">
        <v>2071</v>
      </c>
      <c r="H1284" t="s">
        <v>168</v>
      </c>
      <c r="I1284" t="s">
        <v>335</v>
      </c>
      <c r="J1284" t="s">
        <v>6674</v>
      </c>
      <c r="K1284" t="s">
        <v>127</v>
      </c>
      <c r="L1284" t="s">
        <v>6675</v>
      </c>
      <c r="M1284" t="s">
        <v>109</v>
      </c>
      <c r="N1284" t="s">
        <v>189</v>
      </c>
      <c r="O1284" t="s">
        <v>6676</v>
      </c>
      <c r="P1284" t="s">
        <v>6677</v>
      </c>
      <c r="Q1284">
        <v>1</v>
      </c>
      <c r="R1284" t="s">
        <v>9</v>
      </c>
      <c r="S1284" t="s">
        <v>127</v>
      </c>
      <c r="T1284" t="s">
        <v>18</v>
      </c>
      <c r="U1284" t="s">
        <v>33</v>
      </c>
      <c r="V1284" s="7">
        <v>45174.586141751497</v>
      </c>
      <c r="W1284" t="s">
        <v>6678</v>
      </c>
      <c r="X1284">
        <v>2.68</v>
      </c>
      <c r="Y1284" t="s">
        <v>58</v>
      </c>
    </row>
    <row r="1285" spans="1:25" x14ac:dyDescent="0.3">
      <c r="A1285">
        <v>1284</v>
      </c>
      <c r="B1285" t="s">
        <v>6679</v>
      </c>
      <c r="C1285" t="s">
        <v>6680</v>
      </c>
      <c r="D1285">
        <v>46</v>
      </c>
      <c r="E1285" t="s">
        <v>114</v>
      </c>
      <c r="F1285" t="s">
        <v>202</v>
      </c>
      <c r="G1285" t="s">
        <v>818</v>
      </c>
      <c r="H1285" t="s">
        <v>104</v>
      </c>
      <c r="I1285" t="s">
        <v>175</v>
      </c>
      <c r="J1285" t="s">
        <v>6681</v>
      </c>
      <c r="K1285" t="s">
        <v>162</v>
      </c>
      <c r="L1285" t="s">
        <v>108</v>
      </c>
      <c r="M1285" t="s">
        <v>9</v>
      </c>
      <c r="N1285" t="s">
        <v>119</v>
      </c>
      <c r="Q1285">
        <v>-1</v>
      </c>
      <c r="R1285" t="s">
        <v>9</v>
      </c>
      <c r="S1285" t="s">
        <v>162</v>
      </c>
      <c r="T1285" t="s">
        <v>18</v>
      </c>
      <c r="U1285" t="s">
        <v>131</v>
      </c>
      <c r="V1285" s="7">
        <v>44572.469911257343</v>
      </c>
      <c r="Y1285" t="s">
        <v>38</v>
      </c>
    </row>
    <row r="1286" spans="1:25" x14ac:dyDescent="0.3">
      <c r="A1286">
        <v>1285</v>
      </c>
      <c r="B1286" t="s">
        <v>6682</v>
      </c>
      <c r="C1286" t="s">
        <v>6683</v>
      </c>
      <c r="D1286">
        <v>42</v>
      </c>
      <c r="E1286" t="s">
        <v>157</v>
      </c>
      <c r="F1286" t="s">
        <v>291</v>
      </c>
      <c r="G1286" t="s">
        <v>6684</v>
      </c>
      <c r="H1286" t="s">
        <v>104</v>
      </c>
      <c r="I1286" t="s">
        <v>148</v>
      </c>
      <c r="J1286" t="s">
        <v>6685</v>
      </c>
      <c r="K1286" t="s">
        <v>162</v>
      </c>
      <c r="L1286" t="s">
        <v>108</v>
      </c>
      <c r="M1286" t="s">
        <v>11</v>
      </c>
      <c r="N1286" t="s">
        <v>189</v>
      </c>
      <c r="Q1286">
        <v>-1</v>
      </c>
      <c r="R1286" t="s">
        <v>11</v>
      </c>
      <c r="S1286" t="s">
        <v>162</v>
      </c>
      <c r="T1286" t="s">
        <v>18</v>
      </c>
      <c r="U1286" t="s">
        <v>30</v>
      </c>
      <c r="V1286" s="7">
        <v>44919.2459658605</v>
      </c>
      <c r="Y1286" t="s">
        <v>49</v>
      </c>
    </row>
    <row r="1287" spans="1:25" x14ac:dyDescent="0.3">
      <c r="A1287">
        <v>1286</v>
      </c>
      <c r="B1287" t="s">
        <v>6686</v>
      </c>
      <c r="C1287" t="s">
        <v>6687</v>
      </c>
      <c r="D1287">
        <v>40</v>
      </c>
      <c r="E1287" t="s">
        <v>157</v>
      </c>
      <c r="F1287" t="s">
        <v>186</v>
      </c>
      <c r="G1287" t="s">
        <v>1100</v>
      </c>
      <c r="H1287" t="s">
        <v>168</v>
      </c>
      <c r="I1287" t="s">
        <v>105</v>
      </c>
      <c r="J1287" t="s">
        <v>6688</v>
      </c>
      <c r="K1287" t="s">
        <v>107</v>
      </c>
      <c r="L1287" t="s">
        <v>108</v>
      </c>
      <c r="M1287" t="s">
        <v>9</v>
      </c>
      <c r="N1287" t="s">
        <v>119</v>
      </c>
      <c r="O1287" t="s">
        <v>6689</v>
      </c>
      <c r="Q1287">
        <v>-1</v>
      </c>
      <c r="R1287" t="s">
        <v>9</v>
      </c>
      <c r="S1287" t="s">
        <v>107</v>
      </c>
      <c r="T1287" t="s">
        <v>18</v>
      </c>
      <c r="U1287" t="s">
        <v>28</v>
      </c>
      <c r="V1287" s="7">
        <v>45128.665082839587</v>
      </c>
      <c r="Y1287" t="s">
        <v>56</v>
      </c>
    </row>
    <row r="1288" spans="1:25" x14ac:dyDescent="0.3">
      <c r="A1288">
        <v>1287</v>
      </c>
      <c r="B1288" t="s">
        <v>6690</v>
      </c>
      <c r="C1288" t="s">
        <v>6691</v>
      </c>
      <c r="D1288">
        <v>21</v>
      </c>
      <c r="E1288" t="s">
        <v>101</v>
      </c>
      <c r="F1288" t="s">
        <v>379</v>
      </c>
      <c r="G1288" t="s">
        <v>1857</v>
      </c>
      <c r="H1288" t="s">
        <v>104</v>
      </c>
      <c r="I1288" t="s">
        <v>181</v>
      </c>
      <c r="J1288" t="s">
        <v>6692</v>
      </c>
      <c r="K1288" t="s">
        <v>107</v>
      </c>
      <c r="L1288" t="s">
        <v>108</v>
      </c>
      <c r="M1288" t="s">
        <v>10</v>
      </c>
      <c r="N1288" t="s">
        <v>119</v>
      </c>
      <c r="O1288" t="s">
        <v>6693</v>
      </c>
      <c r="Q1288">
        <v>-1</v>
      </c>
      <c r="R1288" t="s">
        <v>10</v>
      </c>
      <c r="S1288" t="s">
        <v>107</v>
      </c>
      <c r="T1288" t="s">
        <v>18</v>
      </c>
      <c r="U1288" t="s">
        <v>29</v>
      </c>
      <c r="V1288" s="7">
        <v>44657.98464989692</v>
      </c>
      <c r="Y1288" t="s">
        <v>41</v>
      </c>
    </row>
    <row r="1289" spans="1:25" x14ac:dyDescent="0.3">
      <c r="A1289">
        <v>1288</v>
      </c>
      <c r="B1289" t="s">
        <v>6694</v>
      </c>
      <c r="C1289" t="s">
        <v>6695</v>
      </c>
      <c r="D1289">
        <v>36</v>
      </c>
      <c r="E1289" t="s">
        <v>101</v>
      </c>
      <c r="F1289" t="s">
        <v>257</v>
      </c>
      <c r="G1289" t="s">
        <v>3288</v>
      </c>
      <c r="H1289" t="s">
        <v>104</v>
      </c>
      <c r="I1289" t="s">
        <v>237</v>
      </c>
      <c r="J1289" t="s">
        <v>6696</v>
      </c>
      <c r="K1289" t="s">
        <v>107</v>
      </c>
      <c r="L1289" t="s">
        <v>108</v>
      </c>
      <c r="M1289" t="s">
        <v>109</v>
      </c>
      <c r="N1289" t="s">
        <v>110</v>
      </c>
      <c r="O1289" t="s">
        <v>6697</v>
      </c>
      <c r="Q1289">
        <v>-1</v>
      </c>
      <c r="R1289" t="s">
        <v>9</v>
      </c>
      <c r="S1289" t="s">
        <v>107</v>
      </c>
      <c r="T1289" t="s">
        <v>18</v>
      </c>
      <c r="U1289" t="s">
        <v>240</v>
      </c>
      <c r="V1289" s="7">
        <v>44945.707323007387</v>
      </c>
      <c r="Y1289" t="s">
        <v>50</v>
      </c>
    </row>
    <row r="1290" spans="1:25" x14ac:dyDescent="0.3">
      <c r="A1290">
        <v>1289</v>
      </c>
      <c r="B1290" t="s">
        <v>6698</v>
      </c>
      <c r="C1290" t="s">
        <v>6699</v>
      </c>
      <c r="D1290">
        <v>34</v>
      </c>
      <c r="E1290" t="s">
        <v>114</v>
      </c>
      <c r="F1290" t="s">
        <v>226</v>
      </c>
      <c r="G1290" t="s">
        <v>4202</v>
      </c>
      <c r="H1290" t="s">
        <v>159</v>
      </c>
      <c r="I1290" t="s">
        <v>148</v>
      </c>
      <c r="J1290" t="s">
        <v>6700</v>
      </c>
      <c r="K1290" t="s">
        <v>162</v>
      </c>
      <c r="L1290" t="s">
        <v>108</v>
      </c>
      <c r="M1290" t="s">
        <v>11</v>
      </c>
      <c r="N1290" t="s">
        <v>151</v>
      </c>
      <c r="Q1290">
        <v>-1</v>
      </c>
      <c r="R1290" t="s">
        <v>11</v>
      </c>
      <c r="S1290" t="s">
        <v>162</v>
      </c>
      <c r="T1290" t="s">
        <v>14</v>
      </c>
      <c r="U1290" t="s">
        <v>28</v>
      </c>
      <c r="V1290" s="7">
        <v>44598.128237459867</v>
      </c>
      <c r="Y1290" t="s">
        <v>39</v>
      </c>
    </row>
    <row r="1291" spans="1:25" x14ac:dyDescent="0.3">
      <c r="A1291">
        <v>1290</v>
      </c>
      <c r="B1291" t="s">
        <v>6701</v>
      </c>
      <c r="C1291" t="s">
        <v>6702</v>
      </c>
      <c r="D1291">
        <v>22</v>
      </c>
      <c r="E1291" t="s">
        <v>101</v>
      </c>
      <c r="F1291" t="s">
        <v>801</v>
      </c>
      <c r="G1291" t="s">
        <v>6703</v>
      </c>
      <c r="H1291" t="s">
        <v>169</v>
      </c>
      <c r="I1291" t="s">
        <v>148</v>
      </c>
      <c r="J1291" t="s">
        <v>6704</v>
      </c>
      <c r="K1291" t="s">
        <v>107</v>
      </c>
      <c r="L1291" t="s">
        <v>108</v>
      </c>
      <c r="M1291" t="s">
        <v>10</v>
      </c>
      <c r="N1291" t="s">
        <v>110</v>
      </c>
      <c r="O1291" t="s">
        <v>6705</v>
      </c>
      <c r="Q1291">
        <v>-1</v>
      </c>
      <c r="R1291" t="s">
        <v>10</v>
      </c>
      <c r="S1291" t="s">
        <v>107</v>
      </c>
      <c r="T1291" t="s">
        <v>17</v>
      </c>
      <c r="U1291" t="s">
        <v>32</v>
      </c>
      <c r="V1291" s="7">
        <v>44647.81428771808</v>
      </c>
      <c r="Y1291" t="s">
        <v>40</v>
      </c>
    </row>
    <row r="1292" spans="1:25" x14ac:dyDescent="0.3">
      <c r="A1292">
        <v>1291</v>
      </c>
      <c r="B1292" t="s">
        <v>6706</v>
      </c>
      <c r="C1292" t="s">
        <v>6707</v>
      </c>
      <c r="D1292">
        <v>42</v>
      </c>
      <c r="E1292" t="s">
        <v>114</v>
      </c>
      <c r="F1292" t="s">
        <v>1137</v>
      </c>
      <c r="G1292" t="s">
        <v>6708</v>
      </c>
      <c r="H1292" t="s">
        <v>168</v>
      </c>
      <c r="I1292" t="s">
        <v>148</v>
      </c>
      <c r="J1292" t="s">
        <v>6709</v>
      </c>
      <c r="K1292" t="s">
        <v>107</v>
      </c>
      <c r="L1292" t="s">
        <v>108</v>
      </c>
      <c r="M1292" t="s">
        <v>10</v>
      </c>
      <c r="N1292" t="s">
        <v>110</v>
      </c>
      <c r="O1292" t="s">
        <v>6710</v>
      </c>
      <c r="Q1292">
        <v>-1</v>
      </c>
      <c r="R1292" t="s">
        <v>10</v>
      </c>
      <c r="S1292" t="s">
        <v>107</v>
      </c>
      <c r="T1292" t="s">
        <v>14</v>
      </c>
      <c r="U1292" t="s">
        <v>131</v>
      </c>
      <c r="V1292" s="7">
        <v>44996.401820774066</v>
      </c>
      <c r="Y1292" t="s">
        <v>52</v>
      </c>
    </row>
    <row r="1293" spans="1:25" x14ac:dyDescent="0.3">
      <c r="A1293">
        <v>1292</v>
      </c>
      <c r="B1293" t="s">
        <v>6711</v>
      </c>
      <c r="C1293" t="s">
        <v>6712</v>
      </c>
      <c r="D1293">
        <v>51</v>
      </c>
      <c r="E1293" t="s">
        <v>114</v>
      </c>
      <c r="F1293" t="s">
        <v>414</v>
      </c>
      <c r="G1293" t="s">
        <v>3112</v>
      </c>
      <c r="H1293" t="s">
        <v>104</v>
      </c>
      <c r="I1293" t="s">
        <v>117</v>
      </c>
      <c r="J1293" t="s">
        <v>6713</v>
      </c>
      <c r="K1293" t="s">
        <v>162</v>
      </c>
      <c r="L1293" t="s">
        <v>108</v>
      </c>
      <c r="M1293" t="s">
        <v>109</v>
      </c>
      <c r="N1293" t="s">
        <v>189</v>
      </c>
      <c r="Q1293">
        <v>-1</v>
      </c>
      <c r="R1293" t="s">
        <v>9</v>
      </c>
      <c r="S1293" t="s">
        <v>162</v>
      </c>
      <c r="T1293" t="s">
        <v>18</v>
      </c>
      <c r="U1293" t="s">
        <v>163</v>
      </c>
      <c r="V1293" s="7">
        <v>44707.094584010483</v>
      </c>
      <c r="Y1293" t="s">
        <v>42</v>
      </c>
    </row>
    <row r="1294" spans="1:25" x14ac:dyDescent="0.3">
      <c r="A1294">
        <v>1293</v>
      </c>
      <c r="B1294" t="s">
        <v>4485</v>
      </c>
      <c r="C1294" t="s">
        <v>2617</v>
      </c>
      <c r="D1294">
        <v>61</v>
      </c>
      <c r="E1294" t="s">
        <v>157</v>
      </c>
      <c r="F1294" t="s">
        <v>271</v>
      </c>
      <c r="G1294" t="s">
        <v>1778</v>
      </c>
      <c r="H1294" t="s">
        <v>168</v>
      </c>
      <c r="I1294" t="s">
        <v>169</v>
      </c>
      <c r="J1294" t="s">
        <v>6714</v>
      </c>
      <c r="K1294" t="s">
        <v>162</v>
      </c>
      <c r="L1294" t="s">
        <v>108</v>
      </c>
      <c r="M1294" t="s">
        <v>9</v>
      </c>
      <c r="N1294" t="s">
        <v>119</v>
      </c>
      <c r="Q1294">
        <v>-1</v>
      </c>
      <c r="R1294" t="s">
        <v>9</v>
      </c>
      <c r="S1294" t="s">
        <v>162</v>
      </c>
      <c r="T1294" t="s">
        <v>16</v>
      </c>
      <c r="U1294" t="s">
        <v>32</v>
      </c>
      <c r="V1294" s="7">
        <v>45183.228062179733</v>
      </c>
      <c r="Y1294" t="s">
        <v>58</v>
      </c>
    </row>
    <row r="1295" spans="1:25" x14ac:dyDescent="0.3">
      <c r="A1295">
        <v>1294</v>
      </c>
      <c r="B1295" t="s">
        <v>6715</v>
      </c>
      <c r="C1295" t="s">
        <v>6716</v>
      </c>
      <c r="D1295">
        <v>50</v>
      </c>
      <c r="E1295" t="s">
        <v>101</v>
      </c>
      <c r="F1295" t="s">
        <v>123</v>
      </c>
      <c r="G1295" t="s">
        <v>5528</v>
      </c>
      <c r="H1295" t="s">
        <v>159</v>
      </c>
      <c r="I1295" t="s">
        <v>214</v>
      </c>
      <c r="J1295" t="s">
        <v>6717</v>
      </c>
      <c r="K1295" t="s">
        <v>127</v>
      </c>
      <c r="L1295" t="s">
        <v>6718</v>
      </c>
      <c r="M1295" t="s">
        <v>109</v>
      </c>
      <c r="N1295" t="s">
        <v>119</v>
      </c>
      <c r="O1295" t="s">
        <v>6719</v>
      </c>
      <c r="P1295" t="s">
        <v>6720</v>
      </c>
      <c r="Q1295">
        <v>2</v>
      </c>
      <c r="R1295" t="s">
        <v>9</v>
      </c>
      <c r="S1295" t="s">
        <v>127</v>
      </c>
      <c r="T1295" t="s">
        <v>14</v>
      </c>
      <c r="U1295" t="s">
        <v>29</v>
      </c>
      <c r="V1295" s="7">
        <v>45316.734974538631</v>
      </c>
      <c r="W1295" t="s">
        <v>6721</v>
      </c>
      <c r="X1295">
        <v>106.16</v>
      </c>
      <c r="Y1295" t="s">
        <v>62</v>
      </c>
    </row>
    <row r="1296" spans="1:25" x14ac:dyDescent="0.3">
      <c r="A1296">
        <v>1295</v>
      </c>
      <c r="B1296" t="s">
        <v>6722</v>
      </c>
      <c r="C1296" t="s">
        <v>6723</v>
      </c>
      <c r="D1296">
        <v>46</v>
      </c>
      <c r="E1296" t="s">
        <v>114</v>
      </c>
      <c r="F1296" t="s">
        <v>1137</v>
      </c>
      <c r="G1296" t="s">
        <v>2844</v>
      </c>
      <c r="H1296" t="s">
        <v>169</v>
      </c>
      <c r="I1296" t="s">
        <v>125</v>
      </c>
      <c r="J1296" t="s">
        <v>6724</v>
      </c>
      <c r="K1296" t="s">
        <v>107</v>
      </c>
      <c r="L1296" t="s">
        <v>108</v>
      </c>
      <c r="M1296" t="s">
        <v>10</v>
      </c>
      <c r="N1296" t="s">
        <v>110</v>
      </c>
      <c r="O1296" t="s">
        <v>6725</v>
      </c>
      <c r="Q1296">
        <v>-1</v>
      </c>
      <c r="R1296" t="s">
        <v>10</v>
      </c>
      <c r="S1296" t="s">
        <v>107</v>
      </c>
      <c r="T1296" t="s">
        <v>18</v>
      </c>
      <c r="U1296" t="s">
        <v>32</v>
      </c>
      <c r="V1296" s="7">
        <v>45438.413268857781</v>
      </c>
      <c r="Y1296" t="s">
        <v>66</v>
      </c>
    </row>
    <row r="1297" spans="1:25" x14ac:dyDescent="0.3">
      <c r="A1297">
        <v>1296</v>
      </c>
      <c r="B1297" t="s">
        <v>6726</v>
      </c>
      <c r="C1297" t="s">
        <v>6727</v>
      </c>
      <c r="D1297">
        <v>21</v>
      </c>
      <c r="E1297" t="s">
        <v>157</v>
      </c>
      <c r="F1297" t="s">
        <v>135</v>
      </c>
      <c r="G1297" t="s">
        <v>6728</v>
      </c>
      <c r="H1297" t="s">
        <v>159</v>
      </c>
      <c r="I1297" t="s">
        <v>117</v>
      </c>
      <c r="J1297" t="s">
        <v>6729</v>
      </c>
      <c r="K1297" t="s">
        <v>127</v>
      </c>
      <c r="L1297" t="s">
        <v>6730</v>
      </c>
      <c r="M1297" t="s">
        <v>10</v>
      </c>
      <c r="N1297" t="s">
        <v>151</v>
      </c>
      <c r="O1297" t="s">
        <v>6731</v>
      </c>
      <c r="P1297" t="s">
        <v>1566</v>
      </c>
      <c r="Q1297">
        <v>5</v>
      </c>
      <c r="R1297" t="s">
        <v>10</v>
      </c>
      <c r="S1297" t="s">
        <v>127</v>
      </c>
      <c r="T1297" t="s">
        <v>18</v>
      </c>
      <c r="U1297" t="s">
        <v>29</v>
      </c>
      <c r="V1297" s="7">
        <v>44780.935350781387</v>
      </c>
      <c r="W1297" t="s">
        <v>6732</v>
      </c>
      <c r="X1297">
        <v>30.07</v>
      </c>
      <c r="Y1297" t="s">
        <v>45</v>
      </c>
    </row>
    <row r="1298" spans="1:25" x14ac:dyDescent="0.3">
      <c r="A1298">
        <v>1297</v>
      </c>
      <c r="B1298" t="s">
        <v>1839</v>
      </c>
      <c r="C1298" t="s">
        <v>6733</v>
      </c>
      <c r="D1298">
        <v>66</v>
      </c>
      <c r="E1298" t="s">
        <v>157</v>
      </c>
      <c r="F1298" t="s">
        <v>388</v>
      </c>
      <c r="G1298" t="s">
        <v>5825</v>
      </c>
      <c r="H1298" t="s">
        <v>137</v>
      </c>
      <c r="I1298" t="s">
        <v>204</v>
      </c>
      <c r="J1298" t="s">
        <v>6734</v>
      </c>
      <c r="K1298" t="s">
        <v>127</v>
      </c>
      <c r="L1298" t="s">
        <v>6735</v>
      </c>
      <c r="M1298" t="s">
        <v>11</v>
      </c>
      <c r="N1298" t="s">
        <v>110</v>
      </c>
      <c r="O1298" t="s">
        <v>6736</v>
      </c>
      <c r="P1298" t="s">
        <v>6737</v>
      </c>
      <c r="Q1298">
        <v>2</v>
      </c>
      <c r="R1298" t="s">
        <v>11</v>
      </c>
      <c r="S1298" t="s">
        <v>127</v>
      </c>
      <c r="T1298" t="s">
        <v>18</v>
      </c>
      <c r="U1298" t="s">
        <v>376</v>
      </c>
      <c r="V1298" s="7">
        <v>44745.164260907011</v>
      </c>
      <c r="W1298" t="s">
        <v>6738</v>
      </c>
      <c r="X1298">
        <v>71.489999999999995</v>
      </c>
      <c r="Y1298" t="s">
        <v>44</v>
      </c>
    </row>
    <row r="1299" spans="1:25" x14ac:dyDescent="0.3">
      <c r="A1299">
        <v>1298</v>
      </c>
      <c r="B1299" t="s">
        <v>6739</v>
      </c>
      <c r="C1299" t="s">
        <v>6740</v>
      </c>
      <c r="D1299">
        <v>33</v>
      </c>
      <c r="E1299" t="s">
        <v>101</v>
      </c>
      <c r="F1299" t="s">
        <v>243</v>
      </c>
      <c r="G1299" t="s">
        <v>6741</v>
      </c>
      <c r="H1299" t="s">
        <v>168</v>
      </c>
      <c r="I1299" t="s">
        <v>181</v>
      </c>
      <c r="J1299" t="s">
        <v>6742</v>
      </c>
      <c r="K1299" t="s">
        <v>107</v>
      </c>
      <c r="L1299" t="s">
        <v>108</v>
      </c>
      <c r="M1299" t="s">
        <v>9</v>
      </c>
      <c r="N1299" t="s">
        <v>110</v>
      </c>
      <c r="O1299" t="s">
        <v>6743</v>
      </c>
      <c r="Q1299">
        <v>-1</v>
      </c>
      <c r="R1299" t="s">
        <v>9</v>
      </c>
      <c r="S1299" t="s">
        <v>107</v>
      </c>
      <c r="T1299" t="s">
        <v>18</v>
      </c>
      <c r="U1299" t="s">
        <v>28</v>
      </c>
      <c r="V1299" s="7">
        <v>44676.27261849949</v>
      </c>
      <c r="Y1299" t="s">
        <v>41</v>
      </c>
    </row>
    <row r="1300" spans="1:25" x14ac:dyDescent="0.3">
      <c r="A1300">
        <v>1299</v>
      </c>
      <c r="B1300" t="s">
        <v>6744</v>
      </c>
      <c r="C1300" t="s">
        <v>6745</v>
      </c>
      <c r="D1300">
        <v>63</v>
      </c>
      <c r="E1300" t="s">
        <v>114</v>
      </c>
      <c r="F1300" t="s">
        <v>302</v>
      </c>
      <c r="G1300" t="s">
        <v>3900</v>
      </c>
      <c r="H1300" t="s">
        <v>137</v>
      </c>
      <c r="I1300" t="s">
        <v>125</v>
      </c>
      <c r="J1300" t="s">
        <v>6746</v>
      </c>
      <c r="K1300" t="s">
        <v>127</v>
      </c>
      <c r="L1300" t="s">
        <v>6747</v>
      </c>
      <c r="M1300" t="s">
        <v>9</v>
      </c>
      <c r="N1300" t="s">
        <v>189</v>
      </c>
      <c r="O1300" t="s">
        <v>6748</v>
      </c>
      <c r="P1300" t="s">
        <v>6749</v>
      </c>
      <c r="Q1300">
        <v>4</v>
      </c>
      <c r="R1300" t="s">
        <v>9</v>
      </c>
      <c r="S1300" t="s">
        <v>127</v>
      </c>
      <c r="T1300" t="s">
        <v>18</v>
      </c>
      <c r="U1300" t="s">
        <v>27</v>
      </c>
      <c r="V1300" s="7">
        <v>45258.661956583608</v>
      </c>
      <c r="W1300" t="s">
        <v>6750</v>
      </c>
      <c r="X1300">
        <v>58.13</v>
      </c>
      <c r="Y1300" t="s">
        <v>60</v>
      </c>
    </row>
    <row r="1301" spans="1:25" x14ac:dyDescent="0.3">
      <c r="A1301">
        <v>1300</v>
      </c>
      <c r="B1301" t="s">
        <v>6751</v>
      </c>
      <c r="C1301" t="s">
        <v>6752</v>
      </c>
      <c r="D1301">
        <v>41</v>
      </c>
      <c r="E1301" t="s">
        <v>101</v>
      </c>
      <c r="F1301" t="s">
        <v>1210</v>
      </c>
      <c r="G1301" t="s">
        <v>3688</v>
      </c>
      <c r="H1301" t="s">
        <v>169</v>
      </c>
      <c r="I1301" t="s">
        <v>159</v>
      </c>
      <c r="J1301" t="s">
        <v>6753</v>
      </c>
      <c r="K1301" t="s">
        <v>107</v>
      </c>
      <c r="L1301" t="s">
        <v>108</v>
      </c>
      <c r="M1301" t="s">
        <v>11</v>
      </c>
      <c r="N1301" t="s">
        <v>151</v>
      </c>
      <c r="O1301" t="s">
        <v>6754</v>
      </c>
      <c r="Q1301">
        <v>-1</v>
      </c>
      <c r="R1301" t="s">
        <v>11</v>
      </c>
      <c r="S1301" t="s">
        <v>107</v>
      </c>
      <c r="T1301" t="s">
        <v>18</v>
      </c>
      <c r="U1301" t="s">
        <v>24</v>
      </c>
      <c r="V1301" s="7">
        <v>45335.361753836478</v>
      </c>
      <c r="Y1301" t="s">
        <v>63</v>
      </c>
    </row>
    <row r="1302" spans="1:25" x14ac:dyDescent="0.3">
      <c r="A1302">
        <v>1301</v>
      </c>
      <c r="B1302" t="s">
        <v>6755</v>
      </c>
      <c r="C1302" t="s">
        <v>6756</v>
      </c>
      <c r="D1302">
        <v>63</v>
      </c>
      <c r="E1302" t="s">
        <v>157</v>
      </c>
      <c r="F1302" t="s">
        <v>408</v>
      </c>
      <c r="G1302" t="s">
        <v>6757</v>
      </c>
      <c r="H1302" t="s">
        <v>169</v>
      </c>
      <c r="I1302" t="s">
        <v>105</v>
      </c>
      <c r="J1302" t="s">
        <v>6758</v>
      </c>
      <c r="K1302" t="s">
        <v>127</v>
      </c>
      <c r="L1302" t="s">
        <v>6759</v>
      </c>
      <c r="M1302" t="s">
        <v>11</v>
      </c>
      <c r="N1302" t="s">
        <v>110</v>
      </c>
      <c r="O1302" t="s">
        <v>6760</v>
      </c>
      <c r="P1302" t="s">
        <v>6761</v>
      </c>
      <c r="Q1302">
        <v>2</v>
      </c>
      <c r="R1302" t="s">
        <v>11</v>
      </c>
      <c r="S1302" t="s">
        <v>127</v>
      </c>
      <c r="T1302" t="s">
        <v>18</v>
      </c>
      <c r="U1302" t="s">
        <v>163</v>
      </c>
      <c r="V1302" s="7">
        <v>44596.357661917413</v>
      </c>
      <c r="W1302" t="s">
        <v>6762</v>
      </c>
      <c r="X1302">
        <v>50.4</v>
      </c>
      <c r="Y1302" t="s">
        <v>39</v>
      </c>
    </row>
    <row r="1303" spans="1:25" x14ac:dyDescent="0.3">
      <c r="A1303">
        <v>1302</v>
      </c>
      <c r="B1303" t="s">
        <v>6763</v>
      </c>
      <c r="C1303" t="s">
        <v>6764</v>
      </c>
      <c r="D1303">
        <v>24</v>
      </c>
      <c r="E1303" t="s">
        <v>114</v>
      </c>
      <c r="F1303" t="s">
        <v>226</v>
      </c>
      <c r="G1303" t="s">
        <v>3992</v>
      </c>
      <c r="H1303" t="s">
        <v>159</v>
      </c>
      <c r="I1303" t="s">
        <v>214</v>
      </c>
      <c r="J1303" t="s">
        <v>2061</v>
      </c>
      <c r="K1303" t="s">
        <v>107</v>
      </c>
      <c r="L1303" t="s">
        <v>108</v>
      </c>
      <c r="M1303" t="s">
        <v>11</v>
      </c>
      <c r="N1303" t="s">
        <v>189</v>
      </c>
      <c r="O1303" t="s">
        <v>6765</v>
      </c>
      <c r="Q1303">
        <v>-1</v>
      </c>
      <c r="R1303" t="s">
        <v>11</v>
      </c>
      <c r="S1303" t="s">
        <v>107</v>
      </c>
      <c r="T1303" t="s">
        <v>15</v>
      </c>
      <c r="U1303" t="s">
        <v>217</v>
      </c>
      <c r="V1303" s="7">
        <v>45586.923242970159</v>
      </c>
      <c r="Y1303" t="s">
        <v>71</v>
      </c>
    </row>
    <row r="1304" spans="1:25" x14ac:dyDescent="0.3">
      <c r="A1304">
        <v>1303</v>
      </c>
      <c r="B1304" t="s">
        <v>6766</v>
      </c>
      <c r="C1304" t="s">
        <v>6767</v>
      </c>
      <c r="D1304">
        <v>63</v>
      </c>
      <c r="E1304" t="s">
        <v>114</v>
      </c>
      <c r="F1304" t="s">
        <v>102</v>
      </c>
      <c r="G1304" t="s">
        <v>5469</v>
      </c>
      <c r="H1304" t="s">
        <v>104</v>
      </c>
      <c r="I1304" t="s">
        <v>160</v>
      </c>
      <c r="J1304" t="s">
        <v>6768</v>
      </c>
      <c r="K1304" t="s">
        <v>107</v>
      </c>
      <c r="L1304" t="s">
        <v>108</v>
      </c>
      <c r="M1304" t="s">
        <v>11</v>
      </c>
      <c r="N1304" t="s">
        <v>151</v>
      </c>
      <c r="O1304" t="s">
        <v>6769</v>
      </c>
      <c r="Q1304">
        <v>-1</v>
      </c>
      <c r="R1304" t="s">
        <v>11</v>
      </c>
      <c r="S1304" t="s">
        <v>107</v>
      </c>
      <c r="T1304" t="s">
        <v>14</v>
      </c>
      <c r="U1304" t="s">
        <v>32</v>
      </c>
      <c r="V1304" s="7">
        <v>44618.67938893169</v>
      </c>
      <c r="Y1304" t="s">
        <v>39</v>
      </c>
    </row>
    <row r="1305" spans="1:25" x14ac:dyDescent="0.3">
      <c r="A1305">
        <v>1304</v>
      </c>
      <c r="B1305" t="s">
        <v>6770</v>
      </c>
      <c r="C1305" t="s">
        <v>6771</v>
      </c>
      <c r="D1305">
        <v>22</v>
      </c>
      <c r="E1305" t="s">
        <v>101</v>
      </c>
      <c r="F1305" t="s">
        <v>1137</v>
      </c>
      <c r="G1305" t="s">
        <v>1129</v>
      </c>
      <c r="H1305" t="s">
        <v>168</v>
      </c>
      <c r="I1305" t="s">
        <v>204</v>
      </c>
      <c r="J1305" t="s">
        <v>6772</v>
      </c>
      <c r="K1305" t="s">
        <v>107</v>
      </c>
      <c r="L1305" t="s">
        <v>108</v>
      </c>
      <c r="M1305" t="s">
        <v>109</v>
      </c>
      <c r="N1305" t="s">
        <v>189</v>
      </c>
      <c r="O1305" t="s">
        <v>6773</v>
      </c>
      <c r="Q1305">
        <v>-1</v>
      </c>
      <c r="R1305" t="s">
        <v>9</v>
      </c>
      <c r="S1305" t="s">
        <v>107</v>
      </c>
      <c r="T1305" t="s">
        <v>18</v>
      </c>
      <c r="U1305" t="s">
        <v>25</v>
      </c>
      <c r="V1305" s="7">
        <v>45154.490320488003</v>
      </c>
      <c r="Y1305" t="s">
        <v>57</v>
      </c>
    </row>
    <row r="1306" spans="1:25" x14ac:dyDescent="0.3">
      <c r="A1306">
        <v>1305</v>
      </c>
      <c r="B1306" t="s">
        <v>6774</v>
      </c>
      <c r="C1306" t="s">
        <v>6775</v>
      </c>
      <c r="D1306">
        <v>24</v>
      </c>
      <c r="E1306" t="s">
        <v>157</v>
      </c>
      <c r="F1306" t="s">
        <v>212</v>
      </c>
      <c r="G1306" t="s">
        <v>4071</v>
      </c>
      <c r="H1306" t="s">
        <v>168</v>
      </c>
      <c r="I1306" t="s">
        <v>105</v>
      </c>
      <c r="J1306" t="s">
        <v>6776</v>
      </c>
      <c r="K1306" t="s">
        <v>107</v>
      </c>
      <c r="L1306" t="s">
        <v>108</v>
      </c>
      <c r="M1306" t="s">
        <v>11</v>
      </c>
      <c r="N1306" t="s">
        <v>151</v>
      </c>
      <c r="O1306" t="s">
        <v>6777</v>
      </c>
      <c r="Q1306">
        <v>-1</v>
      </c>
      <c r="R1306" t="s">
        <v>11</v>
      </c>
      <c r="S1306" t="s">
        <v>107</v>
      </c>
      <c r="T1306" t="s">
        <v>15</v>
      </c>
      <c r="U1306" t="s">
        <v>25</v>
      </c>
      <c r="V1306" s="7">
        <v>45338.192102132081</v>
      </c>
      <c r="Y1306" t="s">
        <v>63</v>
      </c>
    </row>
    <row r="1307" spans="1:25" x14ac:dyDescent="0.3">
      <c r="A1307">
        <v>1306</v>
      </c>
      <c r="B1307" t="s">
        <v>6778</v>
      </c>
      <c r="C1307" t="s">
        <v>6779</v>
      </c>
      <c r="D1307">
        <v>66</v>
      </c>
      <c r="E1307" t="s">
        <v>114</v>
      </c>
      <c r="F1307" t="s">
        <v>447</v>
      </c>
      <c r="G1307" t="s">
        <v>1999</v>
      </c>
      <c r="H1307" t="s">
        <v>159</v>
      </c>
      <c r="I1307" t="s">
        <v>117</v>
      </c>
      <c r="J1307" t="s">
        <v>6780</v>
      </c>
      <c r="K1307" t="s">
        <v>127</v>
      </c>
      <c r="L1307" t="s">
        <v>6781</v>
      </c>
      <c r="M1307" t="s">
        <v>9</v>
      </c>
      <c r="N1307" t="s">
        <v>189</v>
      </c>
      <c r="O1307" t="s">
        <v>6782</v>
      </c>
      <c r="P1307" t="s">
        <v>6783</v>
      </c>
      <c r="Q1307">
        <v>4</v>
      </c>
      <c r="R1307" t="s">
        <v>9</v>
      </c>
      <c r="S1307" t="s">
        <v>127</v>
      </c>
      <c r="T1307" t="s">
        <v>14</v>
      </c>
      <c r="U1307" t="s">
        <v>24</v>
      </c>
      <c r="V1307" s="7">
        <v>45515.482023835291</v>
      </c>
      <c r="W1307" t="s">
        <v>6784</v>
      </c>
      <c r="X1307">
        <v>11.37</v>
      </c>
      <c r="Y1307" t="s">
        <v>69</v>
      </c>
    </row>
    <row r="1308" spans="1:25" x14ac:dyDescent="0.3">
      <c r="A1308">
        <v>1307</v>
      </c>
      <c r="B1308" t="s">
        <v>6785</v>
      </c>
      <c r="C1308" t="s">
        <v>6786</v>
      </c>
      <c r="D1308">
        <v>63</v>
      </c>
      <c r="E1308" t="s">
        <v>101</v>
      </c>
      <c r="F1308" t="s">
        <v>1210</v>
      </c>
      <c r="G1308" t="s">
        <v>1168</v>
      </c>
      <c r="H1308" t="s">
        <v>169</v>
      </c>
      <c r="I1308" t="s">
        <v>293</v>
      </c>
      <c r="J1308" t="s">
        <v>6787</v>
      </c>
      <c r="K1308" t="s">
        <v>127</v>
      </c>
      <c r="L1308" t="s">
        <v>6788</v>
      </c>
      <c r="M1308" t="s">
        <v>109</v>
      </c>
      <c r="N1308" t="s">
        <v>119</v>
      </c>
      <c r="O1308" t="s">
        <v>6789</v>
      </c>
      <c r="P1308" t="s">
        <v>6790</v>
      </c>
      <c r="Q1308">
        <v>3</v>
      </c>
      <c r="R1308" t="s">
        <v>9</v>
      </c>
      <c r="S1308" t="s">
        <v>127</v>
      </c>
      <c r="T1308" t="s">
        <v>15</v>
      </c>
      <c r="U1308" t="s">
        <v>240</v>
      </c>
      <c r="V1308" s="7">
        <v>45343.696024018333</v>
      </c>
      <c r="W1308" t="s">
        <v>6791</v>
      </c>
      <c r="X1308">
        <v>72.81</v>
      </c>
      <c r="Y1308" t="s">
        <v>63</v>
      </c>
    </row>
    <row r="1309" spans="1:25" x14ac:dyDescent="0.3">
      <c r="A1309">
        <v>1308</v>
      </c>
      <c r="B1309" t="s">
        <v>6792</v>
      </c>
      <c r="C1309" t="s">
        <v>6793</v>
      </c>
      <c r="D1309">
        <v>66</v>
      </c>
      <c r="E1309" t="s">
        <v>157</v>
      </c>
      <c r="F1309" t="s">
        <v>456</v>
      </c>
      <c r="G1309" t="s">
        <v>880</v>
      </c>
      <c r="H1309" t="s">
        <v>168</v>
      </c>
      <c r="I1309" t="s">
        <v>169</v>
      </c>
      <c r="J1309" t="s">
        <v>6794</v>
      </c>
      <c r="K1309" t="s">
        <v>162</v>
      </c>
      <c r="L1309" t="s">
        <v>108</v>
      </c>
      <c r="M1309" t="s">
        <v>9</v>
      </c>
      <c r="N1309" t="s">
        <v>151</v>
      </c>
      <c r="Q1309">
        <v>-1</v>
      </c>
      <c r="R1309" t="s">
        <v>9</v>
      </c>
      <c r="S1309" t="s">
        <v>162</v>
      </c>
      <c r="T1309" t="s">
        <v>16</v>
      </c>
      <c r="U1309" t="s">
        <v>24</v>
      </c>
      <c r="V1309" s="7">
        <v>45439.663084294749</v>
      </c>
      <c r="Y1309" t="s">
        <v>66</v>
      </c>
    </row>
    <row r="1310" spans="1:25" x14ac:dyDescent="0.3">
      <c r="A1310">
        <v>1309</v>
      </c>
      <c r="B1310" t="s">
        <v>6795</v>
      </c>
      <c r="C1310" t="s">
        <v>6796</v>
      </c>
      <c r="D1310">
        <v>37</v>
      </c>
      <c r="E1310" t="s">
        <v>101</v>
      </c>
      <c r="F1310" t="s">
        <v>850</v>
      </c>
      <c r="G1310" t="s">
        <v>4455</v>
      </c>
      <c r="H1310" t="s">
        <v>168</v>
      </c>
      <c r="I1310" t="s">
        <v>125</v>
      </c>
      <c r="J1310" t="s">
        <v>6797</v>
      </c>
      <c r="K1310" t="s">
        <v>107</v>
      </c>
      <c r="L1310" t="s">
        <v>108</v>
      </c>
      <c r="M1310" t="s">
        <v>9</v>
      </c>
      <c r="N1310" t="s">
        <v>119</v>
      </c>
      <c r="O1310" t="s">
        <v>6798</v>
      </c>
      <c r="Q1310">
        <v>-1</v>
      </c>
      <c r="R1310" t="s">
        <v>9</v>
      </c>
      <c r="S1310" t="s">
        <v>107</v>
      </c>
      <c r="T1310" t="s">
        <v>18</v>
      </c>
      <c r="U1310" t="s">
        <v>25</v>
      </c>
      <c r="V1310" s="7">
        <v>44933.468794167697</v>
      </c>
      <c r="Y1310" t="s">
        <v>50</v>
      </c>
    </row>
    <row r="1311" spans="1:25" x14ac:dyDescent="0.3">
      <c r="A1311">
        <v>1310</v>
      </c>
      <c r="B1311" t="s">
        <v>6799</v>
      </c>
      <c r="C1311" t="s">
        <v>6800</v>
      </c>
      <c r="D1311">
        <v>59</v>
      </c>
      <c r="E1311" t="s">
        <v>157</v>
      </c>
      <c r="F1311" t="s">
        <v>135</v>
      </c>
      <c r="G1311" t="s">
        <v>776</v>
      </c>
      <c r="H1311" t="s">
        <v>137</v>
      </c>
      <c r="I1311" t="s">
        <v>160</v>
      </c>
      <c r="J1311" t="s">
        <v>6801</v>
      </c>
      <c r="K1311" t="s">
        <v>127</v>
      </c>
      <c r="L1311" t="s">
        <v>6802</v>
      </c>
      <c r="M1311" t="s">
        <v>10</v>
      </c>
      <c r="N1311" t="s">
        <v>151</v>
      </c>
      <c r="O1311" t="s">
        <v>6803</v>
      </c>
      <c r="P1311" t="s">
        <v>6804</v>
      </c>
      <c r="Q1311">
        <v>5</v>
      </c>
      <c r="R1311" t="s">
        <v>10</v>
      </c>
      <c r="S1311" t="s">
        <v>127</v>
      </c>
      <c r="T1311" t="s">
        <v>14</v>
      </c>
      <c r="U1311" t="s">
        <v>217</v>
      </c>
      <c r="V1311" s="7">
        <v>45454.004332885757</v>
      </c>
      <c r="W1311" t="s">
        <v>6805</v>
      </c>
      <c r="X1311">
        <v>30.88</v>
      </c>
      <c r="Y1311" t="s">
        <v>67</v>
      </c>
    </row>
    <row r="1312" spans="1:25" x14ac:dyDescent="0.3">
      <c r="A1312">
        <v>1311</v>
      </c>
      <c r="B1312" t="s">
        <v>6806</v>
      </c>
      <c r="C1312" t="s">
        <v>6807</v>
      </c>
      <c r="D1312">
        <v>56</v>
      </c>
      <c r="E1312" t="s">
        <v>101</v>
      </c>
      <c r="F1312" t="s">
        <v>707</v>
      </c>
      <c r="G1312" t="s">
        <v>6808</v>
      </c>
      <c r="H1312" t="s">
        <v>168</v>
      </c>
      <c r="I1312" t="s">
        <v>237</v>
      </c>
      <c r="J1312" t="s">
        <v>6809</v>
      </c>
      <c r="K1312" t="s">
        <v>127</v>
      </c>
      <c r="L1312" t="s">
        <v>6810</v>
      </c>
      <c r="M1312" t="s">
        <v>109</v>
      </c>
      <c r="N1312" t="s">
        <v>110</v>
      </c>
      <c r="O1312" t="s">
        <v>6811</v>
      </c>
      <c r="P1312" t="s">
        <v>6812</v>
      </c>
      <c r="Q1312">
        <v>4</v>
      </c>
      <c r="R1312" t="s">
        <v>9</v>
      </c>
      <c r="S1312" t="s">
        <v>127</v>
      </c>
      <c r="T1312" t="s">
        <v>14</v>
      </c>
      <c r="U1312" t="s">
        <v>163</v>
      </c>
      <c r="V1312" s="7">
        <v>44649.496590124552</v>
      </c>
      <c r="W1312" t="s">
        <v>6813</v>
      </c>
      <c r="X1312">
        <v>66.59</v>
      </c>
      <c r="Y1312" t="s">
        <v>40</v>
      </c>
    </row>
    <row r="1313" spans="1:25" x14ac:dyDescent="0.3">
      <c r="A1313">
        <v>1312</v>
      </c>
      <c r="B1313" t="s">
        <v>6814</v>
      </c>
      <c r="C1313" t="s">
        <v>6815</v>
      </c>
      <c r="D1313">
        <v>65</v>
      </c>
      <c r="E1313" t="s">
        <v>114</v>
      </c>
      <c r="F1313" t="s">
        <v>745</v>
      </c>
      <c r="G1313" t="s">
        <v>592</v>
      </c>
      <c r="H1313" t="s">
        <v>169</v>
      </c>
      <c r="I1313" t="s">
        <v>204</v>
      </c>
      <c r="J1313" t="s">
        <v>6816</v>
      </c>
      <c r="K1313" t="s">
        <v>127</v>
      </c>
      <c r="L1313" t="s">
        <v>6817</v>
      </c>
      <c r="M1313" t="s">
        <v>10</v>
      </c>
      <c r="N1313" t="s">
        <v>110</v>
      </c>
      <c r="O1313" t="s">
        <v>6818</v>
      </c>
      <c r="P1313" t="s">
        <v>6819</v>
      </c>
      <c r="Q1313">
        <v>1</v>
      </c>
      <c r="R1313" t="s">
        <v>10</v>
      </c>
      <c r="S1313" t="s">
        <v>127</v>
      </c>
      <c r="T1313" t="s">
        <v>14</v>
      </c>
      <c r="U1313" t="s">
        <v>30</v>
      </c>
      <c r="V1313" s="7">
        <v>45541.595071719603</v>
      </c>
      <c r="W1313" t="s">
        <v>6820</v>
      </c>
      <c r="X1313">
        <v>75.13</v>
      </c>
      <c r="Y1313" t="s">
        <v>70</v>
      </c>
    </row>
    <row r="1314" spans="1:25" x14ac:dyDescent="0.3">
      <c r="A1314">
        <v>1313</v>
      </c>
      <c r="B1314" t="s">
        <v>6821</v>
      </c>
      <c r="C1314" t="s">
        <v>6822</v>
      </c>
      <c r="D1314">
        <v>33</v>
      </c>
      <c r="E1314" t="s">
        <v>114</v>
      </c>
      <c r="F1314" t="s">
        <v>186</v>
      </c>
      <c r="G1314" t="s">
        <v>6823</v>
      </c>
      <c r="H1314" t="s">
        <v>159</v>
      </c>
      <c r="I1314" t="s">
        <v>335</v>
      </c>
      <c r="J1314" t="s">
        <v>4313</v>
      </c>
      <c r="K1314" t="s">
        <v>107</v>
      </c>
      <c r="L1314" t="s">
        <v>108</v>
      </c>
      <c r="M1314" t="s">
        <v>109</v>
      </c>
      <c r="N1314" t="s">
        <v>151</v>
      </c>
      <c r="O1314" t="s">
        <v>6824</v>
      </c>
      <c r="Q1314">
        <v>-1</v>
      </c>
      <c r="R1314" t="s">
        <v>9</v>
      </c>
      <c r="S1314" t="s">
        <v>107</v>
      </c>
      <c r="T1314" t="s">
        <v>18</v>
      </c>
      <c r="U1314" t="s">
        <v>27</v>
      </c>
      <c r="V1314" s="7">
        <v>45161.384485221657</v>
      </c>
      <c r="Y1314" t="s">
        <v>57</v>
      </c>
    </row>
    <row r="1315" spans="1:25" x14ac:dyDescent="0.3">
      <c r="A1315">
        <v>1314</v>
      </c>
      <c r="B1315" t="s">
        <v>6825</v>
      </c>
      <c r="C1315" t="s">
        <v>6826</v>
      </c>
      <c r="D1315">
        <v>28</v>
      </c>
      <c r="E1315" t="s">
        <v>114</v>
      </c>
      <c r="F1315" t="s">
        <v>612</v>
      </c>
      <c r="G1315" t="s">
        <v>3463</v>
      </c>
      <c r="H1315" t="s">
        <v>159</v>
      </c>
      <c r="I1315" t="s">
        <v>204</v>
      </c>
      <c r="J1315" t="s">
        <v>6827</v>
      </c>
      <c r="K1315" t="s">
        <v>127</v>
      </c>
      <c r="L1315" t="s">
        <v>6828</v>
      </c>
      <c r="M1315" t="s">
        <v>109</v>
      </c>
      <c r="N1315" t="s">
        <v>110</v>
      </c>
      <c r="O1315" t="s">
        <v>6829</v>
      </c>
      <c r="P1315" t="s">
        <v>6830</v>
      </c>
      <c r="Q1315">
        <v>3</v>
      </c>
      <c r="R1315" t="s">
        <v>9</v>
      </c>
      <c r="S1315" t="s">
        <v>127</v>
      </c>
      <c r="T1315" t="s">
        <v>18</v>
      </c>
      <c r="U1315" t="s">
        <v>26</v>
      </c>
      <c r="V1315" s="7">
        <v>45456.711891442254</v>
      </c>
      <c r="W1315" t="s">
        <v>6831</v>
      </c>
      <c r="X1315">
        <v>67.790000000000006</v>
      </c>
      <c r="Y1315" t="s">
        <v>67</v>
      </c>
    </row>
    <row r="1316" spans="1:25" x14ac:dyDescent="0.3">
      <c r="A1316">
        <v>1315</v>
      </c>
      <c r="B1316" t="s">
        <v>6832</v>
      </c>
      <c r="C1316" t="s">
        <v>6833</v>
      </c>
      <c r="D1316">
        <v>50</v>
      </c>
      <c r="E1316" t="s">
        <v>157</v>
      </c>
      <c r="F1316" t="s">
        <v>146</v>
      </c>
      <c r="G1316" t="s">
        <v>3197</v>
      </c>
      <c r="H1316" t="s">
        <v>159</v>
      </c>
      <c r="I1316" t="s">
        <v>117</v>
      </c>
      <c r="J1316" t="s">
        <v>6834</v>
      </c>
      <c r="K1316" t="s">
        <v>162</v>
      </c>
      <c r="L1316" t="s">
        <v>108</v>
      </c>
      <c r="M1316" t="s">
        <v>9</v>
      </c>
      <c r="N1316" t="s">
        <v>119</v>
      </c>
      <c r="Q1316">
        <v>-1</v>
      </c>
      <c r="R1316" t="s">
        <v>9</v>
      </c>
      <c r="S1316" t="s">
        <v>162</v>
      </c>
      <c r="T1316" t="s">
        <v>18</v>
      </c>
      <c r="U1316" t="s">
        <v>163</v>
      </c>
      <c r="V1316" s="7">
        <v>45057.059354880868</v>
      </c>
      <c r="Y1316" t="s">
        <v>54</v>
      </c>
    </row>
    <row r="1317" spans="1:25" x14ac:dyDescent="0.3">
      <c r="A1317">
        <v>1316</v>
      </c>
      <c r="B1317" t="s">
        <v>6835</v>
      </c>
      <c r="C1317" t="s">
        <v>6836</v>
      </c>
      <c r="D1317">
        <v>67</v>
      </c>
      <c r="E1317" t="s">
        <v>157</v>
      </c>
      <c r="F1317" t="s">
        <v>115</v>
      </c>
      <c r="G1317" t="s">
        <v>6837</v>
      </c>
      <c r="H1317" t="s">
        <v>169</v>
      </c>
      <c r="I1317" t="s">
        <v>125</v>
      </c>
      <c r="J1317" t="s">
        <v>6838</v>
      </c>
      <c r="K1317" t="s">
        <v>127</v>
      </c>
      <c r="L1317" t="s">
        <v>6839</v>
      </c>
      <c r="M1317" t="s">
        <v>9</v>
      </c>
      <c r="N1317" t="s">
        <v>189</v>
      </c>
      <c r="O1317" t="s">
        <v>6840</v>
      </c>
      <c r="P1317" t="s">
        <v>6841</v>
      </c>
      <c r="Q1317">
        <v>5</v>
      </c>
      <c r="R1317" t="s">
        <v>9</v>
      </c>
      <c r="S1317" t="s">
        <v>127</v>
      </c>
      <c r="T1317" t="s">
        <v>13</v>
      </c>
      <c r="U1317" t="s">
        <v>24</v>
      </c>
      <c r="V1317" s="7">
        <v>45266.488409573518</v>
      </c>
      <c r="W1317" t="s">
        <v>6842</v>
      </c>
      <c r="X1317">
        <v>99.38</v>
      </c>
      <c r="Y1317" t="s">
        <v>61</v>
      </c>
    </row>
    <row r="1318" spans="1:25" x14ac:dyDescent="0.3">
      <c r="A1318">
        <v>1317</v>
      </c>
      <c r="B1318" t="s">
        <v>6843</v>
      </c>
      <c r="C1318" t="s">
        <v>6844</v>
      </c>
      <c r="D1318">
        <v>40</v>
      </c>
      <c r="E1318" t="s">
        <v>114</v>
      </c>
      <c r="F1318" t="s">
        <v>574</v>
      </c>
      <c r="G1318" t="s">
        <v>4933</v>
      </c>
      <c r="H1318" t="s">
        <v>169</v>
      </c>
      <c r="I1318" t="s">
        <v>148</v>
      </c>
      <c r="J1318" t="s">
        <v>6845</v>
      </c>
      <c r="K1318" t="s">
        <v>127</v>
      </c>
      <c r="L1318" t="s">
        <v>6846</v>
      </c>
      <c r="M1318" t="s">
        <v>10</v>
      </c>
      <c r="N1318" t="s">
        <v>119</v>
      </c>
      <c r="O1318" t="s">
        <v>6847</v>
      </c>
      <c r="P1318" t="s">
        <v>6848</v>
      </c>
      <c r="Q1318">
        <v>1</v>
      </c>
      <c r="R1318" t="s">
        <v>10</v>
      </c>
      <c r="S1318" t="s">
        <v>127</v>
      </c>
      <c r="T1318" t="s">
        <v>18</v>
      </c>
      <c r="U1318" t="s">
        <v>33</v>
      </c>
      <c r="V1318" s="7">
        <v>45138.18174705837</v>
      </c>
      <c r="W1318" t="s">
        <v>6849</v>
      </c>
      <c r="X1318">
        <v>7.77</v>
      </c>
      <c r="Y1318" t="s">
        <v>56</v>
      </c>
    </row>
    <row r="1319" spans="1:25" x14ac:dyDescent="0.3">
      <c r="A1319">
        <v>1318</v>
      </c>
      <c r="B1319" t="s">
        <v>6850</v>
      </c>
      <c r="C1319" t="s">
        <v>6851</v>
      </c>
      <c r="D1319">
        <v>55</v>
      </c>
      <c r="E1319" t="s">
        <v>114</v>
      </c>
      <c r="F1319" t="s">
        <v>123</v>
      </c>
      <c r="G1319" t="s">
        <v>3333</v>
      </c>
      <c r="H1319" t="s">
        <v>159</v>
      </c>
      <c r="I1319" t="s">
        <v>125</v>
      </c>
      <c r="J1319" t="s">
        <v>6852</v>
      </c>
      <c r="K1319" t="s">
        <v>107</v>
      </c>
      <c r="L1319" t="s">
        <v>108</v>
      </c>
      <c r="M1319" t="s">
        <v>11</v>
      </c>
      <c r="N1319" t="s">
        <v>110</v>
      </c>
      <c r="O1319" t="s">
        <v>6853</v>
      </c>
      <c r="Q1319">
        <v>-1</v>
      </c>
      <c r="R1319" t="s">
        <v>11</v>
      </c>
      <c r="S1319" t="s">
        <v>107</v>
      </c>
      <c r="T1319" t="s">
        <v>18</v>
      </c>
      <c r="U1319" t="s">
        <v>217</v>
      </c>
      <c r="V1319" s="7">
        <v>45362.861359655413</v>
      </c>
      <c r="Y1319" t="s">
        <v>64</v>
      </c>
    </row>
    <row r="1320" spans="1:25" x14ac:dyDescent="0.3">
      <c r="A1320">
        <v>1319</v>
      </c>
      <c r="B1320" t="s">
        <v>6854</v>
      </c>
      <c r="C1320" t="s">
        <v>6855</v>
      </c>
      <c r="D1320">
        <v>20</v>
      </c>
      <c r="E1320" t="s">
        <v>157</v>
      </c>
      <c r="F1320" t="s">
        <v>173</v>
      </c>
      <c r="G1320" t="s">
        <v>6856</v>
      </c>
      <c r="H1320" t="s">
        <v>159</v>
      </c>
      <c r="I1320" t="s">
        <v>138</v>
      </c>
      <c r="J1320" t="s">
        <v>6857</v>
      </c>
      <c r="K1320" t="s">
        <v>162</v>
      </c>
      <c r="L1320" t="s">
        <v>108</v>
      </c>
      <c r="M1320" t="s">
        <v>109</v>
      </c>
      <c r="N1320" t="s">
        <v>151</v>
      </c>
      <c r="Q1320">
        <v>-1</v>
      </c>
      <c r="R1320" t="s">
        <v>9</v>
      </c>
      <c r="S1320" t="s">
        <v>162</v>
      </c>
      <c r="T1320" t="s">
        <v>15</v>
      </c>
      <c r="U1320" t="s">
        <v>32</v>
      </c>
      <c r="V1320" s="7">
        <v>44651.155663656828</v>
      </c>
      <c r="Y1320" t="s">
        <v>40</v>
      </c>
    </row>
    <row r="1321" spans="1:25" x14ac:dyDescent="0.3">
      <c r="A1321">
        <v>1320</v>
      </c>
      <c r="B1321" t="s">
        <v>6858</v>
      </c>
      <c r="C1321" t="s">
        <v>6859</v>
      </c>
      <c r="D1321">
        <v>34</v>
      </c>
      <c r="E1321" t="s">
        <v>114</v>
      </c>
      <c r="F1321" t="s">
        <v>193</v>
      </c>
      <c r="G1321" t="s">
        <v>4753</v>
      </c>
      <c r="H1321" t="s">
        <v>104</v>
      </c>
      <c r="I1321" t="s">
        <v>125</v>
      </c>
      <c r="J1321" t="s">
        <v>6860</v>
      </c>
      <c r="K1321" t="s">
        <v>127</v>
      </c>
      <c r="L1321" t="s">
        <v>6861</v>
      </c>
      <c r="M1321" t="s">
        <v>11</v>
      </c>
      <c r="N1321" t="s">
        <v>119</v>
      </c>
      <c r="O1321" t="s">
        <v>6862</v>
      </c>
      <c r="P1321" t="s">
        <v>6863</v>
      </c>
      <c r="Q1321">
        <v>1</v>
      </c>
      <c r="R1321" t="s">
        <v>11</v>
      </c>
      <c r="S1321" t="s">
        <v>127</v>
      </c>
      <c r="T1321" t="s">
        <v>18</v>
      </c>
      <c r="U1321" t="s">
        <v>376</v>
      </c>
      <c r="V1321" s="7">
        <v>44627.856365303</v>
      </c>
      <c r="W1321" t="s">
        <v>6864</v>
      </c>
      <c r="X1321">
        <v>19.489999999999998</v>
      </c>
      <c r="Y1321" t="s">
        <v>40</v>
      </c>
    </row>
    <row r="1322" spans="1:25" x14ac:dyDescent="0.3">
      <c r="A1322">
        <v>1321</v>
      </c>
      <c r="B1322" t="s">
        <v>6865</v>
      </c>
      <c r="C1322" t="s">
        <v>6866</v>
      </c>
      <c r="D1322">
        <v>36</v>
      </c>
      <c r="E1322" t="s">
        <v>157</v>
      </c>
      <c r="F1322" t="s">
        <v>685</v>
      </c>
      <c r="G1322" t="s">
        <v>1500</v>
      </c>
      <c r="H1322" t="s">
        <v>159</v>
      </c>
      <c r="I1322" t="s">
        <v>204</v>
      </c>
      <c r="J1322" t="s">
        <v>6867</v>
      </c>
      <c r="K1322" t="s">
        <v>162</v>
      </c>
      <c r="L1322" t="s">
        <v>108</v>
      </c>
      <c r="M1322" t="s">
        <v>9</v>
      </c>
      <c r="N1322" t="s">
        <v>151</v>
      </c>
      <c r="Q1322">
        <v>-1</v>
      </c>
      <c r="R1322" t="s">
        <v>9</v>
      </c>
      <c r="S1322" t="s">
        <v>162</v>
      </c>
      <c r="T1322" t="s">
        <v>18</v>
      </c>
      <c r="U1322" t="s">
        <v>33</v>
      </c>
      <c r="V1322" s="7">
        <v>44832.348874574433</v>
      </c>
      <c r="Y1322" t="s">
        <v>46</v>
      </c>
    </row>
    <row r="1323" spans="1:25" x14ac:dyDescent="0.3">
      <c r="A1323">
        <v>1322</v>
      </c>
      <c r="B1323" t="s">
        <v>6868</v>
      </c>
      <c r="C1323" t="s">
        <v>6869</v>
      </c>
      <c r="D1323">
        <v>42</v>
      </c>
      <c r="E1323" t="s">
        <v>101</v>
      </c>
      <c r="F1323" t="s">
        <v>166</v>
      </c>
      <c r="G1323" t="s">
        <v>6870</v>
      </c>
      <c r="H1323" t="s">
        <v>169</v>
      </c>
      <c r="I1323" t="s">
        <v>293</v>
      </c>
      <c r="J1323" t="s">
        <v>6871</v>
      </c>
      <c r="K1323" t="s">
        <v>107</v>
      </c>
      <c r="L1323" t="s">
        <v>108</v>
      </c>
      <c r="M1323" t="s">
        <v>109</v>
      </c>
      <c r="N1323" t="s">
        <v>119</v>
      </c>
      <c r="O1323" t="s">
        <v>6872</v>
      </c>
      <c r="Q1323">
        <v>-1</v>
      </c>
      <c r="R1323" t="s">
        <v>9</v>
      </c>
      <c r="S1323" t="s">
        <v>107</v>
      </c>
      <c r="T1323" t="s">
        <v>18</v>
      </c>
      <c r="U1323" t="s">
        <v>27</v>
      </c>
      <c r="V1323" s="7">
        <v>44736.472258057271</v>
      </c>
      <c r="Y1323" t="s">
        <v>43</v>
      </c>
    </row>
    <row r="1324" spans="1:25" x14ac:dyDescent="0.3">
      <c r="A1324">
        <v>1323</v>
      </c>
      <c r="B1324" t="s">
        <v>6873</v>
      </c>
      <c r="C1324" t="s">
        <v>6874</v>
      </c>
      <c r="D1324">
        <v>35</v>
      </c>
      <c r="E1324" t="s">
        <v>157</v>
      </c>
      <c r="F1324" t="s">
        <v>123</v>
      </c>
      <c r="G1324" t="s">
        <v>686</v>
      </c>
      <c r="H1324" t="s">
        <v>137</v>
      </c>
      <c r="I1324" t="s">
        <v>204</v>
      </c>
      <c r="J1324" t="s">
        <v>6875</v>
      </c>
      <c r="K1324" t="s">
        <v>162</v>
      </c>
      <c r="L1324" t="s">
        <v>108</v>
      </c>
      <c r="M1324" t="s">
        <v>11</v>
      </c>
      <c r="N1324" t="s">
        <v>110</v>
      </c>
      <c r="Q1324">
        <v>-1</v>
      </c>
      <c r="R1324" t="s">
        <v>11</v>
      </c>
      <c r="S1324" t="s">
        <v>162</v>
      </c>
      <c r="T1324" t="s">
        <v>18</v>
      </c>
      <c r="U1324" t="s">
        <v>131</v>
      </c>
      <c r="V1324" s="7">
        <v>45516.373838751781</v>
      </c>
      <c r="Y1324" t="s">
        <v>69</v>
      </c>
    </row>
    <row r="1325" spans="1:25" x14ac:dyDescent="0.3">
      <c r="A1325">
        <v>1324</v>
      </c>
      <c r="B1325" t="s">
        <v>6876</v>
      </c>
      <c r="C1325" t="s">
        <v>6877</v>
      </c>
      <c r="D1325">
        <v>52</v>
      </c>
      <c r="E1325" t="s">
        <v>157</v>
      </c>
      <c r="F1325" t="s">
        <v>193</v>
      </c>
      <c r="G1325" t="s">
        <v>4892</v>
      </c>
      <c r="H1325" t="s">
        <v>104</v>
      </c>
      <c r="I1325" t="s">
        <v>214</v>
      </c>
      <c r="J1325" t="s">
        <v>6878</v>
      </c>
      <c r="K1325" t="s">
        <v>107</v>
      </c>
      <c r="L1325" t="s">
        <v>108</v>
      </c>
      <c r="M1325" t="s">
        <v>9</v>
      </c>
      <c r="N1325" t="s">
        <v>110</v>
      </c>
      <c r="O1325" t="s">
        <v>6879</v>
      </c>
      <c r="Q1325">
        <v>-1</v>
      </c>
      <c r="R1325" t="s">
        <v>9</v>
      </c>
      <c r="S1325" t="s">
        <v>107</v>
      </c>
      <c r="T1325" t="s">
        <v>16</v>
      </c>
      <c r="U1325" t="s">
        <v>33</v>
      </c>
      <c r="V1325" s="7">
        <v>44801.810149490382</v>
      </c>
      <c r="Y1325" t="s">
        <v>45</v>
      </c>
    </row>
    <row r="1326" spans="1:25" x14ac:dyDescent="0.3">
      <c r="A1326">
        <v>1325</v>
      </c>
      <c r="B1326" t="s">
        <v>6880</v>
      </c>
      <c r="C1326" t="s">
        <v>6881</v>
      </c>
      <c r="D1326">
        <v>55</v>
      </c>
      <c r="E1326" t="s">
        <v>114</v>
      </c>
      <c r="F1326" t="s">
        <v>685</v>
      </c>
      <c r="G1326" t="s">
        <v>1339</v>
      </c>
      <c r="H1326" t="s">
        <v>159</v>
      </c>
      <c r="I1326" t="s">
        <v>160</v>
      </c>
      <c r="J1326" t="s">
        <v>6882</v>
      </c>
      <c r="K1326" t="s">
        <v>107</v>
      </c>
      <c r="L1326" t="s">
        <v>108</v>
      </c>
      <c r="M1326" t="s">
        <v>109</v>
      </c>
      <c r="N1326" t="s">
        <v>151</v>
      </c>
      <c r="O1326" t="s">
        <v>6883</v>
      </c>
      <c r="Q1326">
        <v>-1</v>
      </c>
      <c r="R1326" t="s">
        <v>9</v>
      </c>
      <c r="S1326" t="s">
        <v>107</v>
      </c>
      <c r="T1326" t="s">
        <v>14</v>
      </c>
      <c r="U1326" t="s">
        <v>25</v>
      </c>
      <c r="V1326" s="7">
        <v>45630.343288455268</v>
      </c>
      <c r="Y1326" t="s">
        <v>73</v>
      </c>
    </row>
    <row r="1327" spans="1:25" x14ac:dyDescent="0.3">
      <c r="A1327">
        <v>1326</v>
      </c>
      <c r="B1327" t="s">
        <v>6884</v>
      </c>
      <c r="C1327" t="s">
        <v>6885</v>
      </c>
      <c r="D1327">
        <v>35</v>
      </c>
      <c r="E1327" t="s">
        <v>114</v>
      </c>
      <c r="F1327" t="s">
        <v>235</v>
      </c>
      <c r="G1327" t="s">
        <v>1339</v>
      </c>
      <c r="H1327" t="s">
        <v>169</v>
      </c>
      <c r="I1327" t="s">
        <v>214</v>
      </c>
      <c r="J1327" t="s">
        <v>6886</v>
      </c>
      <c r="K1327" t="s">
        <v>162</v>
      </c>
      <c r="L1327" t="s">
        <v>108</v>
      </c>
      <c r="M1327" t="s">
        <v>9</v>
      </c>
      <c r="N1327" t="s">
        <v>110</v>
      </c>
      <c r="Q1327">
        <v>-1</v>
      </c>
      <c r="R1327" t="s">
        <v>9</v>
      </c>
      <c r="S1327" t="s">
        <v>162</v>
      </c>
      <c r="T1327" t="s">
        <v>15</v>
      </c>
      <c r="U1327" t="s">
        <v>32</v>
      </c>
      <c r="V1327" s="7">
        <v>44930.671725322682</v>
      </c>
      <c r="Y1327" t="s">
        <v>50</v>
      </c>
    </row>
    <row r="1328" spans="1:25" x14ac:dyDescent="0.3">
      <c r="A1328">
        <v>1327</v>
      </c>
      <c r="B1328" t="s">
        <v>6887</v>
      </c>
      <c r="C1328" t="s">
        <v>6888</v>
      </c>
      <c r="D1328">
        <v>67</v>
      </c>
      <c r="E1328" t="s">
        <v>101</v>
      </c>
      <c r="F1328" t="s">
        <v>1210</v>
      </c>
      <c r="G1328" t="s">
        <v>3639</v>
      </c>
      <c r="H1328" t="s">
        <v>137</v>
      </c>
      <c r="I1328" t="s">
        <v>214</v>
      </c>
      <c r="J1328" t="s">
        <v>6889</v>
      </c>
      <c r="K1328" t="s">
        <v>162</v>
      </c>
      <c r="L1328" t="s">
        <v>108</v>
      </c>
      <c r="M1328" t="s">
        <v>109</v>
      </c>
      <c r="N1328" t="s">
        <v>110</v>
      </c>
      <c r="Q1328">
        <v>-1</v>
      </c>
      <c r="R1328" t="s">
        <v>9</v>
      </c>
      <c r="S1328" t="s">
        <v>162</v>
      </c>
      <c r="T1328" t="s">
        <v>18</v>
      </c>
      <c r="U1328" t="s">
        <v>240</v>
      </c>
      <c r="V1328" s="7">
        <v>44761.189951012457</v>
      </c>
      <c r="Y1328" t="s">
        <v>44</v>
      </c>
    </row>
    <row r="1329" spans="1:25" x14ac:dyDescent="0.3">
      <c r="A1329">
        <v>1328</v>
      </c>
      <c r="B1329" t="s">
        <v>6890</v>
      </c>
      <c r="C1329" t="s">
        <v>6891</v>
      </c>
      <c r="D1329">
        <v>68</v>
      </c>
      <c r="E1329" t="s">
        <v>101</v>
      </c>
      <c r="F1329" t="s">
        <v>408</v>
      </c>
      <c r="G1329" t="s">
        <v>6892</v>
      </c>
      <c r="H1329" t="s">
        <v>169</v>
      </c>
      <c r="I1329" t="s">
        <v>175</v>
      </c>
      <c r="J1329" t="s">
        <v>6893</v>
      </c>
      <c r="K1329" t="s">
        <v>107</v>
      </c>
      <c r="L1329" t="s">
        <v>108</v>
      </c>
      <c r="M1329" t="s">
        <v>9</v>
      </c>
      <c r="N1329" t="s">
        <v>119</v>
      </c>
      <c r="O1329" t="s">
        <v>6894</v>
      </c>
      <c r="Q1329">
        <v>-1</v>
      </c>
      <c r="R1329" t="s">
        <v>9</v>
      </c>
      <c r="S1329" t="s">
        <v>107</v>
      </c>
      <c r="T1329" t="s">
        <v>18</v>
      </c>
      <c r="U1329" t="s">
        <v>29</v>
      </c>
      <c r="V1329" s="7">
        <v>45426.490698654343</v>
      </c>
      <c r="Y1329" t="s">
        <v>66</v>
      </c>
    </row>
    <row r="1330" spans="1:25" x14ac:dyDescent="0.3">
      <c r="A1330">
        <v>1329</v>
      </c>
      <c r="B1330" t="s">
        <v>6895</v>
      </c>
      <c r="C1330" t="s">
        <v>6896</v>
      </c>
      <c r="D1330">
        <v>55</v>
      </c>
      <c r="E1330" t="s">
        <v>101</v>
      </c>
      <c r="F1330" t="s">
        <v>574</v>
      </c>
      <c r="G1330" t="s">
        <v>3164</v>
      </c>
      <c r="H1330" t="s">
        <v>104</v>
      </c>
      <c r="I1330" t="s">
        <v>175</v>
      </c>
      <c r="J1330" t="s">
        <v>6897</v>
      </c>
      <c r="K1330" t="s">
        <v>127</v>
      </c>
      <c r="L1330" t="s">
        <v>6898</v>
      </c>
      <c r="M1330" t="s">
        <v>10</v>
      </c>
      <c r="N1330" t="s">
        <v>119</v>
      </c>
      <c r="O1330" t="s">
        <v>6899</v>
      </c>
      <c r="P1330" t="s">
        <v>6900</v>
      </c>
      <c r="Q1330">
        <v>2</v>
      </c>
      <c r="R1330" t="s">
        <v>10</v>
      </c>
      <c r="S1330" t="s">
        <v>127</v>
      </c>
      <c r="T1330" t="s">
        <v>14</v>
      </c>
      <c r="U1330" t="s">
        <v>376</v>
      </c>
      <c r="V1330" s="7">
        <v>45283.055847506781</v>
      </c>
      <c r="W1330" t="s">
        <v>6901</v>
      </c>
      <c r="X1330">
        <v>79.09</v>
      </c>
      <c r="Y1330" t="s">
        <v>61</v>
      </c>
    </row>
    <row r="1331" spans="1:25" x14ac:dyDescent="0.3">
      <c r="A1331">
        <v>1330</v>
      </c>
      <c r="B1331" t="s">
        <v>6902</v>
      </c>
      <c r="C1331" t="s">
        <v>6903</v>
      </c>
      <c r="D1331">
        <v>38</v>
      </c>
      <c r="E1331" t="s">
        <v>114</v>
      </c>
      <c r="F1331" t="s">
        <v>202</v>
      </c>
      <c r="G1331" t="s">
        <v>3059</v>
      </c>
      <c r="H1331" t="s">
        <v>168</v>
      </c>
      <c r="I1331" t="s">
        <v>175</v>
      </c>
      <c r="J1331" t="s">
        <v>6904</v>
      </c>
      <c r="K1331" t="s">
        <v>127</v>
      </c>
      <c r="L1331" t="s">
        <v>6905</v>
      </c>
      <c r="M1331" t="s">
        <v>10</v>
      </c>
      <c r="N1331" t="s">
        <v>189</v>
      </c>
      <c r="O1331" t="s">
        <v>6906</v>
      </c>
      <c r="P1331" t="s">
        <v>6907</v>
      </c>
      <c r="Q1331">
        <v>3</v>
      </c>
      <c r="R1331" t="s">
        <v>10</v>
      </c>
      <c r="S1331" t="s">
        <v>127</v>
      </c>
      <c r="T1331" t="s">
        <v>18</v>
      </c>
      <c r="U1331" t="s">
        <v>240</v>
      </c>
      <c r="V1331" s="7">
        <v>45107.295142849507</v>
      </c>
      <c r="W1331" t="s">
        <v>6908</v>
      </c>
      <c r="X1331">
        <v>6.33</v>
      </c>
      <c r="Y1331" t="s">
        <v>55</v>
      </c>
    </row>
    <row r="1332" spans="1:25" x14ac:dyDescent="0.3">
      <c r="A1332">
        <v>1331</v>
      </c>
      <c r="B1332" t="s">
        <v>6909</v>
      </c>
      <c r="C1332" t="s">
        <v>6910</v>
      </c>
      <c r="D1332">
        <v>68</v>
      </c>
      <c r="E1332" t="s">
        <v>157</v>
      </c>
      <c r="F1332" t="s">
        <v>146</v>
      </c>
      <c r="G1332" t="s">
        <v>3127</v>
      </c>
      <c r="H1332" t="s">
        <v>104</v>
      </c>
      <c r="I1332" t="s">
        <v>181</v>
      </c>
      <c r="J1332" t="s">
        <v>6911</v>
      </c>
      <c r="K1332" t="s">
        <v>162</v>
      </c>
      <c r="L1332" t="s">
        <v>108</v>
      </c>
      <c r="M1332" t="s">
        <v>9</v>
      </c>
      <c r="N1332" t="s">
        <v>151</v>
      </c>
      <c r="Q1332">
        <v>-1</v>
      </c>
      <c r="R1332" t="s">
        <v>9</v>
      </c>
      <c r="S1332" t="s">
        <v>162</v>
      </c>
      <c r="T1332" t="s">
        <v>15</v>
      </c>
      <c r="U1332" t="s">
        <v>217</v>
      </c>
      <c r="V1332" s="7">
        <v>45169.893921610033</v>
      </c>
      <c r="Y1332" t="s">
        <v>57</v>
      </c>
    </row>
    <row r="1333" spans="1:25" x14ac:dyDescent="0.3">
      <c r="A1333">
        <v>1332</v>
      </c>
      <c r="B1333" t="s">
        <v>6912</v>
      </c>
      <c r="C1333" t="s">
        <v>6913</v>
      </c>
      <c r="D1333">
        <v>38</v>
      </c>
      <c r="E1333" t="s">
        <v>157</v>
      </c>
      <c r="F1333" t="s">
        <v>146</v>
      </c>
      <c r="G1333" t="s">
        <v>6914</v>
      </c>
      <c r="H1333" t="s">
        <v>104</v>
      </c>
      <c r="I1333" t="s">
        <v>125</v>
      </c>
      <c r="J1333" t="s">
        <v>6915</v>
      </c>
      <c r="K1333" t="s">
        <v>127</v>
      </c>
      <c r="L1333" t="s">
        <v>6916</v>
      </c>
      <c r="M1333" t="s">
        <v>11</v>
      </c>
      <c r="N1333" t="s">
        <v>189</v>
      </c>
      <c r="O1333" t="s">
        <v>6917</v>
      </c>
      <c r="P1333" t="s">
        <v>6918</v>
      </c>
      <c r="Q1333">
        <v>3</v>
      </c>
      <c r="R1333" t="s">
        <v>11</v>
      </c>
      <c r="S1333" t="s">
        <v>127</v>
      </c>
      <c r="T1333" t="s">
        <v>15</v>
      </c>
      <c r="U1333" t="s">
        <v>32</v>
      </c>
      <c r="V1333" s="7">
        <v>45349.296780541459</v>
      </c>
      <c r="W1333" t="s">
        <v>6919</v>
      </c>
      <c r="X1333">
        <v>102.75</v>
      </c>
      <c r="Y1333" t="s">
        <v>63</v>
      </c>
    </row>
    <row r="1334" spans="1:25" x14ac:dyDescent="0.3">
      <c r="A1334">
        <v>1333</v>
      </c>
      <c r="B1334" t="s">
        <v>6920</v>
      </c>
      <c r="C1334" t="s">
        <v>6921</v>
      </c>
      <c r="D1334">
        <v>69</v>
      </c>
      <c r="E1334" t="s">
        <v>114</v>
      </c>
      <c r="F1334" t="s">
        <v>226</v>
      </c>
      <c r="G1334" t="s">
        <v>1434</v>
      </c>
      <c r="H1334" t="s">
        <v>168</v>
      </c>
      <c r="I1334" t="s">
        <v>175</v>
      </c>
      <c r="J1334" t="s">
        <v>6922</v>
      </c>
      <c r="K1334" t="s">
        <v>127</v>
      </c>
      <c r="L1334" t="s">
        <v>6923</v>
      </c>
      <c r="M1334" t="s">
        <v>11</v>
      </c>
      <c r="N1334" t="s">
        <v>189</v>
      </c>
      <c r="O1334" t="s">
        <v>6924</v>
      </c>
      <c r="P1334" t="s">
        <v>6925</v>
      </c>
      <c r="Q1334">
        <v>5</v>
      </c>
      <c r="R1334" t="s">
        <v>11</v>
      </c>
      <c r="S1334" t="s">
        <v>127</v>
      </c>
      <c r="T1334" t="s">
        <v>18</v>
      </c>
      <c r="U1334" t="s">
        <v>28</v>
      </c>
      <c r="V1334" s="7">
        <v>44811.928775091103</v>
      </c>
      <c r="W1334" t="s">
        <v>6926</v>
      </c>
      <c r="X1334">
        <v>80.709999999999994</v>
      </c>
      <c r="Y1334" t="s">
        <v>46</v>
      </c>
    </row>
    <row r="1335" spans="1:25" x14ac:dyDescent="0.3">
      <c r="A1335">
        <v>1334</v>
      </c>
      <c r="B1335" t="s">
        <v>6927</v>
      </c>
      <c r="C1335" t="s">
        <v>6928</v>
      </c>
      <c r="D1335">
        <v>70</v>
      </c>
      <c r="E1335" t="s">
        <v>157</v>
      </c>
      <c r="F1335" t="s">
        <v>1137</v>
      </c>
      <c r="G1335" t="s">
        <v>1801</v>
      </c>
      <c r="H1335" t="s">
        <v>137</v>
      </c>
      <c r="I1335" t="s">
        <v>159</v>
      </c>
      <c r="J1335" t="s">
        <v>6929</v>
      </c>
      <c r="K1335" t="s">
        <v>127</v>
      </c>
      <c r="L1335" t="s">
        <v>6930</v>
      </c>
      <c r="M1335" t="s">
        <v>9</v>
      </c>
      <c r="N1335" t="s">
        <v>119</v>
      </c>
      <c r="O1335" t="s">
        <v>6931</v>
      </c>
      <c r="P1335" t="s">
        <v>6932</v>
      </c>
      <c r="Q1335">
        <v>5</v>
      </c>
      <c r="R1335" t="s">
        <v>9</v>
      </c>
      <c r="S1335" t="s">
        <v>127</v>
      </c>
      <c r="T1335" t="s">
        <v>18</v>
      </c>
      <c r="U1335" t="s">
        <v>27</v>
      </c>
      <c r="V1335" s="7">
        <v>45652.756471415472</v>
      </c>
      <c r="W1335" t="s">
        <v>6933</v>
      </c>
      <c r="X1335">
        <v>100.89</v>
      </c>
      <c r="Y1335" t="s">
        <v>73</v>
      </c>
    </row>
    <row r="1336" spans="1:25" x14ac:dyDescent="0.3">
      <c r="A1336">
        <v>1335</v>
      </c>
      <c r="B1336" t="s">
        <v>6934</v>
      </c>
      <c r="C1336" t="s">
        <v>6935</v>
      </c>
      <c r="D1336">
        <v>35</v>
      </c>
      <c r="E1336" t="s">
        <v>101</v>
      </c>
      <c r="F1336" t="s">
        <v>193</v>
      </c>
      <c r="G1336" t="s">
        <v>6936</v>
      </c>
      <c r="H1336" t="s">
        <v>104</v>
      </c>
      <c r="I1336" t="s">
        <v>159</v>
      </c>
      <c r="J1336" t="s">
        <v>6937</v>
      </c>
      <c r="K1336" t="s">
        <v>162</v>
      </c>
      <c r="L1336" t="s">
        <v>108</v>
      </c>
      <c r="M1336" t="s">
        <v>9</v>
      </c>
      <c r="N1336" t="s">
        <v>151</v>
      </c>
      <c r="Q1336">
        <v>-1</v>
      </c>
      <c r="R1336" t="s">
        <v>9</v>
      </c>
      <c r="S1336" t="s">
        <v>162</v>
      </c>
      <c r="T1336" t="s">
        <v>18</v>
      </c>
      <c r="U1336" t="s">
        <v>28</v>
      </c>
      <c r="V1336" s="7">
        <v>45629.169345884053</v>
      </c>
      <c r="Y1336" t="s">
        <v>73</v>
      </c>
    </row>
    <row r="1337" spans="1:25" x14ac:dyDescent="0.3">
      <c r="A1337">
        <v>1336</v>
      </c>
      <c r="B1337" t="s">
        <v>6938</v>
      </c>
      <c r="C1337" t="s">
        <v>6939</v>
      </c>
      <c r="D1337">
        <v>31</v>
      </c>
      <c r="E1337" t="s">
        <v>157</v>
      </c>
      <c r="F1337" t="s">
        <v>414</v>
      </c>
      <c r="G1337" t="s">
        <v>5063</v>
      </c>
      <c r="H1337" t="s">
        <v>137</v>
      </c>
      <c r="I1337" t="s">
        <v>169</v>
      </c>
      <c r="J1337" t="s">
        <v>6940</v>
      </c>
      <c r="K1337" t="s">
        <v>127</v>
      </c>
      <c r="L1337" t="s">
        <v>6941</v>
      </c>
      <c r="M1337" t="s">
        <v>11</v>
      </c>
      <c r="N1337" t="s">
        <v>151</v>
      </c>
      <c r="O1337" t="s">
        <v>6942</v>
      </c>
      <c r="P1337" t="s">
        <v>6943</v>
      </c>
      <c r="Q1337">
        <v>5</v>
      </c>
      <c r="R1337" t="s">
        <v>11</v>
      </c>
      <c r="S1337" t="s">
        <v>127</v>
      </c>
      <c r="T1337" t="s">
        <v>16</v>
      </c>
      <c r="U1337" t="s">
        <v>29</v>
      </c>
      <c r="V1337" s="7">
        <v>45273.877459883217</v>
      </c>
      <c r="W1337" t="s">
        <v>6944</v>
      </c>
      <c r="X1337">
        <v>37.22</v>
      </c>
      <c r="Y1337" t="s">
        <v>61</v>
      </c>
    </row>
    <row r="1338" spans="1:25" x14ac:dyDescent="0.3">
      <c r="A1338">
        <v>1337</v>
      </c>
      <c r="B1338" t="s">
        <v>6945</v>
      </c>
      <c r="C1338" t="s">
        <v>6946</v>
      </c>
      <c r="D1338">
        <v>33</v>
      </c>
      <c r="E1338" t="s">
        <v>114</v>
      </c>
      <c r="F1338" t="s">
        <v>1137</v>
      </c>
      <c r="G1338" t="s">
        <v>976</v>
      </c>
      <c r="H1338" t="s">
        <v>137</v>
      </c>
      <c r="I1338" t="s">
        <v>160</v>
      </c>
      <c r="J1338" t="s">
        <v>6947</v>
      </c>
      <c r="K1338" t="s">
        <v>127</v>
      </c>
      <c r="L1338" t="s">
        <v>6948</v>
      </c>
      <c r="M1338" t="s">
        <v>109</v>
      </c>
      <c r="N1338" t="s">
        <v>189</v>
      </c>
      <c r="O1338" t="s">
        <v>6949</v>
      </c>
      <c r="P1338" t="s">
        <v>6950</v>
      </c>
      <c r="Q1338">
        <v>5</v>
      </c>
      <c r="R1338" t="s">
        <v>9</v>
      </c>
      <c r="S1338" t="s">
        <v>127</v>
      </c>
      <c r="T1338" t="s">
        <v>14</v>
      </c>
      <c r="U1338" t="s">
        <v>32</v>
      </c>
      <c r="V1338" s="7">
        <v>44780.269817100743</v>
      </c>
      <c r="W1338" t="s">
        <v>6951</v>
      </c>
      <c r="X1338">
        <v>110.61</v>
      </c>
      <c r="Y1338" t="s">
        <v>45</v>
      </c>
    </row>
    <row r="1339" spans="1:25" x14ac:dyDescent="0.3">
      <c r="A1339">
        <v>1338</v>
      </c>
      <c r="B1339" t="s">
        <v>6952</v>
      </c>
      <c r="C1339" t="s">
        <v>6953</v>
      </c>
      <c r="D1339">
        <v>32</v>
      </c>
      <c r="E1339" t="s">
        <v>101</v>
      </c>
      <c r="F1339" t="s">
        <v>173</v>
      </c>
      <c r="G1339" t="s">
        <v>2327</v>
      </c>
      <c r="H1339" t="s">
        <v>104</v>
      </c>
      <c r="I1339" t="s">
        <v>175</v>
      </c>
      <c r="J1339" t="s">
        <v>6954</v>
      </c>
      <c r="K1339" t="s">
        <v>162</v>
      </c>
      <c r="L1339" t="s">
        <v>108</v>
      </c>
      <c r="M1339" t="s">
        <v>109</v>
      </c>
      <c r="N1339" t="s">
        <v>189</v>
      </c>
      <c r="Q1339">
        <v>-1</v>
      </c>
      <c r="R1339" t="s">
        <v>9</v>
      </c>
      <c r="S1339" t="s">
        <v>162</v>
      </c>
      <c r="T1339" t="s">
        <v>18</v>
      </c>
      <c r="U1339" t="s">
        <v>29</v>
      </c>
      <c r="V1339" s="7">
        <v>45306.620758795587</v>
      </c>
      <c r="Y1339" t="s">
        <v>62</v>
      </c>
    </row>
    <row r="1340" spans="1:25" x14ac:dyDescent="0.3">
      <c r="A1340">
        <v>1339</v>
      </c>
      <c r="B1340" t="s">
        <v>6955</v>
      </c>
      <c r="C1340" t="s">
        <v>6956</v>
      </c>
      <c r="D1340">
        <v>40</v>
      </c>
      <c r="E1340" t="s">
        <v>114</v>
      </c>
      <c r="F1340" t="s">
        <v>220</v>
      </c>
      <c r="G1340" t="s">
        <v>3108</v>
      </c>
      <c r="H1340" t="s">
        <v>168</v>
      </c>
      <c r="I1340" t="s">
        <v>204</v>
      </c>
      <c r="J1340" t="s">
        <v>6957</v>
      </c>
      <c r="K1340" t="s">
        <v>107</v>
      </c>
      <c r="L1340" t="s">
        <v>108</v>
      </c>
      <c r="M1340" t="s">
        <v>11</v>
      </c>
      <c r="N1340" t="s">
        <v>189</v>
      </c>
      <c r="O1340" t="s">
        <v>6958</v>
      </c>
      <c r="Q1340">
        <v>-1</v>
      </c>
      <c r="R1340" t="s">
        <v>11</v>
      </c>
      <c r="S1340" t="s">
        <v>107</v>
      </c>
      <c r="T1340" t="s">
        <v>18</v>
      </c>
      <c r="U1340" t="s">
        <v>30</v>
      </c>
      <c r="V1340" s="7">
        <v>44640.828091165517</v>
      </c>
      <c r="Y1340" t="s">
        <v>40</v>
      </c>
    </row>
    <row r="1341" spans="1:25" x14ac:dyDescent="0.3">
      <c r="A1341">
        <v>1340</v>
      </c>
      <c r="B1341" t="s">
        <v>6959</v>
      </c>
      <c r="C1341" t="s">
        <v>6960</v>
      </c>
      <c r="D1341">
        <v>45</v>
      </c>
      <c r="E1341" t="s">
        <v>114</v>
      </c>
      <c r="F1341" t="s">
        <v>135</v>
      </c>
      <c r="G1341" t="s">
        <v>5723</v>
      </c>
      <c r="H1341" t="s">
        <v>169</v>
      </c>
      <c r="I1341" t="s">
        <v>148</v>
      </c>
      <c r="J1341" t="s">
        <v>6961</v>
      </c>
      <c r="K1341" t="s">
        <v>127</v>
      </c>
      <c r="L1341" t="s">
        <v>6962</v>
      </c>
      <c r="M1341" t="s">
        <v>109</v>
      </c>
      <c r="N1341" t="s">
        <v>151</v>
      </c>
      <c r="O1341" t="s">
        <v>6963</v>
      </c>
      <c r="P1341" t="s">
        <v>6964</v>
      </c>
      <c r="Q1341">
        <v>5</v>
      </c>
      <c r="R1341" t="s">
        <v>9</v>
      </c>
      <c r="S1341" t="s">
        <v>127</v>
      </c>
      <c r="T1341" t="s">
        <v>13</v>
      </c>
      <c r="U1341" t="s">
        <v>32</v>
      </c>
      <c r="V1341" s="7">
        <v>44595.335323248677</v>
      </c>
      <c r="W1341" t="s">
        <v>6965</v>
      </c>
      <c r="X1341">
        <v>7.79</v>
      </c>
      <c r="Y1341" t="s">
        <v>39</v>
      </c>
    </row>
    <row r="1342" spans="1:25" x14ac:dyDescent="0.3">
      <c r="A1342">
        <v>1341</v>
      </c>
      <c r="B1342" t="s">
        <v>6966</v>
      </c>
      <c r="C1342" t="s">
        <v>6967</v>
      </c>
      <c r="D1342">
        <v>52</v>
      </c>
      <c r="E1342" t="s">
        <v>157</v>
      </c>
      <c r="F1342" t="s">
        <v>707</v>
      </c>
      <c r="G1342" t="s">
        <v>6968</v>
      </c>
      <c r="H1342" t="s">
        <v>104</v>
      </c>
      <c r="I1342" t="s">
        <v>105</v>
      </c>
      <c r="J1342" t="s">
        <v>6969</v>
      </c>
      <c r="K1342" t="s">
        <v>107</v>
      </c>
      <c r="L1342" t="s">
        <v>108</v>
      </c>
      <c r="M1342" t="s">
        <v>10</v>
      </c>
      <c r="N1342" t="s">
        <v>189</v>
      </c>
      <c r="O1342" t="s">
        <v>6970</v>
      </c>
      <c r="Q1342">
        <v>-1</v>
      </c>
      <c r="R1342" t="s">
        <v>10</v>
      </c>
      <c r="S1342" t="s">
        <v>107</v>
      </c>
      <c r="T1342" t="s">
        <v>15</v>
      </c>
      <c r="U1342" t="s">
        <v>26</v>
      </c>
      <c r="V1342" s="7">
        <v>44843.933596253111</v>
      </c>
      <c r="Y1342" t="s">
        <v>47</v>
      </c>
    </row>
    <row r="1343" spans="1:25" x14ac:dyDescent="0.3">
      <c r="A1343">
        <v>1342</v>
      </c>
      <c r="B1343" t="s">
        <v>6971</v>
      </c>
      <c r="C1343" t="s">
        <v>6972</v>
      </c>
      <c r="D1343">
        <v>20</v>
      </c>
      <c r="E1343" t="s">
        <v>157</v>
      </c>
      <c r="F1343" t="s">
        <v>235</v>
      </c>
      <c r="G1343" t="s">
        <v>6973</v>
      </c>
      <c r="H1343" t="s">
        <v>168</v>
      </c>
      <c r="I1343" t="s">
        <v>125</v>
      </c>
      <c r="J1343" t="s">
        <v>6974</v>
      </c>
      <c r="K1343" t="s">
        <v>127</v>
      </c>
      <c r="L1343" t="s">
        <v>6975</v>
      </c>
      <c r="M1343" t="s">
        <v>11</v>
      </c>
      <c r="N1343" t="s">
        <v>110</v>
      </c>
      <c r="O1343" t="s">
        <v>6976</v>
      </c>
      <c r="P1343" t="s">
        <v>6977</v>
      </c>
      <c r="Q1343">
        <v>2</v>
      </c>
      <c r="R1343" t="s">
        <v>11</v>
      </c>
      <c r="S1343" t="s">
        <v>127</v>
      </c>
      <c r="T1343" t="s">
        <v>18</v>
      </c>
      <c r="U1343" t="s">
        <v>26</v>
      </c>
      <c r="V1343" s="7">
        <v>45068.342970962884</v>
      </c>
      <c r="W1343" t="s">
        <v>6978</v>
      </c>
      <c r="X1343">
        <v>51.2</v>
      </c>
      <c r="Y1343" t="s">
        <v>54</v>
      </c>
    </row>
    <row r="1344" spans="1:25" x14ac:dyDescent="0.3">
      <c r="A1344">
        <v>1343</v>
      </c>
      <c r="B1344" t="s">
        <v>6979</v>
      </c>
      <c r="C1344" t="s">
        <v>6980</v>
      </c>
      <c r="D1344">
        <v>47</v>
      </c>
      <c r="E1344" t="s">
        <v>114</v>
      </c>
      <c r="F1344" t="s">
        <v>308</v>
      </c>
      <c r="G1344" t="s">
        <v>2118</v>
      </c>
      <c r="H1344" t="s">
        <v>159</v>
      </c>
      <c r="I1344" t="s">
        <v>181</v>
      </c>
      <c r="J1344" t="s">
        <v>6981</v>
      </c>
      <c r="K1344" t="s">
        <v>107</v>
      </c>
      <c r="L1344" t="s">
        <v>108</v>
      </c>
      <c r="M1344" t="s">
        <v>109</v>
      </c>
      <c r="N1344" t="s">
        <v>151</v>
      </c>
      <c r="O1344" t="s">
        <v>6982</v>
      </c>
      <c r="Q1344">
        <v>-1</v>
      </c>
      <c r="R1344" t="s">
        <v>9</v>
      </c>
      <c r="S1344" t="s">
        <v>107</v>
      </c>
      <c r="T1344" t="s">
        <v>14</v>
      </c>
      <c r="U1344" t="s">
        <v>28</v>
      </c>
      <c r="V1344" s="7">
        <v>45512.529226755512</v>
      </c>
      <c r="Y1344" t="s">
        <v>69</v>
      </c>
    </row>
    <row r="1345" spans="1:25" x14ac:dyDescent="0.3">
      <c r="A1345">
        <v>1344</v>
      </c>
      <c r="B1345" t="s">
        <v>6983</v>
      </c>
      <c r="C1345" t="s">
        <v>6984</v>
      </c>
      <c r="D1345">
        <v>51</v>
      </c>
      <c r="E1345" t="s">
        <v>114</v>
      </c>
      <c r="F1345" t="s">
        <v>408</v>
      </c>
      <c r="G1345" t="s">
        <v>1774</v>
      </c>
      <c r="H1345" t="s">
        <v>137</v>
      </c>
      <c r="I1345" t="s">
        <v>125</v>
      </c>
      <c r="J1345" t="s">
        <v>6985</v>
      </c>
      <c r="K1345" t="s">
        <v>127</v>
      </c>
      <c r="L1345" t="s">
        <v>6986</v>
      </c>
      <c r="M1345" t="s">
        <v>109</v>
      </c>
      <c r="N1345" t="s">
        <v>119</v>
      </c>
      <c r="O1345" t="s">
        <v>6987</v>
      </c>
      <c r="P1345" t="s">
        <v>6988</v>
      </c>
      <c r="Q1345">
        <v>2</v>
      </c>
      <c r="R1345" t="s">
        <v>9</v>
      </c>
      <c r="S1345" t="s">
        <v>127</v>
      </c>
      <c r="T1345" t="s">
        <v>18</v>
      </c>
      <c r="U1345" t="s">
        <v>28</v>
      </c>
      <c r="V1345" s="7">
        <v>45358.020964727431</v>
      </c>
      <c r="W1345" t="s">
        <v>6989</v>
      </c>
      <c r="X1345">
        <v>23.03</v>
      </c>
      <c r="Y1345" t="s">
        <v>64</v>
      </c>
    </row>
    <row r="1346" spans="1:25" x14ac:dyDescent="0.3">
      <c r="A1346">
        <v>1345</v>
      </c>
      <c r="B1346" t="s">
        <v>2116</v>
      </c>
      <c r="C1346" t="s">
        <v>6990</v>
      </c>
      <c r="D1346">
        <v>44</v>
      </c>
      <c r="E1346" t="s">
        <v>101</v>
      </c>
      <c r="F1346" t="s">
        <v>408</v>
      </c>
      <c r="G1346" t="s">
        <v>6991</v>
      </c>
      <c r="H1346" t="s">
        <v>169</v>
      </c>
      <c r="I1346" t="s">
        <v>138</v>
      </c>
      <c r="J1346" t="s">
        <v>6992</v>
      </c>
      <c r="K1346" t="s">
        <v>107</v>
      </c>
      <c r="L1346" t="s">
        <v>108</v>
      </c>
      <c r="M1346" t="s">
        <v>11</v>
      </c>
      <c r="N1346" t="s">
        <v>119</v>
      </c>
      <c r="O1346" t="s">
        <v>6993</v>
      </c>
      <c r="Q1346">
        <v>-1</v>
      </c>
      <c r="R1346" t="s">
        <v>11</v>
      </c>
      <c r="S1346" t="s">
        <v>107</v>
      </c>
      <c r="T1346" t="s">
        <v>15</v>
      </c>
      <c r="U1346" t="s">
        <v>27</v>
      </c>
      <c r="V1346" s="7">
        <v>45375.034474047301</v>
      </c>
      <c r="Y1346" t="s">
        <v>64</v>
      </c>
    </row>
    <row r="1347" spans="1:25" x14ac:dyDescent="0.3">
      <c r="A1347">
        <v>1346</v>
      </c>
      <c r="B1347" t="s">
        <v>6994</v>
      </c>
      <c r="C1347" t="s">
        <v>6995</v>
      </c>
      <c r="D1347">
        <v>19</v>
      </c>
      <c r="E1347" t="s">
        <v>101</v>
      </c>
      <c r="F1347" t="s">
        <v>193</v>
      </c>
      <c r="G1347" t="s">
        <v>1331</v>
      </c>
      <c r="H1347" t="s">
        <v>168</v>
      </c>
      <c r="I1347" t="s">
        <v>125</v>
      </c>
      <c r="J1347" t="s">
        <v>6996</v>
      </c>
      <c r="K1347" t="s">
        <v>107</v>
      </c>
      <c r="L1347" t="s">
        <v>108</v>
      </c>
      <c r="M1347" t="s">
        <v>9</v>
      </c>
      <c r="N1347" t="s">
        <v>189</v>
      </c>
      <c r="O1347" t="s">
        <v>6997</v>
      </c>
      <c r="Q1347">
        <v>-1</v>
      </c>
      <c r="R1347" t="s">
        <v>9</v>
      </c>
      <c r="S1347" t="s">
        <v>107</v>
      </c>
      <c r="T1347" t="s">
        <v>18</v>
      </c>
      <c r="U1347" t="s">
        <v>240</v>
      </c>
      <c r="V1347" s="7">
        <v>45027.686034553968</v>
      </c>
      <c r="Y1347" t="s">
        <v>53</v>
      </c>
    </row>
    <row r="1348" spans="1:25" x14ac:dyDescent="0.3">
      <c r="A1348">
        <v>1347</v>
      </c>
      <c r="B1348" t="s">
        <v>6998</v>
      </c>
      <c r="C1348" t="s">
        <v>6999</v>
      </c>
      <c r="D1348">
        <v>64</v>
      </c>
      <c r="E1348" t="s">
        <v>114</v>
      </c>
      <c r="F1348" t="s">
        <v>262</v>
      </c>
      <c r="G1348" t="s">
        <v>3631</v>
      </c>
      <c r="H1348" t="s">
        <v>169</v>
      </c>
      <c r="I1348" t="s">
        <v>335</v>
      </c>
      <c r="J1348" t="s">
        <v>7000</v>
      </c>
      <c r="K1348" t="s">
        <v>127</v>
      </c>
      <c r="L1348" t="s">
        <v>7001</v>
      </c>
      <c r="M1348" t="s">
        <v>9</v>
      </c>
      <c r="N1348" t="s">
        <v>119</v>
      </c>
      <c r="O1348" t="s">
        <v>7002</v>
      </c>
      <c r="P1348" t="s">
        <v>7003</v>
      </c>
      <c r="Q1348">
        <v>4</v>
      </c>
      <c r="R1348" t="s">
        <v>9</v>
      </c>
      <c r="S1348" t="s">
        <v>127</v>
      </c>
      <c r="T1348" t="s">
        <v>14</v>
      </c>
      <c r="U1348" t="s">
        <v>131</v>
      </c>
      <c r="V1348" s="7">
        <v>44940.569650172263</v>
      </c>
      <c r="W1348" t="s">
        <v>7004</v>
      </c>
      <c r="X1348">
        <v>81.31</v>
      </c>
      <c r="Y1348" t="s">
        <v>50</v>
      </c>
    </row>
    <row r="1349" spans="1:25" x14ac:dyDescent="0.3">
      <c r="A1349">
        <v>1348</v>
      </c>
      <c r="B1349" t="s">
        <v>7005</v>
      </c>
      <c r="C1349" t="s">
        <v>7006</v>
      </c>
      <c r="D1349">
        <v>32</v>
      </c>
      <c r="E1349" t="s">
        <v>101</v>
      </c>
      <c r="F1349" t="s">
        <v>166</v>
      </c>
      <c r="G1349" t="s">
        <v>7007</v>
      </c>
      <c r="H1349" t="s">
        <v>169</v>
      </c>
      <c r="I1349" t="s">
        <v>160</v>
      </c>
      <c r="J1349" t="s">
        <v>7008</v>
      </c>
      <c r="K1349" t="s">
        <v>107</v>
      </c>
      <c r="L1349" t="s">
        <v>108</v>
      </c>
      <c r="M1349" t="s">
        <v>109</v>
      </c>
      <c r="N1349" t="s">
        <v>151</v>
      </c>
      <c r="O1349" t="s">
        <v>7009</v>
      </c>
      <c r="Q1349">
        <v>-1</v>
      </c>
      <c r="R1349" t="s">
        <v>9</v>
      </c>
      <c r="S1349" t="s">
        <v>107</v>
      </c>
      <c r="T1349" t="s">
        <v>14</v>
      </c>
      <c r="U1349" t="s">
        <v>217</v>
      </c>
      <c r="V1349" s="7">
        <v>44968.058278801473</v>
      </c>
      <c r="Y1349" t="s">
        <v>51</v>
      </c>
    </row>
    <row r="1350" spans="1:25" x14ac:dyDescent="0.3">
      <c r="A1350">
        <v>1349</v>
      </c>
      <c r="B1350" t="s">
        <v>7010</v>
      </c>
      <c r="C1350" t="s">
        <v>7011</v>
      </c>
      <c r="D1350">
        <v>51</v>
      </c>
      <c r="E1350" t="s">
        <v>157</v>
      </c>
      <c r="F1350" t="s">
        <v>226</v>
      </c>
      <c r="G1350" t="s">
        <v>2150</v>
      </c>
      <c r="H1350" t="s">
        <v>137</v>
      </c>
      <c r="I1350" t="s">
        <v>181</v>
      </c>
      <c r="J1350" t="s">
        <v>7012</v>
      </c>
      <c r="K1350" t="s">
        <v>162</v>
      </c>
      <c r="L1350" t="s">
        <v>108</v>
      </c>
      <c r="M1350" t="s">
        <v>109</v>
      </c>
      <c r="N1350" t="s">
        <v>119</v>
      </c>
      <c r="Q1350">
        <v>-1</v>
      </c>
      <c r="R1350" t="s">
        <v>9</v>
      </c>
      <c r="S1350" t="s">
        <v>162</v>
      </c>
      <c r="T1350" t="s">
        <v>16</v>
      </c>
      <c r="U1350" t="s">
        <v>30</v>
      </c>
      <c r="V1350" s="7">
        <v>45643.247105624308</v>
      </c>
      <c r="Y1350" t="s">
        <v>73</v>
      </c>
    </row>
    <row r="1351" spans="1:25" x14ac:dyDescent="0.3">
      <c r="A1351">
        <v>1350</v>
      </c>
      <c r="B1351" t="s">
        <v>7013</v>
      </c>
      <c r="C1351" t="s">
        <v>7014</v>
      </c>
      <c r="D1351">
        <v>55</v>
      </c>
      <c r="E1351" t="s">
        <v>114</v>
      </c>
      <c r="F1351" t="s">
        <v>257</v>
      </c>
      <c r="G1351" t="s">
        <v>2668</v>
      </c>
      <c r="H1351" t="s">
        <v>168</v>
      </c>
      <c r="I1351" t="s">
        <v>138</v>
      </c>
      <c r="J1351" t="s">
        <v>7015</v>
      </c>
      <c r="K1351" t="s">
        <v>162</v>
      </c>
      <c r="L1351" t="s">
        <v>108</v>
      </c>
      <c r="M1351" t="s">
        <v>9</v>
      </c>
      <c r="N1351" t="s">
        <v>189</v>
      </c>
      <c r="Q1351">
        <v>-1</v>
      </c>
      <c r="R1351" t="s">
        <v>9</v>
      </c>
      <c r="S1351" t="s">
        <v>162</v>
      </c>
      <c r="T1351" t="s">
        <v>17</v>
      </c>
      <c r="U1351" t="s">
        <v>29</v>
      </c>
      <c r="V1351" s="7">
        <v>44605.690397929997</v>
      </c>
      <c r="Y1351" t="s">
        <v>39</v>
      </c>
    </row>
    <row r="1352" spans="1:25" x14ac:dyDescent="0.3">
      <c r="A1352">
        <v>1351</v>
      </c>
      <c r="B1352" t="s">
        <v>7016</v>
      </c>
      <c r="C1352" t="s">
        <v>7017</v>
      </c>
      <c r="D1352">
        <v>46</v>
      </c>
      <c r="E1352" t="s">
        <v>114</v>
      </c>
      <c r="F1352" t="s">
        <v>379</v>
      </c>
      <c r="G1352" t="s">
        <v>6432</v>
      </c>
      <c r="H1352" t="s">
        <v>104</v>
      </c>
      <c r="I1352" t="s">
        <v>105</v>
      </c>
      <c r="J1352" t="s">
        <v>7018</v>
      </c>
      <c r="K1352" t="s">
        <v>127</v>
      </c>
      <c r="L1352" t="s">
        <v>7019</v>
      </c>
      <c r="M1352" t="s">
        <v>9</v>
      </c>
      <c r="N1352" t="s">
        <v>110</v>
      </c>
      <c r="O1352" t="s">
        <v>7020</v>
      </c>
      <c r="P1352" t="s">
        <v>7021</v>
      </c>
      <c r="Q1352">
        <v>1</v>
      </c>
      <c r="R1352" t="s">
        <v>9</v>
      </c>
      <c r="S1352" t="s">
        <v>127</v>
      </c>
      <c r="T1352" t="s">
        <v>18</v>
      </c>
      <c r="U1352" t="s">
        <v>31</v>
      </c>
      <c r="V1352" s="7">
        <v>45511.170321587408</v>
      </c>
      <c r="W1352" t="s">
        <v>7022</v>
      </c>
      <c r="X1352">
        <v>74.11</v>
      </c>
      <c r="Y1352" t="s">
        <v>69</v>
      </c>
    </row>
    <row r="1353" spans="1:25" x14ac:dyDescent="0.3">
      <c r="A1353">
        <v>1352</v>
      </c>
      <c r="B1353" t="s">
        <v>7023</v>
      </c>
      <c r="C1353" t="s">
        <v>7024</v>
      </c>
      <c r="D1353">
        <v>18</v>
      </c>
      <c r="E1353" t="s">
        <v>157</v>
      </c>
      <c r="F1353" t="s">
        <v>115</v>
      </c>
      <c r="G1353" t="s">
        <v>5043</v>
      </c>
      <c r="H1353" t="s">
        <v>169</v>
      </c>
      <c r="I1353" t="s">
        <v>159</v>
      </c>
      <c r="J1353" t="s">
        <v>7025</v>
      </c>
      <c r="K1353" t="s">
        <v>127</v>
      </c>
      <c r="L1353" t="s">
        <v>7026</v>
      </c>
      <c r="M1353" t="s">
        <v>109</v>
      </c>
      <c r="N1353" t="s">
        <v>110</v>
      </c>
      <c r="O1353" t="s">
        <v>7027</v>
      </c>
      <c r="P1353" t="s">
        <v>7028</v>
      </c>
      <c r="Q1353">
        <v>4</v>
      </c>
      <c r="R1353" t="s">
        <v>9</v>
      </c>
      <c r="S1353" t="s">
        <v>127</v>
      </c>
      <c r="T1353" t="s">
        <v>18</v>
      </c>
      <c r="U1353" t="s">
        <v>240</v>
      </c>
      <c r="V1353" s="7">
        <v>45195.420405720113</v>
      </c>
      <c r="W1353" t="s">
        <v>7029</v>
      </c>
      <c r="X1353">
        <v>83.6</v>
      </c>
      <c r="Y1353" t="s">
        <v>58</v>
      </c>
    </row>
    <row r="1354" spans="1:25" x14ac:dyDescent="0.3">
      <c r="A1354">
        <v>1353</v>
      </c>
      <c r="B1354" t="s">
        <v>7030</v>
      </c>
      <c r="C1354" t="s">
        <v>7031</v>
      </c>
      <c r="D1354">
        <v>38</v>
      </c>
      <c r="E1354" t="s">
        <v>101</v>
      </c>
      <c r="F1354" t="s">
        <v>226</v>
      </c>
      <c r="G1354" t="s">
        <v>4429</v>
      </c>
      <c r="H1354" t="s">
        <v>137</v>
      </c>
      <c r="I1354" t="s">
        <v>335</v>
      </c>
      <c r="J1354" t="s">
        <v>7032</v>
      </c>
      <c r="K1354" t="s">
        <v>162</v>
      </c>
      <c r="L1354" t="s">
        <v>108</v>
      </c>
      <c r="M1354" t="s">
        <v>10</v>
      </c>
      <c r="N1354" t="s">
        <v>110</v>
      </c>
      <c r="Q1354">
        <v>-1</v>
      </c>
      <c r="R1354" t="s">
        <v>10</v>
      </c>
      <c r="S1354" t="s">
        <v>162</v>
      </c>
      <c r="T1354" t="s">
        <v>13</v>
      </c>
      <c r="U1354" t="s">
        <v>32</v>
      </c>
      <c r="V1354" s="7">
        <v>45042.054717345927</v>
      </c>
      <c r="Y1354" t="s">
        <v>53</v>
      </c>
    </row>
    <row r="1355" spans="1:25" x14ac:dyDescent="0.3">
      <c r="A1355">
        <v>1354</v>
      </c>
      <c r="B1355" t="s">
        <v>7033</v>
      </c>
      <c r="C1355" t="s">
        <v>7034</v>
      </c>
      <c r="D1355">
        <v>69</v>
      </c>
      <c r="E1355" t="s">
        <v>157</v>
      </c>
      <c r="F1355" t="s">
        <v>173</v>
      </c>
      <c r="G1355" t="s">
        <v>194</v>
      </c>
      <c r="H1355" t="s">
        <v>104</v>
      </c>
      <c r="I1355" t="s">
        <v>160</v>
      </c>
      <c r="J1355" t="s">
        <v>7035</v>
      </c>
      <c r="K1355" t="s">
        <v>127</v>
      </c>
      <c r="L1355" t="s">
        <v>7036</v>
      </c>
      <c r="M1355" t="s">
        <v>11</v>
      </c>
      <c r="N1355" t="s">
        <v>189</v>
      </c>
      <c r="O1355" t="s">
        <v>7037</v>
      </c>
      <c r="P1355" t="s">
        <v>7038</v>
      </c>
      <c r="Q1355">
        <v>5</v>
      </c>
      <c r="R1355" t="s">
        <v>11</v>
      </c>
      <c r="S1355" t="s">
        <v>127</v>
      </c>
      <c r="T1355" t="s">
        <v>14</v>
      </c>
      <c r="U1355" t="s">
        <v>131</v>
      </c>
      <c r="V1355" s="7">
        <v>45355.927971487909</v>
      </c>
      <c r="W1355" t="s">
        <v>7039</v>
      </c>
      <c r="X1355">
        <v>72.209999999999994</v>
      </c>
      <c r="Y1355" t="s">
        <v>64</v>
      </c>
    </row>
    <row r="1356" spans="1:25" x14ac:dyDescent="0.3">
      <c r="A1356">
        <v>1355</v>
      </c>
      <c r="B1356" t="s">
        <v>7040</v>
      </c>
      <c r="C1356" t="s">
        <v>7041</v>
      </c>
      <c r="D1356">
        <v>46</v>
      </c>
      <c r="E1356" t="s">
        <v>114</v>
      </c>
      <c r="F1356" t="s">
        <v>414</v>
      </c>
      <c r="G1356" t="s">
        <v>2716</v>
      </c>
      <c r="H1356" t="s">
        <v>137</v>
      </c>
      <c r="I1356" t="s">
        <v>335</v>
      </c>
      <c r="J1356" t="s">
        <v>7042</v>
      </c>
      <c r="K1356" t="s">
        <v>127</v>
      </c>
      <c r="L1356" t="s">
        <v>7043</v>
      </c>
      <c r="M1356" t="s">
        <v>9</v>
      </c>
      <c r="N1356" t="s">
        <v>119</v>
      </c>
      <c r="O1356" t="s">
        <v>7044</v>
      </c>
      <c r="P1356" t="s">
        <v>7045</v>
      </c>
      <c r="Q1356">
        <v>3</v>
      </c>
      <c r="R1356" t="s">
        <v>9</v>
      </c>
      <c r="S1356" t="s">
        <v>127</v>
      </c>
      <c r="T1356" t="s">
        <v>17</v>
      </c>
      <c r="U1356" t="s">
        <v>27</v>
      </c>
      <c r="V1356" s="7">
        <v>45094.673324193383</v>
      </c>
      <c r="W1356" t="s">
        <v>7046</v>
      </c>
      <c r="X1356">
        <v>94.9</v>
      </c>
      <c r="Y1356" t="s">
        <v>55</v>
      </c>
    </row>
    <row r="1357" spans="1:25" x14ac:dyDescent="0.3">
      <c r="A1357">
        <v>1356</v>
      </c>
      <c r="B1357" t="s">
        <v>7047</v>
      </c>
      <c r="C1357" t="s">
        <v>7048</v>
      </c>
      <c r="D1357">
        <v>58</v>
      </c>
      <c r="E1357" t="s">
        <v>101</v>
      </c>
      <c r="F1357" t="s">
        <v>135</v>
      </c>
      <c r="G1357" t="s">
        <v>3939</v>
      </c>
      <c r="H1357" t="s">
        <v>169</v>
      </c>
      <c r="I1357" t="s">
        <v>117</v>
      </c>
      <c r="J1357" t="s">
        <v>7049</v>
      </c>
      <c r="K1357" t="s">
        <v>127</v>
      </c>
      <c r="L1357" t="s">
        <v>7050</v>
      </c>
      <c r="M1357" t="s">
        <v>9</v>
      </c>
      <c r="N1357" t="s">
        <v>189</v>
      </c>
      <c r="O1357" t="s">
        <v>7051</v>
      </c>
      <c r="P1357" t="s">
        <v>7052</v>
      </c>
      <c r="Q1357">
        <v>1</v>
      </c>
      <c r="R1357" t="s">
        <v>9</v>
      </c>
      <c r="S1357" t="s">
        <v>127</v>
      </c>
      <c r="T1357" t="s">
        <v>13</v>
      </c>
      <c r="U1357" t="s">
        <v>163</v>
      </c>
      <c r="V1357" s="7">
        <v>45518.169279032743</v>
      </c>
      <c r="W1357" t="s">
        <v>7053</v>
      </c>
      <c r="X1357">
        <v>22.94</v>
      </c>
      <c r="Y1357" t="s">
        <v>69</v>
      </c>
    </row>
    <row r="1358" spans="1:25" x14ac:dyDescent="0.3">
      <c r="A1358">
        <v>1357</v>
      </c>
      <c r="B1358" t="s">
        <v>7054</v>
      </c>
      <c r="C1358" t="s">
        <v>7055</v>
      </c>
      <c r="D1358">
        <v>45</v>
      </c>
      <c r="E1358" t="s">
        <v>157</v>
      </c>
      <c r="F1358" t="s">
        <v>612</v>
      </c>
      <c r="G1358" t="s">
        <v>894</v>
      </c>
      <c r="H1358" t="s">
        <v>104</v>
      </c>
      <c r="I1358" t="s">
        <v>282</v>
      </c>
      <c r="J1358" t="s">
        <v>7056</v>
      </c>
      <c r="K1358" t="s">
        <v>127</v>
      </c>
      <c r="L1358" t="s">
        <v>7057</v>
      </c>
      <c r="M1358" t="s">
        <v>11</v>
      </c>
      <c r="N1358" t="s">
        <v>119</v>
      </c>
      <c r="O1358" t="s">
        <v>7058</v>
      </c>
      <c r="P1358" t="s">
        <v>7059</v>
      </c>
      <c r="Q1358">
        <v>2</v>
      </c>
      <c r="R1358" t="s">
        <v>11</v>
      </c>
      <c r="S1358" t="s">
        <v>127</v>
      </c>
      <c r="T1358" t="s">
        <v>14</v>
      </c>
      <c r="U1358" t="s">
        <v>24</v>
      </c>
      <c r="V1358" s="7">
        <v>45548.039374425658</v>
      </c>
      <c r="W1358" t="s">
        <v>7060</v>
      </c>
      <c r="X1358">
        <v>55.73</v>
      </c>
      <c r="Y1358" t="s">
        <v>70</v>
      </c>
    </row>
    <row r="1359" spans="1:25" x14ac:dyDescent="0.3">
      <c r="A1359">
        <v>1358</v>
      </c>
      <c r="B1359" t="s">
        <v>7061</v>
      </c>
      <c r="C1359" t="s">
        <v>7062</v>
      </c>
      <c r="D1359">
        <v>36</v>
      </c>
      <c r="E1359" t="s">
        <v>157</v>
      </c>
      <c r="F1359" t="s">
        <v>1210</v>
      </c>
      <c r="G1359" t="s">
        <v>6348</v>
      </c>
      <c r="H1359" t="s">
        <v>137</v>
      </c>
      <c r="I1359" t="s">
        <v>175</v>
      </c>
      <c r="J1359" t="s">
        <v>7063</v>
      </c>
      <c r="K1359" t="s">
        <v>127</v>
      </c>
      <c r="L1359" t="s">
        <v>7064</v>
      </c>
      <c r="M1359" t="s">
        <v>9</v>
      </c>
      <c r="N1359" t="s">
        <v>119</v>
      </c>
      <c r="O1359" t="s">
        <v>7065</v>
      </c>
      <c r="P1359" t="s">
        <v>7066</v>
      </c>
      <c r="Q1359">
        <v>3</v>
      </c>
      <c r="R1359" t="s">
        <v>9</v>
      </c>
      <c r="S1359" t="s">
        <v>127</v>
      </c>
      <c r="T1359" t="s">
        <v>18</v>
      </c>
      <c r="U1359" t="s">
        <v>376</v>
      </c>
      <c r="V1359" s="7">
        <v>45023.555248259763</v>
      </c>
      <c r="W1359" t="s">
        <v>7067</v>
      </c>
      <c r="X1359">
        <v>70.319999999999993</v>
      </c>
      <c r="Y1359" t="s">
        <v>53</v>
      </c>
    </row>
    <row r="1360" spans="1:25" x14ac:dyDescent="0.3">
      <c r="A1360">
        <v>1359</v>
      </c>
      <c r="B1360" t="s">
        <v>7068</v>
      </c>
      <c r="C1360" t="s">
        <v>7069</v>
      </c>
      <c r="D1360">
        <v>69</v>
      </c>
      <c r="E1360" t="s">
        <v>101</v>
      </c>
      <c r="F1360" t="s">
        <v>135</v>
      </c>
      <c r="G1360" t="s">
        <v>203</v>
      </c>
      <c r="H1360" t="s">
        <v>137</v>
      </c>
      <c r="I1360" t="s">
        <v>204</v>
      </c>
      <c r="J1360" t="s">
        <v>7070</v>
      </c>
      <c r="K1360" t="s">
        <v>162</v>
      </c>
      <c r="L1360" t="s">
        <v>108</v>
      </c>
      <c r="M1360" t="s">
        <v>9</v>
      </c>
      <c r="N1360" t="s">
        <v>151</v>
      </c>
      <c r="Q1360">
        <v>-1</v>
      </c>
      <c r="R1360" t="s">
        <v>9</v>
      </c>
      <c r="S1360" t="s">
        <v>162</v>
      </c>
      <c r="T1360" t="s">
        <v>18</v>
      </c>
      <c r="U1360" t="s">
        <v>376</v>
      </c>
      <c r="V1360" s="7">
        <v>44864.897271305708</v>
      </c>
      <c r="Y1360" t="s">
        <v>47</v>
      </c>
    </row>
    <row r="1361" spans="1:25" x14ac:dyDescent="0.3">
      <c r="A1361">
        <v>1360</v>
      </c>
      <c r="B1361" t="s">
        <v>7071</v>
      </c>
      <c r="C1361" t="s">
        <v>7072</v>
      </c>
      <c r="D1361">
        <v>43</v>
      </c>
      <c r="E1361" t="s">
        <v>101</v>
      </c>
      <c r="F1361" t="s">
        <v>801</v>
      </c>
      <c r="G1361" t="s">
        <v>2105</v>
      </c>
      <c r="H1361" t="s">
        <v>104</v>
      </c>
      <c r="I1361" t="s">
        <v>175</v>
      </c>
      <c r="J1361" t="s">
        <v>7073</v>
      </c>
      <c r="K1361" t="s">
        <v>162</v>
      </c>
      <c r="L1361" t="s">
        <v>108</v>
      </c>
      <c r="M1361" t="s">
        <v>11</v>
      </c>
      <c r="N1361" t="s">
        <v>119</v>
      </c>
      <c r="Q1361">
        <v>-1</v>
      </c>
      <c r="R1361" t="s">
        <v>11</v>
      </c>
      <c r="S1361" t="s">
        <v>162</v>
      </c>
      <c r="T1361" t="s">
        <v>18</v>
      </c>
      <c r="U1361" t="s">
        <v>240</v>
      </c>
      <c r="V1361" s="7">
        <v>45210.394443143057</v>
      </c>
      <c r="Y1361" t="s">
        <v>59</v>
      </c>
    </row>
    <row r="1362" spans="1:25" x14ac:dyDescent="0.3">
      <c r="A1362">
        <v>1361</v>
      </c>
      <c r="B1362" t="s">
        <v>7074</v>
      </c>
      <c r="C1362" t="s">
        <v>7075</v>
      </c>
      <c r="D1362">
        <v>38</v>
      </c>
      <c r="E1362" t="s">
        <v>101</v>
      </c>
      <c r="F1362" t="s">
        <v>173</v>
      </c>
      <c r="G1362" t="s">
        <v>737</v>
      </c>
      <c r="H1362" t="s">
        <v>104</v>
      </c>
      <c r="I1362" t="s">
        <v>169</v>
      </c>
      <c r="J1362" t="s">
        <v>7076</v>
      </c>
      <c r="K1362" t="s">
        <v>162</v>
      </c>
      <c r="L1362" t="s">
        <v>108</v>
      </c>
      <c r="M1362" t="s">
        <v>11</v>
      </c>
      <c r="N1362" t="s">
        <v>189</v>
      </c>
      <c r="Q1362">
        <v>-1</v>
      </c>
      <c r="R1362" t="s">
        <v>11</v>
      </c>
      <c r="S1362" t="s">
        <v>162</v>
      </c>
      <c r="T1362" t="s">
        <v>16</v>
      </c>
      <c r="U1362" t="s">
        <v>240</v>
      </c>
      <c r="V1362" s="7">
        <v>45560.808696783599</v>
      </c>
      <c r="Y1362" t="s">
        <v>70</v>
      </c>
    </row>
    <row r="1363" spans="1:25" x14ac:dyDescent="0.3">
      <c r="A1363">
        <v>1362</v>
      </c>
      <c r="B1363" t="s">
        <v>7077</v>
      </c>
      <c r="C1363" t="s">
        <v>7078</v>
      </c>
      <c r="D1363">
        <v>51</v>
      </c>
      <c r="E1363" t="s">
        <v>157</v>
      </c>
      <c r="F1363" t="s">
        <v>329</v>
      </c>
      <c r="G1363" t="s">
        <v>7079</v>
      </c>
      <c r="H1363" t="s">
        <v>159</v>
      </c>
      <c r="I1363" t="s">
        <v>335</v>
      </c>
      <c r="J1363" t="s">
        <v>7080</v>
      </c>
      <c r="K1363" t="s">
        <v>127</v>
      </c>
      <c r="L1363" t="s">
        <v>7081</v>
      </c>
      <c r="M1363" t="s">
        <v>10</v>
      </c>
      <c r="N1363" t="s">
        <v>189</v>
      </c>
      <c r="O1363" t="s">
        <v>7082</v>
      </c>
      <c r="P1363" t="s">
        <v>7083</v>
      </c>
      <c r="Q1363">
        <v>3</v>
      </c>
      <c r="R1363" t="s">
        <v>10</v>
      </c>
      <c r="S1363" t="s">
        <v>127</v>
      </c>
      <c r="T1363" t="s">
        <v>18</v>
      </c>
      <c r="U1363" t="s">
        <v>131</v>
      </c>
      <c r="V1363" s="7">
        <v>44792.44593029454</v>
      </c>
      <c r="W1363" t="s">
        <v>7084</v>
      </c>
      <c r="X1363">
        <v>111.91</v>
      </c>
      <c r="Y1363" t="s">
        <v>45</v>
      </c>
    </row>
    <row r="1364" spans="1:25" x14ac:dyDescent="0.3">
      <c r="A1364">
        <v>1363</v>
      </c>
      <c r="B1364" t="s">
        <v>7085</v>
      </c>
      <c r="C1364" t="s">
        <v>7086</v>
      </c>
      <c r="D1364">
        <v>52</v>
      </c>
      <c r="E1364" t="s">
        <v>114</v>
      </c>
      <c r="F1364" t="s">
        <v>1210</v>
      </c>
      <c r="G1364" t="s">
        <v>4429</v>
      </c>
      <c r="H1364" t="s">
        <v>104</v>
      </c>
      <c r="I1364" t="s">
        <v>282</v>
      </c>
      <c r="J1364" t="s">
        <v>7087</v>
      </c>
      <c r="K1364" t="s">
        <v>107</v>
      </c>
      <c r="L1364" t="s">
        <v>108</v>
      </c>
      <c r="M1364" t="s">
        <v>10</v>
      </c>
      <c r="N1364" t="s">
        <v>189</v>
      </c>
      <c r="O1364" t="s">
        <v>7088</v>
      </c>
      <c r="Q1364">
        <v>-1</v>
      </c>
      <c r="R1364" t="s">
        <v>10</v>
      </c>
      <c r="S1364" t="s">
        <v>107</v>
      </c>
      <c r="T1364" t="s">
        <v>17</v>
      </c>
      <c r="U1364" t="s">
        <v>25</v>
      </c>
      <c r="V1364" s="7">
        <v>45243.919242335352</v>
      </c>
      <c r="Y1364" t="s">
        <v>60</v>
      </c>
    </row>
    <row r="1365" spans="1:25" x14ac:dyDescent="0.3">
      <c r="A1365">
        <v>1364</v>
      </c>
      <c r="B1365" t="s">
        <v>5061</v>
      </c>
      <c r="C1365" t="s">
        <v>7089</v>
      </c>
      <c r="D1365">
        <v>46</v>
      </c>
      <c r="E1365" t="s">
        <v>114</v>
      </c>
      <c r="F1365" t="s">
        <v>329</v>
      </c>
      <c r="G1365" t="s">
        <v>7090</v>
      </c>
      <c r="H1365" t="s">
        <v>137</v>
      </c>
      <c r="I1365" t="s">
        <v>148</v>
      </c>
      <c r="J1365" t="s">
        <v>7091</v>
      </c>
      <c r="K1365" t="s">
        <v>107</v>
      </c>
      <c r="L1365" t="s">
        <v>108</v>
      </c>
      <c r="M1365" t="s">
        <v>10</v>
      </c>
      <c r="N1365" t="s">
        <v>110</v>
      </c>
      <c r="O1365" t="s">
        <v>7092</v>
      </c>
      <c r="Q1365">
        <v>-1</v>
      </c>
      <c r="R1365" t="s">
        <v>10</v>
      </c>
      <c r="S1365" t="s">
        <v>107</v>
      </c>
      <c r="T1365" t="s">
        <v>15</v>
      </c>
      <c r="U1365" t="s">
        <v>24</v>
      </c>
      <c r="V1365" s="7">
        <v>45253.329274334639</v>
      </c>
      <c r="Y1365" t="s">
        <v>60</v>
      </c>
    </row>
    <row r="1366" spans="1:25" x14ac:dyDescent="0.3">
      <c r="A1366">
        <v>1365</v>
      </c>
      <c r="B1366" t="s">
        <v>7093</v>
      </c>
      <c r="C1366" t="s">
        <v>7094</v>
      </c>
      <c r="D1366">
        <v>30</v>
      </c>
      <c r="E1366" t="s">
        <v>157</v>
      </c>
      <c r="F1366" t="s">
        <v>193</v>
      </c>
      <c r="G1366" t="s">
        <v>244</v>
      </c>
      <c r="H1366" t="s">
        <v>137</v>
      </c>
      <c r="I1366" t="s">
        <v>181</v>
      </c>
      <c r="J1366" t="s">
        <v>7095</v>
      </c>
      <c r="K1366" t="s">
        <v>162</v>
      </c>
      <c r="L1366" t="s">
        <v>108</v>
      </c>
      <c r="M1366" t="s">
        <v>10</v>
      </c>
      <c r="N1366" t="s">
        <v>119</v>
      </c>
      <c r="Q1366">
        <v>-1</v>
      </c>
      <c r="R1366" t="s">
        <v>10</v>
      </c>
      <c r="S1366" t="s">
        <v>162</v>
      </c>
      <c r="T1366" t="s">
        <v>17</v>
      </c>
      <c r="U1366" t="s">
        <v>376</v>
      </c>
      <c r="V1366" s="7">
        <v>45364.529592878047</v>
      </c>
      <c r="Y1366" t="s">
        <v>64</v>
      </c>
    </row>
    <row r="1367" spans="1:25" x14ac:dyDescent="0.3">
      <c r="A1367">
        <v>1366</v>
      </c>
      <c r="B1367" t="s">
        <v>7096</v>
      </c>
      <c r="C1367" t="s">
        <v>7097</v>
      </c>
      <c r="D1367">
        <v>29</v>
      </c>
      <c r="E1367" t="s">
        <v>157</v>
      </c>
      <c r="F1367" t="s">
        <v>456</v>
      </c>
      <c r="G1367" t="s">
        <v>7098</v>
      </c>
      <c r="H1367" t="s">
        <v>168</v>
      </c>
      <c r="I1367" t="s">
        <v>335</v>
      </c>
      <c r="J1367" t="s">
        <v>7099</v>
      </c>
      <c r="K1367" t="s">
        <v>162</v>
      </c>
      <c r="L1367" t="s">
        <v>108</v>
      </c>
      <c r="M1367" t="s">
        <v>10</v>
      </c>
      <c r="N1367" t="s">
        <v>189</v>
      </c>
      <c r="Q1367">
        <v>-1</v>
      </c>
      <c r="R1367" t="s">
        <v>10</v>
      </c>
      <c r="S1367" t="s">
        <v>162</v>
      </c>
      <c r="T1367" t="s">
        <v>18</v>
      </c>
      <c r="U1367" t="s">
        <v>32</v>
      </c>
      <c r="V1367" s="7">
        <v>44705.837448547667</v>
      </c>
      <c r="Y1367" t="s">
        <v>42</v>
      </c>
    </row>
    <row r="1368" spans="1:25" x14ac:dyDescent="0.3">
      <c r="A1368">
        <v>1367</v>
      </c>
      <c r="B1368" t="s">
        <v>7100</v>
      </c>
      <c r="C1368" t="s">
        <v>7101</v>
      </c>
      <c r="D1368">
        <v>67</v>
      </c>
      <c r="E1368" t="s">
        <v>101</v>
      </c>
      <c r="F1368" t="s">
        <v>115</v>
      </c>
      <c r="G1368" t="s">
        <v>7102</v>
      </c>
      <c r="H1368" t="s">
        <v>104</v>
      </c>
      <c r="I1368" t="s">
        <v>148</v>
      </c>
      <c r="J1368" t="s">
        <v>7103</v>
      </c>
      <c r="K1368" t="s">
        <v>162</v>
      </c>
      <c r="L1368" t="s">
        <v>108</v>
      </c>
      <c r="M1368" t="s">
        <v>11</v>
      </c>
      <c r="N1368" t="s">
        <v>189</v>
      </c>
      <c r="Q1368">
        <v>-1</v>
      </c>
      <c r="R1368" t="s">
        <v>11</v>
      </c>
      <c r="S1368" t="s">
        <v>162</v>
      </c>
      <c r="T1368" t="s">
        <v>16</v>
      </c>
      <c r="U1368" t="s">
        <v>240</v>
      </c>
      <c r="V1368" s="7">
        <v>45345.599169660221</v>
      </c>
      <c r="Y1368" t="s">
        <v>63</v>
      </c>
    </row>
    <row r="1369" spans="1:25" x14ac:dyDescent="0.3">
      <c r="A1369">
        <v>1368</v>
      </c>
      <c r="B1369" t="s">
        <v>7104</v>
      </c>
      <c r="C1369" t="s">
        <v>7105</v>
      </c>
      <c r="D1369">
        <v>33</v>
      </c>
      <c r="E1369" t="s">
        <v>101</v>
      </c>
      <c r="F1369" t="s">
        <v>262</v>
      </c>
      <c r="G1369" t="s">
        <v>7102</v>
      </c>
      <c r="H1369" t="s">
        <v>169</v>
      </c>
      <c r="I1369" t="s">
        <v>160</v>
      </c>
      <c r="J1369" t="s">
        <v>7106</v>
      </c>
      <c r="K1369" t="s">
        <v>162</v>
      </c>
      <c r="L1369" t="s">
        <v>108</v>
      </c>
      <c r="M1369" t="s">
        <v>11</v>
      </c>
      <c r="N1369" t="s">
        <v>189</v>
      </c>
      <c r="Q1369">
        <v>-1</v>
      </c>
      <c r="R1369" t="s">
        <v>11</v>
      </c>
      <c r="S1369" t="s">
        <v>162</v>
      </c>
      <c r="T1369" t="s">
        <v>14</v>
      </c>
      <c r="U1369" t="s">
        <v>131</v>
      </c>
      <c r="V1369" s="7">
        <v>45557.161443462202</v>
      </c>
      <c r="Y1369" t="s">
        <v>70</v>
      </c>
    </row>
    <row r="1370" spans="1:25" x14ac:dyDescent="0.3">
      <c r="A1370">
        <v>1369</v>
      </c>
      <c r="B1370" t="s">
        <v>7107</v>
      </c>
      <c r="C1370" t="s">
        <v>7108</v>
      </c>
      <c r="D1370">
        <v>57</v>
      </c>
      <c r="E1370" t="s">
        <v>101</v>
      </c>
      <c r="F1370" t="s">
        <v>520</v>
      </c>
      <c r="G1370" t="s">
        <v>4735</v>
      </c>
      <c r="H1370" t="s">
        <v>168</v>
      </c>
      <c r="I1370" t="s">
        <v>335</v>
      </c>
      <c r="J1370" t="s">
        <v>7109</v>
      </c>
      <c r="K1370" t="s">
        <v>162</v>
      </c>
      <c r="L1370" t="s">
        <v>108</v>
      </c>
      <c r="M1370" t="s">
        <v>10</v>
      </c>
      <c r="N1370" t="s">
        <v>151</v>
      </c>
      <c r="Q1370">
        <v>-1</v>
      </c>
      <c r="R1370" t="s">
        <v>10</v>
      </c>
      <c r="S1370" t="s">
        <v>162</v>
      </c>
      <c r="T1370" t="s">
        <v>18</v>
      </c>
      <c r="U1370" t="s">
        <v>25</v>
      </c>
      <c r="V1370" s="7">
        <v>44758.523837546243</v>
      </c>
      <c r="Y1370" t="s">
        <v>44</v>
      </c>
    </row>
    <row r="1371" spans="1:25" x14ac:dyDescent="0.3">
      <c r="A1371">
        <v>1370</v>
      </c>
      <c r="B1371" t="s">
        <v>7110</v>
      </c>
      <c r="C1371" t="s">
        <v>7111</v>
      </c>
      <c r="D1371">
        <v>45</v>
      </c>
      <c r="E1371" t="s">
        <v>157</v>
      </c>
      <c r="F1371" t="s">
        <v>456</v>
      </c>
      <c r="G1371" t="s">
        <v>3438</v>
      </c>
      <c r="H1371" t="s">
        <v>159</v>
      </c>
      <c r="I1371" t="s">
        <v>169</v>
      </c>
      <c r="J1371" t="s">
        <v>7112</v>
      </c>
      <c r="K1371" t="s">
        <v>162</v>
      </c>
      <c r="L1371" t="s">
        <v>108</v>
      </c>
      <c r="M1371" t="s">
        <v>11</v>
      </c>
      <c r="N1371" t="s">
        <v>110</v>
      </c>
      <c r="Q1371">
        <v>-1</v>
      </c>
      <c r="R1371" t="s">
        <v>11</v>
      </c>
      <c r="S1371" t="s">
        <v>162</v>
      </c>
      <c r="T1371" t="s">
        <v>16</v>
      </c>
      <c r="U1371" t="s">
        <v>25</v>
      </c>
      <c r="V1371" s="7">
        <v>44821.880774124977</v>
      </c>
      <c r="Y1371" t="s">
        <v>46</v>
      </c>
    </row>
    <row r="1372" spans="1:25" x14ac:dyDescent="0.3">
      <c r="A1372">
        <v>1371</v>
      </c>
      <c r="B1372" t="s">
        <v>7113</v>
      </c>
      <c r="C1372" t="s">
        <v>7114</v>
      </c>
      <c r="D1372">
        <v>46</v>
      </c>
      <c r="E1372" t="s">
        <v>157</v>
      </c>
      <c r="F1372" t="s">
        <v>146</v>
      </c>
      <c r="G1372" t="s">
        <v>2964</v>
      </c>
      <c r="H1372" t="s">
        <v>104</v>
      </c>
      <c r="I1372" t="s">
        <v>148</v>
      </c>
      <c r="J1372" t="s">
        <v>7115</v>
      </c>
      <c r="K1372" t="s">
        <v>127</v>
      </c>
      <c r="L1372" t="s">
        <v>7116</v>
      </c>
      <c r="M1372" t="s">
        <v>109</v>
      </c>
      <c r="N1372" t="s">
        <v>110</v>
      </c>
      <c r="O1372" t="s">
        <v>7117</v>
      </c>
      <c r="P1372" t="s">
        <v>7118</v>
      </c>
      <c r="Q1372">
        <v>5</v>
      </c>
      <c r="R1372" t="s">
        <v>9</v>
      </c>
      <c r="S1372" t="s">
        <v>127</v>
      </c>
      <c r="T1372" t="s">
        <v>18</v>
      </c>
      <c r="U1372" t="s">
        <v>33</v>
      </c>
      <c r="V1372" s="7">
        <v>45625.448461308923</v>
      </c>
      <c r="W1372" t="s">
        <v>7119</v>
      </c>
      <c r="X1372">
        <v>12.99</v>
      </c>
      <c r="Y1372" t="s">
        <v>72</v>
      </c>
    </row>
    <row r="1373" spans="1:25" x14ac:dyDescent="0.3">
      <c r="A1373">
        <v>1372</v>
      </c>
      <c r="B1373" t="s">
        <v>7120</v>
      </c>
      <c r="C1373" t="s">
        <v>7121</v>
      </c>
      <c r="D1373">
        <v>23</v>
      </c>
      <c r="E1373" t="s">
        <v>101</v>
      </c>
      <c r="F1373" t="s">
        <v>308</v>
      </c>
      <c r="G1373" t="s">
        <v>147</v>
      </c>
      <c r="H1373" t="s">
        <v>104</v>
      </c>
      <c r="I1373" t="s">
        <v>105</v>
      </c>
      <c r="J1373" t="s">
        <v>7122</v>
      </c>
      <c r="K1373" t="s">
        <v>107</v>
      </c>
      <c r="L1373" t="s">
        <v>108</v>
      </c>
      <c r="M1373" t="s">
        <v>9</v>
      </c>
      <c r="N1373" t="s">
        <v>110</v>
      </c>
      <c r="O1373" t="s">
        <v>7123</v>
      </c>
      <c r="Q1373">
        <v>-1</v>
      </c>
      <c r="R1373" t="s">
        <v>9</v>
      </c>
      <c r="S1373" t="s">
        <v>107</v>
      </c>
      <c r="T1373" t="s">
        <v>18</v>
      </c>
      <c r="U1373" t="s">
        <v>28</v>
      </c>
      <c r="V1373" s="7">
        <v>44759.940596550223</v>
      </c>
      <c r="Y1373" t="s">
        <v>44</v>
      </c>
    </row>
    <row r="1374" spans="1:25" x14ac:dyDescent="0.3">
      <c r="A1374">
        <v>1373</v>
      </c>
      <c r="B1374" t="s">
        <v>7124</v>
      </c>
      <c r="C1374" t="s">
        <v>7125</v>
      </c>
      <c r="D1374">
        <v>30</v>
      </c>
      <c r="E1374" t="s">
        <v>114</v>
      </c>
      <c r="F1374" t="s">
        <v>173</v>
      </c>
      <c r="G1374" t="s">
        <v>3519</v>
      </c>
      <c r="H1374" t="s">
        <v>169</v>
      </c>
      <c r="I1374" t="s">
        <v>335</v>
      </c>
      <c r="J1374" t="s">
        <v>7126</v>
      </c>
      <c r="K1374" t="s">
        <v>127</v>
      </c>
      <c r="L1374" t="s">
        <v>7127</v>
      </c>
      <c r="M1374" t="s">
        <v>11</v>
      </c>
      <c r="N1374" t="s">
        <v>119</v>
      </c>
      <c r="O1374" t="s">
        <v>7128</v>
      </c>
      <c r="P1374" t="s">
        <v>7129</v>
      </c>
      <c r="Q1374">
        <v>1</v>
      </c>
      <c r="R1374" t="s">
        <v>11</v>
      </c>
      <c r="S1374" t="s">
        <v>127</v>
      </c>
      <c r="T1374" t="s">
        <v>18</v>
      </c>
      <c r="U1374" t="s">
        <v>26</v>
      </c>
      <c r="V1374" s="7">
        <v>45497.322510573023</v>
      </c>
      <c r="W1374" t="s">
        <v>7130</v>
      </c>
      <c r="X1374">
        <v>37.32</v>
      </c>
      <c r="Y1374" t="s">
        <v>68</v>
      </c>
    </row>
    <row r="1375" spans="1:25" x14ac:dyDescent="0.3">
      <c r="A1375">
        <v>1374</v>
      </c>
      <c r="B1375" t="s">
        <v>7131</v>
      </c>
      <c r="C1375" t="s">
        <v>7132</v>
      </c>
      <c r="D1375">
        <v>46</v>
      </c>
      <c r="E1375" t="s">
        <v>157</v>
      </c>
      <c r="F1375" t="s">
        <v>850</v>
      </c>
      <c r="G1375" t="s">
        <v>7133</v>
      </c>
      <c r="H1375" t="s">
        <v>137</v>
      </c>
      <c r="I1375" t="s">
        <v>159</v>
      </c>
      <c r="J1375" t="s">
        <v>7134</v>
      </c>
      <c r="K1375" t="s">
        <v>127</v>
      </c>
      <c r="L1375" t="s">
        <v>7135</v>
      </c>
      <c r="M1375" t="s">
        <v>10</v>
      </c>
      <c r="N1375" t="s">
        <v>110</v>
      </c>
      <c r="O1375" t="s">
        <v>7136</v>
      </c>
      <c r="P1375" t="s">
        <v>7137</v>
      </c>
      <c r="Q1375">
        <v>3</v>
      </c>
      <c r="R1375" t="s">
        <v>10</v>
      </c>
      <c r="S1375" t="s">
        <v>127</v>
      </c>
      <c r="T1375" t="s">
        <v>18</v>
      </c>
      <c r="U1375" t="s">
        <v>24</v>
      </c>
      <c r="V1375" s="7">
        <v>45100.815086143921</v>
      </c>
      <c r="W1375" t="s">
        <v>7138</v>
      </c>
      <c r="X1375">
        <v>45.49</v>
      </c>
      <c r="Y1375" t="s">
        <v>55</v>
      </c>
    </row>
    <row r="1376" spans="1:25" x14ac:dyDescent="0.3">
      <c r="A1376">
        <v>1375</v>
      </c>
      <c r="B1376" t="s">
        <v>7139</v>
      </c>
      <c r="C1376" t="s">
        <v>7140</v>
      </c>
      <c r="D1376">
        <v>40</v>
      </c>
      <c r="E1376" t="s">
        <v>114</v>
      </c>
      <c r="F1376" t="s">
        <v>612</v>
      </c>
      <c r="G1376" t="s">
        <v>4645</v>
      </c>
      <c r="H1376" t="s">
        <v>137</v>
      </c>
      <c r="I1376" t="s">
        <v>169</v>
      </c>
      <c r="J1376" t="s">
        <v>7141</v>
      </c>
      <c r="K1376" t="s">
        <v>107</v>
      </c>
      <c r="L1376" t="s">
        <v>108</v>
      </c>
      <c r="M1376" t="s">
        <v>109</v>
      </c>
      <c r="N1376" t="s">
        <v>110</v>
      </c>
      <c r="O1376" t="s">
        <v>7142</v>
      </c>
      <c r="Q1376">
        <v>-1</v>
      </c>
      <c r="R1376" t="s">
        <v>9</v>
      </c>
      <c r="S1376" t="s">
        <v>107</v>
      </c>
      <c r="T1376" t="s">
        <v>16</v>
      </c>
      <c r="U1376" t="s">
        <v>28</v>
      </c>
      <c r="V1376" s="7">
        <v>44832.488859804813</v>
      </c>
      <c r="Y1376" t="s">
        <v>46</v>
      </c>
    </row>
    <row r="1377" spans="1:25" x14ac:dyDescent="0.3">
      <c r="A1377">
        <v>1376</v>
      </c>
      <c r="B1377" t="s">
        <v>7143</v>
      </c>
      <c r="C1377" t="s">
        <v>7144</v>
      </c>
      <c r="D1377">
        <v>28</v>
      </c>
      <c r="E1377" t="s">
        <v>157</v>
      </c>
      <c r="F1377" t="s">
        <v>379</v>
      </c>
      <c r="G1377" t="s">
        <v>1945</v>
      </c>
      <c r="H1377" t="s">
        <v>168</v>
      </c>
      <c r="I1377" t="s">
        <v>181</v>
      </c>
      <c r="J1377" t="s">
        <v>5985</v>
      </c>
      <c r="K1377" t="s">
        <v>107</v>
      </c>
      <c r="L1377" t="s">
        <v>108</v>
      </c>
      <c r="M1377" t="s">
        <v>11</v>
      </c>
      <c r="N1377" t="s">
        <v>189</v>
      </c>
      <c r="O1377" t="s">
        <v>2707</v>
      </c>
      <c r="Q1377">
        <v>-1</v>
      </c>
      <c r="R1377" t="s">
        <v>11</v>
      </c>
      <c r="S1377" t="s">
        <v>107</v>
      </c>
      <c r="T1377" t="s">
        <v>18</v>
      </c>
      <c r="U1377" t="s">
        <v>217</v>
      </c>
      <c r="V1377" s="7">
        <v>45515.241975226723</v>
      </c>
      <c r="Y1377" t="s">
        <v>69</v>
      </c>
    </row>
    <row r="1378" spans="1:25" x14ac:dyDescent="0.3">
      <c r="A1378">
        <v>1377</v>
      </c>
      <c r="B1378" t="s">
        <v>7145</v>
      </c>
      <c r="C1378" t="s">
        <v>7146</v>
      </c>
      <c r="D1378">
        <v>52</v>
      </c>
      <c r="E1378" t="s">
        <v>157</v>
      </c>
      <c r="F1378" t="s">
        <v>447</v>
      </c>
      <c r="G1378" t="s">
        <v>313</v>
      </c>
      <c r="H1378" t="s">
        <v>169</v>
      </c>
      <c r="I1378" t="s">
        <v>159</v>
      </c>
      <c r="J1378" t="s">
        <v>7147</v>
      </c>
      <c r="K1378" t="s">
        <v>107</v>
      </c>
      <c r="L1378" t="s">
        <v>108</v>
      </c>
      <c r="M1378" t="s">
        <v>9</v>
      </c>
      <c r="N1378" t="s">
        <v>110</v>
      </c>
      <c r="O1378" t="s">
        <v>7148</v>
      </c>
      <c r="Q1378">
        <v>-1</v>
      </c>
      <c r="R1378" t="s">
        <v>9</v>
      </c>
      <c r="S1378" t="s">
        <v>107</v>
      </c>
      <c r="T1378" t="s">
        <v>18</v>
      </c>
      <c r="U1378" t="s">
        <v>32</v>
      </c>
      <c r="V1378" s="7">
        <v>45049.380087561251</v>
      </c>
      <c r="Y1378" t="s">
        <v>54</v>
      </c>
    </row>
    <row r="1379" spans="1:25" x14ac:dyDescent="0.3">
      <c r="A1379">
        <v>1378</v>
      </c>
      <c r="B1379" t="s">
        <v>7149</v>
      </c>
      <c r="C1379" t="s">
        <v>7150</v>
      </c>
      <c r="D1379">
        <v>36</v>
      </c>
      <c r="E1379" t="s">
        <v>157</v>
      </c>
      <c r="F1379" t="s">
        <v>102</v>
      </c>
      <c r="G1379" t="s">
        <v>3197</v>
      </c>
      <c r="H1379" t="s">
        <v>168</v>
      </c>
      <c r="I1379" t="s">
        <v>160</v>
      </c>
      <c r="J1379" t="s">
        <v>7151</v>
      </c>
      <c r="K1379" t="s">
        <v>127</v>
      </c>
      <c r="L1379" t="s">
        <v>7152</v>
      </c>
      <c r="M1379" t="s">
        <v>9</v>
      </c>
      <c r="N1379" t="s">
        <v>151</v>
      </c>
      <c r="O1379" t="s">
        <v>7153</v>
      </c>
      <c r="P1379" t="s">
        <v>7154</v>
      </c>
      <c r="Q1379">
        <v>3</v>
      </c>
      <c r="R1379" t="s">
        <v>9</v>
      </c>
      <c r="S1379" t="s">
        <v>127</v>
      </c>
      <c r="T1379" t="s">
        <v>14</v>
      </c>
      <c r="U1379" t="s">
        <v>33</v>
      </c>
      <c r="V1379" s="7">
        <v>45125.495835886337</v>
      </c>
      <c r="W1379" t="s">
        <v>7155</v>
      </c>
      <c r="X1379">
        <v>46.71</v>
      </c>
      <c r="Y1379" t="s">
        <v>56</v>
      </c>
    </row>
    <row r="1380" spans="1:25" x14ac:dyDescent="0.3">
      <c r="A1380">
        <v>1379</v>
      </c>
      <c r="B1380" t="s">
        <v>7156</v>
      </c>
      <c r="C1380" t="s">
        <v>7157</v>
      </c>
      <c r="D1380">
        <v>49</v>
      </c>
      <c r="E1380" t="s">
        <v>114</v>
      </c>
      <c r="F1380" t="s">
        <v>102</v>
      </c>
      <c r="G1380" t="s">
        <v>2832</v>
      </c>
      <c r="H1380" t="s">
        <v>159</v>
      </c>
      <c r="I1380" t="s">
        <v>293</v>
      </c>
      <c r="J1380" t="s">
        <v>7158</v>
      </c>
      <c r="K1380" t="s">
        <v>127</v>
      </c>
      <c r="L1380" t="s">
        <v>7159</v>
      </c>
      <c r="M1380" t="s">
        <v>9</v>
      </c>
      <c r="N1380" t="s">
        <v>151</v>
      </c>
      <c r="O1380" t="s">
        <v>7160</v>
      </c>
      <c r="P1380" t="s">
        <v>3792</v>
      </c>
      <c r="Q1380">
        <v>1</v>
      </c>
      <c r="R1380" t="s">
        <v>9</v>
      </c>
      <c r="S1380" t="s">
        <v>127</v>
      </c>
      <c r="T1380" t="s">
        <v>18</v>
      </c>
      <c r="U1380" t="s">
        <v>240</v>
      </c>
      <c r="V1380" s="7">
        <v>44955.131372826079</v>
      </c>
      <c r="W1380" t="s">
        <v>7161</v>
      </c>
      <c r="X1380">
        <v>9.98</v>
      </c>
      <c r="Y1380" t="s">
        <v>50</v>
      </c>
    </row>
    <row r="1381" spans="1:25" x14ac:dyDescent="0.3">
      <c r="A1381">
        <v>1380</v>
      </c>
      <c r="B1381" t="s">
        <v>7162</v>
      </c>
      <c r="C1381" t="s">
        <v>7163</v>
      </c>
      <c r="D1381">
        <v>19</v>
      </c>
      <c r="E1381" t="s">
        <v>157</v>
      </c>
      <c r="F1381" t="s">
        <v>456</v>
      </c>
      <c r="G1381" t="s">
        <v>7164</v>
      </c>
      <c r="H1381" t="s">
        <v>169</v>
      </c>
      <c r="I1381" t="s">
        <v>335</v>
      </c>
      <c r="J1381" t="s">
        <v>7165</v>
      </c>
      <c r="K1381" t="s">
        <v>162</v>
      </c>
      <c r="L1381" t="s">
        <v>108</v>
      </c>
      <c r="M1381" t="s">
        <v>10</v>
      </c>
      <c r="N1381" t="s">
        <v>189</v>
      </c>
      <c r="Q1381">
        <v>-1</v>
      </c>
      <c r="R1381" t="s">
        <v>10</v>
      </c>
      <c r="S1381" t="s">
        <v>162</v>
      </c>
      <c r="T1381" t="s">
        <v>18</v>
      </c>
      <c r="U1381" t="s">
        <v>30</v>
      </c>
      <c r="V1381" s="7">
        <v>45211.052015654583</v>
      </c>
      <c r="Y1381" t="s">
        <v>59</v>
      </c>
    </row>
    <row r="1382" spans="1:25" x14ac:dyDescent="0.3">
      <c r="A1382">
        <v>1381</v>
      </c>
      <c r="B1382" t="s">
        <v>7166</v>
      </c>
      <c r="C1382" t="s">
        <v>7167</v>
      </c>
      <c r="D1382">
        <v>21</v>
      </c>
      <c r="E1382" t="s">
        <v>157</v>
      </c>
      <c r="F1382" t="s">
        <v>262</v>
      </c>
      <c r="G1382" t="s">
        <v>2051</v>
      </c>
      <c r="H1382" t="s">
        <v>169</v>
      </c>
      <c r="I1382" t="s">
        <v>293</v>
      </c>
      <c r="J1382" t="s">
        <v>7168</v>
      </c>
      <c r="K1382" t="s">
        <v>162</v>
      </c>
      <c r="L1382" t="s">
        <v>108</v>
      </c>
      <c r="M1382" t="s">
        <v>10</v>
      </c>
      <c r="N1382" t="s">
        <v>119</v>
      </c>
      <c r="Q1382">
        <v>-1</v>
      </c>
      <c r="R1382" t="s">
        <v>10</v>
      </c>
      <c r="S1382" t="s">
        <v>162</v>
      </c>
      <c r="T1382" t="s">
        <v>18</v>
      </c>
      <c r="U1382" t="s">
        <v>24</v>
      </c>
      <c r="V1382" s="7">
        <v>44740.829473813923</v>
      </c>
      <c r="Y1382" t="s">
        <v>43</v>
      </c>
    </row>
    <row r="1383" spans="1:25" x14ac:dyDescent="0.3">
      <c r="A1383">
        <v>1382</v>
      </c>
      <c r="B1383" t="s">
        <v>7169</v>
      </c>
      <c r="C1383" t="s">
        <v>7170</v>
      </c>
      <c r="D1383">
        <v>51</v>
      </c>
      <c r="E1383" t="s">
        <v>101</v>
      </c>
      <c r="F1383" t="s">
        <v>115</v>
      </c>
      <c r="G1383" t="s">
        <v>7171</v>
      </c>
      <c r="H1383" t="s">
        <v>168</v>
      </c>
      <c r="I1383" t="s">
        <v>175</v>
      </c>
      <c r="J1383" t="s">
        <v>7172</v>
      </c>
      <c r="K1383" t="s">
        <v>162</v>
      </c>
      <c r="L1383" t="s">
        <v>108</v>
      </c>
      <c r="M1383" t="s">
        <v>9</v>
      </c>
      <c r="N1383" t="s">
        <v>110</v>
      </c>
      <c r="Q1383">
        <v>-1</v>
      </c>
      <c r="R1383" t="s">
        <v>9</v>
      </c>
      <c r="S1383" t="s">
        <v>162</v>
      </c>
      <c r="T1383" t="s">
        <v>18</v>
      </c>
      <c r="U1383" t="s">
        <v>376</v>
      </c>
      <c r="V1383" s="7">
        <v>44990.005115966997</v>
      </c>
      <c r="Y1383" t="s">
        <v>52</v>
      </c>
    </row>
    <row r="1384" spans="1:25" x14ac:dyDescent="0.3">
      <c r="A1384">
        <v>1383</v>
      </c>
      <c r="B1384" t="s">
        <v>7173</v>
      </c>
      <c r="C1384" t="s">
        <v>7174</v>
      </c>
      <c r="D1384">
        <v>65</v>
      </c>
      <c r="E1384" t="s">
        <v>114</v>
      </c>
      <c r="F1384" t="s">
        <v>745</v>
      </c>
      <c r="G1384" t="s">
        <v>7175</v>
      </c>
      <c r="H1384" t="s">
        <v>168</v>
      </c>
      <c r="I1384" t="s">
        <v>125</v>
      </c>
      <c r="J1384" t="s">
        <v>7176</v>
      </c>
      <c r="K1384" t="s">
        <v>127</v>
      </c>
      <c r="L1384" t="s">
        <v>7177</v>
      </c>
      <c r="M1384" t="s">
        <v>109</v>
      </c>
      <c r="N1384" t="s">
        <v>151</v>
      </c>
      <c r="O1384" t="s">
        <v>7178</v>
      </c>
      <c r="P1384" t="s">
        <v>7179</v>
      </c>
      <c r="Q1384">
        <v>5</v>
      </c>
      <c r="R1384" t="s">
        <v>9</v>
      </c>
      <c r="S1384" t="s">
        <v>127</v>
      </c>
      <c r="T1384" t="s">
        <v>18</v>
      </c>
      <c r="U1384" t="s">
        <v>28</v>
      </c>
      <c r="V1384" s="7">
        <v>45623.277326290467</v>
      </c>
      <c r="W1384" t="s">
        <v>7180</v>
      </c>
      <c r="X1384">
        <v>52.42</v>
      </c>
      <c r="Y1384" t="s">
        <v>72</v>
      </c>
    </row>
    <row r="1385" spans="1:25" x14ac:dyDescent="0.3">
      <c r="A1385">
        <v>1384</v>
      </c>
      <c r="B1385" t="s">
        <v>7181</v>
      </c>
      <c r="C1385" t="s">
        <v>7182</v>
      </c>
      <c r="D1385">
        <v>31</v>
      </c>
      <c r="E1385" t="s">
        <v>157</v>
      </c>
      <c r="F1385" t="s">
        <v>685</v>
      </c>
      <c r="G1385" t="s">
        <v>638</v>
      </c>
      <c r="H1385" t="s">
        <v>104</v>
      </c>
      <c r="I1385" t="s">
        <v>138</v>
      </c>
      <c r="J1385" t="s">
        <v>7183</v>
      </c>
      <c r="K1385" t="s">
        <v>127</v>
      </c>
      <c r="L1385" t="s">
        <v>7184</v>
      </c>
      <c r="M1385" t="s">
        <v>11</v>
      </c>
      <c r="N1385" t="s">
        <v>110</v>
      </c>
      <c r="O1385" t="s">
        <v>7185</v>
      </c>
      <c r="P1385" t="s">
        <v>7186</v>
      </c>
      <c r="Q1385">
        <v>2</v>
      </c>
      <c r="R1385" t="s">
        <v>11</v>
      </c>
      <c r="S1385" t="s">
        <v>127</v>
      </c>
      <c r="T1385" t="s">
        <v>15</v>
      </c>
      <c r="U1385" t="s">
        <v>27</v>
      </c>
      <c r="V1385" s="7">
        <v>44844.426942141057</v>
      </c>
      <c r="W1385" t="s">
        <v>7187</v>
      </c>
      <c r="X1385">
        <v>66.959999999999994</v>
      </c>
      <c r="Y1385" t="s">
        <v>47</v>
      </c>
    </row>
    <row r="1386" spans="1:25" x14ac:dyDescent="0.3">
      <c r="A1386">
        <v>1385</v>
      </c>
      <c r="B1386" t="s">
        <v>7188</v>
      </c>
      <c r="C1386" t="s">
        <v>7189</v>
      </c>
      <c r="D1386">
        <v>49</v>
      </c>
      <c r="E1386" t="s">
        <v>114</v>
      </c>
      <c r="F1386" t="s">
        <v>1210</v>
      </c>
      <c r="G1386" t="s">
        <v>380</v>
      </c>
      <c r="H1386" t="s">
        <v>137</v>
      </c>
      <c r="I1386" t="s">
        <v>159</v>
      </c>
      <c r="J1386" t="s">
        <v>7190</v>
      </c>
      <c r="K1386" t="s">
        <v>162</v>
      </c>
      <c r="L1386" t="s">
        <v>108</v>
      </c>
      <c r="M1386" t="s">
        <v>109</v>
      </c>
      <c r="N1386" t="s">
        <v>151</v>
      </c>
      <c r="Q1386">
        <v>-1</v>
      </c>
      <c r="R1386" t="s">
        <v>9</v>
      </c>
      <c r="S1386" t="s">
        <v>162</v>
      </c>
      <c r="T1386" t="s">
        <v>18</v>
      </c>
      <c r="U1386" t="s">
        <v>28</v>
      </c>
      <c r="V1386" s="7">
        <v>45280.897481006039</v>
      </c>
      <c r="Y1386" t="s">
        <v>61</v>
      </c>
    </row>
    <row r="1387" spans="1:25" x14ac:dyDescent="0.3">
      <c r="A1387">
        <v>1386</v>
      </c>
      <c r="B1387" t="s">
        <v>7191</v>
      </c>
      <c r="C1387" t="s">
        <v>7192</v>
      </c>
      <c r="D1387">
        <v>25</v>
      </c>
      <c r="E1387" t="s">
        <v>157</v>
      </c>
      <c r="F1387" t="s">
        <v>447</v>
      </c>
      <c r="G1387" t="s">
        <v>600</v>
      </c>
      <c r="H1387" t="s">
        <v>169</v>
      </c>
      <c r="I1387" t="s">
        <v>159</v>
      </c>
      <c r="J1387" t="s">
        <v>7193</v>
      </c>
      <c r="K1387" t="s">
        <v>107</v>
      </c>
      <c r="L1387" t="s">
        <v>108</v>
      </c>
      <c r="M1387" t="s">
        <v>10</v>
      </c>
      <c r="N1387" t="s">
        <v>119</v>
      </c>
      <c r="O1387" t="s">
        <v>7194</v>
      </c>
      <c r="Q1387">
        <v>-1</v>
      </c>
      <c r="R1387" t="s">
        <v>10</v>
      </c>
      <c r="S1387" t="s">
        <v>107</v>
      </c>
      <c r="T1387" t="s">
        <v>18</v>
      </c>
      <c r="U1387" t="s">
        <v>31</v>
      </c>
      <c r="V1387" s="7">
        <v>44917.85395365936</v>
      </c>
      <c r="Y1387" t="s">
        <v>49</v>
      </c>
    </row>
    <row r="1388" spans="1:25" x14ac:dyDescent="0.3">
      <c r="A1388">
        <v>1387</v>
      </c>
      <c r="B1388" t="s">
        <v>7195</v>
      </c>
      <c r="C1388" t="s">
        <v>7196</v>
      </c>
      <c r="D1388">
        <v>27</v>
      </c>
      <c r="E1388" t="s">
        <v>157</v>
      </c>
      <c r="F1388" t="s">
        <v>414</v>
      </c>
      <c r="G1388" t="s">
        <v>2552</v>
      </c>
      <c r="H1388" t="s">
        <v>137</v>
      </c>
      <c r="I1388" t="s">
        <v>181</v>
      </c>
      <c r="J1388" t="s">
        <v>7197</v>
      </c>
      <c r="K1388" t="s">
        <v>162</v>
      </c>
      <c r="L1388" t="s">
        <v>108</v>
      </c>
      <c r="M1388" t="s">
        <v>109</v>
      </c>
      <c r="N1388" t="s">
        <v>151</v>
      </c>
      <c r="Q1388">
        <v>-1</v>
      </c>
      <c r="R1388" t="s">
        <v>9</v>
      </c>
      <c r="S1388" t="s">
        <v>162</v>
      </c>
      <c r="T1388" t="s">
        <v>18</v>
      </c>
      <c r="U1388" t="s">
        <v>30</v>
      </c>
      <c r="V1388" s="7">
        <v>45408.723905960149</v>
      </c>
      <c r="Y1388" t="s">
        <v>65</v>
      </c>
    </row>
    <row r="1389" spans="1:25" x14ac:dyDescent="0.3">
      <c r="A1389">
        <v>1388</v>
      </c>
      <c r="B1389" t="s">
        <v>7198</v>
      </c>
      <c r="C1389" t="s">
        <v>7199</v>
      </c>
      <c r="D1389">
        <v>60</v>
      </c>
      <c r="E1389" t="s">
        <v>157</v>
      </c>
      <c r="F1389" t="s">
        <v>308</v>
      </c>
      <c r="G1389" t="s">
        <v>7200</v>
      </c>
      <c r="H1389" t="s">
        <v>159</v>
      </c>
      <c r="I1389" t="s">
        <v>159</v>
      </c>
      <c r="J1389" t="s">
        <v>7201</v>
      </c>
      <c r="K1389" t="s">
        <v>107</v>
      </c>
      <c r="L1389" t="s">
        <v>108</v>
      </c>
      <c r="M1389" t="s">
        <v>10</v>
      </c>
      <c r="N1389" t="s">
        <v>110</v>
      </c>
      <c r="O1389" t="s">
        <v>7202</v>
      </c>
      <c r="Q1389">
        <v>-1</v>
      </c>
      <c r="R1389" t="s">
        <v>10</v>
      </c>
      <c r="S1389" t="s">
        <v>107</v>
      </c>
      <c r="T1389" t="s">
        <v>18</v>
      </c>
      <c r="U1389" t="s">
        <v>31</v>
      </c>
      <c r="V1389" s="7">
        <v>44705.077491819917</v>
      </c>
      <c r="Y1389" t="s">
        <v>42</v>
      </c>
    </row>
    <row r="1390" spans="1:25" x14ac:dyDescent="0.3">
      <c r="A1390">
        <v>1389</v>
      </c>
      <c r="B1390" t="s">
        <v>7203</v>
      </c>
      <c r="C1390" t="s">
        <v>7204</v>
      </c>
      <c r="D1390">
        <v>31</v>
      </c>
      <c r="E1390" t="s">
        <v>101</v>
      </c>
      <c r="F1390" t="s">
        <v>243</v>
      </c>
      <c r="G1390" t="s">
        <v>1201</v>
      </c>
      <c r="H1390" t="s">
        <v>168</v>
      </c>
      <c r="I1390" t="s">
        <v>159</v>
      </c>
      <c r="J1390" t="s">
        <v>7205</v>
      </c>
      <c r="K1390" t="s">
        <v>162</v>
      </c>
      <c r="L1390" t="s">
        <v>108</v>
      </c>
      <c r="M1390" t="s">
        <v>10</v>
      </c>
      <c r="N1390" t="s">
        <v>110</v>
      </c>
      <c r="Q1390">
        <v>-1</v>
      </c>
      <c r="R1390" t="s">
        <v>10</v>
      </c>
      <c r="S1390" t="s">
        <v>162</v>
      </c>
      <c r="T1390" t="s">
        <v>14</v>
      </c>
      <c r="U1390" t="s">
        <v>31</v>
      </c>
      <c r="V1390" s="7">
        <v>45623.724877694331</v>
      </c>
      <c r="Y1390" t="s">
        <v>72</v>
      </c>
    </row>
    <row r="1391" spans="1:25" x14ac:dyDescent="0.3">
      <c r="A1391">
        <v>1390</v>
      </c>
      <c r="B1391" t="s">
        <v>7206</v>
      </c>
      <c r="C1391" t="s">
        <v>7207</v>
      </c>
      <c r="D1391">
        <v>44</v>
      </c>
      <c r="E1391" t="s">
        <v>101</v>
      </c>
      <c r="F1391" t="s">
        <v>1210</v>
      </c>
      <c r="G1391" t="s">
        <v>3841</v>
      </c>
      <c r="H1391" t="s">
        <v>168</v>
      </c>
      <c r="I1391" t="s">
        <v>335</v>
      </c>
      <c r="J1391" t="s">
        <v>7208</v>
      </c>
      <c r="K1391" t="s">
        <v>162</v>
      </c>
      <c r="L1391" t="s">
        <v>108</v>
      </c>
      <c r="M1391" t="s">
        <v>9</v>
      </c>
      <c r="N1391" t="s">
        <v>189</v>
      </c>
      <c r="Q1391">
        <v>-1</v>
      </c>
      <c r="R1391" t="s">
        <v>9</v>
      </c>
      <c r="S1391" t="s">
        <v>162</v>
      </c>
      <c r="T1391" t="s">
        <v>13</v>
      </c>
      <c r="U1391" t="s">
        <v>24</v>
      </c>
      <c r="V1391" s="7">
        <v>45058.670381148411</v>
      </c>
      <c r="Y1391" t="s">
        <v>54</v>
      </c>
    </row>
    <row r="1392" spans="1:25" x14ac:dyDescent="0.3">
      <c r="A1392">
        <v>1391</v>
      </c>
      <c r="B1392" t="s">
        <v>7209</v>
      </c>
      <c r="C1392" t="s">
        <v>7210</v>
      </c>
      <c r="D1392">
        <v>45</v>
      </c>
      <c r="E1392" t="s">
        <v>101</v>
      </c>
      <c r="F1392" t="s">
        <v>612</v>
      </c>
      <c r="G1392" t="s">
        <v>4066</v>
      </c>
      <c r="H1392" t="s">
        <v>104</v>
      </c>
      <c r="I1392" t="s">
        <v>160</v>
      </c>
      <c r="J1392" t="s">
        <v>7211</v>
      </c>
      <c r="K1392" t="s">
        <v>127</v>
      </c>
      <c r="L1392" t="s">
        <v>7212</v>
      </c>
      <c r="M1392" t="s">
        <v>9</v>
      </c>
      <c r="N1392" t="s">
        <v>110</v>
      </c>
      <c r="O1392" t="s">
        <v>7213</v>
      </c>
      <c r="P1392" t="s">
        <v>7214</v>
      </c>
      <c r="Q1392">
        <v>1</v>
      </c>
      <c r="R1392" t="s">
        <v>9</v>
      </c>
      <c r="S1392" t="s">
        <v>127</v>
      </c>
      <c r="T1392" t="s">
        <v>14</v>
      </c>
      <c r="U1392" t="s">
        <v>27</v>
      </c>
      <c r="V1392" s="7">
        <v>44820.246090697707</v>
      </c>
      <c r="W1392" t="s">
        <v>7215</v>
      </c>
      <c r="X1392">
        <v>36.549999999999997</v>
      </c>
      <c r="Y1392" t="s">
        <v>46</v>
      </c>
    </row>
    <row r="1393" spans="1:25" x14ac:dyDescent="0.3">
      <c r="A1393">
        <v>1392</v>
      </c>
      <c r="B1393" t="s">
        <v>7216</v>
      </c>
      <c r="C1393" t="s">
        <v>7217</v>
      </c>
      <c r="D1393">
        <v>48</v>
      </c>
      <c r="E1393" t="s">
        <v>101</v>
      </c>
      <c r="F1393" t="s">
        <v>394</v>
      </c>
      <c r="G1393" t="s">
        <v>4351</v>
      </c>
      <c r="H1393" t="s">
        <v>104</v>
      </c>
      <c r="I1393" t="s">
        <v>159</v>
      </c>
      <c r="J1393" t="s">
        <v>7218</v>
      </c>
      <c r="K1393" t="s">
        <v>162</v>
      </c>
      <c r="L1393" t="s">
        <v>108</v>
      </c>
      <c r="M1393" t="s">
        <v>109</v>
      </c>
      <c r="N1393" t="s">
        <v>189</v>
      </c>
      <c r="Q1393">
        <v>-1</v>
      </c>
      <c r="R1393" t="s">
        <v>9</v>
      </c>
      <c r="S1393" t="s">
        <v>162</v>
      </c>
      <c r="T1393" t="s">
        <v>16</v>
      </c>
      <c r="U1393" t="s">
        <v>376</v>
      </c>
      <c r="V1393" s="7">
        <v>44642.249771659677</v>
      </c>
      <c r="Y1393" t="s">
        <v>40</v>
      </c>
    </row>
    <row r="1394" spans="1:25" x14ac:dyDescent="0.3">
      <c r="A1394">
        <v>1393</v>
      </c>
      <c r="B1394" t="s">
        <v>7219</v>
      </c>
      <c r="C1394" t="s">
        <v>7220</v>
      </c>
      <c r="D1394">
        <v>19</v>
      </c>
      <c r="E1394" t="s">
        <v>157</v>
      </c>
      <c r="F1394" t="s">
        <v>1210</v>
      </c>
      <c r="G1394" t="s">
        <v>7221</v>
      </c>
      <c r="H1394" t="s">
        <v>169</v>
      </c>
      <c r="I1394" t="s">
        <v>117</v>
      </c>
      <c r="J1394" t="s">
        <v>7222</v>
      </c>
      <c r="K1394" t="s">
        <v>107</v>
      </c>
      <c r="L1394" t="s">
        <v>108</v>
      </c>
      <c r="M1394" t="s">
        <v>10</v>
      </c>
      <c r="N1394" t="s">
        <v>151</v>
      </c>
      <c r="O1394" t="s">
        <v>7223</v>
      </c>
      <c r="Q1394">
        <v>-1</v>
      </c>
      <c r="R1394" t="s">
        <v>10</v>
      </c>
      <c r="S1394" t="s">
        <v>107</v>
      </c>
      <c r="T1394" t="s">
        <v>18</v>
      </c>
      <c r="U1394" t="s">
        <v>33</v>
      </c>
      <c r="V1394" s="7">
        <v>44747.655739404181</v>
      </c>
      <c r="Y1394" t="s">
        <v>44</v>
      </c>
    </row>
    <row r="1395" spans="1:25" x14ac:dyDescent="0.3">
      <c r="A1395">
        <v>1394</v>
      </c>
      <c r="B1395" t="s">
        <v>7224</v>
      </c>
      <c r="C1395" t="s">
        <v>7225</v>
      </c>
      <c r="D1395">
        <v>20</v>
      </c>
      <c r="E1395" t="s">
        <v>114</v>
      </c>
      <c r="F1395" t="s">
        <v>760</v>
      </c>
      <c r="G1395" t="s">
        <v>1626</v>
      </c>
      <c r="H1395" t="s">
        <v>169</v>
      </c>
      <c r="I1395" t="s">
        <v>159</v>
      </c>
      <c r="J1395" t="s">
        <v>2061</v>
      </c>
      <c r="K1395" t="s">
        <v>107</v>
      </c>
      <c r="L1395" t="s">
        <v>108</v>
      </c>
      <c r="M1395" t="s">
        <v>10</v>
      </c>
      <c r="N1395" t="s">
        <v>110</v>
      </c>
      <c r="O1395" t="s">
        <v>7226</v>
      </c>
      <c r="Q1395">
        <v>-1</v>
      </c>
      <c r="R1395" t="s">
        <v>10</v>
      </c>
      <c r="S1395" t="s">
        <v>107</v>
      </c>
      <c r="T1395" t="s">
        <v>15</v>
      </c>
      <c r="U1395" t="s">
        <v>31</v>
      </c>
      <c r="V1395" s="7">
        <v>45130.923307002173</v>
      </c>
      <c r="Y1395" t="s">
        <v>56</v>
      </c>
    </row>
    <row r="1396" spans="1:25" x14ac:dyDescent="0.3">
      <c r="A1396">
        <v>1395</v>
      </c>
      <c r="B1396" t="s">
        <v>7227</v>
      </c>
      <c r="C1396" t="s">
        <v>7228</v>
      </c>
      <c r="D1396">
        <v>61</v>
      </c>
      <c r="E1396" t="s">
        <v>157</v>
      </c>
      <c r="F1396" t="s">
        <v>302</v>
      </c>
      <c r="G1396" t="s">
        <v>7229</v>
      </c>
      <c r="H1396" t="s">
        <v>159</v>
      </c>
      <c r="I1396" t="s">
        <v>282</v>
      </c>
      <c r="J1396" t="s">
        <v>7230</v>
      </c>
      <c r="K1396" t="s">
        <v>107</v>
      </c>
      <c r="L1396" t="s">
        <v>108</v>
      </c>
      <c r="M1396" t="s">
        <v>109</v>
      </c>
      <c r="N1396" t="s">
        <v>151</v>
      </c>
      <c r="O1396" t="s">
        <v>7231</v>
      </c>
      <c r="Q1396">
        <v>-1</v>
      </c>
      <c r="R1396" t="s">
        <v>9</v>
      </c>
      <c r="S1396" t="s">
        <v>107</v>
      </c>
      <c r="T1396" t="s">
        <v>17</v>
      </c>
      <c r="U1396" t="s">
        <v>30</v>
      </c>
      <c r="V1396" s="7">
        <v>44930.789311525587</v>
      </c>
      <c r="Y1396" t="s">
        <v>50</v>
      </c>
    </row>
    <row r="1397" spans="1:25" x14ac:dyDescent="0.3">
      <c r="A1397">
        <v>1396</v>
      </c>
      <c r="B1397" t="s">
        <v>7232</v>
      </c>
      <c r="C1397" t="s">
        <v>7233</v>
      </c>
      <c r="D1397">
        <v>36</v>
      </c>
      <c r="E1397" t="s">
        <v>157</v>
      </c>
      <c r="F1397" t="s">
        <v>1137</v>
      </c>
      <c r="G1397" t="s">
        <v>4645</v>
      </c>
      <c r="H1397" t="s">
        <v>137</v>
      </c>
      <c r="I1397" t="s">
        <v>175</v>
      </c>
      <c r="J1397" t="s">
        <v>782</v>
      </c>
      <c r="K1397" t="s">
        <v>127</v>
      </c>
      <c r="L1397" t="s">
        <v>7234</v>
      </c>
      <c r="M1397" t="s">
        <v>11</v>
      </c>
      <c r="N1397" t="s">
        <v>189</v>
      </c>
      <c r="O1397" t="s">
        <v>7235</v>
      </c>
      <c r="P1397" t="s">
        <v>7236</v>
      </c>
      <c r="Q1397">
        <v>2</v>
      </c>
      <c r="R1397" t="s">
        <v>11</v>
      </c>
      <c r="S1397" t="s">
        <v>127</v>
      </c>
      <c r="T1397" t="s">
        <v>18</v>
      </c>
      <c r="U1397" t="s">
        <v>29</v>
      </c>
      <c r="V1397" s="7">
        <v>45469.398118974779</v>
      </c>
      <c r="W1397" t="s">
        <v>7237</v>
      </c>
      <c r="X1397">
        <v>17.88</v>
      </c>
      <c r="Y1397" t="s">
        <v>67</v>
      </c>
    </row>
    <row r="1398" spans="1:25" x14ac:dyDescent="0.3">
      <c r="A1398">
        <v>1397</v>
      </c>
      <c r="B1398" t="s">
        <v>7238</v>
      </c>
      <c r="C1398" t="s">
        <v>7239</v>
      </c>
      <c r="D1398">
        <v>55</v>
      </c>
      <c r="E1398" t="s">
        <v>157</v>
      </c>
      <c r="F1398" t="s">
        <v>394</v>
      </c>
      <c r="G1398" t="s">
        <v>5330</v>
      </c>
      <c r="H1398" t="s">
        <v>104</v>
      </c>
      <c r="I1398" t="s">
        <v>169</v>
      </c>
      <c r="J1398" t="s">
        <v>7240</v>
      </c>
      <c r="K1398" t="s">
        <v>162</v>
      </c>
      <c r="L1398" t="s">
        <v>108</v>
      </c>
      <c r="M1398" t="s">
        <v>109</v>
      </c>
      <c r="N1398" t="s">
        <v>119</v>
      </c>
      <c r="Q1398">
        <v>-1</v>
      </c>
      <c r="R1398" t="s">
        <v>9</v>
      </c>
      <c r="S1398" t="s">
        <v>162</v>
      </c>
      <c r="T1398" t="s">
        <v>16</v>
      </c>
      <c r="U1398" t="s">
        <v>28</v>
      </c>
      <c r="V1398" s="7">
        <v>45033.592671743012</v>
      </c>
      <c r="Y1398" t="s">
        <v>53</v>
      </c>
    </row>
    <row r="1399" spans="1:25" x14ac:dyDescent="0.3">
      <c r="A1399">
        <v>1398</v>
      </c>
      <c r="B1399" t="s">
        <v>7241</v>
      </c>
      <c r="C1399" t="s">
        <v>7242</v>
      </c>
      <c r="D1399">
        <v>66</v>
      </c>
      <c r="E1399" t="s">
        <v>157</v>
      </c>
      <c r="F1399" t="s">
        <v>291</v>
      </c>
      <c r="G1399" t="s">
        <v>1771</v>
      </c>
      <c r="H1399" t="s">
        <v>137</v>
      </c>
      <c r="I1399" t="s">
        <v>335</v>
      </c>
      <c r="J1399" t="s">
        <v>7243</v>
      </c>
      <c r="K1399" t="s">
        <v>127</v>
      </c>
      <c r="L1399" t="s">
        <v>7244</v>
      </c>
      <c r="M1399" t="s">
        <v>11</v>
      </c>
      <c r="N1399" t="s">
        <v>189</v>
      </c>
      <c r="O1399" t="s">
        <v>7245</v>
      </c>
      <c r="P1399" t="s">
        <v>7246</v>
      </c>
      <c r="Q1399">
        <v>4</v>
      </c>
      <c r="R1399" t="s">
        <v>11</v>
      </c>
      <c r="S1399" t="s">
        <v>127</v>
      </c>
      <c r="T1399" t="s">
        <v>16</v>
      </c>
      <c r="U1399" t="s">
        <v>32</v>
      </c>
      <c r="V1399" s="7">
        <v>44834.112961816783</v>
      </c>
      <c r="W1399" t="s">
        <v>7247</v>
      </c>
      <c r="X1399">
        <v>83.97</v>
      </c>
      <c r="Y1399" t="s">
        <v>46</v>
      </c>
    </row>
    <row r="1400" spans="1:25" x14ac:dyDescent="0.3">
      <c r="A1400">
        <v>1399</v>
      </c>
      <c r="B1400" t="s">
        <v>7248</v>
      </c>
      <c r="C1400" t="s">
        <v>7249</v>
      </c>
      <c r="D1400">
        <v>44</v>
      </c>
      <c r="E1400" t="s">
        <v>101</v>
      </c>
      <c r="F1400" t="s">
        <v>379</v>
      </c>
      <c r="G1400" t="s">
        <v>1397</v>
      </c>
      <c r="H1400" t="s">
        <v>159</v>
      </c>
      <c r="I1400" t="s">
        <v>160</v>
      </c>
      <c r="J1400" t="s">
        <v>7250</v>
      </c>
      <c r="K1400" t="s">
        <v>162</v>
      </c>
      <c r="L1400" t="s">
        <v>108</v>
      </c>
      <c r="M1400" t="s">
        <v>11</v>
      </c>
      <c r="N1400" t="s">
        <v>151</v>
      </c>
      <c r="Q1400">
        <v>-1</v>
      </c>
      <c r="R1400" t="s">
        <v>11</v>
      </c>
      <c r="S1400" t="s">
        <v>162</v>
      </c>
      <c r="T1400" t="s">
        <v>14</v>
      </c>
      <c r="U1400" t="s">
        <v>24</v>
      </c>
      <c r="V1400" s="7">
        <v>45237.544593664737</v>
      </c>
      <c r="Y1400" t="s">
        <v>60</v>
      </c>
    </row>
    <row r="1401" spans="1:25" x14ac:dyDescent="0.3">
      <c r="A1401">
        <v>1400</v>
      </c>
      <c r="B1401" t="s">
        <v>7251</v>
      </c>
      <c r="C1401" t="s">
        <v>7252</v>
      </c>
      <c r="D1401">
        <v>52</v>
      </c>
      <c r="E1401" t="s">
        <v>114</v>
      </c>
      <c r="F1401" t="s">
        <v>685</v>
      </c>
      <c r="G1401" t="s">
        <v>7253</v>
      </c>
      <c r="H1401" t="s">
        <v>169</v>
      </c>
      <c r="I1401" t="s">
        <v>175</v>
      </c>
      <c r="J1401" t="s">
        <v>7254</v>
      </c>
      <c r="K1401" t="s">
        <v>127</v>
      </c>
      <c r="L1401" t="s">
        <v>7255</v>
      </c>
      <c r="M1401" t="s">
        <v>10</v>
      </c>
      <c r="N1401" t="s">
        <v>189</v>
      </c>
      <c r="O1401" t="s">
        <v>7256</v>
      </c>
      <c r="P1401" t="s">
        <v>7257</v>
      </c>
      <c r="Q1401">
        <v>2</v>
      </c>
      <c r="R1401" t="s">
        <v>10</v>
      </c>
      <c r="S1401" t="s">
        <v>127</v>
      </c>
      <c r="T1401" t="s">
        <v>18</v>
      </c>
      <c r="U1401" t="s">
        <v>30</v>
      </c>
      <c r="V1401" s="7">
        <v>45335.691885822896</v>
      </c>
      <c r="W1401" t="s">
        <v>7258</v>
      </c>
      <c r="X1401">
        <v>34.380000000000003</v>
      </c>
      <c r="Y1401" t="s">
        <v>63</v>
      </c>
    </row>
    <row r="1402" spans="1:25" x14ac:dyDescent="0.3">
      <c r="A1402">
        <v>1401</v>
      </c>
      <c r="B1402" t="s">
        <v>7259</v>
      </c>
      <c r="C1402" t="s">
        <v>7260</v>
      </c>
      <c r="D1402">
        <v>68</v>
      </c>
      <c r="E1402" t="s">
        <v>114</v>
      </c>
      <c r="F1402" t="s">
        <v>394</v>
      </c>
      <c r="G1402" t="s">
        <v>2892</v>
      </c>
      <c r="H1402" t="s">
        <v>159</v>
      </c>
      <c r="I1402" t="s">
        <v>138</v>
      </c>
      <c r="J1402" t="s">
        <v>7261</v>
      </c>
      <c r="K1402" t="s">
        <v>162</v>
      </c>
      <c r="L1402" t="s">
        <v>108</v>
      </c>
      <c r="M1402" t="s">
        <v>109</v>
      </c>
      <c r="N1402" t="s">
        <v>119</v>
      </c>
      <c r="Q1402">
        <v>-1</v>
      </c>
      <c r="R1402" t="s">
        <v>9</v>
      </c>
      <c r="S1402" t="s">
        <v>162</v>
      </c>
      <c r="T1402" t="s">
        <v>16</v>
      </c>
      <c r="U1402" t="s">
        <v>376</v>
      </c>
      <c r="V1402" s="7">
        <v>44744.681722484871</v>
      </c>
      <c r="Y1402" t="s">
        <v>44</v>
      </c>
    </row>
    <row r="1403" spans="1:25" x14ac:dyDescent="0.3">
      <c r="A1403">
        <v>1402</v>
      </c>
      <c r="B1403" t="s">
        <v>7262</v>
      </c>
      <c r="C1403" t="s">
        <v>7263</v>
      </c>
      <c r="D1403">
        <v>65</v>
      </c>
      <c r="E1403" t="s">
        <v>101</v>
      </c>
      <c r="F1403" t="s">
        <v>212</v>
      </c>
      <c r="G1403" t="s">
        <v>2497</v>
      </c>
      <c r="H1403" t="s">
        <v>169</v>
      </c>
      <c r="I1403" t="s">
        <v>335</v>
      </c>
      <c r="J1403" t="s">
        <v>7264</v>
      </c>
      <c r="K1403" t="s">
        <v>107</v>
      </c>
      <c r="L1403" t="s">
        <v>108</v>
      </c>
      <c r="M1403" t="s">
        <v>9</v>
      </c>
      <c r="N1403" t="s">
        <v>151</v>
      </c>
      <c r="O1403" t="s">
        <v>7265</v>
      </c>
      <c r="Q1403">
        <v>-1</v>
      </c>
      <c r="R1403" t="s">
        <v>9</v>
      </c>
      <c r="S1403" t="s">
        <v>107</v>
      </c>
      <c r="T1403" t="s">
        <v>18</v>
      </c>
      <c r="U1403" t="s">
        <v>25</v>
      </c>
      <c r="V1403" s="7">
        <v>44745.313875169042</v>
      </c>
      <c r="Y1403" t="s">
        <v>44</v>
      </c>
    </row>
    <row r="1404" spans="1:25" x14ac:dyDescent="0.3">
      <c r="A1404">
        <v>1403</v>
      </c>
      <c r="B1404" t="s">
        <v>7266</v>
      </c>
      <c r="C1404" t="s">
        <v>7267</v>
      </c>
      <c r="D1404">
        <v>60</v>
      </c>
      <c r="E1404" t="s">
        <v>114</v>
      </c>
      <c r="F1404" t="s">
        <v>745</v>
      </c>
      <c r="G1404" t="s">
        <v>6991</v>
      </c>
      <c r="H1404" t="s">
        <v>104</v>
      </c>
      <c r="I1404" t="s">
        <v>282</v>
      </c>
      <c r="J1404" t="s">
        <v>7268</v>
      </c>
      <c r="K1404" t="s">
        <v>162</v>
      </c>
      <c r="L1404" t="s">
        <v>108</v>
      </c>
      <c r="M1404" t="s">
        <v>10</v>
      </c>
      <c r="N1404" t="s">
        <v>189</v>
      </c>
      <c r="Q1404">
        <v>-1</v>
      </c>
      <c r="R1404" t="s">
        <v>10</v>
      </c>
      <c r="S1404" t="s">
        <v>162</v>
      </c>
      <c r="T1404" t="s">
        <v>17</v>
      </c>
      <c r="U1404" t="s">
        <v>26</v>
      </c>
      <c r="V1404" s="7">
        <v>44601.926045825552</v>
      </c>
      <c r="Y1404" t="s">
        <v>39</v>
      </c>
    </row>
    <row r="1405" spans="1:25" x14ac:dyDescent="0.3">
      <c r="A1405">
        <v>1404</v>
      </c>
      <c r="B1405" t="s">
        <v>631</v>
      </c>
      <c r="C1405" t="s">
        <v>7269</v>
      </c>
      <c r="D1405">
        <v>24</v>
      </c>
      <c r="E1405" t="s">
        <v>101</v>
      </c>
      <c r="F1405" t="s">
        <v>329</v>
      </c>
      <c r="G1405" t="s">
        <v>1168</v>
      </c>
      <c r="H1405" t="s">
        <v>169</v>
      </c>
      <c r="I1405" t="s">
        <v>237</v>
      </c>
      <c r="J1405" t="s">
        <v>7270</v>
      </c>
      <c r="K1405" t="s">
        <v>162</v>
      </c>
      <c r="L1405" t="s">
        <v>108</v>
      </c>
      <c r="M1405" t="s">
        <v>11</v>
      </c>
      <c r="N1405" t="s">
        <v>119</v>
      </c>
      <c r="Q1405">
        <v>-1</v>
      </c>
      <c r="R1405" t="s">
        <v>11</v>
      </c>
      <c r="S1405" t="s">
        <v>162</v>
      </c>
      <c r="T1405" t="s">
        <v>14</v>
      </c>
      <c r="U1405" t="s">
        <v>131</v>
      </c>
      <c r="V1405" s="7">
        <v>45368.131039830208</v>
      </c>
      <c r="Y1405" t="s">
        <v>64</v>
      </c>
    </row>
    <row r="1406" spans="1:25" x14ac:dyDescent="0.3">
      <c r="A1406">
        <v>1405</v>
      </c>
      <c r="B1406" t="s">
        <v>7271</v>
      </c>
      <c r="C1406" t="s">
        <v>7272</v>
      </c>
      <c r="D1406">
        <v>22</v>
      </c>
      <c r="E1406" t="s">
        <v>157</v>
      </c>
      <c r="F1406" t="s">
        <v>115</v>
      </c>
      <c r="G1406" t="s">
        <v>5051</v>
      </c>
      <c r="H1406" t="s">
        <v>168</v>
      </c>
      <c r="I1406" t="s">
        <v>125</v>
      </c>
      <c r="J1406" t="s">
        <v>7273</v>
      </c>
      <c r="K1406" t="s">
        <v>162</v>
      </c>
      <c r="L1406" t="s">
        <v>108</v>
      </c>
      <c r="M1406" t="s">
        <v>109</v>
      </c>
      <c r="N1406" t="s">
        <v>110</v>
      </c>
      <c r="Q1406">
        <v>-1</v>
      </c>
      <c r="R1406" t="s">
        <v>9</v>
      </c>
      <c r="S1406" t="s">
        <v>162</v>
      </c>
      <c r="T1406" t="s">
        <v>18</v>
      </c>
      <c r="U1406" t="s">
        <v>28</v>
      </c>
      <c r="V1406" s="7">
        <v>45288.636791079203</v>
      </c>
      <c r="Y1406" t="s">
        <v>61</v>
      </c>
    </row>
    <row r="1407" spans="1:25" x14ac:dyDescent="0.3">
      <c r="A1407">
        <v>1406</v>
      </c>
      <c r="B1407" t="s">
        <v>7274</v>
      </c>
      <c r="C1407" t="s">
        <v>7275</v>
      </c>
      <c r="D1407">
        <v>61</v>
      </c>
      <c r="E1407" t="s">
        <v>101</v>
      </c>
      <c r="F1407" t="s">
        <v>173</v>
      </c>
      <c r="G1407" t="s">
        <v>588</v>
      </c>
      <c r="H1407" t="s">
        <v>137</v>
      </c>
      <c r="I1407" t="s">
        <v>181</v>
      </c>
      <c r="J1407" t="s">
        <v>7276</v>
      </c>
      <c r="K1407" t="s">
        <v>127</v>
      </c>
      <c r="L1407" t="s">
        <v>7277</v>
      </c>
      <c r="M1407" t="s">
        <v>10</v>
      </c>
      <c r="N1407" t="s">
        <v>151</v>
      </c>
      <c r="O1407" t="s">
        <v>7278</v>
      </c>
      <c r="P1407" t="s">
        <v>7279</v>
      </c>
      <c r="Q1407">
        <v>4</v>
      </c>
      <c r="R1407" t="s">
        <v>10</v>
      </c>
      <c r="S1407" t="s">
        <v>127</v>
      </c>
      <c r="T1407" t="s">
        <v>17</v>
      </c>
      <c r="U1407" t="s">
        <v>27</v>
      </c>
      <c r="V1407" s="7">
        <v>45081.491642279383</v>
      </c>
      <c r="W1407" t="s">
        <v>7280</v>
      </c>
      <c r="X1407">
        <v>64.19</v>
      </c>
      <c r="Y1407" t="s">
        <v>55</v>
      </c>
    </row>
    <row r="1408" spans="1:25" x14ac:dyDescent="0.3">
      <c r="A1408">
        <v>1407</v>
      </c>
      <c r="B1408" t="s">
        <v>7281</v>
      </c>
      <c r="C1408" t="s">
        <v>7282</v>
      </c>
      <c r="D1408">
        <v>18</v>
      </c>
      <c r="E1408" t="s">
        <v>101</v>
      </c>
      <c r="F1408" t="s">
        <v>612</v>
      </c>
      <c r="G1408" t="s">
        <v>7283</v>
      </c>
      <c r="H1408" t="s">
        <v>169</v>
      </c>
      <c r="I1408" t="s">
        <v>282</v>
      </c>
      <c r="J1408" t="s">
        <v>7284</v>
      </c>
      <c r="K1408" t="s">
        <v>162</v>
      </c>
      <c r="L1408" t="s">
        <v>108</v>
      </c>
      <c r="M1408" t="s">
        <v>109</v>
      </c>
      <c r="N1408" t="s">
        <v>151</v>
      </c>
      <c r="Q1408">
        <v>-1</v>
      </c>
      <c r="R1408" t="s">
        <v>9</v>
      </c>
      <c r="S1408" t="s">
        <v>162</v>
      </c>
      <c r="T1408" t="s">
        <v>14</v>
      </c>
      <c r="U1408" t="s">
        <v>31</v>
      </c>
      <c r="V1408" s="7">
        <v>45486.137474954587</v>
      </c>
      <c r="Y1408" t="s">
        <v>68</v>
      </c>
    </row>
    <row r="1409" spans="1:25" x14ac:dyDescent="0.3">
      <c r="A1409">
        <v>1408</v>
      </c>
      <c r="B1409" t="s">
        <v>7285</v>
      </c>
      <c r="C1409" t="s">
        <v>7286</v>
      </c>
      <c r="D1409">
        <v>28</v>
      </c>
      <c r="E1409" t="s">
        <v>114</v>
      </c>
      <c r="F1409" t="s">
        <v>414</v>
      </c>
      <c r="G1409" t="s">
        <v>136</v>
      </c>
      <c r="H1409" t="s">
        <v>137</v>
      </c>
      <c r="I1409" t="s">
        <v>175</v>
      </c>
      <c r="J1409" t="s">
        <v>7287</v>
      </c>
      <c r="K1409" t="s">
        <v>107</v>
      </c>
      <c r="L1409" t="s">
        <v>108</v>
      </c>
      <c r="M1409" t="s">
        <v>109</v>
      </c>
      <c r="N1409" t="s">
        <v>110</v>
      </c>
      <c r="O1409" t="s">
        <v>7288</v>
      </c>
      <c r="Q1409">
        <v>-1</v>
      </c>
      <c r="R1409" t="s">
        <v>9</v>
      </c>
      <c r="S1409" t="s">
        <v>107</v>
      </c>
      <c r="T1409" t="s">
        <v>18</v>
      </c>
      <c r="U1409" t="s">
        <v>32</v>
      </c>
      <c r="V1409" s="7">
        <v>45443.979650813642</v>
      </c>
      <c r="Y1409" t="s">
        <v>66</v>
      </c>
    </row>
    <row r="1410" spans="1:25" x14ac:dyDescent="0.3">
      <c r="A1410">
        <v>1409</v>
      </c>
      <c r="B1410" t="s">
        <v>7289</v>
      </c>
      <c r="C1410" t="s">
        <v>7290</v>
      </c>
      <c r="D1410">
        <v>24</v>
      </c>
      <c r="E1410" t="s">
        <v>157</v>
      </c>
      <c r="F1410" t="s">
        <v>243</v>
      </c>
      <c r="G1410" t="s">
        <v>3639</v>
      </c>
      <c r="H1410" t="s">
        <v>169</v>
      </c>
      <c r="I1410" t="s">
        <v>138</v>
      </c>
      <c r="J1410" t="s">
        <v>7291</v>
      </c>
      <c r="K1410" t="s">
        <v>107</v>
      </c>
      <c r="L1410" t="s">
        <v>108</v>
      </c>
      <c r="M1410" t="s">
        <v>9</v>
      </c>
      <c r="N1410" t="s">
        <v>110</v>
      </c>
      <c r="O1410" t="s">
        <v>7292</v>
      </c>
      <c r="Q1410">
        <v>-1</v>
      </c>
      <c r="R1410" t="s">
        <v>9</v>
      </c>
      <c r="S1410" t="s">
        <v>107</v>
      </c>
      <c r="T1410" t="s">
        <v>15</v>
      </c>
      <c r="U1410" t="s">
        <v>31</v>
      </c>
      <c r="V1410" s="7">
        <v>45202.733862347763</v>
      </c>
      <c r="Y1410" t="s">
        <v>59</v>
      </c>
    </row>
    <row r="1411" spans="1:25" x14ac:dyDescent="0.3">
      <c r="A1411">
        <v>1410</v>
      </c>
      <c r="B1411" t="s">
        <v>7293</v>
      </c>
      <c r="C1411" t="s">
        <v>7294</v>
      </c>
      <c r="D1411">
        <v>62</v>
      </c>
      <c r="E1411" t="s">
        <v>157</v>
      </c>
      <c r="F1411" t="s">
        <v>291</v>
      </c>
      <c r="G1411" t="s">
        <v>1715</v>
      </c>
      <c r="H1411" t="s">
        <v>104</v>
      </c>
      <c r="I1411" t="s">
        <v>293</v>
      </c>
      <c r="J1411" t="s">
        <v>7295</v>
      </c>
      <c r="K1411" t="s">
        <v>162</v>
      </c>
      <c r="L1411" t="s">
        <v>108</v>
      </c>
      <c r="M1411" t="s">
        <v>11</v>
      </c>
      <c r="N1411" t="s">
        <v>119</v>
      </c>
      <c r="Q1411">
        <v>-1</v>
      </c>
      <c r="R1411" t="s">
        <v>11</v>
      </c>
      <c r="S1411" t="s">
        <v>162</v>
      </c>
      <c r="T1411" t="s">
        <v>18</v>
      </c>
      <c r="U1411" t="s">
        <v>27</v>
      </c>
      <c r="V1411" s="7">
        <v>45512.52788549535</v>
      </c>
      <c r="Y1411" t="s">
        <v>69</v>
      </c>
    </row>
    <row r="1412" spans="1:25" x14ac:dyDescent="0.3">
      <c r="A1412">
        <v>1411</v>
      </c>
      <c r="B1412" t="s">
        <v>7296</v>
      </c>
      <c r="C1412" t="s">
        <v>7297</v>
      </c>
      <c r="D1412">
        <v>34</v>
      </c>
      <c r="E1412" t="s">
        <v>114</v>
      </c>
      <c r="F1412" t="s">
        <v>202</v>
      </c>
      <c r="G1412" t="s">
        <v>1650</v>
      </c>
      <c r="H1412" t="s">
        <v>104</v>
      </c>
      <c r="I1412" t="s">
        <v>282</v>
      </c>
      <c r="J1412" t="s">
        <v>7298</v>
      </c>
      <c r="K1412" t="s">
        <v>162</v>
      </c>
      <c r="L1412" t="s">
        <v>108</v>
      </c>
      <c r="M1412" t="s">
        <v>11</v>
      </c>
      <c r="N1412" t="s">
        <v>189</v>
      </c>
      <c r="Q1412">
        <v>-1</v>
      </c>
      <c r="R1412" t="s">
        <v>11</v>
      </c>
      <c r="S1412" t="s">
        <v>162</v>
      </c>
      <c r="T1412" t="s">
        <v>17</v>
      </c>
      <c r="U1412" t="s">
        <v>25</v>
      </c>
      <c r="V1412" s="7">
        <v>44787.166958323593</v>
      </c>
      <c r="Y1412" t="s">
        <v>45</v>
      </c>
    </row>
    <row r="1413" spans="1:25" x14ac:dyDescent="0.3">
      <c r="A1413">
        <v>1412</v>
      </c>
      <c r="B1413" t="s">
        <v>7299</v>
      </c>
      <c r="C1413" t="s">
        <v>7300</v>
      </c>
      <c r="D1413">
        <v>32</v>
      </c>
      <c r="E1413" t="s">
        <v>101</v>
      </c>
      <c r="F1413" t="s">
        <v>220</v>
      </c>
      <c r="G1413" t="s">
        <v>7301</v>
      </c>
      <c r="H1413" t="s">
        <v>137</v>
      </c>
      <c r="I1413" t="s">
        <v>214</v>
      </c>
      <c r="J1413" t="s">
        <v>7302</v>
      </c>
      <c r="K1413" t="s">
        <v>127</v>
      </c>
      <c r="L1413" t="s">
        <v>7303</v>
      </c>
      <c r="M1413" t="s">
        <v>109</v>
      </c>
      <c r="N1413" t="s">
        <v>189</v>
      </c>
      <c r="O1413" t="s">
        <v>7304</v>
      </c>
      <c r="P1413" t="s">
        <v>7305</v>
      </c>
      <c r="Q1413">
        <v>5</v>
      </c>
      <c r="R1413" t="s">
        <v>9</v>
      </c>
      <c r="S1413" t="s">
        <v>127</v>
      </c>
      <c r="T1413" t="s">
        <v>18</v>
      </c>
      <c r="U1413" t="s">
        <v>30</v>
      </c>
      <c r="V1413" s="7">
        <v>44684.32281657384</v>
      </c>
      <c r="W1413" t="s">
        <v>7306</v>
      </c>
      <c r="X1413">
        <v>63.91</v>
      </c>
      <c r="Y1413" t="s">
        <v>42</v>
      </c>
    </row>
    <row r="1414" spans="1:25" x14ac:dyDescent="0.3">
      <c r="A1414">
        <v>1413</v>
      </c>
      <c r="B1414" t="s">
        <v>7307</v>
      </c>
      <c r="C1414" t="s">
        <v>7308</v>
      </c>
      <c r="D1414">
        <v>52</v>
      </c>
      <c r="E1414" t="s">
        <v>101</v>
      </c>
      <c r="F1414" t="s">
        <v>115</v>
      </c>
      <c r="G1414" t="s">
        <v>2176</v>
      </c>
      <c r="H1414" t="s">
        <v>159</v>
      </c>
      <c r="I1414" t="s">
        <v>117</v>
      </c>
      <c r="J1414" t="s">
        <v>7309</v>
      </c>
      <c r="K1414" t="s">
        <v>107</v>
      </c>
      <c r="L1414" t="s">
        <v>108</v>
      </c>
      <c r="M1414" t="s">
        <v>10</v>
      </c>
      <c r="N1414" t="s">
        <v>189</v>
      </c>
      <c r="O1414" t="s">
        <v>5453</v>
      </c>
      <c r="Q1414">
        <v>-1</v>
      </c>
      <c r="R1414" t="s">
        <v>10</v>
      </c>
      <c r="S1414" t="s">
        <v>107</v>
      </c>
      <c r="T1414" t="s">
        <v>18</v>
      </c>
      <c r="U1414" t="s">
        <v>376</v>
      </c>
      <c r="V1414" s="7">
        <v>44857.146657944431</v>
      </c>
      <c r="Y1414" t="s">
        <v>47</v>
      </c>
    </row>
    <row r="1415" spans="1:25" x14ac:dyDescent="0.3">
      <c r="A1415">
        <v>1414</v>
      </c>
      <c r="B1415" t="s">
        <v>7310</v>
      </c>
      <c r="C1415" t="s">
        <v>7311</v>
      </c>
      <c r="D1415">
        <v>57</v>
      </c>
      <c r="E1415" t="s">
        <v>114</v>
      </c>
      <c r="F1415" t="s">
        <v>202</v>
      </c>
      <c r="G1415" t="s">
        <v>213</v>
      </c>
      <c r="H1415" t="s">
        <v>137</v>
      </c>
      <c r="I1415" t="s">
        <v>204</v>
      </c>
      <c r="J1415" t="s">
        <v>7312</v>
      </c>
      <c r="K1415" t="s">
        <v>162</v>
      </c>
      <c r="L1415" t="s">
        <v>108</v>
      </c>
      <c r="M1415" t="s">
        <v>109</v>
      </c>
      <c r="N1415" t="s">
        <v>189</v>
      </c>
      <c r="Q1415">
        <v>-1</v>
      </c>
      <c r="R1415" t="s">
        <v>9</v>
      </c>
      <c r="S1415" t="s">
        <v>162</v>
      </c>
      <c r="T1415" t="s">
        <v>18</v>
      </c>
      <c r="U1415" t="s">
        <v>26</v>
      </c>
      <c r="V1415" s="7">
        <v>44624.280940751123</v>
      </c>
      <c r="Y1415" t="s">
        <v>40</v>
      </c>
    </row>
    <row r="1416" spans="1:25" x14ac:dyDescent="0.3">
      <c r="A1416">
        <v>1415</v>
      </c>
      <c r="B1416" t="s">
        <v>7313</v>
      </c>
      <c r="C1416" t="s">
        <v>7314</v>
      </c>
      <c r="D1416">
        <v>27</v>
      </c>
      <c r="E1416" t="s">
        <v>114</v>
      </c>
      <c r="F1416" t="s">
        <v>102</v>
      </c>
      <c r="G1416" t="s">
        <v>3123</v>
      </c>
      <c r="H1416" t="s">
        <v>159</v>
      </c>
      <c r="I1416" t="s">
        <v>293</v>
      </c>
      <c r="J1416" t="s">
        <v>7315</v>
      </c>
      <c r="K1416" t="s">
        <v>107</v>
      </c>
      <c r="L1416" t="s">
        <v>108</v>
      </c>
      <c r="M1416" t="s">
        <v>9</v>
      </c>
      <c r="N1416" t="s">
        <v>110</v>
      </c>
      <c r="O1416" t="s">
        <v>7316</v>
      </c>
      <c r="Q1416">
        <v>-1</v>
      </c>
      <c r="R1416" t="s">
        <v>9</v>
      </c>
      <c r="S1416" t="s">
        <v>107</v>
      </c>
      <c r="T1416" t="s">
        <v>17</v>
      </c>
      <c r="U1416" t="s">
        <v>376</v>
      </c>
      <c r="V1416" s="7">
        <v>45143.401466494463</v>
      </c>
      <c r="Y1416" t="s">
        <v>57</v>
      </c>
    </row>
    <row r="1417" spans="1:25" x14ac:dyDescent="0.3">
      <c r="A1417">
        <v>1416</v>
      </c>
      <c r="B1417" t="s">
        <v>7317</v>
      </c>
      <c r="C1417" t="s">
        <v>7318</v>
      </c>
      <c r="D1417">
        <v>37</v>
      </c>
      <c r="E1417" t="s">
        <v>157</v>
      </c>
      <c r="F1417" t="s">
        <v>135</v>
      </c>
      <c r="G1417" t="s">
        <v>7319</v>
      </c>
      <c r="H1417" t="s">
        <v>137</v>
      </c>
      <c r="I1417" t="s">
        <v>335</v>
      </c>
      <c r="J1417" t="s">
        <v>7320</v>
      </c>
      <c r="K1417" t="s">
        <v>162</v>
      </c>
      <c r="L1417" t="s">
        <v>108</v>
      </c>
      <c r="M1417" t="s">
        <v>11</v>
      </c>
      <c r="N1417" t="s">
        <v>119</v>
      </c>
      <c r="Q1417">
        <v>-1</v>
      </c>
      <c r="R1417" t="s">
        <v>11</v>
      </c>
      <c r="S1417" t="s">
        <v>162</v>
      </c>
      <c r="T1417" t="s">
        <v>16</v>
      </c>
      <c r="U1417" t="s">
        <v>131</v>
      </c>
      <c r="V1417" s="7">
        <v>45587.354066396307</v>
      </c>
      <c r="Y1417" t="s">
        <v>71</v>
      </c>
    </row>
    <row r="1418" spans="1:25" x14ac:dyDescent="0.3">
      <c r="A1418">
        <v>1417</v>
      </c>
      <c r="B1418" t="s">
        <v>7321</v>
      </c>
      <c r="C1418" t="s">
        <v>7322</v>
      </c>
      <c r="D1418">
        <v>67</v>
      </c>
      <c r="E1418" t="s">
        <v>114</v>
      </c>
      <c r="F1418" t="s">
        <v>202</v>
      </c>
      <c r="G1418" t="s">
        <v>348</v>
      </c>
      <c r="H1418" t="s">
        <v>104</v>
      </c>
      <c r="I1418" t="s">
        <v>282</v>
      </c>
      <c r="J1418" t="s">
        <v>7323</v>
      </c>
      <c r="K1418" t="s">
        <v>127</v>
      </c>
      <c r="L1418" t="s">
        <v>7324</v>
      </c>
      <c r="M1418" t="s">
        <v>10</v>
      </c>
      <c r="N1418" t="s">
        <v>151</v>
      </c>
      <c r="O1418" t="s">
        <v>7325</v>
      </c>
      <c r="P1418" t="s">
        <v>7326</v>
      </c>
      <c r="Q1418">
        <v>1</v>
      </c>
      <c r="R1418" t="s">
        <v>10</v>
      </c>
      <c r="S1418" t="s">
        <v>127</v>
      </c>
      <c r="T1418" t="s">
        <v>17</v>
      </c>
      <c r="U1418" t="s">
        <v>24</v>
      </c>
      <c r="V1418" s="7">
        <v>44604.85201036535</v>
      </c>
      <c r="W1418" t="s">
        <v>7327</v>
      </c>
      <c r="X1418">
        <v>84.11</v>
      </c>
      <c r="Y1418" t="s">
        <v>39</v>
      </c>
    </row>
    <row r="1419" spans="1:25" x14ac:dyDescent="0.3">
      <c r="A1419">
        <v>1418</v>
      </c>
      <c r="B1419" t="s">
        <v>7328</v>
      </c>
      <c r="C1419" t="s">
        <v>7329</v>
      </c>
      <c r="D1419">
        <v>59</v>
      </c>
      <c r="E1419" t="s">
        <v>157</v>
      </c>
      <c r="F1419" t="s">
        <v>202</v>
      </c>
      <c r="G1419" t="s">
        <v>5063</v>
      </c>
      <c r="H1419" t="s">
        <v>159</v>
      </c>
      <c r="I1419" t="s">
        <v>125</v>
      </c>
      <c r="J1419" t="s">
        <v>7330</v>
      </c>
      <c r="K1419" t="s">
        <v>127</v>
      </c>
      <c r="L1419" t="s">
        <v>7331</v>
      </c>
      <c r="M1419" t="s">
        <v>9</v>
      </c>
      <c r="N1419" t="s">
        <v>151</v>
      </c>
      <c r="O1419" t="s">
        <v>7332</v>
      </c>
      <c r="P1419" t="s">
        <v>7333</v>
      </c>
      <c r="Q1419">
        <v>5</v>
      </c>
      <c r="R1419" t="s">
        <v>9</v>
      </c>
      <c r="S1419" t="s">
        <v>127</v>
      </c>
      <c r="T1419" t="s">
        <v>14</v>
      </c>
      <c r="U1419" t="s">
        <v>376</v>
      </c>
      <c r="V1419" s="7">
        <v>44695.481189174308</v>
      </c>
      <c r="W1419" t="s">
        <v>7334</v>
      </c>
      <c r="X1419">
        <v>74.22</v>
      </c>
      <c r="Y1419" t="s">
        <v>42</v>
      </c>
    </row>
    <row r="1420" spans="1:25" x14ac:dyDescent="0.3">
      <c r="A1420">
        <v>1419</v>
      </c>
      <c r="B1420" t="s">
        <v>7335</v>
      </c>
      <c r="C1420" t="s">
        <v>7336</v>
      </c>
      <c r="D1420">
        <v>63</v>
      </c>
      <c r="E1420" t="s">
        <v>157</v>
      </c>
      <c r="F1420" t="s">
        <v>685</v>
      </c>
      <c r="G1420" t="s">
        <v>5043</v>
      </c>
      <c r="H1420" t="s">
        <v>159</v>
      </c>
      <c r="I1420" t="s">
        <v>293</v>
      </c>
      <c r="J1420" t="s">
        <v>7337</v>
      </c>
      <c r="K1420" t="s">
        <v>107</v>
      </c>
      <c r="L1420" t="s">
        <v>108</v>
      </c>
      <c r="M1420" t="s">
        <v>10</v>
      </c>
      <c r="N1420" t="s">
        <v>110</v>
      </c>
      <c r="O1420" t="s">
        <v>7338</v>
      </c>
      <c r="Q1420">
        <v>-1</v>
      </c>
      <c r="R1420" t="s">
        <v>10</v>
      </c>
      <c r="S1420" t="s">
        <v>107</v>
      </c>
      <c r="T1420" t="s">
        <v>17</v>
      </c>
      <c r="U1420" t="s">
        <v>26</v>
      </c>
      <c r="V1420" s="7">
        <v>45056.928769303689</v>
      </c>
      <c r="Y1420" t="s">
        <v>54</v>
      </c>
    </row>
    <row r="1421" spans="1:25" x14ac:dyDescent="0.3">
      <c r="A1421">
        <v>1420</v>
      </c>
      <c r="B1421" t="s">
        <v>7339</v>
      </c>
      <c r="C1421" t="s">
        <v>7340</v>
      </c>
      <c r="D1421">
        <v>43</v>
      </c>
      <c r="E1421" t="s">
        <v>101</v>
      </c>
      <c r="F1421" t="s">
        <v>202</v>
      </c>
      <c r="G1421" t="s">
        <v>7341</v>
      </c>
      <c r="H1421" t="s">
        <v>159</v>
      </c>
      <c r="I1421" t="s">
        <v>335</v>
      </c>
      <c r="J1421" t="s">
        <v>7342</v>
      </c>
      <c r="K1421" t="s">
        <v>162</v>
      </c>
      <c r="L1421" t="s">
        <v>108</v>
      </c>
      <c r="M1421" t="s">
        <v>10</v>
      </c>
      <c r="N1421" t="s">
        <v>189</v>
      </c>
      <c r="Q1421">
        <v>-1</v>
      </c>
      <c r="R1421" t="s">
        <v>10</v>
      </c>
      <c r="S1421" t="s">
        <v>162</v>
      </c>
      <c r="T1421" t="s">
        <v>18</v>
      </c>
      <c r="U1421" t="s">
        <v>28</v>
      </c>
      <c r="V1421" s="7">
        <v>45584.363977526387</v>
      </c>
      <c r="Y1421" t="s">
        <v>71</v>
      </c>
    </row>
    <row r="1422" spans="1:25" x14ac:dyDescent="0.3">
      <c r="A1422">
        <v>1421</v>
      </c>
      <c r="B1422" t="s">
        <v>7343</v>
      </c>
      <c r="C1422" t="s">
        <v>7344</v>
      </c>
      <c r="D1422">
        <v>22</v>
      </c>
      <c r="E1422" t="s">
        <v>101</v>
      </c>
      <c r="F1422" t="s">
        <v>760</v>
      </c>
      <c r="G1422" t="s">
        <v>4165</v>
      </c>
      <c r="H1422" t="s">
        <v>137</v>
      </c>
      <c r="I1422" t="s">
        <v>175</v>
      </c>
      <c r="J1422" t="s">
        <v>7345</v>
      </c>
      <c r="K1422" t="s">
        <v>107</v>
      </c>
      <c r="L1422" t="s">
        <v>108</v>
      </c>
      <c r="M1422" t="s">
        <v>11</v>
      </c>
      <c r="N1422" t="s">
        <v>189</v>
      </c>
      <c r="O1422" t="s">
        <v>7346</v>
      </c>
      <c r="Q1422">
        <v>-1</v>
      </c>
      <c r="R1422" t="s">
        <v>11</v>
      </c>
      <c r="S1422" t="s">
        <v>107</v>
      </c>
      <c r="T1422" t="s">
        <v>18</v>
      </c>
      <c r="U1422" t="s">
        <v>30</v>
      </c>
      <c r="V1422" s="7">
        <v>44907.961768282868</v>
      </c>
      <c r="Y1422" t="s">
        <v>49</v>
      </c>
    </row>
    <row r="1423" spans="1:25" x14ac:dyDescent="0.3">
      <c r="A1423">
        <v>1422</v>
      </c>
      <c r="B1423" t="s">
        <v>7347</v>
      </c>
      <c r="C1423" t="s">
        <v>7348</v>
      </c>
      <c r="D1423">
        <v>40</v>
      </c>
      <c r="E1423" t="s">
        <v>114</v>
      </c>
      <c r="F1423" t="s">
        <v>1210</v>
      </c>
      <c r="G1423" t="s">
        <v>5640</v>
      </c>
      <c r="H1423" t="s">
        <v>169</v>
      </c>
      <c r="I1423" t="s">
        <v>335</v>
      </c>
      <c r="J1423" t="s">
        <v>7349</v>
      </c>
      <c r="K1423" t="s">
        <v>162</v>
      </c>
      <c r="L1423" t="s">
        <v>108</v>
      </c>
      <c r="M1423" t="s">
        <v>11</v>
      </c>
      <c r="N1423" t="s">
        <v>110</v>
      </c>
      <c r="Q1423">
        <v>-1</v>
      </c>
      <c r="R1423" t="s">
        <v>11</v>
      </c>
      <c r="S1423" t="s">
        <v>162</v>
      </c>
      <c r="T1423" t="s">
        <v>18</v>
      </c>
      <c r="U1423" t="s">
        <v>131</v>
      </c>
      <c r="V1423" s="7">
        <v>45117.192948847121</v>
      </c>
      <c r="Y1423" t="s">
        <v>56</v>
      </c>
    </row>
    <row r="1424" spans="1:25" x14ac:dyDescent="0.3">
      <c r="A1424">
        <v>1423</v>
      </c>
      <c r="B1424" t="s">
        <v>7350</v>
      </c>
      <c r="C1424" t="s">
        <v>7351</v>
      </c>
      <c r="D1424">
        <v>58</v>
      </c>
      <c r="E1424" t="s">
        <v>101</v>
      </c>
      <c r="F1424" t="s">
        <v>685</v>
      </c>
      <c r="G1424" t="s">
        <v>7352</v>
      </c>
      <c r="H1424" t="s">
        <v>168</v>
      </c>
      <c r="I1424" t="s">
        <v>335</v>
      </c>
      <c r="J1424" t="s">
        <v>7353</v>
      </c>
      <c r="K1424" t="s">
        <v>107</v>
      </c>
      <c r="L1424" t="s">
        <v>108</v>
      </c>
      <c r="M1424" t="s">
        <v>109</v>
      </c>
      <c r="N1424" t="s">
        <v>110</v>
      </c>
      <c r="O1424" t="s">
        <v>7354</v>
      </c>
      <c r="Q1424">
        <v>-1</v>
      </c>
      <c r="R1424" t="s">
        <v>9</v>
      </c>
      <c r="S1424" t="s">
        <v>107</v>
      </c>
      <c r="T1424" t="s">
        <v>18</v>
      </c>
      <c r="U1424" t="s">
        <v>163</v>
      </c>
      <c r="V1424" s="7">
        <v>44607.29311399351</v>
      </c>
      <c r="Y1424" t="s">
        <v>39</v>
      </c>
    </row>
    <row r="1425" spans="1:25" x14ac:dyDescent="0.3">
      <c r="A1425">
        <v>1424</v>
      </c>
      <c r="B1425" t="s">
        <v>7355</v>
      </c>
      <c r="C1425" t="s">
        <v>7356</v>
      </c>
      <c r="D1425">
        <v>62</v>
      </c>
      <c r="E1425" t="s">
        <v>157</v>
      </c>
      <c r="F1425" t="s">
        <v>760</v>
      </c>
      <c r="G1425" t="s">
        <v>5863</v>
      </c>
      <c r="H1425" t="s">
        <v>169</v>
      </c>
      <c r="I1425" t="s">
        <v>181</v>
      </c>
      <c r="J1425" t="s">
        <v>7357</v>
      </c>
      <c r="K1425" t="s">
        <v>162</v>
      </c>
      <c r="L1425" t="s">
        <v>108</v>
      </c>
      <c r="M1425" t="s">
        <v>9</v>
      </c>
      <c r="N1425" t="s">
        <v>110</v>
      </c>
      <c r="Q1425">
        <v>-1</v>
      </c>
      <c r="R1425" t="s">
        <v>9</v>
      </c>
      <c r="S1425" t="s">
        <v>162</v>
      </c>
      <c r="T1425" t="s">
        <v>18</v>
      </c>
      <c r="U1425" t="s">
        <v>26</v>
      </c>
      <c r="V1425" s="7">
        <v>44724.206638386822</v>
      </c>
      <c r="Y1425" t="s">
        <v>43</v>
      </c>
    </row>
    <row r="1426" spans="1:25" x14ac:dyDescent="0.3">
      <c r="A1426">
        <v>1425</v>
      </c>
      <c r="B1426" t="s">
        <v>7358</v>
      </c>
      <c r="C1426" t="s">
        <v>7359</v>
      </c>
      <c r="D1426">
        <v>47</v>
      </c>
      <c r="E1426" t="s">
        <v>157</v>
      </c>
      <c r="F1426" t="s">
        <v>707</v>
      </c>
      <c r="G1426" t="s">
        <v>613</v>
      </c>
      <c r="H1426" t="s">
        <v>104</v>
      </c>
      <c r="I1426" t="s">
        <v>160</v>
      </c>
      <c r="J1426" t="s">
        <v>7360</v>
      </c>
      <c r="K1426" t="s">
        <v>107</v>
      </c>
      <c r="L1426" t="s">
        <v>108</v>
      </c>
      <c r="M1426" t="s">
        <v>9</v>
      </c>
      <c r="N1426" t="s">
        <v>110</v>
      </c>
      <c r="O1426" t="s">
        <v>7361</v>
      </c>
      <c r="Q1426">
        <v>-1</v>
      </c>
      <c r="R1426" t="s">
        <v>9</v>
      </c>
      <c r="S1426" t="s">
        <v>107</v>
      </c>
      <c r="T1426" t="s">
        <v>14</v>
      </c>
      <c r="U1426" t="s">
        <v>31</v>
      </c>
      <c r="V1426" s="7">
        <v>45642.130817973273</v>
      </c>
      <c r="Y1426" t="s">
        <v>73</v>
      </c>
    </row>
    <row r="1427" spans="1:25" x14ac:dyDescent="0.3">
      <c r="A1427">
        <v>1426</v>
      </c>
      <c r="B1427" t="s">
        <v>7362</v>
      </c>
      <c r="C1427" t="s">
        <v>7363</v>
      </c>
      <c r="D1427">
        <v>62</v>
      </c>
      <c r="E1427" t="s">
        <v>114</v>
      </c>
      <c r="F1427" t="s">
        <v>226</v>
      </c>
      <c r="G1427" t="s">
        <v>7364</v>
      </c>
      <c r="H1427" t="s">
        <v>159</v>
      </c>
      <c r="I1427" t="s">
        <v>138</v>
      </c>
      <c r="J1427" t="s">
        <v>7365</v>
      </c>
      <c r="K1427" t="s">
        <v>162</v>
      </c>
      <c r="L1427" t="s">
        <v>108</v>
      </c>
      <c r="M1427" t="s">
        <v>11</v>
      </c>
      <c r="N1427" t="s">
        <v>119</v>
      </c>
      <c r="Q1427">
        <v>-1</v>
      </c>
      <c r="R1427" t="s">
        <v>11</v>
      </c>
      <c r="S1427" t="s">
        <v>162</v>
      </c>
      <c r="T1427" t="s">
        <v>15</v>
      </c>
      <c r="U1427" t="s">
        <v>240</v>
      </c>
      <c r="V1427" s="7">
        <v>45618.575805930799</v>
      </c>
      <c r="Y1427" t="s">
        <v>72</v>
      </c>
    </row>
    <row r="1428" spans="1:25" x14ac:dyDescent="0.3">
      <c r="A1428">
        <v>1427</v>
      </c>
      <c r="B1428" t="s">
        <v>7366</v>
      </c>
      <c r="C1428" t="s">
        <v>7367</v>
      </c>
      <c r="D1428">
        <v>67</v>
      </c>
      <c r="E1428" t="s">
        <v>101</v>
      </c>
      <c r="F1428" t="s">
        <v>511</v>
      </c>
      <c r="G1428" t="s">
        <v>729</v>
      </c>
      <c r="H1428" t="s">
        <v>104</v>
      </c>
      <c r="I1428" t="s">
        <v>214</v>
      </c>
      <c r="J1428" t="s">
        <v>7368</v>
      </c>
      <c r="K1428" t="s">
        <v>127</v>
      </c>
      <c r="L1428" t="s">
        <v>7369</v>
      </c>
      <c r="M1428" t="s">
        <v>109</v>
      </c>
      <c r="N1428" t="s">
        <v>110</v>
      </c>
      <c r="O1428" t="s">
        <v>7370</v>
      </c>
      <c r="P1428" t="s">
        <v>7371</v>
      </c>
      <c r="Q1428">
        <v>3</v>
      </c>
      <c r="R1428" t="s">
        <v>9</v>
      </c>
      <c r="S1428" t="s">
        <v>127</v>
      </c>
      <c r="T1428" t="s">
        <v>18</v>
      </c>
      <c r="U1428" t="s">
        <v>25</v>
      </c>
      <c r="V1428" s="7">
        <v>44567.180112456503</v>
      </c>
      <c r="W1428" t="s">
        <v>7372</v>
      </c>
      <c r="X1428">
        <v>14.9</v>
      </c>
      <c r="Y1428" t="s">
        <v>38</v>
      </c>
    </row>
    <row r="1429" spans="1:25" x14ac:dyDescent="0.3">
      <c r="A1429">
        <v>1428</v>
      </c>
      <c r="B1429" t="s">
        <v>7373</v>
      </c>
      <c r="C1429" t="s">
        <v>7374</v>
      </c>
      <c r="D1429">
        <v>58</v>
      </c>
      <c r="E1429" t="s">
        <v>101</v>
      </c>
      <c r="F1429" t="s">
        <v>173</v>
      </c>
      <c r="G1429" t="s">
        <v>2290</v>
      </c>
      <c r="H1429" t="s">
        <v>104</v>
      </c>
      <c r="I1429" t="s">
        <v>125</v>
      </c>
      <c r="J1429" t="s">
        <v>7375</v>
      </c>
      <c r="K1429" t="s">
        <v>127</v>
      </c>
      <c r="L1429" t="s">
        <v>7376</v>
      </c>
      <c r="M1429" t="s">
        <v>9</v>
      </c>
      <c r="N1429" t="s">
        <v>151</v>
      </c>
      <c r="O1429" t="s">
        <v>7377</v>
      </c>
      <c r="P1429" t="s">
        <v>7378</v>
      </c>
      <c r="Q1429">
        <v>5</v>
      </c>
      <c r="R1429" t="s">
        <v>9</v>
      </c>
      <c r="S1429" t="s">
        <v>127</v>
      </c>
      <c r="T1429" t="s">
        <v>18</v>
      </c>
      <c r="U1429" t="s">
        <v>28</v>
      </c>
      <c r="V1429" s="7">
        <v>45604.004738371768</v>
      </c>
      <c r="W1429" t="s">
        <v>7379</v>
      </c>
      <c r="X1429">
        <v>88.11</v>
      </c>
      <c r="Y1429" t="s">
        <v>72</v>
      </c>
    </row>
    <row r="1430" spans="1:25" x14ac:dyDescent="0.3">
      <c r="A1430">
        <v>1429</v>
      </c>
      <c r="B1430" t="s">
        <v>7380</v>
      </c>
      <c r="C1430" t="s">
        <v>7381</v>
      </c>
      <c r="D1430">
        <v>32</v>
      </c>
      <c r="E1430" t="s">
        <v>157</v>
      </c>
      <c r="F1430" t="s">
        <v>408</v>
      </c>
      <c r="G1430" t="s">
        <v>452</v>
      </c>
      <c r="H1430" t="s">
        <v>104</v>
      </c>
      <c r="I1430" t="s">
        <v>237</v>
      </c>
      <c r="J1430" t="s">
        <v>7382</v>
      </c>
      <c r="K1430" t="s">
        <v>162</v>
      </c>
      <c r="L1430" t="s">
        <v>108</v>
      </c>
      <c r="M1430" t="s">
        <v>10</v>
      </c>
      <c r="N1430" t="s">
        <v>119</v>
      </c>
      <c r="Q1430">
        <v>-1</v>
      </c>
      <c r="R1430" t="s">
        <v>10</v>
      </c>
      <c r="S1430" t="s">
        <v>162</v>
      </c>
      <c r="T1430" t="s">
        <v>18</v>
      </c>
      <c r="U1430" t="s">
        <v>24</v>
      </c>
      <c r="V1430" s="7">
        <v>45261.607165241287</v>
      </c>
      <c r="Y1430" t="s">
        <v>61</v>
      </c>
    </row>
    <row r="1431" spans="1:25" x14ac:dyDescent="0.3">
      <c r="A1431">
        <v>1430</v>
      </c>
      <c r="B1431" t="s">
        <v>7383</v>
      </c>
      <c r="C1431" t="s">
        <v>7384</v>
      </c>
      <c r="D1431">
        <v>51</v>
      </c>
      <c r="E1431" t="s">
        <v>157</v>
      </c>
      <c r="F1431" t="s">
        <v>102</v>
      </c>
      <c r="G1431" t="s">
        <v>512</v>
      </c>
      <c r="H1431" t="s">
        <v>137</v>
      </c>
      <c r="I1431" t="s">
        <v>204</v>
      </c>
      <c r="J1431" t="s">
        <v>7385</v>
      </c>
      <c r="K1431" t="s">
        <v>107</v>
      </c>
      <c r="L1431" t="s">
        <v>108</v>
      </c>
      <c r="M1431" t="s">
        <v>10</v>
      </c>
      <c r="N1431" t="s">
        <v>189</v>
      </c>
      <c r="O1431" t="s">
        <v>7386</v>
      </c>
      <c r="Q1431">
        <v>-1</v>
      </c>
      <c r="R1431" t="s">
        <v>10</v>
      </c>
      <c r="S1431" t="s">
        <v>107</v>
      </c>
      <c r="T1431" t="s">
        <v>17</v>
      </c>
      <c r="U1431" t="s">
        <v>28</v>
      </c>
      <c r="V1431" s="7">
        <v>45512.141365832751</v>
      </c>
      <c r="Y1431" t="s">
        <v>69</v>
      </c>
    </row>
    <row r="1432" spans="1:25" x14ac:dyDescent="0.3">
      <c r="A1432">
        <v>1431</v>
      </c>
      <c r="B1432" t="s">
        <v>7387</v>
      </c>
      <c r="C1432" t="s">
        <v>7388</v>
      </c>
      <c r="D1432">
        <v>52</v>
      </c>
      <c r="E1432" t="s">
        <v>157</v>
      </c>
      <c r="F1432" t="s">
        <v>102</v>
      </c>
      <c r="G1432" t="s">
        <v>1719</v>
      </c>
      <c r="H1432" t="s">
        <v>137</v>
      </c>
      <c r="I1432" t="s">
        <v>335</v>
      </c>
      <c r="J1432" t="s">
        <v>7389</v>
      </c>
      <c r="K1432" t="s">
        <v>162</v>
      </c>
      <c r="L1432" t="s">
        <v>108</v>
      </c>
      <c r="M1432" t="s">
        <v>109</v>
      </c>
      <c r="N1432" t="s">
        <v>151</v>
      </c>
      <c r="Q1432">
        <v>-1</v>
      </c>
      <c r="R1432" t="s">
        <v>9</v>
      </c>
      <c r="S1432" t="s">
        <v>162</v>
      </c>
      <c r="T1432" t="s">
        <v>18</v>
      </c>
      <c r="U1432" t="s">
        <v>25</v>
      </c>
      <c r="V1432" s="7">
        <v>45059.710975252397</v>
      </c>
      <c r="Y1432" t="s">
        <v>54</v>
      </c>
    </row>
    <row r="1433" spans="1:25" x14ac:dyDescent="0.3">
      <c r="A1433">
        <v>1432</v>
      </c>
      <c r="B1433" t="s">
        <v>7390</v>
      </c>
      <c r="C1433" t="s">
        <v>7391</v>
      </c>
      <c r="D1433">
        <v>67</v>
      </c>
      <c r="E1433" t="s">
        <v>101</v>
      </c>
      <c r="F1433" t="s">
        <v>262</v>
      </c>
      <c r="G1433" t="s">
        <v>4908</v>
      </c>
      <c r="H1433" t="s">
        <v>169</v>
      </c>
      <c r="I1433" t="s">
        <v>105</v>
      </c>
      <c r="J1433" t="s">
        <v>7392</v>
      </c>
      <c r="K1433" t="s">
        <v>162</v>
      </c>
      <c r="L1433" t="s">
        <v>108</v>
      </c>
      <c r="M1433" t="s">
        <v>10</v>
      </c>
      <c r="N1433" t="s">
        <v>151</v>
      </c>
      <c r="Q1433">
        <v>-1</v>
      </c>
      <c r="R1433" t="s">
        <v>10</v>
      </c>
      <c r="S1433" t="s">
        <v>162</v>
      </c>
      <c r="T1433" t="s">
        <v>18</v>
      </c>
      <c r="U1433" t="s">
        <v>131</v>
      </c>
      <c r="V1433" s="7">
        <v>45126.348484627597</v>
      </c>
      <c r="Y1433" t="s">
        <v>56</v>
      </c>
    </row>
    <row r="1434" spans="1:25" x14ac:dyDescent="0.3">
      <c r="A1434">
        <v>1433</v>
      </c>
      <c r="B1434" t="s">
        <v>7393</v>
      </c>
      <c r="C1434" t="s">
        <v>7394</v>
      </c>
      <c r="D1434">
        <v>30</v>
      </c>
      <c r="E1434" t="s">
        <v>101</v>
      </c>
      <c r="F1434" t="s">
        <v>414</v>
      </c>
      <c r="G1434" t="s">
        <v>2515</v>
      </c>
      <c r="H1434" t="s">
        <v>137</v>
      </c>
      <c r="I1434" t="s">
        <v>282</v>
      </c>
      <c r="J1434" t="s">
        <v>7395</v>
      </c>
      <c r="K1434" t="s">
        <v>127</v>
      </c>
      <c r="L1434" t="s">
        <v>7396</v>
      </c>
      <c r="M1434" t="s">
        <v>11</v>
      </c>
      <c r="N1434" t="s">
        <v>189</v>
      </c>
      <c r="O1434" t="s">
        <v>7397</v>
      </c>
      <c r="P1434" t="s">
        <v>7398</v>
      </c>
      <c r="Q1434">
        <v>2</v>
      </c>
      <c r="R1434" t="s">
        <v>11</v>
      </c>
      <c r="S1434" t="s">
        <v>127</v>
      </c>
      <c r="T1434" t="s">
        <v>17</v>
      </c>
      <c r="U1434" t="s">
        <v>163</v>
      </c>
      <c r="V1434" s="7">
        <v>45097.057838714652</v>
      </c>
      <c r="W1434" t="s">
        <v>7399</v>
      </c>
      <c r="X1434">
        <v>76.22</v>
      </c>
      <c r="Y1434" t="s">
        <v>55</v>
      </c>
    </row>
    <row r="1435" spans="1:25" x14ac:dyDescent="0.3">
      <c r="A1435">
        <v>1434</v>
      </c>
      <c r="B1435" t="s">
        <v>7400</v>
      </c>
      <c r="C1435" t="s">
        <v>7401</v>
      </c>
      <c r="D1435">
        <v>33</v>
      </c>
      <c r="E1435" t="s">
        <v>101</v>
      </c>
      <c r="F1435" t="s">
        <v>801</v>
      </c>
      <c r="G1435" t="s">
        <v>7402</v>
      </c>
      <c r="H1435" t="s">
        <v>169</v>
      </c>
      <c r="I1435" t="s">
        <v>237</v>
      </c>
      <c r="J1435" t="s">
        <v>7403</v>
      </c>
      <c r="K1435" t="s">
        <v>127</v>
      </c>
      <c r="L1435" t="s">
        <v>7404</v>
      </c>
      <c r="M1435" t="s">
        <v>11</v>
      </c>
      <c r="N1435" t="s">
        <v>151</v>
      </c>
      <c r="O1435" t="s">
        <v>7405</v>
      </c>
      <c r="P1435" t="s">
        <v>7406</v>
      </c>
      <c r="Q1435">
        <v>1</v>
      </c>
      <c r="R1435" t="s">
        <v>11</v>
      </c>
      <c r="S1435" t="s">
        <v>127</v>
      </c>
      <c r="T1435" t="s">
        <v>18</v>
      </c>
      <c r="U1435" t="s">
        <v>32</v>
      </c>
      <c r="V1435" s="7">
        <v>45291.987195346308</v>
      </c>
      <c r="W1435" t="s">
        <v>7407</v>
      </c>
      <c r="X1435">
        <v>118.49</v>
      </c>
      <c r="Y1435" t="s">
        <v>61</v>
      </c>
    </row>
    <row r="1436" spans="1:25" x14ac:dyDescent="0.3">
      <c r="A1436">
        <v>1435</v>
      </c>
      <c r="B1436" t="s">
        <v>7408</v>
      </c>
      <c r="C1436" t="s">
        <v>7409</v>
      </c>
      <c r="D1436">
        <v>46</v>
      </c>
      <c r="E1436" t="s">
        <v>157</v>
      </c>
      <c r="F1436" t="s">
        <v>220</v>
      </c>
      <c r="G1436" t="s">
        <v>7410</v>
      </c>
      <c r="H1436" t="s">
        <v>137</v>
      </c>
      <c r="I1436" t="s">
        <v>282</v>
      </c>
      <c r="J1436" t="s">
        <v>7411</v>
      </c>
      <c r="K1436" t="s">
        <v>127</v>
      </c>
      <c r="L1436" t="s">
        <v>7412</v>
      </c>
      <c r="M1436" t="s">
        <v>10</v>
      </c>
      <c r="N1436" t="s">
        <v>151</v>
      </c>
      <c r="O1436" t="s">
        <v>7413</v>
      </c>
      <c r="P1436" t="s">
        <v>7414</v>
      </c>
      <c r="Q1436">
        <v>5</v>
      </c>
      <c r="R1436" t="s">
        <v>10</v>
      </c>
      <c r="S1436" t="s">
        <v>127</v>
      </c>
      <c r="T1436" t="s">
        <v>17</v>
      </c>
      <c r="U1436" t="s">
        <v>26</v>
      </c>
      <c r="V1436" s="7">
        <v>44714.688957291502</v>
      </c>
      <c r="W1436" t="s">
        <v>7415</v>
      </c>
      <c r="X1436">
        <v>59.07</v>
      </c>
      <c r="Y1436" t="s">
        <v>43</v>
      </c>
    </row>
    <row r="1437" spans="1:25" x14ac:dyDescent="0.3">
      <c r="A1437">
        <v>1436</v>
      </c>
      <c r="B1437" t="s">
        <v>7416</v>
      </c>
      <c r="C1437" t="s">
        <v>7417</v>
      </c>
      <c r="D1437">
        <v>62</v>
      </c>
      <c r="E1437" t="s">
        <v>114</v>
      </c>
      <c r="F1437" t="s">
        <v>456</v>
      </c>
      <c r="G1437" t="s">
        <v>5796</v>
      </c>
      <c r="H1437" t="s">
        <v>169</v>
      </c>
      <c r="I1437" t="s">
        <v>117</v>
      </c>
      <c r="J1437" t="s">
        <v>7418</v>
      </c>
      <c r="K1437" t="s">
        <v>107</v>
      </c>
      <c r="L1437" t="s">
        <v>108</v>
      </c>
      <c r="M1437" t="s">
        <v>10</v>
      </c>
      <c r="N1437" t="s">
        <v>151</v>
      </c>
      <c r="O1437" t="s">
        <v>7419</v>
      </c>
      <c r="Q1437">
        <v>-1</v>
      </c>
      <c r="R1437" t="s">
        <v>10</v>
      </c>
      <c r="S1437" t="s">
        <v>107</v>
      </c>
      <c r="T1437" t="s">
        <v>17</v>
      </c>
      <c r="U1437" t="s">
        <v>33</v>
      </c>
      <c r="V1437" s="7">
        <v>44594.591914243909</v>
      </c>
      <c r="Y1437" t="s">
        <v>39</v>
      </c>
    </row>
    <row r="1438" spans="1:25" x14ac:dyDescent="0.3">
      <c r="A1438">
        <v>1437</v>
      </c>
      <c r="B1438" t="s">
        <v>7420</v>
      </c>
      <c r="C1438" t="s">
        <v>7421</v>
      </c>
      <c r="D1438">
        <v>27</v>
      </c>
      <c r="E1438" t="s">
        <v>114</v>
      </c>
      <c r="F1438" t="s">
        <v>447</v>
      </c>
      <c r="G1438" t="s">
        <v>2515</v>
      </c>
      <c r="H1438" t="s">
        <v>137</v>
      </c>
      <c r="I1438" t="s">
        <v>214</v>
      </c>
      <c r="J1438" t="s">
        <v>7422</v>
      </c>
      <c r="K1438" t="s">
        <v>107</v>
      </c>
      <c r="L1438" t="s">
        <v>108</v>
      </c>
      <c r="M1438" t="s">
        <v>11</v>
      </c>
      <c r="N1438" t="s">
        <v>110</v>
      </c>
      <c r="O1438" t="s">
        <v>7423</v>
      </c>
      <c r="Q1438">
        <v>-1</v>
      </c>
      <c r="R1438" t="s">
        <v>11</v>
      </c>
      <c r="S1438" t="s">
        <v>107</v>
      </c>
      <c r="T1438" t="s">
        <v>15</v>
      </c>
      <c r="U1438" t="s">
        <v>217</v>
      </c>
      <c r="V1438" s="7">
        <v>44898.954119375681</v>
      </c>
      <c r="Y1438" t="s">
        <v>49</v>
      </c>
    </row>
    <row r="1439" spans="1:25" x14ac:dyDescent="0.3">
      <c r="A1439">
        <v>1438</v>
      </c>
      <c r="B1439" t="s">
        <v>7424</v>
      </c>
      <c r="C1439" t="s">
        <v>7425</v>
      </c>
      <c r="D1439">
        <v>63</v>
      </c>
      <c r="E1439" t="s">
        <v>101</v>
      </c>
      <c r="F1439" t="s">
        <v>801</v>
      </c>
      <c r="G1439" t="s">
        <v>668</v>
      </c>
      <c r="H1439" t="s">
        <v>169</v>
      </c>
      <c r="I1439" t="s">
        <v>181</v>
      </c>
      <c r="J1439" t="s">
        <v>7426</v>
      </c>
      <c r="K1439" t="s">
        <v>107</v>
      </c>
      <c r="L1439" t="s">
        <v>108</v>
      </c>
      <c r="M1439" t="s">
        <v>109</v>
      </c>
      <c r="N1439" t="s">
        <v>151</v>
      </c>
      <c r="O1439" t="s">
        <v>7427</v>
      </c>
      <c r="Q1439">
        <v>-1</v>
      </c>
      <c r="R1439" t="s">
        <v>9</v>
      </c>
      <c r="S1439" t="s">
        <v>107</v>
      </c>
      <c r="T1439" t="s">
        <v>18</v>
      </c>
      <c r="U1439" t="s">
        <v>32</v>
      </c>
      <c r="V1439" s="7">
        <v>45333.396268529963</v>
      </c>
      <c r="Y1439" t="s">
        <v>63</v>
      </c>
    </row>
    <row r="1440" spans="1:25" x14ac:dyDescent="0.3">
      <c r="A1440">
        <v>1439</v>
      </c>
      <c r="B1440" t="s">
        <v>7428</v>
      </c>
      <c r="C1440" t="s">
        <v>7429</v>
      </c>
      <c r="D1440">
        <v>24</v>
      </c>
      <c r="E1440" t="s">
        <v>114</v>
      </c>
      <c r="F1440" t="s">
        <v>262</v>
      </c>
      <c r="G1440" t="s">
        <v>588</v>
      </c>
      <c r="H1440" t="s">
        <v>159</v>
      </c>
      <c r="I1440" t="s">
        <v>169</v>
      </c>
      <c r="J1440" t="s">
        <v>7430</v>
      </c>
      <c r="K1440" t="s">
        <v>162</v>
      </c>
      <c r="L1440" t="s">
        <v>108</v>
      </c>
      <c r="M1440" t="s">
        <v>11</v>
      </c>
      <c r="N1440" t="s">
        <v>189</v>
      </c>
      <c r="Q1440">
        <v>-1</v>
      </c>
      <c r="R1440" t="s">
        <v>11</v>
      </c>
      <c r="S1440" t="s">
        <v>162</v>
      </c>
      <c r="T1440" t="s">
        <v>16</v>
      </c>
      <c r="U1440" t="s">
        <v>28</v>
      </c>
      <c r="V1440" s="7">
        <v>44782.80036340795</v>
      </c>
      <c r="Y1440" t="s">
        <v>45</v>
      </c>
    </row>
    <row r="1441" spans="1:25" x14ac:dyDescent="0.3">
      <c r="A1441">
        <v>1440</v>
      </c>
      <c r="B1441" t="s">
        <v>7431</v>
      </c>
      <c r="C1441" t="s">
        <v>7432</v>
      </c>
      <c r="D1441">
        <v>36</v>
      </c>
      <c r="E1441" t="s">
        <v>157</v>
      </c>
      <c r="F1441" t="s">
        <v>291</v>
      </c>
      <c r="G1441" t="s">
        <v>6010</v>
      </c>
      <c r="H1441" t="s">
        <v>168</v>
      </c>
      <c r="I1441" t="s">
        <v>175</v>
      </c>
      <c r="J1441" t="s">
        <v>7433</v>
      </c>
      <c r="K1441" t="s">
        <v>162</v>
      </c>
      <c r="L1441" t="s">
        <v>108</v>
      </c>
      <c r="M1441" t="s">
        <v>109</v>
      </c>
      <c r="N1441" t="s">
        <v>189</v>
      </c>
      <c r="Q1441">
        <v>-1</v>
      </c>
      <c r="R1441" t="s">
        <v>9</v>
      </c>
      <c r="S1441" t="s">
        <v>162</v>
      </c>
      <c r="T1441" t="s">
        <v>18</v>
      </c>
      <c r="U1441" t="s">
        <v>217</v>
      </c>
      <c r="V1441" s="7">
        <v>45299.179347824109</v>
      </c>
      <c r="Y1441" t="s">
        <v>62</v>
      </c>
    </row>
    <row r="1442" spans="1:25" x14ac:dyDescent="0.3">
      <c r="A1442">
        <v>1441</v>
      </c>
      <c r="B1442" t="s">
        <v>7434</v>
      </c>
      <c r="C1442" t="s">
        <v>7435</v>
      </c>
      <c r="D1442">
        <v>23</v>
      </c>
      <c r="E1442" t="s">
        <v>114</v>
      </c>
      <c r="F1442" t="s">
        <v>520</v>
      </c>
      <c r="G1442" t="s">
        <v>4439</v>
      </c>
      <c r="H1442" t="s">
        <v>137</v>
      </c>
      <c r="I1442" t="s">
        <v>282</v>
      </c>
      <c r="J1442" t="s">
        <v>7436</v>
      </c>
      <c r="K1442" t="s">
        <v>162</v>
      </c>
      <c r="L1442" t="s">
        <v>108</v>
      </c>
      <c r="M1442" t="s">
        <v>11</v>
      </c>
      <c r="N1442" t="s">
        <v>189</v>
      </c>
      <c r="Q1442">
        <v>-1</v>
      </c>
      <c r="R1442" t="s">
        <v>11</v>
      </c>
      <c r="S1442" t="s">
        <v>162</v>
      </c>
      <c r="T1442" t="s">
        <v>14</v>
      </c>
      <c r="U1442" t="s">
        <v>29</v>
      </c>
      <c r="V1442" s="7">
        <v>45623.824523820789</v>
      </c>
      <c r="Y1442" t="s">
        <v>72</v>
      </c>
    </row>
    <row r="1443" spans="1:25" x14ac:dyDescent="0.3">
      <c r="A1443">
        <v>1442</v>
      </c>
      <c r="B1443" t="s">
        <v>7437</v>
      </c>
      <c r="C1443" t="s">
        <v>7438</v>
      </c>
      <c r="D1443">
        <v>22</v>
      </c>
      <c r="E1443" t="s">
        <v>114</v>
      </c>
      <c r="F1443" t="s">
        <v>212</v>
      </c>
      <c r="G1443" t="s">
        <v>7410</v>
      </c>
      <c r="H1443" t="s">
        <v>168</v>
      </c>
      <c r="I1443" t="s">
        <v>169</v>
      </c>
      <c r="J1443" t="s">
        <v>7439</v>
      </c>
      <c r="K1443" t="s">
        <v>162</v>
      </c>
      <c r="L1443" t="s">
        <v>108</v>
      </c>
      <c r="M1443" t="s">
        <v>9</v>
      </c>
      <c r="N1443" t="s">
        <v>151</v>
      </c>
      <c r="Q1443">
        <v>-1</v>
      </c>
      <c r="R1443" t="s">
        <v>9</v>
      </c>
      <c r="S1443" t="s">
        <v>162</v>
      </c>
      <c r="T1443" t="s">
        <v>16</v>
      </c>
      <c r="U1443" t="s">
        <v>28</v>
      </c>
      <c r="V1443" s="7">
        <v>44664.592117122753</v>
      </c>
      <c r="Y1443" t="s">
        <v>41</v>
      </c>
    </row>
    <row r="1444" spans="1:25" x14ac:dyDescent="0.3">
      <c r="A1444">
        <v>1443</v>
      </c>
      <c r="B1444" t="s">
        <v>7440</v>
      </c>
      <c r="C1444" t="s">
        <v>7441</v>
      </c>
      <c r="D1444">
        <v>19</v>
      </c>
      <c r="E1444" t="s">
        <v>114</v>
      </c>
      <c r="F1444" t="s">
        <v>243</v>
      </c>
      <c r="G1444" t="s">
        <v>7442</v>
      </c>
      <c r="H1444" t="s">
        <v>168</v>
      </c>
      <c r="I1444" t="s">
        <v>169</v>
      </c>
      <c r="J1444" t="s">
        <v>7443</v>
      </c>
      <c r="K1444" t="s">
        <v>107</v>
      </c>
      <c r="L1444" t="s">
        <v>108</v>
      </c>
      <c r="M1444" t="s">
        <v>11</v>
      </c>
      <c r="N1444" t="s">
        <v>110</v>
      </c>
      <c r="O1444" t="s">
        <v>7444</v>
      </c>
      <c r="Q1444">
        <v>-1</v>
      </c>
      <c r="R1444" t="s">
        <v>11</v>
      </c>
      <c r="S1444" t="s">
        <v>107</v>
      </c>
      <c r="T1444" t="s">
        <v>16</v>
      </c>
      <c r="U1444" t="s">
        <v>27</v>
      </c>
      <c r="V1444" s="7">
        <v>45298.270152789839</v>
      </c>
      <c r="Y1444" t="s">
        <v>62</v>
      </c>
    </row>
    <row r="1445" spans="1:25" x14ac:dyDescent="0.3">
      <c r="A1445">
        <v>1444</v>
      </c>
      <c r="B1445" t="s">
        <v>7445</v>
      </c>
      <c r="C1445" t="s">
        <v>7446</v>
      </c>
      <c r="D1445">
        <v>29</v>
      </c>
      <c r="E1445" t="s">
        <v>157</v>
      </c>
      <c r="F1445" t="s">
        <v>379</v>
      </c>
      <c r="G1445" t="s">
        <v>2732</v>
      </c>
      <c r="H1445" t="s">
        <v>104</v>
      </c>
      <c r="I1445" t="s">
        <v>237</v>
      </c>
      <c r="J1445" t="s">
        <v>7447</v>
      </c>
      <c r="K1445" t="s">
        <v>127</v>
      </c>
      <c r="L1445" t="s">
        <v>7448</v>
      </c>
      <c r="M1445" t="s">
        <v>109</v>
      </c>
      <c r="N1445" t="s">
        <v>119</v>
      </c>
      <c r="O1445" t="s">
        <v>7449</v>
      </c>
      <c r="P1445" t="s">
        <v>7450</v>
      </c>
      <c r="Q1445">
        <v>3</v>
      </c>
      <c r="R1445" t="s">
        <v>9</v>
      </c>
      <c r="S1445" t="s">
        <v>127</v>
      </c>
      <c r="T1445" t="s">
        <v>13</v>
      </c>
      <c r="U1445" t="s">
        <v>131</v>
      </c>
      <c r="V1445" s="7">
        <v>45047.677323471828</v>
      </c>
      <c r="W1445" t="s">
        <v>7451</v>
      </c>
      <c r="X1445">
        <v>83.26</v>
      </c>
      <c r="Y1445" t="s">
        <v>54</v>
      </c>
    </row>
    <row r="1446" spans="1:25" x14ac:dyDescent="0.3">
      <c r="A1446">
        <v>1445</v>
      </c>
      <c r="B1446" t="s">
        <v>7452</v>
      </c>
      <c r="C1446" t="s">
        <v>7453</v>
      </c>
      <c r="D1446">
        <v>63</v>
      </c>
      <c r="E1446" t="s">
        <v>157</v>
      </c>
      <c r="F1446" t="s">
        <v>115</v>
      </c>
      <c r="G1446" t="s">
        <v>5537</v>
      </c>
      <c r="H1446" t="s">
        <v>169</v>
      </c>
      <c r="I1446" t="s">
        <v>282</v>
      </c>
      <c r="J1446" t="s">
        <v>7454</v>
      </c>
      <c r="K1446" t="s">
        <v>127</v>
      </c>
      <c r="L1446" t="s">
        <v>7455</v>
      </c>
      <c r="M1446" t="s">
        <v>11</v>
      </c>
      <c r="N1446" t="s">
        <v>110</v>
      </c>
      <c r="O1446" t="s">
        <v>7456</v>
      </c>
      <c r="P1446" t="s">
        <v>7457</v>
      </c>
      <c r="Q1446">
        <v>3</v>
      </c>
      <c r="R1446" t="s">
        <v>11</v>
      </c>
      <c r="S1446" t="s">
        <v>127</v>
      </c>
      <c r="T1446" t="s">
        <v>14</v>
      </c>
      <c r="U1446" t="s">
        <v>24</v>
      </c>
      <c r="V1446" s="7">
        <v>45512.3866018767</v>
      </c>
      <c r="W1446" t="s">
        <v>7458</v>
      </c>
      <c r="X1446">
        <v>112.2</v>
      </c>
      <c r="Y1446" t="s">
        <v>69</v>
      </c>
    </row>
    <row r="1447" spans="1:25" x14ac:dyDescent="0.3">
      <c r="A1447">
        <v>1446</v>
      </c>
      <c r="B1447" t="s">
        <v>7459</v>
      </c>
      <c r="C1447" t="s">
        <v>7460</v>
      </c>
      <c r="D1447">
        <v>25</v>
      </c>
      <c r="E1447" t="s">
        <v>157</v>
      </c>
      <c r="F1447" t="s">
        <v>291</v>
      </c>
      <c r="G1447" t="s">
        <v>7461</v>
      </c>
      <c r="H1447" t="s">
        <v>137</v>
      </c>
      <c r="I1447" t="s">
        <v>214</v>
      </c>
      <c r="J1447" t="s">
        <v>7462</v>
      </c>
      <c r="K1447" t="s">
        <v>107</v>
      </c>
      <c r="L1447" t="s">
        <v>108</v>
      </c>
      <c r="M1447" t="s">
        <v>9</v>
      </c>
      <c r="N1447" t="s">
        <v>110</v>
      </c>
      <c r="O1447" t="s">
        <v>7463</v>
      </c>
      <c r="Q1447">
        <v>-1</v>
      </c>
      <c r="R1447" t="s">
        <v>9</v>
      </c>
      <c r="S1447" t="s">
        <v>107</v>
      </c>
      <c r="T1447" t="s">
        <v>18</v>
      </c>
      <c r="U1447" t="s">
        <v>240</v>
      </c>
      <c r="V1447" s="7">
        <v>44755.749852778223</v>
      </c>
      <c r="Y1447" t="s">
        <v>44</v>
      </c>
    </row>
    <row r="1448" spans="1:25" x14ac:dyDescent="0.3">
      <c r="A1448">
        <v>1447</v>
      </c>
      <c r="B1448" t="s">
        <v>7464</v>
      </c>
      <c r="C1448" t="s">
        <v>7465</v>
      </c>
      <c r="D1448">
        <v>32</v>
      </c>
      <c r="E1448" t="s">
        <v>157</v>
      </c>
      <c r="F1448" t="s">
        <v>574</v>
      </c>
      <c r="G1448" t="s">
        <v>236</v>
      </c>
      <c r="H1448" t="s">
        <v>137</v>
      </c>
      <c r="I1448" t="s">
        <v>117</v>
      </c>
      <c r="J1448" t="s">
        <v>7466</v>
      </c>
      <c r="K1448" t="s">
        <v>162</v>
      </c>
      <c r="L1448" t="s">
        <v>108</v>
      </c>
      <c r="M1448" t="s">
        <v>9</v>
      </c>
      <c r="N1448" t="s">
        <v>119</v>
      </c>
      <c r="Q1448">
        <v>-1</v>
      </c>
      <c r="R1448" t="s">
        <v>9</v>
      </c>
      <c r="S1448" t="s">
        <v>162</v>
      </c>
      <c r="T1448" t="s">
        <v>15</v>
      </c>
      <c r="U1448" t="s">
        <v>25</v>
      </c>
      <c r="V1448" s="7">
        <v>45320.196251020971</v>
      </c>
      <c r="Y1448" t="s">
        <v>62</v>
      </c>
    </row>
    <row r="1449" spans="1:25" x14ac:dyDescent="0.3">
      <c r="A1449">
        <v>1448</v>
      </c>
      <c r="B1449" t="s">
        <v>7467</v>
      </c>
      <c r="C1449" t="s">
        <v>7468</v>
      </c>
      <c r="D1449">
        <v>23</v>
      </c>
      <c r="E1449" t="s">
        <v>114</v>
      </c>
      <c r="F1449" t="s">
        <v>262</v>
      </c>
      <c r="G1449" t="s">
        <v>2595</v>
      </c>
      <c r="H1449" t="s">
        <v>169</v>
      </c>
      <c r="I1449" t="s">
        <v>117</v>
      </c>
      <c r="J1449" t="s">
        <v>7469</v>
      </c>
      <c r="K1449" t="s">
        <v>162</v>
      </c>
      <c r="L1449" t="s">
        <v>108</v>
      </c>
      <c r="M1449" t="s">
        <v>9</v>
      </c>
      <c r="N1449" t="s">
        <v>110</v>
      </c>
      <c r="Q1449">
        <v>-1</v>
      </c>
      <c r="R1449" t="s">
        <v>9</v>
      </c>
      <c r="S1449" t="s">
        <v>162</v>
      </c>
      <c r="T1449" t="s">
        <v>18</v>
      </c>
      <c r="U1449" t="s">
        <v>163</v>
      </c>
      <c r="V1449" s="7">
        <v>45479.507075498012</v>
      </c>
      <c r="Y1449" t="s">
        <v>68</v>
      </c>
    </row>
    <row r="1450" spans="1:25" x14ac:dyDescent="0.3">
      <c r="A1450">
        <v>1449</v>
      </c>
      <c r="B1450" t="s">
        <v>7470</v>
      </c>
      <c r="C1450" t="s">
        <v>7471</v>
      </c>
      <c r="D1450">
        <v>64</v>
      </c>
      <c r="E1450" t="s">
        <v>114</v>
      </c>
      <c r="F1450" t="s">
        <v>447</v>
      </c>
      <c r="G1450" t="s">
        <v>781</v>
      </c>
      <c r="H1450" t="s">
        <v>137</v>
      </c>
      <c r="I1450" t="s">
        <v>105</v>
      </c>
      <c r="J1450" t="s">
        <v>7472</v>
      </c>
      <c r="K1450" t="s">
        <v>107</v>
      </c>
      <c r="L1450" t="s">
        <v>108</v>
      </c>
      <c r="M1450" t="s">
        <v>10</v>
      </c>
      <c r="N1450" t="s">
        <v>110</v>
      </c>
      <c r="O1450" t="s">
        <v>7473</v>
      </c>
      <c r="Q1450">
        <v>-1</v>
      </c>
      <c r="R1450" t="s">
        <v>10</v>
      </c>
      <c r="S1450" t="s">
        <v>107</v>
      </c>
      <c r="T1450" t="s">
        <v>18</v>
      </c>
      <c r="U1450" t="s">
        <v>29</v>
      </c>
      <c r="V1450" s="7">
        <v>45596.123403657388</v>
      </c>
      <c r="Y1450" t="s">
        <v>71</v>
      </c>
    </row>
    <row r="1451" spans="1:25" x14ac:dyDescent="0.3">
      <c r="A1451">
        <v>1450</v>
      </c>
      <c r="B1451" t="s">
        <v>5161</v>
      </c>
      <c r="C1451" t="s">
        <v>7474</v>
      </c>
      <c r="D1451">
        <v>24</v>
      </c>
      <c r="E1451" t="s">
        <v>114</v>
      </c>
      <c r="F1451" t="s">
        <v>850</v>
      </c>
      <c r="G1451" t="s">
        <v>2456</v>
      </c>
      <c r="H1451" t="s">
        <v>168</v>
      </c>
      <c r="I1451" t="s">
        <v>204</v>
      </c>
      <c r="J1451" t="s">
        <v>7475</v>
      </c>
      <c r="K1451" t="s">
        <v>107</v>
      </c>
      <c r="L1451" t="s">
        <v>108</v>
      </c>
      <c r="M1451" t="s">
        <v>10</v>
      </c>
      <c r="N1451" t="s">
        <v>119</v>
      </c>
      <c r="O1451" t="s">
        <v>7476</v>
      </c>
      <c r="Q1451">
        <v>-1</v>
      </c>
      <c r="R1451" t="s">
        <v>10</v>
      </c>
      <c r="S1451" t="s">
        <v>107</v>
      </c>
      <c r="T1451" t="s">
        <v>18</v>
      </c>
      <c r="U1451" t="s">
        <v>33</v>
      </c>
      <c r="V1451" s="7">
        <v>45309.927424310488</v>
      </c>
      <c r="Y1451" t="s">
        <v>62</v>
      </c>
    </row>
    <row r="1452" spans="1:25" x14ac:dyDescent="0.3">
      <c r="A1452">
        <v>1451</v>
      </c>
      <c r="B1452" t="s">
        <v>7477</v>
      </c>
      <c r="C1452" t="s">
        <v>7478</v>
      </c>
      <c r="D1452">
        <v>69</v>
      </c>
      <c r="E1452" t="s">
        <v>157</v>
      </c>
      <c r="F1452" t="s">
        <v>574</v>
      </c>
      <c r="G1452" t="s">
        <v>2844</v>
      </c>
      <c r="H1452" t="s">
        <v>159</v>
      </c>
      <c r="I1452" t="s">
        <v>160</v>
      </c>
      <c r="J1452" t="s">
        <v>7479</v>
      </c>
      <c r="K1452" t="s">
        <v>127</v>
      </c>
      <c r="L1452" t="s">
        <v>7480</v>
      </c>
      <c r="M1452" t="s">
        <v>9</v>
      </c>
      <c r="N1452" t="s">
        <v>151</v>
      </c>
      <c r="O1452" t="s">
        <v>7481</v>
      </c>
      <c r="P1452" t="s">
        <v>7482</v>
      </c>
      <c r="Q1452">
        <v>2</v>
      </c>
      <c r="R1452" t="s">
        <v>9</v>
      </c>
      <c r="S1452" t="s">
        <v>127</v>
      </c>
      <c r="T1452" t="s">
        <v>14</v>
      </c>
      <c r="U1452" t="s">
        <v>32</v>
      </c>
      <c r="V1452" s="7">
        <v>45106.17719992256</v>
      </c>
      <c r="W1452" t="s">
        <v>7483</v>
      </c>
      <c r="X1452">
        <v>118.38</v>
      </c>
      <c r="Y1452" t="s">
        <v>55</v>
      </c>
    </row>
    <row r="1453" spans="1:25" x14ac:dyDescent="0.3">
      <c r="A1453">
        <v>1452</v>
      </c>
      <c r="B1453" t="s">
        <v>7484</v>
      </c>
      <c r="C1453" t="s">
        <v>7485</v>
      </c>
      <c r="D1453">
        <v>27</v>
      </c>
      <c r="E1453" t="s">
        <v>101</v>
      </c>
      <c r="F1453" t="s">
        <v>235</v>
      </c>
      <c r="G1453" t="s">
        <v>1676</v>
      </c>
      <c r="H1453" t="s">
        <v>137</v>
      </c>
      <c r="I1453" t="s">
        <v>175</v>
      </c>
      <c r="J1453" t="s">
        <v>7486</v>
      </c>
      <c r="K1453" t="s">
        <v>107</v>
      </c>
      <c r="L1453" t="s">
        <v>108</v>
      </c>
      <c r="M1453" t="s">
        <v>109</v>
      </c>
      <c r="N1453" t="s">
        <v>119</v>
      </c>
      <c r="O1453" t="s">
        <v>7487</v>
      </c>
      <c r="Q1453">
        <v>-1</v>
      </c>
      <c r="R1453" t="s">
        <v>9</v>
      </c>
      <c r="S1453" t="s">
        <v>107</v>
      </c>
      <c r="T1453" t="s">
        <v>14</v>
      </c>
      <c r="U1453" t="s">
        <v>26</v>
      </c>
      <c r="V1453" s="7">
        <v>45238.313561353658</v>
      </c>
      <c r="Y1453" t="s">
        <v>60</v>
      </c>
    </row>
    <row r="1454" spans="1:25" x14ac:dyDescent="0.3">
      <c r="A1454">
        <v>1453</v>
      </c>
      <c r="B1454" t="s">
        <v>7488</v>
      </c>
      <c r="C1454" t="s">
        <v>7489</v>
      </c>
      <c r="D1454">
        <v>35</v>
      </c>
      <c r="E1454" t="s">
        <v>101</v>
      </c>
      <c r="F1454" t="s">
        <v>186</v>
      </c>
      <c r="G1454" t="s">
        <v>3414</v>
      </c>
      <c r="H1454" t="s">
        <v>159</v>
      </c>
      <c r="I1454" t="s">
        <v>105</v>
      </c>
      <c r="J1454" t="s">
        <v>7490</v>
      </c>
      <c r="K1454" t="s">
        <v>127</v>
      </c>
      <c r="L1454" t="s">
        <v>7491</v>
      </c>
      <c r="M1454" t="s">
        <v>109</v>
      </c>
      <c r="N1454" t="s">
        <v>110</v>
      </c>
      <c r="O1454" t="s">
        <v>7492</v>
      </c>
      <c r="P1454" t="s">
        <v>7493</v>
      </c>
      <c r="Q1454">
        <v>4</v>
      </c>
      <c r="R1454" t="s">
        <v>9</v>
      </c>
      <c r="S1454" t="s">
        <v>127</v>
      </c>
      <c r="T1454" t="s">
        <v>18</v>
      </c>
      <c r="U1454" t="s">
        <v>131</v>
      </c>
      <c r="V1454" s="7">
        <v>45513.221791337521</v>
      </c>
      <c r="W1454" t="s">
        <v>7494</v>
      </c>
      <c r="X1454">
        <v>35.89</v>
      </c>
      <c r="Y1454" t="s">
        <v>69</v>
      </c>
    </row>
    <row r="1455" spans="1:25" x14ac:dyDescent="0.3">
      <c r="A1455">
        <v>1454</v>
      </c>
      <c r="B1455" t="s">
        <v>7495</v>
      </c>
      <c r="C1455" t="s">
        <v>7496</v>
      </c>
      <c r="D1455">
        <v>37</v>
      </c>
      <c r="E1455" t="s">
        <v>101</v>
      </c>
      <c r="F1455" t="s">
        <v>1137</v>
      </c>
      <c r="G1455" t="s">
        <v>6856</v>
      </c>
      <c r="H1455" t="s">
        <v>137</v>
      </c>
      <c r="I1455" t="s">
        <v>204</v>
      </c>
      <c r="J1455" t="s">
        <v>7497</v>
      </c>
      <c r="K1455" t="s">
        <v>162</v>
      </c>
      <c r="L1455" t="s">
        <v>108</v>
      </c>
      <c r="M1455" t="s">
        <v>109</v>
      </c>
      <c r="N1455" t="s">
        <v>110</v>
      </c>
      <c r="Q1455">
        <v>-1</v>
      </c>
      <c r="R1455" t="s">
        <v>9</v>
      </c>
      <c r="S1455" t="s">
        <v>162</v>
      </c>
      <c r="T1455" t="s">
        <v>18</v>
      </c>
      <c r="U1455" t="s">
        <v>26</v>
      </c>
      <c r="V1455" s="7">
        <v>45186.588505902837</v>
      </c>
      <c r="Y1455" t="s">
        <v>58</v>
      </c>
    </row>
    <row r="1456" spans="1:25" x14ac:dyDescent="0.3">
      <c r="A1456">
        <v>1455</v>
      </c>
      <c r="B1456" t="s">
        <v>7498</v>
      </c>
      <c r="C1456" t="s">
        <v>7499</v>
      </c>
      <c r="D1456">
        <v>64</v>
      </c>
      <c r="E1456" t="s">
        <v>101</v>
      </c>
      <c r="F1456" t="s">
        <v>414</v>
      </c>
      <c r="G1456" t="s">
        <v>7500</v>
      </c>
      <c r="H1456" t="s">
        <v>169</v>
      </c>
      <c r="I1456" t="s">
        <v>105</v>
      </c>
      <c r="J1456" t="s">
        <v>7501</v>
      </c>
      <c r="K1456" t="s">
        <v>107</v>
      </c>
      <c r="L1456" t="s">
        <v>108</v>
      </c>
      <c r="M1456" t="s">
        <v>10</v>
      </c>
      <c r="N1456" t="s">
        <v>189</v>
      </c>
      <c r="O1456" t="s">
        <v>7502</v>
      </c>
      <c r="Q1456">
        <v>-1</v>
      </c>
      <c r="R1456" t="s">
        <v>10</v>
      </c>
      <c r="S1456" t="s">
        <v>107</v>
      </c>
      <c r="T1456" t="s">
        <v>18</v>
      </c>
      <c r="U1456" t="s">
        <v>30</v>
      </c>
      <c r="V1456" s="7">
        <v>44595.044663701367</v>
      </c>
      <c r="Y1456" t="s">
        <v>39</v>
      </c>
    </row>
    <row r="1457" spans="1:25" x14ac:dyDescent="0.3">
      <c r="A1457">
        <v>1456</v>
      </c>
      <c r="B1457" t="s">
        <v>7503</v>
      </c>
      <c r="C1457" t="s">
        <v>7504</v>
      </c>
      <c r="D1457">
        <v>55</v>
      </c>
      <c r="E1457" t="s">
        <v>114</v>
      </c>
      <c r="F1457" t="s">
        <v>173</v>
      </c>
      <c r="G1457" t="s">
        <v>5326</v>
      </c>
      <c r="H1457" t="s">
        <v>159</v>
      </c>
      <c r="I1457" t="s">
        <v>204</v>
      </c>
      <c r="J1457" t="s">
        <v>7505</v>
      </c>
      <c r="K1457" t="s">
        <v>162</v>
      </c>
      <c r="L1457" t="s">
        <v>108</v>
      </c>
      <c r="M1457" t="s">
        <v>10</v>
      </c>
      <c r="N1457" t="s">
        <v>110</v>
      </c>
      <c r="Q1457">
        <v>-1</v>
      </c>
      <c r="R1457" t="s">
        <v>10</v>
      </c>
      <c r="S1457" t="s">
        <v>162</v>
      </c>
      <c r="T1457" t="s">
        <v>18</v>
      </c>
      <c r="U1457" t="s">
        <v>27</v>
      </c>
      <c r="V1457" s="7">
        <v>45581.15965491347</v>
      </c>
      <c r="Y1457" t="s">
        <v>71</v>
      </c>
    </row>
    <row r="1458" spans="1:25" x14ac:dyDescent="0.3">
      <c r="A1458">
        <v>1457</v>
      </c>
      <c r="B1458" t="s">
        <v>7506</v>
      </c>
      <c r="C1458" t="s">
        <v>7507</v>
      </c>
      <c r="D1458">
        <v>34</v>
      </c>
      <c r="E1458" t="s">
        <v>101</v>
      </c>
      <c r="F1458" t="s">
        <v>186</v>
      </c>
      <c r="G1458" t="s">
        <v>7508</v>
      </c>
      <c r="H1458" t="s">
        <v>137</v>
      </c>
      <c r="I1458" t="s">
        <v>181</v>
      </c>
      <c r="J1458" t="s">
        <v>7509</v>
      </c>
      <c r="K1458" t="s">
        <v>127</v>
      </c>
      <c r="L1458" t="s">
        <v>7510</v>
      </c>
      <c r="M1458" t="s">
        <v>9</v>
      </c>
      <c r="N1458" t="s">
        <v>110</v>
      </c>
      <c r="O1458" t="s">
        <v>7511</v>
      </c>
      <c r="P1458" t="s">
        <v>7512</v>
      </c>
      <c r="Q1458">
        <v>5</v>
      </c>
      <c r="R1458" t="s">
        <v>9</v>
      </c>
      <c r="S1458" t="s">
        <v>127</v>
      </c>
      <c r="T1458" t="s">
        <v>18</v>
      </c>
      <c r="U1458" t="s">
        <v>163</v>
      </c>
      <c r="V1458" s="7">
        <v>45316.80262571288</v>
      </c>
      <c r="W1458" t="s">
        <v>7513</v>
      </c>
      <c r="X1458">
        <v>73.84</v>
      </c>
      <c r="Y1458" t="s">
        <v>62</v>
      </c>
    </row>
    <row r="1459" spans="1:25" x14ac:dyDescent="0.3">
      <c r="A1459">
        <v>1458</v>
      </c>
      <c r="B1459" t="s">
        <v>7514</v>
      </c>
      <c r="C1459" t="s">
        <v>7515</v>
      </c>
      <c r="D1459">
        <v>29</v>
      </c>
      <c r="E1459" t="s">
        <v>114</v>
      </c>
      <c r="F1459" t="s">
        <v>115</v>
      </c>
      <c r="G1459" t="s">
        <v>2840</v>
      </c>
      <c r="H1459" t="s">
        <v>169</v>
      </c>
      <c r="I1459" t="s">
        <v>169</v>
      </c>
      <c r="J1459" t="s">
        <v>7516</v>
      </c>
      <c r="K1459" t="s">
        <v>127</v>
      </c>
      <c r="L1459" t="s">
        <v>7517</v>
      </c>
      <c r="M1459" t="s">
        <v>11</v>
      </c>
      <c r="N1459" t="s">
        <v>189</v>
      </c>
      <c r="O1459" t="s">
        <v>7518</v>
      </c>
      <c r="P1459" t="s">
        <v>7519</v>
      </c>
      <c r="Q1459">
        <v>2</v>
      </c>
      <c r="R1459" t="s">
        <v>11</v>
      </c>
      <c r="S1459" t="s">
        <v>127</v>
      </c>
      <c r="T1459" t="s">
        <v>16</v>
      </c>
      <c r="U1459" t="s">
        <v>376</v>
      </c>
      <c r="V1459" s="7">
        <v>45302.55299075941</v>
      </c>
      <c r="W1459" t="s">
        <v>7520</v>
      </c>
      <c r="X1459">
        <v>39.35</v>
      </c>
      <c r="Y1459" t="s">
        <v>62</v>
      </c>
    </row>
    <row r="1460" spans="1:25" x14ac:dyDescent="0.3">
      <c r="A1460">
        <v>1459</v>
      </c>
      <c r="B1460" t="s">
        <v>7521</v>
      </c>
      <c r="C1460" t="s">
        <v>7522</v>
      </c>
      <c r="D1460">
        <v>35</v>
      </c>
      <c r="E1460" t="s">
        <v>114</v>
      </c>
      <c r="F1460" t="s">
        <v>235</v>
      </c>
      <c r="G1460" t="s">
        <v>588</v>
      </c>
      <c r="H1460" t="s">
        <v>137</v>
      </c>
      <c r="I1460" t="s">
        <v>169</v>
      </c>
      <c r="J1460" t="s">
        <v>7523</v>
      </c>
      <c r="K1460" t="s">
        <v>107</v>
      </c>
      <c r="L1460" t="s">
        <v>108</v>
      </c>
      <c r="M1460" t="s">
        <v>109</v>
      </c>
      <c r="N1460" t="s">
        <v>189</v>
      </c>
      <c r="O1460" t="s">
        <v>7524</v>
      </c>
      <c r="Q1460">
        <v>-1</v>
      </c>
      <c r="R1460" t="s">
        <v>9</v>
      </c>
      <c r="S1460" t="s">
        <v>107</v>
      </c>
      <c r="T1460" t="s">
        <v>16</v>
      </c>
      <c r="U1460" t="s">
        <v>217</v>
      </c>
      <c r="V1460" s="7">
        <v>44797.935125208831</v>
      </c>
      <c r="Y1460" t="s">
        <v>45</v>
      </c>
    </row>
    <row r="1461" spans="1:25" x14ac:dyDescent="0.3">
      <c r="A1461">
        <v>1460</v>
      </c>
      <c r="B1461" t="s">
        <v>7525</v>
      </c>
      <c r="C1461" t="s">
        <v>7526</v>
      </c>
      <c r="D1461">
        <v>41</v>
      </c>
      <c r="E1461" t="s">
        <v>101</v>
      </c>
      <c r="F1461" t="s">
        <v>291</v>
      </c>
      <c r="G1461" t="s">
        <v>2865</v>
      </c>
      <c r="H1461" t="s">
        <v>168</v>
      </c>
      <c r="I1461" t="s">
        <v>125</v>
      </c>
      <c r="J1461" t="s">
        <v>7527</v>
      </c>
      <c r="K1461" t="s">
        <v>162</v>
      </c>
      <c r="L1461" t="s">
        <v>108</v>
      </c>
      <c r="M1461" t="s">
        <v>11</v>
      </c>
      <c r="N1461" t="s">
        <v>151</v>
      </c>
      <c r="Q1461">
        <v>-1</v>
      </c>
      <c r="R1461" t="s">
        <v>11</v>
      </c>
      <c r="S1461" t="s">
        <v>162</v>
      </c>
      <c r="T1461" t="s">
        <v>15</v>
      </c>
      <c r="U1461" t="s">
        <v>27</v>
      </c>
      <c r="V1461" s="7">
        <v>45283.250423238089</v>
      </c>
      <c r="Y1461" t="s">
        <v>61</v>
      </c>
    </row>
    <row r="1462" spans="1:25" x14ac:dyDescent="0.3">
      <c r="A1462">
        <v>1461</v>
      </c>
      <c r="B1462" t="s">
        <v>7528</v>
      </c>
      <c r="C1462" t="s">
        <v>7529</v>
      </c>
      <c r="D1462">
        <v>52</v>
      </c>
      <c r="E1462" t="s">
        <v>101</v>
      </c>
      <c r="F1462" t="s">
        <v>226</v>
      </c>
      <c r="G1462" t="s">
        <v>187</v>
      </c>
      <c r="H1462" t="s">
        <v>137</v>
      </c>
      <c r="I1462" t="s">
        <v>148</v>
      </c>
      <c r="J1462" t="s">
        <v>7530</v>
      </c>
      <c r="K1462" t="s">
        <v>107</v>
      </c>
      <c r="L1462" t="s">
        <v>108</v>
      </c>
      <c r="M1462" t="s">
        <v>11</v>
      </c>
      <c r="N1462" t="s">
        <v>119</v>
      </c>
      <c r="O1462" t="s">
        <v>7531</v>
      </c>
      <c r="Q1462">
        <v>-1</v>
      </c>
      <c r="R1462" t="s">
        <v>11</v>
      </c>
      <c r="S1462" t="s">
        <v>107</v>
      </c>
      <c r="T1462" t="s">
        <v>15</v>
      </c>
      <c r="U1462" t="s">
        <v>28</v>
      </c>
      <c r="V1462" s="7">
        <v>44993.052357524633</v>
      </c>
      <c r="Y1462" t="s">
        <v>52</v>
      </c>
    </row>
    <row r="1463" spans="1:25" x14ac:dyDescent="0.3">
      <c r="A1463">
        <v>1462</v>
      </c>
      <c r="B1463" t="s">
        <v>7532</v>
      </c>
      <c r="C1463" t="s">
        <v>7533</v>
      </c>
      <c r="D1463">
        <v>22</v>
      </c>
      <c r="E1463" t="s">
        <v>157</v>
      </c>
      <c r="F1463" t="s">
        <v>520</v>
      </c>
      <c r="G1463" t="s">
        <v>556</v>
      </c>
      <c r="H1463" t="s">
        <v>137</v>
      </c>
      <c r="I1463" t="s">
        <v>160</v>
      </c>
      <c r="J1463" t="s">
        <v>7534</v>
      </c>
      <c r="K1463" t="s">
        <v>162</v>
      </c>
      <c r="L1463" t="s">
        <v>108</v>
      </c>
      <c r="M1463" t="s">
        <v>9</v>
      </c>
      <c r="N1463" t="s">
        <v>151</v>
      </c>
      <c r="Q1463">
        <v>-1</v>
      </c>
      <c r="R1463" t="s">
        <v>9</v>
      </c>
      <c r="S1463" t="s">
        <v>162</v>
      </c>
      <c r="T1463" t="s">
        <v>14</v>
      </c>
      <c r="U1463" t="s">
        <v>27</v>
      </c>
      <c r="V1463" s="7">
        <v>45274.87094319376</v>
      </c>
      <c r="Y1463" t="s">
        <v>61</v>
      </c>
    </row>
    <row r="1464" spans="1:25" x14ac:dyDescent="0.3">
      <c r="A1464">
        <v>1463</v>
      </c>
      <c r="B1464" t="s">
        <v>7535</v>
      </c>
      <c r="C1464" t="s">
        <v>7536</v>
      </c>
      <c r="D1464">
        <v>63</v>
      </c>
      <c r="E1464" t="s">
        <v>101</v>
      </c>
      <c r="F1464" t="s">
        <v>243</v>
      </c>
      <c r="G1464" t="s">
        <v>6281</v>
      </c>
      <c r="H1464" t="s">
        <v>159</v>
      </c>
      <c r="I1464" t="s">
        <v>175</v>
      </c>
      <c r="J1464" t="s">
        <v>7537</v>
      </c>
      <c r="K1464" t="s">
        <v>107</v>
      </c>
      <c r="L1464" t="s">
        <v>108</v>
      </c>
      <c r="M1464" t="s">
        <v>9</v>
      </c>
      <c r="N1464" t="s">
        <v>119</v>
      </c>
      <c r="O1464" t="s">
        <v>7538</v>
      </c>
      <c r="Q1464">
        <v>-1</v>
      </c>
      <c r="R1464" t="s">
        <v>9</v>
      </c>
      <c r="S1464" t="s">
        <v>107</v>
      </c>
      <c r="T1464" t="s">
        <v>18</v>
      </c>
      <c r="U1464" t="s">
        <v>24</v>
      </c>
      <c r="V1464" s="7">
        <v>44678.490201520581</v>
      </c>
      <c r="Y1464" t="s">
        <v>41</v>
      </c>
    </row>
    <row r="1465" spans="1:25" x14ac:dyDescent="0.3">
      <c r="A1465">
        <v>1464</v>
      </c>
      <c r="B1465" t="s">
        <v>7539</v>
      </c>
      <c r="C1465" t="s">
        <v>7540</v>
      </c>
      <c r="D1465">
        <v>39</v>
      </c>
      <c r="E1465" t="s">
        <v>114</v>
      </c>
      <c r="F1465" t="s">
        <v>379</v>
      </c>
      <c r="G1465" t="s">
        <v>4256</v>
      </c>
      <c r="H1465" t="s">
        <v>168</v>
      </c>
      <c r="I1465" t="s">
        <v>160</v>
      </c>
      <c r="J1465" t="s">
        <v>7541</v>
      </c>
      <c r="K1465" t="s">
        <v>107</v>
      </c>
      <c r="L1465" t="s">
        <v>108</v>
      </c>
      <c r="M1465" t="s">
        <v>109</v>
      </c>
      <c r="N1465" t="s">
        <v>119</v>
      </c>
      <c r="O1465" t="s">
        <v>7542</v>
      </c>
      <c r="Q1465">
        <v>-1</v>
      </c>
      <c r="R1465" t="s">
        <v>9</v>
      </c>
      <c r="S1465" t="s">
        <v>107</v>
      </c>
      <c r="T1465" t="s">
        <v>14</v>
      </c>
      <c r="U1465" t="s">
        <v>376</v>
      </c>
      <c r="V1465" s="7">
        <v>45282.111441873647</v>
      </c>
      <c r="Y1465" t="s">
        <v>61</v>
      </c>
    </row>
    <row r="1466" spans="1:25" x14ac:dyDescent="0.3">
      <c r="A1466">
        <v>1465</v>
      </c>
      <c r="B1466" t="s">
        <v>1309</v>
      </c>
      <c r="C1466" t="s">
        <v>7543</v>
      </c>
      <c r="D1466">
        <v>57</v>
      </c>
      <c r="E1466" t="s">
        <v>101</v>
      </c>
      <c r="F1466" t="s">
        <v>379</v>
      </c>
      <c r="G1466" t="s">
        <v>3318</v>
      </c>
      <c r="H1466" t="s">
        <v>169</v>
      </c>
      <c r="I1466" t="s">
        <v>138</v>
      </c>
      <c r="J1466" t="s">
        <v>7544</v>
      </c>
      <c r="K1466" t="s">
        <v>162</v>
      </c>
      <c r="L1466" t="s">
        <v>108</v>
      </c>
      <c r="M1466" t="s">
        <v>109</v>
      </c>
      <c r="N1466" t="s">
        <v>110</v>
      </c>
      <c r="Q1466">
        <v>-1</v>
      </c>
      <c r="R1466" t="s">
        <v>9</v>
      </c>
      <c r="S1466" t="s">
        <v>162</v>
      </c>
      <c r="T1466" t="s">
        <v>16</v>
      </c>
      <c r="U1466" t="s">
        <v>33</v>
      </c>
      <c r="V1466" s="7">
        <v>45656.12886305221</v>
      </c>
      <c r="Y1466" t="s">
        <v>73</v>
      </c>
    </row>
    <row r="1467" spans="1:25" x14ac:dyDescent="0.3">
      <c r="A1467">
        <v>1466</v>
      </c>
      <c r="B1467" t="s">
        <v>7545</v>
      </c>
      <c r="C1467" t="s">
        <v>7546</v>
      </c>
      <c r="D1467">
        <v>34</v>
      </c>
      <c r="E1467" t="s">
        <v>157</v>
      </c>
      <c r="F1467" t="s">
        <v>379</v>
      </c>
      <c r="G1467" t="s">
        <v>2614</v>
      </c>
      <c r="H1467" t="s">
        <v>169</v>
      </c>
      <c r="I1467" t="s">
        <v>160</v>
      </c>
      <c r="J1467" t="s">
        <v>7547</v>
      </c>
      <c r="K1467" t="s">
        <v>127</v>
      </c>
      <c r="L1467" t="s">
        <v>7548</v>
      </c>
      <c r="M1467" t="s">
        <v>10</v>
      </c>
      <c r="N1467" t="s">
        <v>110</v>
      </c>
      <c r="O1467" t="s">
        <v>7549</v>
      </c>
      <c r="P1467" t="s">
        <v>7550</v>
      </c>
      <c r="Q1467">
        <v>5</v>
      </c>
      <c r="R1467" t="s">
        <v>10</v>
      </c>
      <c r="S1467" t="s">
        <v>127</v>
      </c>
      <c r="T1467" t="s">
        <v>14</v>
      </c>
      <c r="U1467" t="s">
        <v>28</v>
      </c>
      <c r="V1467" s="7">
        <v>44614.563015885637</v>
      </c>
      <c r="W1467" t="s">
        <v>7551</v>
      </c>
      <c r="X1467">
        <v>64</v>
      </c>
      <c r="Y1467" t="s">
        <v>39</v>
      </c>
    </row>
    <row r="1468" spans="1:25" x14ac:dyDescent="0.3">
      <c r="A1468">
        <v>1467</v>
      </c>
      <c r="B1468" t="s">
        <v>7552</v>
      </c>
      <c r="C1468" t="s">
        <v>7553</v>
      </c>
      <c r="D1468">
        <v>26</v>
      </c>
      <c r="E1468" t="s">
        <v>157</v>
      </c>
      <c r="F1468" t="s">
        <v>102</v>
      </c>
      <c r="G1468" t="s">
        <v>3701</v>
      </c>
      <c r="H1468" t="s">
        <v>169</v>
      </c>
      <c r="I1468" t="s">
        <v>175</v>
      </c>
      <c r="J1468" t="s">
        <v>7554</v>
      </c>
      <c r="K1468" t="s">
        <v>107</v>
      </c>
      <c r="L1468" t="s">
        <v>108</v>
      </c>
      <c r="M1468" t="s">
        <v>109</v>
      </c>
      <c r="N1468" t="s">
        <v>110</v>
      </c>
      <c r="O1468" t="s">
        <v>7555</v>
      </c>
      <c r="Q1468">
        <v>-1</v>
      </c>
      <c r="R1468" t="s">
        <v>9</v>
      </c>
      <c r="S1468" t="s">
        <v>107</v>
      </c>
      <c r="T1468" t="s">
        <v>18</v>
      </c>
      <c r="U1468" t="s">
        <v>217</v>
      </c>
      <c r="V1468" s="7">
        <v>45631.776565055668</v>
      </c>
      <c r="Y1468" t="s">
        <v>73</v>
      </c>
    </row>
    <row r="1469" spans="1:25" x14ac:dyDescent="0.3">
      <c r="A1469">
        <v>1468</v>
      </c>
      <c r="B1469" t="s">
        <v>7556</v>
      </c>
      <c r="C1469" t="s">
        <v>7557</v>
      </c>
      <c r="D1469">
        <v>34</v>
      </c>
      <c r="E1469" t="s">
        <v>101</v>
      </c>
      <c r="F1469" t="s">
        <v>394</v>
      </c>
      <c r="G1469" t="s">
        <v>1945</v>
      </c>
      <c r="H1469" t="s">
        <v>168</v>
      </c>
      <c r="I1469" t="s">
        <v>160</v>
      </c>
      <c r="J1469" t="s">
        <v>7558</v>
      </c>
      <c r="K1469" t="s">
        <v>127</v>
      </c>
      <c r="L1469" t="s">
        <v>7559</v>
      </c>
      <c r="M1469" t="s">
        <v>10</v>
      </c>
      <c r="N1469" t="s">
        <v>189</v>
      </c>
      <c r="O1469" t="s">
        <v>7560</v>
      </c>
      <c r="P1469" t="s">
        <v>7561</v>
      </c>
      <c r="Q1469">
        <v>5</v>
      </c>
      <c r="R1469" t="s">
        <v>10</v>
      </c>
      <c r="S1469" t="s">
        <v>127</v>
      </c>
      <c r="T1469" t="s">
        <v>14</v>
      </c>
      <c r="U1469" t="s">
        <v>29</v>
      </c>
      <c r="V1469" s="7">
        <v>45007.335050324873</v>
      </c>
      <c r="W1469" t="s">
        <v>7562</v>
      </c>
      <c r="X1469">
        <v>119.41</v>
      </c>
      <c r="Y1469" t="s">
        <v>52</v>
      </c>
    </row>
    <row r="1470" spans="1:25" x14ac:dyDescent="0.3">
      <c r="A1470">
        <v>1469</v>
      </c>
      <c r="B1470" t="s">
        <v>7563</v>
      </c>
      <c r="C1470" t="s">
        <v>7564</v>
      </c>
      <c r="D1470">
        <v>56</v>
      </c>
      <c r="E1470" t="s">
        <v>114</v>
      </c>
      <c r="F1470" t="s">
        <v>707</v>
      </c>
      <c r="G1470" t="s">
        <v>4487</v>
      </c>
      <c r="H1470" t="s">
        <v>104</v>
      </c>
      <c r="I1470" t="s">
        <v>105</v>
      </c>
      <c r="J1470" t="s">
        <v>7565</v>
      </c>
      <c r="K1470" t="s">
        <v>127</v>
      </c>
      <c r="L1470" t="s">
        <v>7566</v>
      </c>
      <c r="M1470" t="s">
        <v>109</v>
      </c>
      <c r="N1470" t="s">
        <v>110</v>
      </c>
      <c r="O1470" t="s">
        <v>7567</v>
      </c>
      <c r="P1470" t="s">
        <v>7568</v>
      </c>
      <c r="Q1470">
        <v>4</v>
      </c>
      <c r="R1470" t="s">
        <v>9</v>
      </c>
      <c r="S1470" t="s">
        <v>127</v>
      </c>
      <c r="T1470" t="s">
        <v>18</v>
      </c>
      <c r="U1470" t="s">
        <v>32</v>
      </c>
      <c r="V1470" s="7">
        <v>45515.245861452633</v>
      </c>
      <c r="W1470" t="s">
        <v>7569</v>
      </c>
      <c r="X1470">
        <v>43.75</v>
      </c>
      <c r="Y1470" t="s">
        <v>69</v>
      </c>
    </row>
    <row r="1471" spans="1:25" x14ac:dyDescent="0.3">
      <c r="A1471">
        <v>1470</v>
      </c>
      <c r="B1471" t="s">
        <v>7570</v>
      </c>
      <c r="C1471" t="s">
        <v>7571</v>
      </c>
      <c r="D1471">
        <v>67</v>
      </c>
      <c r="E1471" t="s">
        <v>114</v>
      </c>
      <c r="F1471" t="s">
        <v>707</v>
      </c>
      <c r="G1471" t="s">
        <v>116</v>
      </c>
      <c r="H1471" t="s">
        <v>169</v>
      </c>
      <c r="I1471" t="s">
        <v>181</v>
      </c>
      <c r="J1471" t="s">
        <v>7572</v>
      </c>
      <c r="K1471" t="s">
        <v>107</v>
      </c>
      <c r="L1471" t="s">
        <v>108</v>
      </c>
      <c r="M1471" t="s">
        <v>9</v>
      </c>
      <c r="N1471" t="s">
        <v>189</v>
      </c>
      <c r="O1471" t="s">
        <v>7573</v>
      </c>
      <c r="Q1471">
        <v>-1</v>
      </c>
      <c r="R1471" t="s">
        <v>9</v>
      </c>
      <c r="S1471" t="s">
        <v>107</v>
      </c>
      <c r="T1471" t="s">
        <v>15</v>
      </c>
      <c r="U1471" t="s">
        <v>26</v>
      </c>
      <c r="V1471" s="7">
        <v>45418.482938377143</v>
      </c>
      <c r="Y1471" t="s">
        <v>66</v>
      </c>
    </row>
    <row r="1472" spans="1:25" x14ac:dyDescent="0.3">
      <c r="A1472">
        <v>1471</v>
      </c>
      <c r="B1472" t="s">
        <v>7574</v>
      </c>
      <c r="C1472" t="s">
        <v>7575</v>
      </c>
      <c r="D1472">
        <v>67</v>
      </c>
      <c r="E1472" t="s">
        <v>157</v>
      </c>
      <c r="F1472" t="s">
        <v>220</v>
      </c>
      <c r="G1472" t="s">
        <v>3861</v>
      </c>
      <c r="H1472" t="s">
        <v>169</v>
      </c>
      <c r="I1472" t="s">
        <v>117</v>
      </c>
      <c r="J1472" t="s">
        <v>7576</v>
      </c>
      <c r="K1472" t="s">
        <v>162</v>
      </c>
      <c r="L1472" t="s">
        <v>108</v>
      </c>
      <c r="M1472" t="s">
        <v>11</v>
      </c>
      <c r="N1472" t="s">
        <v>110</v>
      </c>
      <c r="Q1472">
        <v>-1</v>
      </c>
      <c r="R1472" t="s">
        <v>11</v>
      </c>
      <c r="S1472" t="s">
        <v>162</v>
      </c>
      <c r="T1472" t="s">
        <v>14</v>
      </c>
      <c r="U1472" t="s">
        <v>29</v>
      </c>
      <c r="V1472" s="7">
        <v>45182.653639113727</v>
      </c>
      <c r="Y1472" t="s">
        <v>58</v>
      </c>
    </row>
    <row r="1473" spans="1:25" x14ac:dyDescent="0.3">
      <c r="A1473">
        <v>1472</v>
      </c>
      <c r="B1473" t="s">
        <v>7577</v>
      </c>
      <c r="C1473" t="s">
        <v>7578</v>
      </c>
      <c r="D1473">
        <v>32</v>
      </c>
      <c r="E1473" t="s">
        <v>157</v>
      </c>
      <c r="F1473" t="s">
        <v>447</v>
      </c>
      <c r="G1473" t="s">
        <v>313</v>
      </c>
      <c r="H1473" t="s">
        <v>159</v>
      </c>
      <c r="I1473" t="s">
        <v>181</v>
      </c>
      <c r="J1473" t="s">
        <v>7579</v>
      </c>
      <c r="K1473" t="s">
        <v>107</v>
      </c>
      <c r="L1473" t="s">
        <v>108</v>
      </c>
      <c r="M1473" t="s">
        <v>11</v>
      </c>
      <c r="N1473" t="s">
        <v>151</v>
      </c>
      <c r="O1473" t="s">
        <v>7580</v>
      </c>
      <c r="Q1473">
        <v>-1</v>
      </c>
      <c r="R1473" t="s">
        <v>11</v>
      </c>
      <c r="S1473" t="s">
        <v>107</v>
      </c>
      <c r="T1473" t="s">
        <v>18</v>
      </c>
      <c r="U1473" t="s">
        <v>32</v>
      </c>
      <c r="V1473" s="7">
        <v>45370.372717463528</v>
      </c>
      <c r="Y1473" t="s">
        <v>64</v>
      </c>
    </row>
    <row r="1474" spans="1:25" x14ac:dyDescent="0.3">
      <c r="A1474">
        <v>1473</v>
      </c>
      <c r="B1474" t="s">
        <v>7581</v>
      </c>
      <c r="C1474" t="s">
        <v>7582</v>
      </c>
      <c r="D1474">
        <v>53</v>
      </c>
      <c r="E1474" t="s">
        <v>114</v>
      </c>
      <c r="F1474" t="s">
        <v>1137</v>
      </c>
      <c r="G1474" t="s">
        <v>5009</v>
      </c>
      <c r="H1474" t="s">
        <v>169</v>
      </c>
      <c r="I1474" t="s">
        <v>282</v>
      </c>
      <c r="J1474" t="s">
        <v>7583</v>
      </c>
      <c r="K1474" t="s">
        <v>162</v>
      </c>
      <c r="L1474" t="s">
        <v>108</v>
      </c>
      <c r="M1474" t="s">
        <v>10</v>
      </c>
      <c r="N1474" t="s">
        <v>189</v>
      </c>
      <c r="Q1474">
        <v>-1</v>
      </c>
      <c r="R1474" t="s">
        <v>10</v>
      </c>
      <c r="S1474" t="s">
        <v>162</v>
      </c>
      <c r="T1474" t="s">
        <v>17</v>
      </c>
      <c r="U1474" t="s">
        <v>30</v>
      </c>
      <c r="V1474" s="7">
        <v>45523.745372958307</v>
      </c>
      <c r="Y1474" t="s">
        <v>69</v>
      </c>
    </row>
    <row r="1475" spans="1:25" x14ac:dyDescent="0.3">
      <c r="A1475">
        <v>1474</v>
      </c>
      <c r="B1475" t="s">
        <v>7584</v>
      </c>
      <c r="C1475" t="s">
        <v>7585</v>
      </c>
      <c r="D1475">
        <v>56</v>
      </c>
      <c r="E1475" t="s">
        <v>101</v>
      </c>
      <c r="F1475" t="s">
        <v>511</v>
      </c>
      <c r="G1475" t="s">
        <v>7586</v>
      </c>
      <c r="H1475" t="s">
        <v>104</v>
      </c>
      <c r="I1475" t="s">
        <v>282</v>
      </c>
      <c r="J1475" t="s">
        <v>7587</v>
      </c>
      <c r="K1475" t="s">
        <v>162</v>
      </c>
      <c r="L1475" t="s">
        <v>108</v>
      </c>
      <c r="M1475" t="s">
        <v>109</v>
      </c>
      <c r="N1475" t="s">
        <v>151</v>
      </c>
      <c r="Q1475">
        <v>-1</v>
      </c>
      <c r="R1475" t="s">
        <v>9</v>
      </c>
      <c r="S1475" t="s">
        <v>162</v>
      </c>
      <c r="T1475" t="s">
        <v>17</v>
      </c>
      <c r="U1475" t="s">
        <v>376</v>
      </c>
      <c r="V1475" s="7">
        <v>45004.304485541201</v>
      </c>
      <c r="Y1475" t="s">
        <v>52</v>
      </c>
    </row>
    <row r="1476" spans="1:25" x14ac:dyDescent="0.3">
      <c r="A1476">
        <v>1475</v>
      </c>
      <c r="B1476" t="s">
        <v>7588</v>
      </c>
      <c r="C1476" t="s">
        <v>7589</v>
      </c>
      <c r="D1476">
        <v>27</v>
      </c>
      <c r="E1476" t="s">
        <v>101</v>
      </c>
      <c r="F1476" t="s">
        <v>414</v>
      </c>
      <c r="G1476" t="s">
        <v>1397</v>
      </c>
      <c r="H1476" t="s">
        <v>169</v>
      </c>
      <c r="I1476" t="s">
        <v>138</v>
      </c>
      <c r="J1476" t="s">
        <v>7590</v>
      </c>
      <c r="K1476" t="s">
        <v>107</v>
      </c>
      <c r="L1476" t="s">
        <v>108</v>
      </c>
      <c r="M1476" t="s">
        <v>9</v>
      </c>
      <c r="N1476" t="s">
        <v>110</v>
      </c>
      <c r="O1476" t="s">
        <v>7591</v>
      </c>
      <c r="Q1476">
        <v>-1</v>
      </c>
      <c r="R1476" t="s">
        <v>9</v>
      </c>
      <c r="S1476" t="s">
        <v>107</v>
      </c>
      <c r="T1476" t="s">
        <v>15</v>
      </c>
      <c r="U1476" t="s">
        <v>28</v>
      </c>
      <c r="V1476" s="7">
        <v>44919.87214524507</v>
      </c>
      <c r="Y1476" t="s">
        <v>49</v>
      </c>
    </row>
    <row r="1477" spans="1:25" x14ac:dyDescent="0.3">
      <c r="A1477">
        <v>1476</v>
      </c>
      <c r="B1477" t="s">
        <v>7592</v>
      </c>
      <c r="C1477" t="s">
        <v>7593</v>
      </c>
      <c r="D1477">
        <v>50</v>
      </c>
      <c r="E1477" t="s">
        <v>114</v>
      </c>
      <c r="F1477" t="s">
        <v>179</v>
      </c>
      <c r="G1477" t="s">
        <v>252</v>
      </c>
      <c r="H1477" t="s">
        <v>104</v>
      </c>
      <c r="I1477" t="s">
        <v>117</v>
      </c>
      <c r="J1477" t="s">
        <v>7594</v>
      </c>
      <c r="K1477" t="s">
        <v>107</v>
      </c>
      <c r="L1477" t="s">
        <v>108</v>
      </c>
      <c r="M1477" t="s">
        <v>109</v>
      </c>
      <c r="N1477" t="s">
        <v>119</v>
      </c>
      <c r="O1477" t="s">
        <v>7595</v>
      </c>
      <c r="Q1477">
        <v>-1</v>
      </c>
      <c r="R1477" t="s">
        <v>9</v>
      </c>
      <c r="S1477" t="s">
        <v>107</v>
      </c>
      <c r="T1477" t="s">
        <v>14</v>
      </c>
      <c r="U1477" t="s">
        <v>28</v>
      </c>
      <c r="V1477" s="7">
        <v>45292.785590525447</v>
      </c>
      <c r="Y1477" t="s">
        <v>62</v>
      </c>
    </row>
    <row r="1478" spans="1:25" x14ac:dyDescent="0.3">
      <c r="A1478">
        <v>1477</v>
      </c>
      <c r="B1478" t="s">
        <v>7596</v>
      </c>
      <c r="C1478" t="s">
        <v>7597</v>
      </c>
      <c r="D1478">
        <v>21</v>
      </c>
      <c r="E1478" t="s">
        <v>157</v>
      </c>
      <c r="F1478" t="s">
        <v>612</v>
      </c>
      <c r="G1478" t="s">
        <v>1578</v>
      </c>
      <c r="H1478" t="s">
        <v>104</v>
      </c>
      <c r="I1478" t="s">
        <v>181</v>
      </c>
      <c r="J1478" t="s">
        <v>1813</v>
      </c>
      <c r="K1478" t="s">
        <v>107</v>
      </c>
      <c r="L1478" t="s">
        <v>108</v>
      </c>
      <c r="M1478" t="s">
        <v>9</v>
      </c>
      <c r="N1478" t="s">
        <v>119</v>
      </c>
      <c r="O1478" t="s">
        <v>7598</v>
      </c>
      <c r="Q1478">
        <v>-1</v>
      </c>
      <c r="R1478" t="s">
        <v>9</v>
      </c>
      <c r="S1478" t="s">
        <v>107</v>
      </c>
      <c r="T1478" t="s">
        <v>18</v>
      </c>
      <c r="U1478" t="s">
        <v>163</v>
      </c>
      <c r="V1478" s="7">
        <v>45446.362139759003</v>
      </c>
      <c r="Y1478" t="s">
        <v>67</v>
      </c>
    </row>
    <row r="1479" spans="1:25" x14ac:dyDescent="0.3">
      <c r="A1479">
        <v>1478</v>
      </c>
      <c r="B1479" t="s">
        <v>7599</v>
      </c>
      <c r="C1479" t="s">
        <v>7600</v>
      </c>
      <c r="D1479">
        <v>41</v>
      </c>
      <c r="E1479" t="s">
        <v>114</v>
      </c>
      <c r="F1479" t="s">
        <v>235</v>
      </c>
      <c r="G1479" t="s">
        <v>3108</v>
      </c>
      <c r="H1479" t="s">
        <v>159</v>
      </c>
      <c r="I1479" t="s">
        <v>175</v>
      </c>
      <c r="J1479" t="s">
        <v>7601</v>
      </c>
      <c r="K1479" t="s">
        <v>162</v>
      </c>
      <c r="L1479" t="s">
        <v>108</v>
      </c>
      <c r="M1479" t="s">
        <v>109</v>
      </c>
      <c r="N1479" t="s">
        <v>119</v>
      </c>
      <c r="Q1479">
        <v>-1</v>
      </c>
      <c r="R1479" t="s">
        <v>9</v>
      </c>
      <c r="S1479" t="s">
        <v>162</v>
      </c>
      <c r="T1479" t="s">
        <v>18</v>
      </c>
      <c r="U1479" t="s">
        <v>28</v>
      </c>
      <c r="V1479" s="7">
        <v>45396.473055913717</v>
      </c>
      <c r="Y1479" t="s">
        <v>65</v>
      </c>
    </row>
    <row r="1480" spans="1:25" x14ac:dyDescent="0.3">
      <c r="A1480">
        <v>1479</v>
      </c>
      <c r="B1480" t="s">
        <v>7602</v>
      </c>
      <c r="C1480" t="s">
        <v>7603</v>
      </c>
      <c r="D1480">
        <v>61</v>
      </c>
      <c r="E1480" t="s">
        <v>157</v>
      </c>
      <c r="F1480" t="s">
        <v>166</v>
      </c>
      <c r="G1480" t="s">
        <v>1327</v>
      </c>
      <c r="H1480" t="s">
        <v>169</v>
      </c>
      <c r="I1480" t="s">
        <v>282</v>
      </c>
      <c r="J1480" t="s">
        <v>7604</v>
      </c>
      <c r="K1480" t="s">
        <v>107</v>
      </c>
      <c r="L1480" t="s">
        <v>108</v>
      </c>
      <c r="M1480" t="s">
        <v>10</v>
      </c>
      <c r="N1480" t="s">
        <v>151</v>
      </c>
      <c r="O1480" t="s">
        <v>7605</v>
      </c>
      <c r="Q1480">
        <v>-1</v>
      </c>
      <c r="R1480" t="s">
        <v>10</v>
      </c>
      <c r="S1480" t="s">
        <v>107</v>
      </c>
      <c r="T1480" t="s">
        <v>17</v>
      </c>
      <c r="U1480" t="s">
        <v>26</v>
      </c>
      <c r="V1480" s="7">
        <v>45435.376778833532</v>
      </c>
      <c r="Y1480" t="s">
        <v>66</v>
      </c>
    </row>
    <row r="1481" spans="1:25" x14ac:dyDescent="0.3">
      <c r="A1481">
        <v>1480</v>
      </c>
      <c r="B1481" t="s">
        <v>7606</v>
      </c>
      <c r="C1481" t="s">
        <v>7607</v>
      </c>
      <c r="D1481">
        <v>64</v>
      </c>
      <c r="E1481" t="s">
        <v>157</v>
      </c>
      <c r="F1481" t="s">
        <v>1137</v>
      </c>
      <c r="G1481" t="s">
        <v>957</v>
      </c>
      <c r="H1481" t="s">
        <v>104</v>
      </c>
      <c r="I1481" t="s">
        <v>237</v>
      </c>
      <c r="J1481" t="s">
        <v>7608</v>
      </c>
      <c r="K1481" t="s">
        <v>107</v>
      </c>
      <c r="L1481" t="s">
        <v>108</v>
      </c>
      <c r="M1481" t="s">
        <v>9</v>
      </c>
      <c r="N1481" t="s">
        <v>119</v>
      </c>
      <c r="O1481" t="s">
        <v>7609</v>
      </c>
      <c r="Q1481">
        <v>-1</v>
      </c>
      <c r="R1481" t="s">
        <v>9</v>
      </c>
      <c r="S1481" t="s">
        <v>107</v>
      </c>
      <c r="T1481" t="s">
        <v>14</v>
      </c>
      <c r="U1481" t="s">
        <v>33</v>
      </c>
      <c r="V1481" s="7">
        <v>45038.734563053498</v>
      </c>
      <c r="Y1481" t="s">
        <v>53</v>
      </c>
    </row>
    <row r="1482" spans="1:25" x14ac:dyDescent="0.3">
      <c r="A1482">
        <v>1481</v>
      </c>
      <c r="B1482" t="s">
        <v>7610</v>
      </c>
      <c r="C1482" t="s">
        <v>7611</v>
      </c>
      <c r="D1482">
        <v>34</v>
      </c>
      <c r="E1482" t="s">
        <v>114</v>
      </c>
      <c r="F1482" t="s">
        <v>186</v>
      </c>
      <c r="G1482" t="s">
        <v>3935</v>
      </c>
      <c r="H1482" t="s">
        <v>159</v>
      </c>
      <c r="I1482" t="s">
        <v>105</v>
      </c>
      <c r="J1482" t="s">
        <v>7612</v>
      </c>
      <c r="K1482" t="s">
        <v>127</v>
      </c>
      <c r="L1482" t="s">
        <v>7613</v>
      </c>
      <c r="M1482" t="s">
        <v>10</v>
      </c>
      <c r="N1482" t="s">
        <v>119</v>
      </c>
      <c r="O1482" t="s">
        <v>7614</v>
      </c>
      <c r="P1482" t="s">
        <v>7615</v>
      </c>
      <c r="Q1482">
        <v>4</v>
      </c>
      <c r="R1482" t="s">
        <v>10</v>
      </c>
      <c r="S1482" t="s">
        <v>127</v>
      </c>
      <c r="T1482" t="s">
        <v>18</v>
      </c>
      <c r="U1482" t="s">
        <v>30</v>
      </c>
      <c r="V1482" s="7">
        <v>45457.299300044979</v>
      </c>
      <c r="W1482" t="s">
        <v>7616</v>
      </c>
      <c r="X1482">
        <v>17.309999999999999</v>
      </c>
      <c r="Y1482" t="s">
        <v>67</v>
      </c>
    </row>
    <row r="1483" spans="1:25" x14ac:dyDescent="0.3">
      <c r="A1483">
        <v>1482</v>
      </c>
      <c r="B1483" t="s">
        <v>7617</v>
      </c>
      <c r="C1483" t="s">
        <v>7618</v>
      </c>
      <c r="D1483">
        <v>28</v>
      </c>
      <c r="E1483" t="s">
        <v>101</v>
      </c>
      <c r="F1483" t="s">
        <v>115</v>
      </c>
      <c r="G1483" t="s">
        <v>6837</v>
      </c>
      <c r="H1483" t="s">
        <v>159</v>
      </c>
      <c r="I1483" t="s">
        <v>181</v>
      </c>
      <c r="J1483" t="s">
        <v>7619</v>
      </c>
      <c r="K1483" t="s">
        <v>127</v>
      </c>
      <c r="L1483" t="s">
        <v>7620</v>
      </c>
      <c r="M1483" t="s">
        <v>10</v>
      </c>
      <c r="N1483" t="s">
        <v>151</v>
      </c>
      <c r="O1483" t="s">
        <v>7621</v>
      </c>
      <c r="P1483" t="s">
        <v>7622</v>
      </c>
      <c r="Q1483">
        <v>4</v>
      </c>
      <c r="R1483" t="s">
        <v>10</v>
      </c>
      <c r="S1483" t="s">
        <v>127</v>
      </c>
      <c r="T1483" t="s">
        <v>15</v>
      </c>
      <c r="U1483" t="s">
        <v>163</v>
      </c>
      <c r="V1483" s="7">
        <v>44693.399748964141</v>
      </c>
      <c r="W1483" t="s">
        <v>7623</v>
      </c>
      <c r="X1483">
        <v>68.39</v>
      </c>
      <c r="Y1483" t="s">
        <v>42</v>
      </c>
    </row>
    <row r="1484" spans="1:25" x14ac:dyDescent="0.3">
      <c r="A1484">
        <v>1483</v>
      </c>
      <c r="B1484" t="s">
        <v>7624</v>
      </c>
      <c r="C1484" t="s">
        <v>7625</v>
      </c>
      <c r="D1484">
        <v>26</v>
      </c>
      <c r="E1484" t="s">
        <v>157</v>
      </c>
      <c r="F1484" t="s">
        <v>308</v>
      </c>
      <c r="G1484" t="s">
        <v>2242</v>
      </c>
      <c r="H1484" t="s">
        <v>168</v>
      </c>
      <c r="I1484" t="s">
        <v>282</v>
      </c>
      <c r="J1484" t="s">
        <v>7626</v>
      </c>
      <c r="K1484" t="s">
        <v>107</v>
      </c>
      <c r="L1484" t="s">
        <v>108</v>
      </c>
      <c r="M1484" t="s">
        <v>10</v>
      </c>
      <c r="N1484" t="s">
        <v>119</v>
      </c>
      <c r="O1484" t="s">
        <v>7627</v>
      </c>
      <c r="Q1484">
        <v>-1</v>
      </c>
      <c r="R1484" t="s">
        <v>10</v>
      </c>
      <c r="S1484" t="s">
        <v>107</v>
      </c>
      <c r="T1484" t="s">
        <v>17</v>
      </c>
      <c r="U1484" t="s">
        <v>217</v>
      </c>
      <c r="V1484" s="7">
        <v>45157.986395600448</v>
      </c>
      <c r="Y1484" t="s">
        <v>57</v>
      </c>
    </row>
    <row r="1485" spans="1:25" x14ac:dyDescent="0.3">
      <c r="A1485">
        <v>1484</v>
      </c>
      <c r="B1485" t="s">
        <v>7628</v>
      </c>
      <c r="C1485" t="s">
        <v>7629</v>
      </c>
      <c r="D1485">
        <v>33</v>
      </c>
      <c r="E1485" t="s">
        <v>114</v>
      </c>
      <c r="F1485" t="s">
        <v>850</v>
      </c>
      <c r="G1485" t="s">
        <v>292</v>
      </c>
      <c r="H1485" t="s">
        <v>169</v>
      </c>
      <c r="I1485" t="s">
        <v>105</v>
      </c>
      <c r="J1485" t="s">
        <v>7630</v>
      </c>
      <c r="K1485" t="s">
        <v>127</v>
      </c>
      <c r="L1485" t="s">
        <v>7631</v>
      </c>
      <c r="M1485" t="s">
        <v>109</v>
      </c>
      <c r="N1485" t="s">
        <v>151</v>
      </c>
      <c r="O1485" t="s">
        <v>7632</v>
      </c>
      <c r="P1485" t="s">
        <v>7633</v>
      </c>
      <c r="Q1485">
        <v>2</v>
      </c>
      <c r="R1485" t="s">
        <v>9</v>
      </c>
      <c r="S1485" t="s">
        <v>127</v>
      </c>
      <c r="T1485" t="s">
        <v>18</v>
      </c>
      <c r="U1485" t="s">
        <v>240</v>
      </c>
      <c r="V1485" s="7">
        <v>44568.076566578777</v>
      </c>
      <c r="W1485" t="s">
        <v>7634</v>
      </c>
      <c r="X1485">
        <v>63.33</v>
      </c>
      <c r="Y1485" t="s">
        <v>38</v>
      </c>
    </row>
    <row r="1486" spans="1:25" x14ac:dyDescent="0.3">
      <c r="A1486">
        <v>1485</v>
      </c>
      <c r="B1486" t="s">
        <v>7635</v>
      </c>
      <c r="C1486" t="s">
        <v>7636</v>
      </c>
      <c r="D1486">
        <v>46</v>
      </c>
      <c r="E1486" t="s">
        <v>157</v>
      </c>
      <c r="F1486" t="s">
        <v>243</v>
      </c>
      <c r="G1486" t="s">
        <v>4202</v>
      </c>
      <c r="H1486" t="s">
        <v>159</v>
      </c>
      <c r="I1486" t="s">
        <v>293</v>
      </c>
      <c r="J1486" t="s">
        <v>7637</v>
      </c>
      <c r="K1486" t="s">
        <v>107</v>
      </c>
      <c r="L1486" t="s">
        <v>108</v>
      </c>
      <c r="M1486" t="s">
        <v>11</v>
      </c>
      <c r="N1486" t="s">
        <v>110</v>
      </c>
      <c r="O1486" t="s">
        <v>7638</v>
      </c>
      <c r="Q1486">
        <v>-1</v>
      </c>
      <c r="R1486" t="s">
        <v>11</v>
      </c>
      <c r="S1486" t="s">
        <v>107</v>
      </c>
      <c r="T1486" t="s">
        <v>18</v>
      </c>
      <c r="U1486" t="s">
        <v>26</v>
      </c>
      <c r="V1486" s="7">
        <v>44917.192317074121</v>
      </c>
      <c r="Y1486" t="s">
        <v>49</v>
      </c>
    </row>
    <row r="1487" spans="1:25" x14ac:dyDescent="0.3">
      <c r="A1487">
        <v>1486</v>
      </c>
      <c r="B1487" t="s">
        <v>7639</v>
      </c>
      <c r="C1487" t="s">
        <v>7640</v>
      </c>
      <c r="D1487">
        <v>64</v>
      </c>
      <c r="E1487" t="s">
        <v>157</v>
      </c>
      <c r="F1487" t="s">
        <v>235</v>
      </c>
      <c r="G1487" t="s">
        <v>814</v>
      </c>
      <c r="H1487" t="s">
        <v>168</v>
      </c>
      <c r="I1487" t="s">
        <v>282</v>
      </c>
      <c r="J1487" t="s">
        <v>7641</v>
      </c>
      <c r="K1487" t="s">
        <v>107</v>
      </c>
      <c r="L1487" t="s">
        <v>108</v>
      </c>
      <c r="M1487" t="s">
        <v>11</v>
      </c>
      <c r="N1487" t="s">
        <v>151</v>
      </c>
      <c r="O1487" t="s">
        <v>7642</v>
      </c>
      <c r="Q1487">
        <v>-1</v>
      </c>
      <c r="R1487" t="s">
        <v>11</v>
      </c>
      <c r="S1487" t="s">
        <v>107</v>
      </c>
      <c r="T1487" t="s">
        <v>17</v>
      </c>
      <c r="U1487" t="s">
        <v>29</v>
      </c>
      <c r="V1487" s="7">
        <v>44963.046214017522</v>
      </c>
      <c r="Y1487" t="s">
        <v>51</v>
      </c>
    </row>
    <row r="1488" spans="1:25" x14ac:dyDescent="0.3">
      <c r="A1488">
        <v>1487</v>
      </c>
      <c r="B1488" t="s">
        <v>7643</v>
      </c>
      <c r="C1488" t="s">
        <v>7644</v>
      </c>
      <c r="D1488">
        <v>30</v>
      </c>
      <c r="E1488" t="s">
        <v>157</v>
      </c>
      <c r="F1488" t="s">
        <v>511</v>
      </c>
      <c r="G1488" t="s">
        <v>5252</v>
      </c>
      <c r="H1488" t="s">
        <v>159</v>
      </c>
      <c r="I1488" t="s">
        <v>117</v>
      </c>
      <c r="J1488" t="s">
        <v>7645</v>
      </c>
      <c r="K1488" t="s">
        <v>127</v>
      </c>
      <c r="L1488" t="s">
        <v>7646</v>
      </c>
      <c r="M1488" t="s">
        <v>9</v>
      </c>
      <c r="N1488" t="s">
        <v>189</v>
      </c>
      <c r="O1488" t="s">
        <v>7647</v>
      </c>
      <c r="P1488" t="s">
        <v>7648</v>
      </c>
      <c r="Q1488">
        <v>3</v>
      </c>
      <c r="R1488" t="s">
        <v>9</v>
      </c>
      <c r="S1488" t="s">
        <v>127</v>
      </c>
      <c r="T1488" t="s">
        <v>18</v>
      </c>
      <c r="U1488" t="s">
        <v>217</v>
      </c>
      <c r="V1488" s="7">
        <v>44995.579930645457</v>
      </c>
      <c r="W1488" t="s">
        <v>7649</v>
      </c>
      <c r="X1488">
        <v>76.56</v>
      </c>
      <c r="Y1488" t="s">
        <v>52</v>
      </c>
    </row>
    <row r="1489" spans="1:25" x14ac:dyDescent="0.3">
      <c r="A1489">
        <v>1488</v>
      </c>
      <c r="B1489" t="s">
        <v>7650</v>
      </c>
      <c r="C1489" t="s">
        <v>7651</v>
      </c>
      <c r="D1489">
        <v>50</v>
      </c>
      <c r="E1489" t="s">
        <v>114</v>
      </c>
      <c r="F1489" t="s">
        <v>226</v>
      </c>
      <c r="G1489" t="s">
        <v>1620</v>
      </c>
      <c r="H1489" t="s">
        <v>168</v>
      </c>
      <c r="I1489" t="s">
        <v>335</v>
      </c>
      <c r="J1489" t="s">
        <v>7652</v>
      </c>
      <c r="K1489" t="s">
        <v>127</v>
      </c>
      <c r="L1489" t="s">
        <v>7653</v>
      </c>
      <c r="M1489" t="s">
        <v>11</v>
      </c>
      <c r="N1489" t="s">
        <v>189</v>
      </c>
      <c r="O1489" t="s">
        <v>7654</v>
      </c>
      <c r="P1489" t="s">
        <v>7655</v>
      </c>
      <c r="Q1489">
        <v>4</v>
      </c>
      <c r="R1489" t="s">
        <v>11</v>
      </c>
      <c r="S1489" t="s">
        <v>127</v>
      </c>
      <c r="T1489" t="s">
        <v>18</v>
      </c>
      <c r="U1489" t="s">
        <v>33</v>
      </c>
      <c r="V1489" s="7">
        <v>45323.307424658728</v>
      </c>
      <c r="W1489" t="s">
        <v>7656</v>
      </c>
      <c r="X1489">
        <v>60.12</v>
      </c>
      <c r="Y1489" t="s">
        <v>63</v>
      </c>
    </row>
    <row r="1490" spans="1:25" x14ac:dyDescent="0.3">
      <c r="A1490">
        <v>1489</v>
      </c>
      <c r="B1490" t="s">
        <v>7657</v>
      </c>
      <c r="C1490" t="s">
        <v>7658</v>
      </c>
      <c r="D1490">
        <v>37</v>
      </c>
      <c r="E1490" t="s">
        <v>157</v>
      </c>
      <c r="F1490" t="s">
        <v>1210</v>
      </c>
      <c r="G1490" t="s">
        <v>1700</v>
      </c>
      <c r="H1490" t="s">
        <v>159</v>
      </c>
      <c r="I1490" t="s">
        <v>204</v>
      </c>
      <c r="J1490" t="s">
        <v>7659</v>
      </c>
      <c r="K1490" t="s">
        <v>107</v>
      </c>
      <c r="L1490" t="s">
        <v>108</v>
      </c>
      <c r="M1490" t="s">
        <v>10</v>
      </c>
      <c r="N1490" t="s">
        <v>119</v>
      </c>
      <c r="O1490" t="s">
        <v>7660</v>
      </c>
      <c r="Q1490">
        <v>-1</v>
      </c>
      <c r="R1490" t="s">
        <v>10</v>
      </c>
      <c r="S1490" t="s">
        <v>107</v>
      </c>
      <c r="T1490" t="s">
        <v>18</v>
      </c>
      <c r="U1490" t="s">
        <v>376</v>
      </c>
      <c r="V1490" s="7">
        <v>44987.241954224352</v>
      </c>
      <c r="Y1490" t="s">
        <v>52</v>
      </c>
    </row>
    <row r="1491" spans="1:25" x14ac:dyDescent="0.3">
      <c r="A1491">
        <v>1490</v>
      </c>
      <c r="B1491" t="s">
        <v>7661</v>
      </c>
      <c r="C1491" t="s">
        <v>7662</v>
      </c>
      <c r="D1491">
        <v>49</v>
      </c>
      <c r="E1491" t="s">
        <v>114</v>
      </c>
      <c r="F1491" t="s">
        <v>329</v>
      </c>
      <c r="G1491" t="s">
        <v>4575</v>
      </c>
      <c r="H1491" t="s">
        <v>104</v>
      </c>
      <c r="I1491" t="s">
        <v>105</v>
      </c>
      <c r="J1491" t="s">
        <v>7663</v>
      </c>
      <c r="K1491" t="s">
        <v>127</v>
      </c>
      <c r="L1491" t="s">
        <v>7664</v>
      </c>
      <c r="M1491" t="s">
        <v>11</v>
      </c>
      <c r="N1491" t="s">
        <v>119</v>
      </c>
      <c r="O1491" t="s">
        <v>7665</v>
      </c>
      <c r="P1491" t="s">
        <v>7666</v>
      </c>
      <c r="Q1491">
        <v>3</v>
      </c>
      <c r="R1491" t="s">
        <v>11</v>
      </c>
      <c r="S1491" t="s">
        <v>127</v>
      </c>
      <c r="T1491" t="s">
        <v>14</v>
      </c>
      <c r="U1491" t="s">
        <v>27</v>
      </c>
      <c r="V1491" s="7">
        <v>45053.090350104998</v>
      </c>
      <c r="W1491" t="s">
        <v>7667</v>
      </c>
      <c r="X1491">
        <v>23.23</v>
      </c>
      <c r="Y1491" t="s">
        <v>54</v>
      </c>
    </row>
    <row r="1492" spans="1:25" x14ac:dyDescent="0.3">
      <c r="A1492">
        <v>1491</v>
      </c>
      <c r="B1492" t="s">
        <v>7668</v>
      </c>
      <c r="C1492" t="s">
        <v>7669</v>
      </c>
      <c r="D1492">
        <v>58</v>
      </c>
      <c r="E1492" t="s">
        <v>114</v>
      </c>
      <c r="F1492" t="s">
        <v>302</v>
      </c>
      <c r="G1492" t="s">
        <v>1887</v>
      </c>
      <c r="H1492" t="s">
        <v>169</v>
      </c>
      <c r="I1492" t="s">
        <v>138</v>
      </c>
      <c r="J1492" t="s">
        <v>7670</v>
      </c>
      <c r="K1492" t="s">
        <v>127</v>
      </c>
      <c r="L1492" t="s">
        <v>7671</v>
      </c>
      <c r="M1492" t="s">
        <v>9</v>
      </c>
      <c r="N1492" t="s">
        <v>189</v>
      </c>
      <c r="O1492" t="s">
        <v>7672</v>
      </c>
      <c r="P1492" t="s">
        <v>7673</v>
      </c>
      <c r="Q1492">
        <v>1</v>
      </c>
      <c r="R1492" t="s">
        <v>9</v>
      </c>
      <c r="S1492" t="s">
        <v>127</v>
      </c>
      <c r="T1492" t="s">
        <v>15</v>
      </c>
      <c r="U1492" t="s">
        <v>32</v>
      </c>
      <c r="V1492" s="7">
        <v>44821.881656640719</v>
      </c>
      <c r="W1492" t="s">
        <v>7674</v>
      </c>
      <c r="X1492">
        <v>73.91</v>
      </c>
      <c r="Y1492" t="s">
        <v>46</v>
      </c>
    </row>
    <row r="1493" spans="1:25" x14ac:dyDescent="0.3">
      <c r="A1493">
        <v>1492</v>
      </c>
      <c r="B1493" t="s">
        <v>6001</v>
      </c>
      <c r="C1493" t="s">
        <v>7675</v>
      </c>
      <c r="D1493">
        <v>49</v>
      </c>
      <c r="E1493" t="s">
        <v>101</v>
      </c>
      <c r="F1493" t="s">
        <v>173</v>
      </c>
      <c r="G1493" t="s">
        <v>7676</v>
      </c>
      <c r="H1493" t="s">
        <v>168</v>
      </c>
      <c r="I1493" t="s">
        <v>237</v>
      </c>
      <c r="J1493" t="s">
        <v>7677</v>
      </c>
      <c r="K1493" t="s">
        <v>127</v>
      </c>
      <c r="L1493" t="s">
        <v>7678</v>
      </c>
      <c r="M1493" t="s">
        <v>109</v>
      </c>
      <c r="N1493" t="s">
        <v>151</v>
      </c>
      <c r="O1493" t="s">
        <v>7679</v>
      </c>
      <c r="P1493" t="s">
        <v>7680</v>
      </c>
      <c r="Q1493">
        <v>5</v>
      </c>
      <c r="R1493" t="s">
        <v>9</v>
      </c>
      <c r="S1493" t="s">
        <v>127</v>
      </c>
      <c r="T1493" t="s">
        <v>14</v>
      </c>
      <c r="U1493" t="s">
        <v>25</v>
      </c>
      <c r="V1493" s="7">
        <v>44970.481545167451</v>
      </c>
      <c r="W1493" t="s">
        <v>7681</v>
      </c>
      <c r="X1493">
        <v>85.61</v>
      </c>
      <c r="Y1493" t="s">
        <v>51</v>
      </c>
    </row>
    <row r="1494" spans="1:25" x14ac:dyDescent="0.3">
      <c r="A1494">
        <v>1493</v>
      </c>
      <c r="B1494" t="s">
        <v>5721</v>
      </c>
      <c r="C1494" t="s">
        <v>7682</v>
      </c>
      <c r="D1494">
        <v>34</v>
      </c>
      <c r="E1494" t="s">
        <v>114</v>
      </c>
      <c r="F1494" t="s">
        <v>102</v>
      </c>
      <c r="G1494" t="s">
        <v>4469</v>
      </c>
      <c r="H1494" t="s">
        <v>169</v>
      </c>
      <c r="I1494" t="s">
        <v>282</v>
      </c>
      <c r="J1494" t="s">
        <v>7683</v>
      </c>
      <c r="K1494" t="s">
        <v>127</v>
      </c>
      <c r="L1494" t="s">
        <v>7684</v>
      </c>
      <c r="M1494" t="s">
        <v>10</v>
      </c>
      <c r="N1494" t="s">
        <v>189</v>
      </c>
      <c r="O1494" t="s">
        <v>7685</v>
      </c>
      <c r="P1494" t="s">
        <v>7686</v>
      </c>
      <c r="Q1494">
        <v>3</v>
      </c>
      <c r="R1494" t="s">
        <v>10</v>
      </c>
      <c r="S1494" t="s">
        <v>127</v>
      </c>
      <c r="T1494" t="s">
        <v>17</v>
      </c>
      <c r="U1494" t="s">
        <v>25</v>
      </c>
      <c r="V1494" s="7">
        <v>44810.63107518648</v>
      </c>
      <c r="W1494" t="s">
        <v>7687</v>
      </c>
      <c r="X1494">
        <v>117.55</v>
      </c>
      <c r="Y1494" t="s">
        <v>46</v>
      </c>
    </row>
    <row r="1495" spans="1:25" x14ac:dyDescent="0.3">
      <c r="A1495">
        <v>1494</v>
      </c>
      <c r="B1495" t="s">
        <v>7688</v>
      </c>
      <c r="C1495" t="s">
        <v>7689</v>
      </c>
      <c r="D1495">
        <v>55</v>
      </c>
      <c r="E1495" t="s">
        <v>101</v>
      </c>
      <c r="F1495" t="s">
        <v>123</v>
      </c>
      <c r="G1495" t="s">
        <v>2242</v>
      </c>
      <c r="H1495" t="s">
        <v>137</v>
      </c>
      <c r="I1495" t="s">
        <v>105</v>
      </c>
      <c r="J1495" t="s">
        <v>7690</v>
      </c>
      <c r="K1495" t="s">
        <v>127</v>
      </c>
      <c r="L1495" t="s">
        <v>7691</v>
      </c>
      <c r="M1495" t="s">
        <v>11</v>
      </c>
      <c r="N1495" t="s">
        <v>110</v>
      </c>
      <c r="O1495" t="s">
        <v>7692</v>
      </c>
      <c r="P1495" t="s">
        <v>7693</v>
      </c>
      <c r="Q1495">
        <v>4</v>
      </c>
      <c r="R1495" t="s">
        <v>11</v>
      </c>
      <c r="S1495" t="s">
        <v>127</v>
      </c>
      <c r="T1495" t="s">
        <v>18</v>
      </c>
      <c r="U1495" t="s">
        <v>376</v>
      </c>
      <c r="V1495" s="7">
        <v>44641.92036985977</v>
      </c>
      <c r="W1495" t="s">
        <v>7694</v>
      </c>
      <c r="X1495">
        <v>2.19</v>
      </c>
      <c r="Y1495" t="s">
        <v>40</v>
      </c>
    </row>
    <row r="1496" spans="1:25" x14ac:dyDescent="0.3">
      <c r="A1496">
        <v>1495</v>
      </c>
      <c r="B1496" t="s">
        <v>7695</v>
      </c>
      <c r="C1496" t="s">
        <v>7696</v>
      </c>
      <c r="D1496">
        <v>37</v>
      </c>
      <c r="E1496" t="s">
        <v>157</v>
      </c>
      <c r="F1496" t="s">
        <v>414</v>
      </c>
      <c r="G1496" t="s">
        <v>158</v>
      </c>
      <c r="H1496" t="s">
        <v>159</v>
      </c>
      <c r="I1496" t="s">
        <v>282</v>
      </c>
      <c r="J1496" t="s">
        <v>7697</v>
      </c>
      <c r="K1496" t="s">
        <v>107</v>
      </c>
      <c r="L1496" t="s">
        <v>108</v>
      </c>
      <c r="M1496" t="s">
        <v>9</v>
      </c>
      <c r="N1496" t="s">
        <v>110</v>
      </c>
      <c r="O1496" t="s">
        <v>7698</v>
      </c>
      <c r="Q1496">
        <v>-1</v>
      </c>
      <c r="R1496" t="s">
        <v>9</v>
      </c>
      <c r="S1496" t="s">
        <v>107</v>
      </c>
      <c r="T1496" t="s">
        <v>17</v>
      </c>
      <c r="U1496" t="s">
        <v>30</v>
      </c>
      <c r="V1496" s="7">
        <v>45222.547043085942</v>
      </c>
      <c r="Y1496" t="s">
        <v>59</v>
      </c>
    </row>
    <row r="1497" spans="1:25" x14ac:dyDescent="0.3">
      <c r="A1497">
        <v>1496</v>
      </c>
      <c r="B1497" t="s">
        <v>7699</v>
      </c>
      <c r="C1497" t="s">
        <v>7700</v>
      </c>
      <c r="D1497">
        <v>58</v>
      </c>
      <c r="E1497" t="s">
        <v>101</v>
      </c>
      <c r="F1497" t="s">
        <v>520</v>
      </c>
      <c r="G1497" t="s">
        <v>1048</v>
      </c>
      <c r="H1497" t="s">
        <v>159</v>
      </c>
      <c r="I1497" t="s">
        <v>175</v>
      </c>
      <c r="J1497" t="s">
        <v>7701</v>
      </c>
      <c r="K1497" t="s">
        <v>127</v>
      </c>
      <c r="L1497" t="s">
        <v>7702</v>
      </c>
      <c r="M1497" t="s">
        <v>11</v>
      </c>
      <c r="N1497" t="s">
        <v>119</v>
      </c>
      <c r="O1497" t="s">
        <v>6420</v>
      </c>
      <c r="P1497" t="s">
        <v>7703</v>
      </c>
      <c r="Q1497">
        <v>5</v>
      </c>
      <c r="R1497" t="s">
        <v>11</v>
      </c>
      <c r="S1497" t="s">
        <v>127</v>
      </c>
      <c r="T1497" t="s">
        <v>18</v>
      </c>
      <c r="U1497" t="s">
        <v>31</v>
      </c>
      <c r="V1497" s="7">
        <v>45293.463847751067</v>
      </c>
      <c r="W1497" t="s">
        <v>7704</v>
      </c>
      <c r="X1497">
        <v>4.83</v>
      </c>
      <c r="Y1497" t="s">
        <v>62</v>
      </c>
    </row>
    <row r="1498" spans="1:25" x14ac:dyDescent="0.3">
      <c r="A1498">
        <v>1497</v>
      </c>
      <c r="B1498" t="s">
        <v>7705</v>
      </c>
      <c r="C1498" t="s">
        <v>7706</v>
      </c>
      <c r="D1498">
        <v>55</v>
      </c>
      <c r="E1498" t="s">
        <v>114</v>
      </c>
      <c r="F1498" t="s">
        <v>850</v>
      </c>
      <c r="G1498" t="s">
        <v>1727</v>
      </c>
      <c r="H1498" t="s">
        <v>169</v>
      </c>
      <c r="I1498" t="s">
        <v>204</v>
      </c>
      <c r="J1498" t="s">
        <v>7707</v>
      </c>
      <c r="K1498" t="s">
        <v>162</v>
      </c>
      <c r="L1498" t="s">
        <v>108</v>
      </c>
      <c r="M1498" t="s">
        <v>10</v>
      </c>
      <c r="N1498" t="s">
        <v>189</v>
      </c>
      <c r="Q1498">
        <v>-1</v>
      </c>
      <c r="R1498" t="s">
        <v>10</v>
      </c>
      <c r="S1498" t="s">
        <v>162</v>
      </c>
      <c r="T1498" t="s">
        <v>18</v>
      </c>
      <c r="U1498" t="s">
        <v>217</v>
      </c>
      <c r="V1498" s="7">
        <v>45240.112762213852</v>
      </c>
      <c r="Y1498" t="s">
        <v>60</v>
      </c>
    </row>
    <row r="1499" spans="1:25" x14ac:dyDescent="0.3">
      <c r="A1499">
        <v>1498</v>
      </c>
      <c r="B1499" t="s">
        <v>7708</v>
      </c>
      <c r="C1499" t="s">
        <v>7709</v>
      </c>
      <c r="D1499">
        <v>63</v>
      </c>
      <c r="E1499" t="s">
        <v>114</v>
      </c>
      <c r="F1499" t="s">
        <v>166</v>
      </c>
      <c r="G1499" t="s">
        <v>6892</v>
      </c>
      <c r="H1499" t="s">
        <v>159</v>
      </c>
      <c r="I1499" t="s">
        <v>159</v>
      </c>
      <c r="J1499" t="s">
        <v>7710</v>
      </c>
      <c r="K1499" t="s">
        <v>107</v>
      </c>
      <c r="L1499" t="s">
        <v>108</v>
      </c>
      <c r="M1499" t="s">
        <v>11</v>
      </c>
      <c r="N1499" t="s">
        <v>119</v>
      </c>
      <c r="O1499" t="s">
        <v>7711</v>
      </c>
      <c r="Q1499">
        <v>-1</v>
      </c>
      <c r="R1499" t="s">
        <v>11</v>
      </c>
      <c r="S1499" t="s">
        <v>107</v>
      </c>
      <c r="T1499" t="s">
        <v>18</v>
      </c>
      <c r="U1499" t="s">
        <v>25</v>
      </c>
      <c r="V1499" s="7">
        <v>45069.296811294953</v>
      </c>
      <c r="Y1499" t="s">
        <v>54</v>
      </c>
    </row>
    <row r="1500" spans="1:25" x14ac:dyDescent="0.3">
      <c r="A1500">
        <v>1499</v>
      </c>
      <c r="B1500" t="s">
        <v>7712</v>
      </c>
      <c r="C1500" t="s">
        <v>7713</v>
      </c>
      <c r="D1500">
        <v>59</v>
      </c>
      <c r="E1500" t="s">
        <v>114</v>
      </c>
      <c r="F1500" t="s">
        <v>146</v>
      </c>
      <c r="G1500" t="s">
        <v>1774</v>
      </c>
      <c r="H1500" t="s">
        <v>168</v>
      </c>
      <c r="I1500" t="s">
        <v>335</v>
      </c>
      <c r="J1500" t="s">
        <v>7714</v>
      </c>
      <c r="K1500" t="s">
        <v>127</v>
      </c>
      <c r="L1500" t="s">
        <v>7715</v>
      </c>
      <c r="M1500" t="s">
        <v>9</v>
      </c>
      <c r="N1500" t="s">
        <v>151</v>
      </c>
      <c r="O1500" t="s">
        <v>7716</v>
      </c>
      <c r="P1500" t="s">
        <v>7717</v>
      </c>
      <c r="Q1500">
        <v>2</v>
      </c>
      <c r="R1500" t="s">
        <v>9</v>
      </c>
      <c r="S1500" t="s">
        <v>127</v>
      </c>
      <c r="T1500" t="s">
        <v>14</v>
      </c>
      <c r="U1500" t="s">
        <v>26</v>
      </c>
      <c r="V1500" s="7">
        <v>44977.636262629581</v>
      </c>
      <c r="W1500" t="s">
        <v>7718</v>
      </c>
      <c r="X1500">
        <v>75.8</v>
      </c>
      <c r="Y1500" t="s">
        <v>51</v>
      </c>
    </row>
    <row r="1501" spans="1:25" x14ac:dyDescent="0.3">
      <c r="A1501">
        <v>1500</v>
      </c>
      <c r="B1501" t="s">
        <v>7719</v>
      </c>
      <c r="C1501" t="s">
        <v>7720</v>
      </c>
      <c r="D1501">
        <v>69</v>
      </c>
      <c r="E1501" t="s">
        <v>114</v>
      </c>
      <c r="F1501" t="s">
        <v>511</v>
      </c>
      <c r="G1501" t="s">
        <v>7721</v>
      </c>
      <c r="H1501" t="s">
        <v>137</v>
      </c>
      <c r="I1501" t="s">
        <v>282</v>
      </c>
      <c r="J1501" t="s">
        <v>7722</v>
      </c>
      <c r="K1501" t="s">
        <v>107</v>
      </c>
      <c r="L1501" t="s">
        <v>108</v>
      </c>
      <c r="M1501" t="s">
        <v>109</v>
      </c>
      <c r="N1501" t="s">
        <v>151</v>
      </c>
      <c r="O1501" t="s">
        <v>7723</v>
      </c>
      <c r="Q1501">
        <v>-1</v>
      </c>
      <c r="R1501" t="s">
        <v>9</v>
      </c>
      <c r="S1501" t="s">
        <v>107</v>
      </c>
      <c r="T1501" t="s">
        <v>17</v>
      </c>
      <c r="U1501" t="s">
        <v>32</v>
      </c>
      <c r="V1501" s="7">
        <v>45507.121179614478</v>
      </c>
      <c r="Y1501" t="s">
        <v>69</v>
      </c>
    </row>
    <row r="1502" spans="1:25" x14ac:dyDescent="0.3">
      <c r="A1502">
        <v>1501</v>
      </c>
      <c r="B1502" t="s">
        <v>7724</v>
      </c>
      <c r="C1502" t="s">
        <v>7725</v>
      </c>
      <c r="D1502">
        <v>44</v>
      </c>
      <c r="E1502" t="s">
        <v>114</v>
      </c>
      <c r="F1502" t="s">
        <v>308</v>
      </c>
      <c r="G1502" t="s">
        <v>3837</v>
      </c>
      <c r="H1502" t="s">
        <v>159</v>
      </c>
      <c r="I1502" t="s">
        <v>148</v>
      </c>
      <c r="J1502" t="s">
        <v>7726</v>
      </c>
      <c r="K1502" t="s">
        <v>162</v>
      </c>
      <c r="L1502" t="s">
        <v>108</v>
      </c>
      <c r="M1502" t="s">
        <v>109</v>
      </c>
      <c r="N1502" t="s">
        <v>110</v>
      </c>
      <c r="Q1502">
        <v>-1</v>
      </c>
      <c r="R1502" t="s">
        <v>9</v>
      </c>
      <c r="S1502" t="s">
        <v>162</v>
      </c>
      <c r="T1502" t="s">
        <v>15</v>
      </c>
      <c r="U1502" t="s">
        <v>376</v>
      </c>
      <c r="V1502" s="7">
        <v>45130.165388057489</v>
      </c>
      <c r="Y1502" t="s">
        <v>56</v>
      </c>
    </row>
    <row r="1503" spans="1:25" x14ac:dyDescent="0.3">
      <c r="A1503">
        <v>1502</v>
      </c>
      <c r="B1503" t="s">
        <v>7727</v>
      </c>
      <c r="C1503" t="s">
        <v>7728</v>
      </c>
      <c r="D1503">
        <v>65</v>
      </c>
      <c r="E1503" t="s">
        <v>114</v>
      </c>
      <c r="F1503" t="s">
        <v>707</v>
      </c>
      <c r="G1503" t="s">
        <v>708</v>
      </c>
      <c r="H1503" t="s">
        <v>137</v>
      </c>
      <c r="I1503" t="s">
        <v>335</v>
      </c>
      <c r="J1503" t="s">
        <v>7729</v>
      </c>
      <c r="K1503" t="s">
        <v>107</v>
      </c>
      <c r="L1503" t="s">
        <v>108</v>
      </c>
      <c r="M1503" t="s">
        <v>9</v>
      </c>
      <c r="N1503" t="s">
        <v>189</v>
      </c>
      <c r="O1503" t="s">
        <v>7730</v>
      </c>
      <c r="Q1503">
        <v>-1</v>
      </c>
      <c r="R1503" t="s">
        <v>9</v>
      </c>
      <c r="S1503" t="s">
        <v>107</v>
      </c>
      <c r="T1503" t="s">
        <v>18</v>
      </c>
      <c r="U1503" t="s">
        <v>131</v>
      </c>
      <c r="V1503" s="7">
        <v>45086.474989337883</v>
      </c>
      <c r="Y1503" t="s">
        <v>55</v>
      </c>
    </row>
    <row r="1504" spans="1:25" x14ac:dyDescent="0.3">
      <c r="A1504">
        <v>1503</v>
      </c>
      <c r="B1504" t="s">
        <v>7731</v>
      </c>
      <c r="C1504" t="s">
        <v>7732</v>
      </c>
      <c r="D1504">
        <v>39</v>
      </c>
      <c r="E1504" t="s">
        <v>101</v>
      </c>
      <c r="F1504" t="s">
        <v>243</v>
      </c>
      <c r="G1504" t="s">
        <v>7733</v>
      </c>
      <c r="H1504" t="s">
        <v>169</v>
      </c>
      <c r="I1504" t="s">
        <v>214</v>
      </c>
      <c r="J1504" t="s">
        <v>7734</v>
      </c>
      <c r="K1504" t="s">
        <v>107</v>
      </c>
      <c r="L1504" t="s">
        <v>108</v>
      </c>
      <c r="M1504" t="s">
        <v>109</v>
      </c>
      <c r="N1504" t="s">
        <v>110</v>
      </c>
      <c r="O1504" t="s">
        <v>7735</v>
      </c>
      <c r="Q1504">
        <v>-1</v>
      </c>
      <c r="R1504" t="s">
        <v>9</v>
      </c>
      <c r="S1504" t="s">
        <v>107</v>
      </c>
      <c r="T1504" t="s">
        <v>18</v>
      </c>
      <c r="U1504" t="s">
        <v>32</v>
      </c>
      <c r="V1504" s="7">
        <v>44589.848895391377</v>
      </c>
      <c r="Y1504" t="s">
        <v>38</v>
      </c>
    </row>
    <row r="1505" spans="1:25" x14ac:dyDescent="0.3">
      <c r="A1505">
        <v>1504</v>
      </c>
      <c r="B1505" t="s">
        <v>7736</v>
      </c>
      <c r="C1505" t="s">
        <v>7737</v>
      </c>
      <c r="D1505">
        <v>57</v>
      </c>
      <c r="E1505" t="s">
        <v>157</v>
      </c>
      <c r="F1505" t="s">
        <v>291</v>
      </c>
      <c r="G1505" t="s">
        <v>7301</v>
      </c>
      <c r="H1505" t="s">
        <v>104</v>
      </c>
      <c r="I1505" t="s">
        <v>282</v>
      </c>
      <c r="J1505" t="s">
        <v>7738</v>
      </c>
      <c r="K1505" t="s">
        <v>127</v>
      </c>
      <c r="L1505" t="s">
        <v>7739</v>
      </c>
      <c r="M1505" t="s">
        <v>9</v>
      </c>
      <c r="N1505" t="s">
        <v>119</v>
      </c>
      <c r="O1505" t="s">
        <v>7740</v>
      </c>
      <c r="P1505" t="s">
        <v>7741</v>
      </c>
      <c r="Q1505">
        <v>2</v>
      </c>
      <c r="R1505" t="s">
        <v>9</v>
      </c>
      <c r="S1505" t="s">
        <v>127</v>
      </c>
      <c r="T1505" t="s">
        <v>17</v>
      </c>
      <c r="U1505" t="s">
        <v>29</v>
      </c>
      <c r="V1505" s="7">
        <v>44935.43720458397</v>
      </c>
      <c r="W1505" t="s">
        <v>7742</v>
      </c>
      <c r="X1505">
        <v>15.92</v>
      </c>
      <c r="Y1505" t="s">
        <v>50</v>
      </c>
    </row>
    <row r="1506" spans="1:25" x14ac:dyDescent="0.3">
      <c r="A1506">
        <v>1505</v>
      </c>
      <c r="B1506" t="s">
        <v>7743</v>
      </c>
      <c r="C1506" t="s">
        <v>7744</v>
      </c>
      <c r="D1506">
        <v>68</v>
      </c>
      <c r="E1506" t="s">
        <v>101</v>
      </c>
      <c r="F1506" t="s">
        <v>1210</v>
      </c>
      <c r="G1506" t="s">
        <v>1592</v>
      </c>
      <c r="H1506" t="s">
        <v>104</v>
      </c>
      <c r="I1506" t="s">
        <v>138</v>
      </c>
      <c r="J1506" t="s">
        <v>7745</v>
      </c>
      <c r="K1506" t="s">
        <v>107</v>
      </c>
      <c r="L1506" t="s">
        <v>108</v>
      </c>
      <c r="M1506" t="s">
        <v>109</v>
      </c>
      <c r="N1506" t="s">
        <v>189</v>
      </c>
      <c r="O1506" t="s">
        <v>7746</v>
      </c>
      <c r="Q1506">
        <v>-1</v>
      </c>
      <c r="R1506" t="s">
        <v>9</v>
      </c>
      <c r="S1506" t="s">
        <v>107</v>
      </c>
      <c r="T1506" t="s">
        <v>15</v>
      </c>
      <c r="U1506" t="s">
        <v>32</v>
      </c>
      <c r="V1506" s="7">
        <v>44978.085035903838</v>
      </c>
      <c r="Y1506" t="s">
        <v>51</v>
      </c>
    </row>
    <row r="1507" spans="1:25" x14ac:dyDescent="0.3">
      <c r="A1507">
        <v>1506</v>
      </c>
      <c r="B1507" t="s">
        <v>7747</v>
      </c>
      <c r="C1507" t="s">
        <v>7748</v>
      </c>
      <c r="D1507">
        <v>68</v>
      </c>
      <c r="E1507" t="s">
        <v>101</v>
      </c>
      <c r="F1507" t="s">
        <v>123</v>
      </c>
      <c r="G1507" t="s">
        <v>6010</v>
      </c>
      <c r="H1507" t="s">
        <v>104</v>
      </c>
      <c r="I1507" t="s">
        <v>117</v>
      </c>
      <c r="J1507" t="s">
        <v>7749</v>
      </c>
      <c r="K1507" t="s">
        <v>162</v>
      </c>
      <c r="L1507" t="s">
        <v>108</v>
      </c>
      <c r="M1507" t="s">
        <v>10</v>
      </c>
      <c r="N1507" t="s">
        <v>110</v>
      </c>
      <c r="Q1507">
        <v>-1</v>
      </c>
      <c r="R1507" t="s">
        <v>10</v>
      </c>
      <c r="S1507" t="s">
        <v>162</v>
      </c>
      <c r="T1507" t="s">
        <v>15</v>
      </c>
      <c r="U1507" t="s">
        <v>376</v>
      </c>
      <c r="V1507" s="7">
        <v>44998.481778415429</v>
      </c>
      <c r="Y1507" t="s">
        <v>52</v>
      </c>
    </row>
    <row r="1508" spans="1:25" x14ac:dyDescent="0.3">
      <c r="A1508">
        <v>1507</v>
      </c>
      <c r="B1508" t="s">
        <v>7750</v>
      </c>
      <c r="C1508" t="s">
        <v>7751</v>
      </c>
      <c r="D1508">
        <v>57</v>
      </c>
      <c r="E1508" t="s">
        <v>101</v>
      </c>
      <c r="F1508" t="s">
        <v>394</v>
      </c>
      <c r="G1508" t="s">
        <v>6432</v>
      </c>
      <c r="H1508" t="s">
        <v>104</v>
      </c>
      <c r="I1508" t="s">
        <v>335</v>
      </c>
      <c r="J1508" t="s">
        <v>7752</v>
      </c>
      <c r="K1508" t="s">
        <v>107</v>
      </c>
      <c r="L1508" t="s">
        <v>108</v>
      </c>
      <c r="M1508" t="s">
        <v>9</v>
      </c>
      <c r="N1508" t="s">
        <v>189</v>
      </c>
      <c r="O1508" t="s">
        <v>7753</v>
      </c>
      <c r="Q1508">
        <v>-1</v>
      </c>
      <c r="R1508" t="s">
        <v>9</v>
      </c>
      <c r="S1508" t="s">
        <v>107</v>
      </c>
      <c r="T1508" t="s">
        <v>18</v>
      </c>
      <c r="U1508" t="s">
        <v>240</v>
      </c>
      <c r="V1508" s="7">
        <v>45197.059577637257</v>
      </c>
      <c r="Y1508" t="s">
        <v>58</v>
      </c>
    </row>
    <row r="1509" spans="1:25" x14ac:dyDescent="0.3">
      <c r="A1509">
        <v>1508</v>
      </c>
      <c r="B1509" t="s">
        <v>7754</v>
      </c>
      <c r="C1509" t="s">
        <v>7755</v>
      </c>
      <c r="D1509">
        <v>21</v>
      </c>
      <c r="E1509" t="s">
        <v>101</v>
      </c>
      <c r="F1509" t="s">
        <v>685</v>
      </c>
      <c r="G1509" t="s">
        <v>6870</v>
      </c>
      <c r="H1509" t="s">
        <v>159</v>
      </c>
      <c r="I1509" t="s">
        <v>214</v>
      </c>
      <c r="J1509" t="s">
        <v>7756</v>
      </c>
      <c r="K1509" t="s">
        <v>107</v>
      </c>
      <c r="L1509" t="s">
        <v>108</v>
      </c>
      <c r="M1509" t="s">
        <v>10</v>
      </c>
      <c r="N1509" t="s">
        <v>110</v>
      </c>
      <c r="O1509" t="s">
        <v>7757</v>
      </c>
      <c r="Q1509">
        <v>-1</v>
      </c>
      <c r="R1509" t="s">
        <v>10</v>
      </c>
      <c r="S1509" t="s">
        <v>107</v>
      </c>
      <c r="T1509" t="s">
        <v>18</v>
      </c>
      <c r="U1509" t="s">
        <v>240</v>
      </c>
      <c r="V1509" s="7">
        <v>45146.06562199926</v>
      </c>
      <c r="Y1509" t="s">
        <v>57</v>
      </c>
    </row>
    <row r="1510" spans="1:25" x14ac:dyDescent="0.3">
      <c r="A1510">
        <v>1509</v>
      </c>
      <c r="B1510" t="s">
        <v>7758</v>
      </c>
      <c r="C1510" t="s">
        <v>7759</v>
      </c>
      <c r="D1510">
        <v>46</v>
      </c>
      <c r="E1510" t="s">
        <v>157</v>
      </c>
      <c r="F1510" t="s">
        <v>123</v>
      </c>
      <c r="G1510" t="s">
        <v>343</v>
      </c>
      <c r="H1510" t="s">
        <v>168</v>
      </c>
      <c r="I1510" t="s">
        <v>181</v>
      </c>
      <c r="J1510" t="s">
        <v>7760</v>
      </c>
      <c r="K1510" t="s">
        <v>107</v>
      </c>
      <c r="L1510" t="s">
        <v>108</v>
      </c>
      <c r="M1510" t="s">
        <v>11</v>
      </c>
      <c r="N1510" t="s">
        <v>119</v>
      </c>
      <c r="O1510" t="s">
        <v>7761</v>
      </c>
      <c r="Q1510">
        <v>-1</v>
      </c>
      <c r="R1510" t="s">
        <v>11</v>
      </c>
      <c r="S1510" t="s">
        <v>107</v>
      </c>
      <c r="T1510" t="s">
        <v>18</v>
      </c>
      <c r="U1510" t="s">
        <v>24</v>
      </c>
      <c r="V1510" s="7">
        <v>45227.426909942151</v>
      </c>
      <c r="Y1510" t="s">
        <v>59</v>
      </c>
    </row>
    <row r="1511" spans="1:25" x14ac:dyDescent="0.3">
      <c r="A1511">
        <v>1510</v>
      </c>
      <c r="B1511" t="s">
        <v>7762</v>
      </c>
      <c r="C1511" t="s">
        <v>7763</v>
      </c>
      <c r="D1511">
        <v>69</v>
      </c>
      <c r="E1511" t="s">
        <v>157</v>
      </c>
      <c r="F1511" t="s">
        <v>574</v>
      </c>
      <c r="G1511" t="s">
        <v>542</v>
      </c>
      <c r="H1511" t="s">
        <v>168</v>
      </c>
      <c r="I1511" t="s">
        <v>335</v>
      </c>
      <c r="J1511" t="s">
        <v>7764</v>
      </c>
      <c r="K1511" t="s">
        <v>162</v>
      </c>
      <c r="L1511" t="s">
        <v>108</v>
      </c>
      <c r="M1511" t="s">
        <v>109</v>
      </c>
      <c r="N1511" t="s">
        <v>189</v>
      </c>
      <c r="Q1511">
        <v>-1</v>
      </c>
      <c r="R1511" t="s">
        <v>9</v>
      </c>
      <c r="S1511" t="s">
        <v>162</v>
      </c>
      <c r="T1511" t="s">
        <v>14</v>
      </c>
      <c r="U1511" t="s">
        <v>28</v>
      </c>
      <c r="V1511" s="7">
        <v>45399.318004721958</v>
      </c>
      <c r="Y1511" t="s">
        <v>65</v>
      </c>
    </row>
    <row r="1512" spans="1:25" x14ac:dyDescent="0.3">
      <c r="A1512">
        <v>1511</v>
      </c>
      <c r="B1512" t="s">
        <v>7765</v>
      </c>
      <c r="C1512" t="s">
        <v>7766</v>
      </c>
      <c r="D1512">
        <v>68</v>
      </c>
      <c r="E1512" t="s">
        <v>101</v>
      </c>
      <c r="F1512" t="s">
        <v>212</v>
      </c>
      <c r="G1512" t="s">
        <v>1569</v>
      </c>
      <c r="H1512" t="s">
        <v>168</v>
      </c>
      <c r="I1512" t="s">
        <v>282</v>
      </c>
      <c r="J1512" t="s">
        <v>7767</v>
      </c>
      <c r="K1512" t="s">
        <v>162</v>
      </c>
      <c r="L1512" t="s">
        <v>108</v>
      </c>
      <c r="M1512" t="s">
        <v>10</v>
      </c>
      <c r="N1512" t="s">
        <v>189</v>
      </c>
      <c r="Q1512">
        <v>-1</v>
      </c>
      <c r="R1512" t="s">
        <v>10</v>
      </c>
      <c r="S1512" t="s">
        <v>162</v>
      </c>
      <c r="T1512" t="s">
        <v>17</v>
      </c>
      <c r="U1512" t="s">
        <v>376</v>
      </c>
      <c r="V1512" s="7">
        <v>45451.990217227452</v>
      </c>
      <c r="Y1512" t="s">
        <v>67</v>
      </c>
    </row>
    <row r="1513" spans="1:25" x14ac:dyDescent="0.3">
      <c r="A1513">
        <v>1512</v>
      </c>
      <c r="B1513" t="s">
        <v>3780</v>
      </c>
      <c r="C1513" t="s">
        <v>7768</v>
      </c>
      <c r="D1513">
        <v>41</v>
      </c>
      <c r="E1513" t="s">
        <v>114</v>
      </c>
      <c r="F1513" t="s">
        <v>115</v>
      </c>
      <c r="G1513" t="s">
        <v>7769</v>
      </c>
      <c r="H1513" t="s">
        <v>159</v>
      </c>
      <c r="I1513" t="s">
        <v>204</v>
      </c>
      <c r="J1513" t="s">
        <v>7770</v>
      </c>
      <c r="K1513" t="s">
        <v>162</v>
      </c>
      <c r="L1513" t="s">
        <v>108</v>
      </c>
      <c r="M1513" t="s">
        <v>10</v>
      </c>
      <c r="N1513" t="s">
        <v>110</v>
      </c>
      <c r="Q1513">
        <v>-1</v>
      </c>
      <c r="R1513" t="s">
        <v>10</v>
      </c>
      <c r="S1513" t="s">
        <v>162</v>
      </c>
      <c r="T1513" t="s">
        <v>18</v>
      </c>
      <c r="U1513" t="s">
        <v>33</v>
      </c>
      <c r="V1513" s="7">
        <v>45348.115601801343</v>
      </c>
      <c r="Y1513" t="s">
        <v>63</v>
      </c>
    </row>
    <row r="1514" spans="1:25" x14ac:dyDescent="0.3">
      <c r="A1514">
        <v>1513</v>
      </c>
      <c r="B1514" t="s">
        <v>7771</v>
      </c>
      <c r="C1514" t="s">
        <v>7772</v>
      </c>
      <c r="D1514">
        <v>55</v>
      </c>
      <c r="E1514" t="s">
        <v>157</v>
      </c>
      <c r="F1514" t="s">
        <v>123</v>
      </c>
      <c r="G1514" t="s">
        <v>1620</v>
      </c>
      <c r="H1514" t="s">
        <v>159</v>
      </c>
      <c r="I1514" t="s">
        <v>237</v>
      </c>
      <c r="J1514" t="s">
        <v>7773</v>
      </c>
      <c r="K1514" t="s">
        <v>107</v>
      </c>
      <c r="L1514" t="s">
        <v>108</v>
      </c>
      <c r="M1514" t="s">
        <v>11</v>
      </c>
      <c r="N1514" t="s">
        <v>189</v>
      </c>
      <c r="O1514" t="s">
        <v>7774</v>
      </c>
      <c r="Q1514">
        <v>-1</v>
      </c>
      <c r="R1514" t="s">
        <v>11</v>
      </c>
      <c r="S1514" t="s">
        <v>107</v>
      </c>
      <c r="T1514" t="s">
        <v>18</v>
      </c>
      <c r="U1514" t="s">
        <v>28</v>
      </c>
      <c r="V1514" s="7">
        <v>45608.069280403979</v>
      </c>
      <c r="Y1514" t="s">
        <v>72</v>
      </c>
    </row>
    <row r="1515" spans="1:25" x14ac:dyDescent="0.3">
      <c r="A1515">
        <v>1514</v>
      </c>
      <c r="B1515" t="s">
        <v>7775</v>
      </c>
      <c r="C1515" t="s">
        <v>7776</v>
      </c>
      <c r="D1515">
        <v>39</v>
      </c>
      <c r="E1515" t="s">
        <v>157</v>
      </c>
      <c r="F1515" t="s">
        <v>262</v>
      </c>
      <c r="G1515" t="s">
        <v>4119</v>
      </c>
      <c r="H1515" t="s">
        <v>159</v>
      </c>
      <c r="I1515" t="s">
        <v>175</v>
      </c>
      <c r="J1515" t="s">
        <v>7777</v>
      </c>
      <c r="K1515" t="s">
        <v>127</v>
      </c>
      <c r="L1515" t="s">
        <v>7778</v>
      </c>
      <c r="M1515" t="s">
        <v>11</v>
      </c>
      <c r="N1515" t="s">
        <v>151</v>
      </c>
      <c r="O1515" t="s">
        <v>7779</v>
      </c>
      <c r="P1515" t="s">
        <v>7780</v>
      </c>
      <c r="Q1515">
        <v>3</v>
      </c>
      <c r="R1515" t="s">
        <v>11</v>
      </c>
      <c r="S1515" t="s">
        <v>127</v>
      </c>
      <c r="T1515" t="s">
        <v>18</v>
      </c>
      <c r="U1515" t="s">
        <v>26</v>
      </c>
      <c r="V1515" s="7">
        <v>44581.73551136395</v>
      </c>
      <c r="W1515" t="s">
        <v>7781</v>
      </c>
      <c r="X1515">
        <v>102.07</v>
      </c>
      <c r="Y1515" t="s">
        <v>38</v>
      </c>
    </row>
    <row r="1516" spans="1:25" x14ac:dyDescent="0.3">
      <c r="A1516">
        <v>1515</v>
      </c>
      <c r="B1516" t="s">
        <v>7782</v>
      </c>
      <c r="C1516" t="s">
        <v>7783</v>
      </c>
      <c r="D1516">
        <v>55</v>
      </c>
      <c r="E1516" t="s">
        <v>157</v>
      </c>
      <c r="F1516" t="s">
        <v>379</v>
      </c>
      <c r="G1516" t="s">
        <v>3164</v>
      </c>
      <c r="H1516" t="s">
        <v>169</v>
      </c>
      <c r="I1516" t="s">
        <v>181</v>
      </c>
      <c r="J1516" t="s">
        <v>7784</v>
      </c>
      <c r="K1516" t="s">
        <v>162</v>
      </c>
      <c r="L1516" t="s">
        <v>108</v>
      </c>
      <c r="M1516" t="s">
        <v>11</v>
      </c>
      <c r="N1516" t="s">
        <v>151</v>
      </c>
      <c r="Q1516">
        <v>-1</v>
      </c>
      <c r="R1516" t="s">
        <v>11</v>
      </c>
      <c r="S1516" t="s">
        <v>162</v>
      </c>
      <c r="T1516" t="s">
        <v>18</v>
      </c>
      <c r="U1516" t="s">
        <v>28</v>
      </c>
      <c r="V1516" s="7">
        <v>44776.147727656797</v>
      </c>
      <c r="Y1516" t="s">
        <v>45</v>
      </c>
    </row>
    <row r="1517" spans="1:25" x14ac:dyDescent="0.3">
      <c r="A1517">
        <v>1516</v>
      </c>
      <c r="B1517" t="s">
        <v>7785</v>
      </c>
      <c r="C1517" t="s">
        <v>7786</v>
      </c>
      <c r="D1517">
        <v>51</v>
      </c>
      <c r="E1517" t="s">
        <v>157</v>
      </c>
      <c r="F1517" t="s">
        <v>379</v>
      </c>
      <c r="G1517" t="s">
        <v>4429</v>
      </c>
      <c r="H1517" t="s">
        <v>159</v>
      </c>
      <c r="I1517" t="s">
        <v>282</v>
      </c>
      <c r="J1517" t="s">
        <v>7787</v>
      </c>
      <c r="K1517" t="s">
        <v>107</v>
      </c>
      <c r="L1517" t="s">
        <v>108</v>
      </c>
      <c r="M1517" t="s">
        <v>109</v>
      </c>
      <c r="N1517" t="s">
        <v>189</v>
      </c>
      <c r="O1517" t="s">
        <v>7788</v>
      </c>
      <c r="Q1517">
        <v>-1</v>
      </c>
      <c r="R1517" t="s">
        <v>9</v>
      </c>
      <c r="S1517" t="s">
        <v>107</v>
      </c>
      <c r="T1517" t="s">
        <v>17</v>
      </c>
      <c r="U1517" t="s">
        <v>31</v>
      </c>
      <c r="V1517" s="7">
        <v>44570.052181434403</v>
      </c>
      <c r="Y1517" t="s">
        <v>38</v>
      </c>
    </row>
    <row r="1518" spans="1:25" x14ac:dyDescent="0.3">
      <c r="A1518">
        <v>1517</v>
      </c>
      <c r="B1518" t="s">
        <v>7789</v>
      </c>
      <c r="C1518" t="s">
        <v>7790</v>
      </c>
      <c r="D1518">
        <v>50</v>
      </c>
      <c r="E1518" t="s">
        <v>114</v>
      </c>
      <c r="F1518" t="s">
        <v>408</v>
      </c>
      <c r="G1518" t="s">
        <v>321</v>
      </c>
      <c r="H1518" t="s">
        <v>168</v>
      </c>
      <c r="I1518" t="s">
        <v>125</v>
      </c>
      <c r="J1518" t="s">
        <v>7791</v>
      </c>
      <c r="K1518" t="s">
        <v>162</v>
      </c>
      <c r="L1518" t="s">
        <v>108</v>
      </c>
      <c r="M1518" t="s">
        <v>9</v>
      </c>
      <c r="N1518" t="s">
        <v>110</v>
      </c>
      <c r="Q1518">
        <v>-1</v>
      </c>
      <c r="R1518" t="s">
        <v>9</v>
      </c>
      <c r="S1518" t="s">
        <v>162</v>
      </c>
      <c r="T1518" t="s">
        <v>16</v>
      </c>
      <c r="U1518" t="s">
        <v>31</v>
      </c>
      <c r="V1518" s="7">
        <v>45270.755645332618</v>
      </c>
      <c r="Y1518" t="s">
        <v>61</v>
      </c>
    </row>
    <row r="1519" spans="1:25" x14ac:dyDescent="0.3">
      <c r="A1519">
        <v>1518</v>
      </c>
      <c r="B1519" t="s">
        <v>7792</v>
      </c>
      <c r="C1519" t="s">
        <v>7793</v>
      </c>
      <c r="D1519">
        <v>56</v>
      </c>
      <c r="E1519" t="s">
        <v>101</v>
      </c>
      <c r="F1519" t="s">
        <v>173</v>
      </c>
      <c r="G1519" t="s">
        <v>3639</v>
      </c>
      <c r="H1519" t="s">
        <v>169</v>
      </c>
      <c r="I1519" t="s">
        <v>148</v>
      </c>
      <c r="J1519" t="s">
        <v>7794</v>
      </c>
      <c r="K1519" t="s">
        <v>107</v>
      </c>
      <c r="L1519" t="s">
        <v>108</v>
      </c>
      <c r="M1519" t="s">
        <v>9</v>
      </c>
      <c r="N1519" t="s">
        <v>189</v>
      </c>
      <c r="O1519" t="s">
        <v>7795</v>
      </c>
      <c r="Q1519">
        <v>-1</v>
      </c>
      <c r="R1519" t="s">
        <v>9</v>
      </c>
      <c r="S1519" t="s">
        <v>107</v>
      </c>
      <c r="T1519" t="s">
        <v>18</v>
      </c>
      <c r="U1519" t="s">
        <v>26</v>
      </c>
      <c r="V1519" s="7">
        <v>45545.114284433563</v>
      </c>
      <c r="Y1519" t="s">
        <v>70</v>
      </c>
    </row>
    <row r="1520" spans="1:25" x14ac:dyDescent="0.3">
      <c r="A1520">
        <v>1519</v>
      </c>
      <c r="B1520" t="s">
        <v>7796</v>
      </c>
      <c r="C1520" t="s">
        <v>7797</v>
      </c>
      <c r="D1520">
        <v>24</v>
      </c>
      <c r="E1520" t="s">
        <v>157</v>
      </c>
      <c r="F1520" t="s">
        <v>173</v>
      </c>
      <c r="G1520" t="s">
        <v>713</v>
      </c>
      <c r="H1520" t="s">
        <v>137</v>
      </c>
      <c r="I1520" t="s">
        <v>117</v>
      </c>
      <c r="J1520" t="s">
        <v>7798</v>
      </c>
      <c r="K1520" t="s">
        <v>162</v>
      </c>
      <c r="L1520" t="s">
        <v>108</v>
      </c>
      <c r="M1520" t="s">
        <v>11</v>
      </c>
      <c r="N1520" t="s">
        <v>151</v>
      </c>
      <c r="Q1520">
        <v>-1</v>
      </c>
      <c r="R1520" t="s">
        <v>11</v>
      </c>
      <c r="S1520" t="s">
        <v>162</v>
      </c>
      <c r="T1520" t="s">
        <v>18</v>
      </c>
      <c r="U1520" t="s">
        <v>25</v>
      </c>
      <c r="V1520" s="7">
        <v>44828.383948084367</v>
      </c>
      <c r="Y1520" t="s">
        <v>46</v>
      </c>
    </row>
    <row r="1521" spans="1:25" x14ac:dyDescent="0.3">
      <c r="A1521">
        <v>1520</v>
      </c>
      <c r="B1521" t="s">
        <v>7799</v>
      </c>
      <c r="C1521" t="s">
        <v>7800</v>
      </c>
      <c r="D1521">
        <v>54</v>
      </c>
      <c r="E1521" t="s">
        <v>114</v>
      </c>
      <c r="F1521" t="s">
        <v>257</v>
      </c>
      <c r="G1521" t="s">
        <v>334</v>
      </c>
      <c r="H1521" t="s">
        <v>159</v>
      </c>
      <c r="I1521" t="s">
        <v>204</v>
      </c>
      <c r="J1521" t="s">
        <v>7801</v>
      </c>
      <c r="K1521" t="s">
        <v>107</v>
      </c>
      <c r="L1521" t="s">
        <v>108</v>
      </c>
      <c r="M1521" t="s">
        <v>9</v>
      </c>
      <c r="N1521" t="s">
        <v>151</v>
      </c>
      <c r="O1521" t="s">
        <v>7802</v>
      </c>
      <c r="Q1521">
        <v>-1</v>
      </c>
      <c r="R1521" t="s">
        <v>9</v>
      </c>
      <c r="S1521" t="s">
        <v>107</v>
      </c>
      <c r="T1521" t="s">
        <v>13</v>
      </c>
      <c r="U1521" t="s">
        <v>26</v>
      </c>
      <c r="V1521" s="7">
        <v>45576.873659885277</v>
      </c>
      <c r="Y1521" t="s">
        <v>71</v>
      </c>
    </row>
    <row r="1522" spans="1:25" x14ac:dyDescent="0.3">
      <c r="A1522">
        <v>1521</v>
      </c>
      <c r="B1522" t="s">
        <v>7803</v>
      </c>
      <c r="C1522" t="s">
        <v>7804</v>
      </c>
      <c r="D1522">
        <v>63</v>
      </c>
      <c r="E1522" t="s">
        <v>101</v>
      </c>
      <c r="F1522" t="s">
        <v>257</v>
      </c>
      <c r="G1522" t="s">
        <v>6728</v>
      </c>
      <c r="H1522" t="s">
        <v>104</v>
      </c>
      <c r="I1522" t="s">
        <v>175</v>
      </c>
      <c r="J1522" t="s">
        <v>3097</v>
      </c>
      <c r="K1522" t="s">
        <v>162</v>
      </c>
      <c r="L1522" t="s">
        <v>108</v>
      </c>
      <c r="M1522" t="s">
        <v>9</v>
      </c>
      <c r="N1522" t="s">
        <v>119</v>
      </c>
      <c r="Q1522">
        <v>-1</v>
      </c>
      <c r="R1522" t="s">
        <v>9</v>
      </c>
      <c r="S1522" t="s">
        <v>162</v>
      </c>
      <c r="T1522" t="s">
        <v>18</v>
      </c>
      <c r="U1522" t="s">
        <v>30</v>
      </c>
      <c r="V1522" s="7">
        <v>44627.763625700391</v>
      </c>
      <c r="Y1522" t="s">
        <v>40</v>
      </c>
    </row>
    <row r="1523" spans="1:25" x14ac:dyDescent="0.3">
      <c r="A1523">
        <v>1522</v>
      </c>
      <c r="B1523" t="s">
        <v>7805</v>
      </c>
      <c r="C1523" t="s">
        <v>7806</v>
      </c>
      <c r="D1523">
        <v>18</v>
      </c>
      <c r="E1523" t="s">
        <v>157</v>
      </c>
      <c r="F1523" t="s">
        <v>135</v>
      </c>
      <c r="G1523" t="s">
        <v>1311</v>
      </c>
      <c r="H1523" t="s">
        <v>104</v>
      </c>
      <c r="I1523" t="s">
        <v>282</v>
      </c>
      <c r="J1523" t="s">
        <v>7807</v>
      </c>
      <c r="K1523" t="s">
        <v>162</v>
      </c>
      <c r="L1523" t="s">
        <v>108</v>
      </c>
      <c r="M1523" t="s">
        <v>9</v>
      </c>
      <c r="N1523" t="s">
        <v>151</v>
      </c>
      <c r="Q1523">
        <v>-1</v>
      </c>
      <c r="R1523" t="s">
        <v>9</v>
      </c>
      <c r="S1523" t="s">
        <v>162</v>
      </c>
      <c r="T1523" t="s">
        <v>17</v>
      </c>
      <c r="U1523" t="s">
        <v>28</v>
      </c>
      <c r="V1523" s="7">
        <v>45584.97828268537</v>
      </c>
      <c r="Y1523" t="s">
        <v>71</v>
      </c>
    </row>
    <row r="1524" spans="1:25" x14ac:dyDescent="0.3">
      <c r="A1524">
        <v>1523</v>
      </c>
      <c r="B1524" t="s">
        <v>7808</v>
      </c>
      <c r="C1524" t="s">
        <v>7809</v>
      </c>
      <c r="D1524">
        <v>21</v>
      </c>
      <c r="E1524" t="s">
        <v>157</v>
      </c>
      <c r="F1524" t="s">
        <v>308</v>
      </c>
      <c r="G1524" t="s">
        <v>6571</v>
      </c>
      <c r="H1524" t="s">
        <v>169</v>
      </c>
      <c r="I1524" t="s">
        <v>237</v>
      </c>
      <c r="J1524" t="s">
        <v>7810</v>
      </c>
      <c r="K1524" t="s">
        <v>107</v>
      </c>
      <c r="L1524" t="s">
        <v>108</v>
      </c>
      <c r="M1524" t="s">
        <v>109</v>
      </c>
      <c r="N1524" t="s">
        <v>119</v>
      </c>
      <c r="O1524" t="s">
        <v>7811</v>
      </c>
      <c r="Q1524">
        <v>-1</v>
      </c>
      <c r="R1524" t="s">
        <v>9</v>
      </c>
      <c r="S1524" t="s">
        <v>107</v>
      </c>
      <c r="T1524" t="s">
        <v>18</v>
      </c>
      <c r="U1524" t="s">
        <v>217</v>
      </c>
      <c r="V1524" s="7">
        <v>44946.797675860733</v>
      </c>
      <c r="Y1524" t="s">
        <v>50</v>
      </c>
    </row>
    <row r="1525" spans="1:25" x14ac:dyDescent="0.3">
      <c r="A1525">
        <v>1524</v>
      </c>
      <c r="B1525" t="s">
        <v>7812</v>
      </c>
      <c r="C1525" t="s">
        <v>7813</v>
      </c>
      <c r="D1525">
        <v>26</v>
      </c>
      <c r="E1525" t="s">
        <v>157</v>
      </c>
      <c r="F1525" t="s">
        <v>388</v>
      </c>
      <c r="G1525" t="s">
        <v>7814</v>
      </c>
      <c r="H1525" t="s">
        <v>159</v>
      </c>
      <c r="I1525" t="s">
        <v>214</v>
      </c>
      <c r="J1525" t="s">
        <v>3838</v>
      </c>
      <c r="K1525" t="s">
        <v>127</v>
      </c>
      <c r="L1525" t="s">
        <v>7815</v>
      </c>
      <c r="M1525" t="s">
        <v>109</v>
      </c>
      <c r="N1525" t="s">
        <v>151</v>
      </c>
      <c r="O1525" t="s">
        <v>7816</v>
      </c>
      <c r="P1525" t="s">
        <v>7817</v>
      </c>
      <c r="Q1525">
        <v>5</v>
      </c>
      <c r="R1525" t="s">
        <v>9</v>
      </c>
      <c r="S1525" t="s">
        <v>127</v>
      </c>
      <c r="T1525" t="s">
        <v>18</v>
      </c>
      <c r="U1525" t="s">
        <v>31</v>
      </c>
      <c r="V1525" s="7">
        <v>44672.826640485218</v>
      </c>
      <c r="W1525" t="s">
        <v>7818</v>
      </c>
      <c r="X1525">
        <v>96.35</v>
      </c>
      <c r="Y1525" t="s">
        <v>41</v>
      </c>
    </row>
    <row r="1526" spans="1:25" x14ac:dyDescent="0.3">
      <c r="A1526">
        <v>1525</v>
      </c>
      <c r="B1526" t="s">
        <v>7819</v>
      </c>
      <c r="C1526" t="s">
        <v>7820</v>
      </c>
      <c r="D1526">
        <v>58</v>
      </c>
      <c r="E1526" t="s">
        <v>101</v>
      </c>
      <c r="F1526" t="s">
        <v>243</v>
      </c>
      <c r="G1526" t="s">
        <v>7821</v>
      </c>
      <c r="H1526" t="s">
        <v>159</v>
      </c>
      <c r="I1526" t="s">
        <v>105</v>
      </c>
      <c r="J1526" t="s">
        <v>7822</v>
      </c>
      <c r="K1526" t="s">
        <v>107</v>
      </c>
      <c r="L1526" t="s">
        <v>108</v>
      </c>
      <c r="M1526" t="s">
        <v>11</v>
      </c>
      <c r="N1526" t="s">
        <v>151</v>
      </c>
      <c r="O1526" t="s">
        <v>7823</v>
      </c>
      <c r="Q1526">
        <v>-1</v>
      </c>
      <c r="R1526" t="s">
        <v>11</v>
      </c>
      <c r="S1526" t="s">
        <v>107</v>
      </c>
      <c r="T1526" t="s">
        <v>18</v>
      </c>
      <c r="U1526" t="s">
        <v>376</v>
      </c>
      <c r="V1526" s="7">
        <v>45093.800409642346</v>
      </c>
      <c r="Y1526" t="s">
        <v>55</v>
      </c>
    </row>
    <row r="1527" spans="1:25" x14ac:dyDescent="0.3">
      <c r="A1527">
        <v>1526</v>
      </c>
      <c r="B1527" t="s">
        <v>7824</v>
      </c>
      <c r="C1527" t="s">
        <v>7825</v>
      </c>
      <c r="D1527">
        <v>22</v>
      </c>
      <c r="E1527" t="s">
        <v>101</v>
      </c>
      <c r="F1527" t="s">
        <v>394</v>
      </c>
      <c r="G1527" t="s">
        <v>2557</v>
      </c>
      <c r="H1527" t="s">
        <v>104</v>
      </c>
      <c r="I1527" t="s">
        <v>293</v>
      </c>
      <c r="J1527" t="s">
        <v>7826</v>
      </c>
      <c r="K1527" t="s">
        <v>107</v>
      </c>
      <c r="L1527" t="s">
        <v>108</v>
      </c>
      <c r="M1527" t="s">
        <v>109</v>
      </c>
      <c r="N1527" t="s">
        <v>189</v>
      </c>
      <c r="O1527" t="s">
        <v>7827</v>
      </c>
      <c r="Q1527">
        <v>-1</v>
      </c>
      <c r="R1527" t="s">
        <v>9</v>
      </c>
      <c r="S1527" t="s">
        <v>107</v>
      </c>
      <c r="T1527" t="s">
        <v>18</v>
      </c>
      <c r="U1527" t="s">
        <v>163</v>
      </c>
      <c r="V1527" s="7">
        <v>44842.941174987282</v>
      </c>
      <c r="Y1527" t="s">
        <v>47</v>
      </c>
    </row>
    <row r="1528" spans="1:25" x14ac:dyDescent="0.3">
      <c r="A1528">
        <v>1527</v>
      </c>
      <c r="B1528" t="s">
        <v>7828</v>
      </c>
      <c r="C1528" t="s">
        <v>7829</v>
      </c>
      <c r="D1528">
        <v>21</v>
      </c>
      <c r="E1528" t="s">
        <v>101</v>
      </c>
      <c r="F1528" t="s">
        <v>1210</v>
      </c>
      <c r="G1528" t="s">
        <v>1150</v>
      </c>
      <c r="H1528" t="s">
        <v>168</v>
      </c>
      <c r="I1528" t="s">
        <v>125</v>
      </c>
      <c r="J1528" t="s">
        <v>7830</v>
      </c>
      <c r="K1528" t="s">
        <v>127</v>
      </c>
      <c r="L1528" t="s">
        <v>7831</v>
      </c>
      <c r="M1528" t="s">
        <v>9</v>
      </c>
      <c r="N1528" t="s">
        <v>151</v>
      </c>
      <c r="O1528" t="s">
        <v>7832</v>
      </c>
      <c r="P1528" t="s">
        <v>7833</v>
      </c>
      <c r="Q1528">
        <v>4</v>
      </c>
      <c r="R1528" t="s">
        <v>9</v>
      </c>
      <c r="S1528" t="s">
        <v>127</v>
      </c>
      <c r="T1528" t="s">
        <v>18</v>
      </c>
      <c r="U1528" t="s">
        <v>29</v>
      </c>
      <c r="V1528" s="7">
        <v>44873.706660981632</v>
      </c>
      <c r="W1528" t="s">
        <v>7834</v>
      </c>
      <c r="X1528">
        <v>119.88</v>
      </c>
      <c r="Y1528" t="s">
        <v>48</v>
      </c>
    </row>
    <row r="1529" spans="1:25" x14ac:dyDescent="0.3">
      <c r="A1529">
        <v>1528</v>
      </c>
      <c r="B1529" t="s">
        <v>7835</v>
      </c>
      <c r="C1529" t="s">
        <v>7836</v>
      </c>
      <c r="D1529">
        <v>23</v>
      </c>
      <c r="E1529" t="s">
        <v>157</v>
      </c>
      <c r="F1529" t="s">
        <v>388</v>
      </c>
      <c r="G1529" t="s">
        <v>439</v>
      </c>
      <c r="H1529" t="s">
        <v>169</v>
      </c>
      <c r="I1529" t="s">
        <v>214</v>
      </c>
      <c r="J1529" t="s">
        <v>7837</v>
      </c>
      <c r="K1529" t="s">
        <v>127</v>
      </c>
      <c r="L1529" t="s">
        <v>7838</v>
      </c>
      <c r="M1529" t="s">
        <v>11</v>
      </c>
      <c r="N1529" t="s">
        <v>110</v>
      </c>
      <c r="O1529" t="s">
        <v>7839</v>
      </c>
      <c r="P1529" t="s">
        <v>7840</v>
      </c>
      <c r="Q1529">
        <v>5</v>
      </c>
      <c r="R1529" t="s">
        <v>11</v>
      </c>
      <c r="S1529" t="s">
        <v>127</v>
      </c>
      <c r="T1529" t="s">
        <v>18</v>
      </c>
      <c r="U1529" t="s">
        <v>163</v>
      </c>
      <c r="V1529" s="7">
        <v>44898.253344927623</v>
      </c>
      <c r="W1529" t="s">
        <v>7841</v>
      </c>
      <c r="X1529">
        <v>50.86</v>
      </c>
      <c r="Y1529" t="s">
        <v>49</v>
      </c>
    </row>
    <row r="1530" spans="1:25" x14ac:dyDescent="0.3">
      <c r="A1530">
        <v>1529</v>
      </c>
      <c r="B1530" t="s">
        <v>7842</v>
      </c>
      <c r="C1530" t="s">
        <v>7843</v>
      </c>
      <c r="D1530">
        <v>70</v>
      </c>
      <c r="E1530" t="s">
        <v>101</v>
      </c>
      <c r="F1530" t="s">
        <v>456</v>
      </c>
      <c r="G1530" t="s">
        <v>2278</v>
      </c>
      <c r="H1530" t="s">
        <v>169</v>
      </c>
      <c r="I1530" t="s">
        <v>204</v>
      </c>
      <c r="J1530" t="s">
        <v>7844</v>
      </c>
      <c r="K1530" t="s">
        <v>127</v>
      </c>
      <c r="L1530" t="s">
        <v>7845</v>
      </c>
      <c r="M1530" t="s">
        <v>9</v>
      </c>
      <c r="N1530" t="s">
        <v>119</v>
      </c>
      <c r="O1530" t="s">
        <v>7846</v>
      </c>
      <c r="P1530" t="s">
        <v>7847</v>
      </c>
      <c r="Q1530">
        <v>1</v>
      </c>
      <c r="R1530" t="s">
        <v>9</v>
      </c>
      <c r="S1530" t="s">
        <v>127</v>
      </c>
      <c r="T1530" t="s">
        <v>18</v>
      </c>
      <c r="U1530" t="s">
        <v>240</v>
      </c>
      <c r="V1530" s="7">
        <v>45441.08419146009</v>
      </c>
      <c r="W1530" t="s">
        <v>7848</v>
      </c>
      <c r="X1530">
        <v>41.39</v>
      </c>
      <c r="Y1530" t="s">
        <v>66</v>
      </c>
    </row>
    <row r="1531" spans="1:25" x14ac:dyDescent="0.3">
      <c r="A1531">
        <v>1530</v>
      </c>
      <c r="B1531" t="s">
        <v>7849</v>
      </c>
      <c r="C1531" t="s">
        <v>7850</v>
      </c>
      <c r="D1531">
        <v>36</v>
      </c>
      <c r="E1531" t="s">
        <v>114</v>
      </c>
      <c r="F1531" t="s">
        <v>179</v>
      </c>
      <c r="G1531" t="s">
        <v>3869</v>
      </c>
      <c r="H1531" t="s">
        <v>104</v>
      </c>
      <c r="I1531" t="s">
        <v>117</v>
      </c>
      <c r="J1531" t="s">
        <v>7851</v>
      </c>
      <c r="K1531" t="s">
        <v>127</v>
      </c>
      <c r="L1531" t="s">
        <v>7852</v>
      </c>
      <c r="M1531" t="s">
        <v>11</v>
      </c>
      <c r="N1531" t="s">
        <v>189</v>
      </c>
      <c r="O1531" t="s">
        <v>7853</v>
      </c>
      <c r="P1531" t="s">
        <v>7854</v>
      </c>
      <c r="Q1531">
        <v>1</v>
      </c>
      <c r="R1531" t="s">
        <v>11</v>
      </c>
      <c r="S1531" t="s">
        <v>127</v>
      </c>
      <c r="T1531" t="s">
        <v>15</v>
      </c>
      <c r="U1531" t="s">
        <v>30</v>
      </c>
      <c r="V1531" s="7">
        <v>45152.152431292729</v>
      </c>
      <c r="W1531" t="s">
        <v>7855</v>
      </c>
      <c r="X1531">
        <v>68.13</v>
      </c>
      <c r="Y1531" t="s">
        <v>57</v>
      </c>
    </row>
    <row r="1532" spans="1:25" x14ac:dyDescent="0.3">
      <c r="A1532">
        <v>1531</v>
      </c>
      <c r="B1532" t="s">
        <v>7856</v>
      </c>
      <c r="C1532" t="s">
        <v>7857</v>
      </c>
      <c r="D1532">
        <v>61</v>
      </c>
      <c r="E1532" t="s">
        <v>157</v>
      </c>
      <c r="F1532" t="s">
        <v>414</v>
      </c>
      <c r="G1532" t="s">
        <v>7352</v>
      </c>
      <c r="H1532" t="s">
        <v>159</v>
      </c>
      <c r="I1532" t="s">
        <v>159</v>
      </c>
      <c r="J1532" t="s">
        <v>7858</v>
      </c>
      <c r="K1532" t="s">
        <v>162</v>
      </c>
      <c r="L1532" t="s">
        <v>108</v>
      </c>
      <c r="M1532" t="s">
        <v>109</v>
      </c>
      <c r="N1532" t="s">
        <v>189</v>
      </c>
      <c r="Q1532">
        <v>-1</v>
      </c>
      <c r="R1532" t="s">
        <v>9</v>
      </c>
      <c r="S1532" t="s">
        <v>162</v>
      </c>
      <c r="T1532" t="s">
        <v>18</v>
      </c>
      <c r="U1532" t="s">
        <v>163</v>
      </c>
      <c r="V1532" s="7">
        <v>44902.652763909158</v>
      </c>
      <c r="Y1532" t="s">
        <v>49</v>
      </c>
    </row>
    <row r="1533" spans="1:25" x14ac:dyDescent="0.3">
      <c r="A1533">
        <v>1532</v>
      </c>
      <c r="B1533" t="s">
        <v>7859</v>
      </c>
      <c r="C1533" t="s">
        <v>7860</v>
      </c>
      <c r="D1533">
        <v>56</v>
      </c>
      <c r="E1533" t="s">
        <v>101</v>
      </c>
      <c r="F1533" t="s">
        <v>123</v>
      </c>
      <c r="G1533" t="s">
        <v>4805</v>
      </c>
      <c r="H1533" t="s">
        <v>137</v>
      </c>
      <c r="I1533" t="s">
        <v>237</v>
      </c>
      <c r="J1533" t="s">
        <v>7861</v>
      </c>
      <c r="K1533" t="s">
        <v>162</v>
      </c>
      <c r="L1533" t="s">
        <v>108</v>
      </c>
      <c r="M1533" t="s">
        <v>11</v>
      </c>
      <c r="N1533" t="s">
        <v>189</v>
      </c>
      <c r="Q1533">
        <v>-1</v>
      </c>
      <c r="R1533" t="s">
        <v>11</v>
      </c>
      <c r="S1533" t="s">
        <v>162</v>
      </c>
      <c r="T1533" t="s">
        <v>18</v>
      </c>
      <c r="U1533" t="s">
        <v>376</v>
      </c>
      <c r="V1533" s="7">
        <v>45230.086326058787</v>
      </c>
      <c r="Y1533" t="s">
        <v>59</v>
      </c>
    </row>
    <row r="1534" spans="1:25" x14ac:dyDescent="0.3">
      <c r="A1534">
        <v>1533</v>
      </c>
      <c r="B1534" t="s">
        <v>7862</v>
      </c>
      <c r="C1534" t="s">
        <v>7863</v>
      </c>
      <c r="D1534">
        <v>68</v>
      </c>
      <c r="E1534" t="s">
        <v>114</v>
      </c>
      <c r="F1534" t="s">
        <v>850</v>
      </c>
      <c r="G1534" t="s">
        <v>1421</v>
      </c>
      <c r="H1534" t="s">
        <v>169</v>
      </c>
      <c r="I1534" t="s">
        <v>169</v>
      </c>
      <c r="J1534" t="s">
        <v>7864</v>
      </c>
      <c r="K1534" t="s">
        <v>127</v>
      </c>
      <c r="L1534" t="s">
        <v>7865</v>
      </c>
      <c r="M1534" t="s">
        <v>11</v>
      </c>
      <c r="N1534" t="s">
        <v>151</v>
      </c>
      <c r="O1534" t="s">
        <v>7866</v>
      </c>
      <c r="P1534" t="s">
        <v>7867</v>
      </c>
      <c r="Q1534">
        <v>4</v>
      </c>
      <c r="R1534" t="s">
        <v>11</v>
      </c>
      <c r="S1534" t="s">
        <v>127</v>
      </c>
      <c r="T1534" t="s">
        <v>16</v>
      </c>
      <c r="U1534" t="s">
        <v>25</v>
      </c>
      <c r="V1534" s="7">
        <v>45345.95582160772</v>
      </c>
      <c r="W1534" t="s">
        <v>7868</v>
      </c>
      <c r="X1534">
        <v>77.23</v>
      </c>
      <c r="Y1534" t="s">
        <v>63</v>
      </c>
    </row>
    <row r="1535" spans="1:25" x14ac:dyDescent="0.3">
      <c r="A1535">
        <v>1534</v>
      </c>
      <c r="B1535" t="s">
        <v>7869</v>
      </c>
      <c r="C1535" t="s">
        <v>7870</v>
      </c>
      <c r="D1535">
        <v>47</v>
      </c>
      <c r="E1535" t="s">
        <v>114</v>
      </c>
      <c r="F1535" t="s">
        <v>394</v>
      </c>
      <c r="G1535" t="s">
        <v>4271</v>
      </c>
      <c r="H1535" t="s">
        <v>168</v>
      </c>
      <c r="I1535" t="s">
        <v>214</v>
      </c>
      <c r="J1535" t="s">
        <v>7871</v>
      </c>
      <c r="K1535" t="s">
        <v>107</v>
      </c>
      <c r="L1535" t="s">
        <v>108</v>
      </c>
      <c r="M1535" t="s">
        <v>109</v>
      </c>
      <c r="N1535" t="s">
        <v>189</v>
      </c>
      <c r="O1535" t="s">
        <v>7872</v>
      </c>
      <c r="Q1535">
        <v>-1</v>
      </c>
      <c r="R1535" t="s">
        <v>9</v>
      </c>
      <c r="S1535" t="s">
        <v>107</v>
      </c>
      <c r="T1535" t="s">
        <v>13</v>
      </c>
      <c r="U1535" t="s">
        <v>30</v>
      </c>
      <c r="V1535" s="7">
        <v>44860.294114136552</v>
      </c>
      <c r="Y1535" t="s">
        <v>47</v>
      </c>
    </row>
    <row r="1536" spans="1:25" x14ac:dyDescent="0.3">
      <c r="A1536">
        <v>1535</v>
      </c>
      <c r="B1536" t="s">
        <v>7873</v>
      </c>
      <c r="C1536" t="s">
        <v>7874</v>
      </c>
      <c r="D1536">
        <v>46</v>
      </c>
      <c r="E1536" t="s">
        <v>101</v>
      </c>
      <c r="F1536" t="s">
        <v>1210</v>
      </c>
      <c r="G1536" t="s">
        <v>1401</v>
      </c>
      <c r="H1536" t="s">
        <v>137</v>
      </c>
      <c r="I1536" t="s">
        <v>159</v>
      </c>
      <c r="J1536" t="s">
        <v>7875</v>
      </c>
      <c r="K1536" t="s">
        <v>162</v>
      </c>
      <c r="L1536" t="s">
        <v>108</v>
      </c>
      <c r="M1536" t="s">
        <v>11</v>
      </c>
      <c r="N1536" t="s">
        <v>110</v>
      </c>
      <c r="Q1536">
        <v>-1</v>
      </c>
      <c r="R1536" t="s">
        <v>11</v>
      </c>
      <c r="S1536" t="s">
        <v>162</v>
      </c>
      <c r="T1536" t="s">
        <v>17</v>
      </c>
      <c r="U1536" t="s">
        <v>131</v>
      </c>
      <c r="V1536" s="7">
        <v>45014.607099503592</v>
      </c>
      <c r="Y1536" t="s">
        <v>52</v>
      </c>
    </row>
    <row r="1537" spans="1:25" x14ac:dyDescent="0.3">
      <c r="A1537">
        <v>1536</v>
      </c>
      <c r="B1537" t="s">
        <v>7876</v>
      </c>
      <c r="C1537" t="s">
        <v>7877</v>
      </c>
      <c r="D1537">
        <v>66</v>
      </c>
      <c r="E1537" t="s">
        <v>157</v>
      </c>
      <c r="F1537" t="s">
        <v>707</v>
      </c>
      <c r="G1537" t="s">
        <v>5163</v>
      </c>
      <c r="H1537" t="s">
        <v>168</v>
      </c>
      <c r="I1537" t="s">
        <v>237</v>
      </c>
      <c r="J1537" t="s">
        <v>7878</v>
      </c>
      <c r="K1537" t="s">
        <v>127</v>
      </c>
      <c r="L1537" t="s">
        <v>7879</v>
      </c>
      <c r="M1537" t="s">
        <v>10</v>
      </c>
      <c r="N1537" t="s">
        <v>151</v>
      </c>
      <c r="O1537" t="s">
        <v>7880</v>
      </c>
      <c r="P1537" t="s">
        <v>7881</v>
      </c>
      <c r="Q1537">
        <v>4</v>
      </c>
      <c r="R1537" t="s">
        <v>10</v>
      </c>
      <c r="S1537" t="s">
        <v>127</v>
      </c>
      <c r="T1537" t="s">
        <v>15</v>
      </c>
      <c r="U1537" t="s">
        <v>31</v>
      </c>
      <c r="V1537" s="7">
        <v>44695.236105537282</v>
      </c>
      <c r="W1537" t="s">
        <v>7882</v>
      </c>
      <c r="X1537">
        <v>3.33</v>
      </c>
      <c r="Y1537" t="s">
        <v>42</v>
      </c>
    </row>
    <row r="1538" spans="1:25" x14ac:dyDescent="0.3">
      <c r="A1538">
        <v>1537</v>
      </c>
      <c r="B1538" t="s">
        <v>7883</v>
      </c>
      <c r="C1538" t="s">
        <v>7884</v>
      </c>
      <c r="D1538">
        <v>67</v>
      </c>
      <c r="E1538" t="s">
        <v>157</v>
      </c>
      <c r="F1538" t="s">
        <v>235</v>
      </c>
      <c r="G1538" t="s">
        <v>592</v>
      </c>
      <c r="H1538" t="s">
        <v>159</v>
      </c>
      <c r="I1538" t="s">
        <v>181</v>
      </c>
      <c r="J1538" t="s">
        <v>1706</v>
      </c>
      <c r="K1538" t="s">
        <v>107</v>
      </c>
      <c r="L1538" t="s">
        <v>108</v>
      </c>
      <c r="M1538" t="s">
        <v>11</v>
      </c>
      <c r="N1538" t="s">
        <v>110</v>
      </c>
      <c r="O1538" t="s">
        <v>7885</v>
      </c>
      <c r="Q1538">
        <v>-1</v>
      </c>
      <c r="R1538" t="s">
        <v>11</v>
      </c>
      <c r="S1538" t="s">
        <v>107</v>
      </c>
      <c r="T1538" t="s">
        <v>18</v>
      </c>
      <c r="U1538" t="s">
        <v>29</v>
      </c>
      <c r="V1538" s="7">
        <v>44760.12937107381</v>
      </c>
      <c r="Y1538" t="s">
        <v>44</v>
      </c>
    </row>
    <row r="1539" spans="1:25" x14ac:dyDescent="0.3">
      <c r="A1539">
        <v>1538</v>
      </c>
      <c r="B1539" t="s">
        <v>7886</v>
      </c>
      <c r="C1539" t="s">
        <v>7887</v>
      </c>
      <c r="D1539">
        <v>48</v>
      </c>
      <c r="E1539" t="s">
        <v>157</v>
      </c>
      <c r="F1539" t="s">
        <v>202</v>
      </c>
      <c r="G1539" t="s">
        <v>1837</v>
      </c>
      <c r="H1539" t="s">
        <v>169</v>
      </c>
      <c r="I1539" t="s">
        <v>169</v>
      </c>
      <c r="J1539" t="s">
        <v>7888</v>
      </c>
      <c r="K1539" t="s">
        <v>162</v>
      </c>
      <c r="L1539" t="s">
        <v>108</v>
      </c>
      <c r="M1539" t="s">
        <v>11</v>
      </c>
      <c r="N1539" t="s">
        <v>110</v>
      </c>
      <c r="Q1539">
        <v>-1</v>
      </c>
      <c r="R1539" t="s">
        <v>11</v>
      </c>
      <c r="S1539" t="s">
        <v>162</v>
      </c>
      <c r="T1539" t="s">
        <v>16</v>
      </c>
      <c r="U1539" t="s">
        <v>28</v>
      </c>
      <c r="V1539" s="7">
        <v>45307.594883424987</v>
      </c>
      <c r="Y1539" t="s">
        <v>62</v>
      </c>
    </row>
    <row r="1540" spans="1:25" x14ac:dyDescent="0.3">
      <c r="A1540">
        <v>1539</v>
      </c>
      <c r="B1540" t="s">
        <v>7889</v>
      </c>
      <c r="C1540" t="s">
        <v>7890</v>
      </c>
      <c r="D1540">
        <v>51</v>
      </c>
      <c r="E1540" t="s">
        <v>101</v>
      </c>
      <c r="F1540" t="s">
        <v>257</v>
      </c>
      <c r="G1540" t="s">
        <v>1620</v>
      </c>
      <c r="H1540" t="s">
        <v>168</v>
      </c>
      <c r="I1540" t="s">
        <v>214</v>
      </c>
      <c r="J1540" t="s">
        <v>7891</v>
      </c>
      <c r="K1540" t="s">
        <v>162</v>
      </c>
      <c r="L1540" t="s">
        <v>108</v>
      </c>
      <c r="M1540" t="s">
        <v>11</v>
      </c>
      <c r="N1540" t="s">
        <v>189</v>
      </c>
      <c r="Q1540">
        <v>-1</v>
      </c>
      <c r="R1540" t="s">
        <v>11</v>
      </c>
      <c r="S1540" t="s">
        <v>162</v>
      </c>
      <c r="T1540" t="s">
        <v>18</v>
      </c>
      <c r="U1540" t="s">
        <v>29</v>
      </c>
      <c r="V1540" s="7">
        <v>44760.445824060043</v>
      </c>
      <c r="Y1540" t="s">
        <v>44</v>
      </c>
    </row>
    <row r="1541" spans="1:25" x14ac:dyDescent="0.3">
      <c r="A1541">
        <v>1540</v>
      </c>
      <c r="B1541" t="s">
        <v>7892</v>
      </c>
      <c r="C1541" t="s">
        <v>7893</v>
      </c>
      <c r="D1541">
        <v>27</v>
      </c>
      <c r="E1541" t="s">
        <v>114</v>
      </c>
      <c r="F1541" t="s">
        <v>123</v>
      </c>
      <c r="G1541" t="s">
        <v>2840</v>
      </c>
      <c r="H1541" t="s">
        <v>104</v>
      </c>
      <c r="I1541" t="s">
        <v>169</v>
      </c>
      <c r="J1541" t="s">
        <v>7894</v>
      </c>
      <c r="K1541" t="s">
        <v>107</v>
      </c>
      <c r="L1541" t="s">
        <v>108</v>
      </c>
      <c r="M1541" t="s">
        <v>9</v>
      </c>
      <c r="N1541" t="s">
        <v>151</v>
      </c>
      <c r="O1541" t="s">
        <v>7895</v>
      </c>
      <c r="Q1541">
        <v>-1</v>
      </c>
      <c r="R1541" t="s">
        <v>9</v>
      </c>
      <c r="S1541" t="s">
        <v>107</v>
      </c>
      <c r="T1541" t="s">
        <v>16</v>
      </c>
      <c r="U1541" t="s">
        <v>217</v>
      </c>
      <c r="V1541" s="7">
        <v>45136.824738448762</v>
      </c>
      <c r="Y1541" t="s">
        <v>56</v>
      </c>
    </row>
    <row r="1542" spans="1:25" x14ac:dyDescent="0.3">
      <c r="A1542">
        <v>1541</v>
      </c>
      <c r="B1542" t="s">
        <v>7896</v>
      </c>
      <c r="C1542" t="s">
        <v>7897</v>
      </c>
      <c r="D1542">
        <v>50</v>
      </c>
      <c r="E1542" t="s">
        <v>157</v>
      </c>
      <c r="F1542" t="s">
        <v>291</v>
      </c>
      <c r="G1542" t="s">
        <v>3739</v>
      </c>
      <c r="H1542" t="s">
        <v>104</v>
      </c>
      <c r="I1542" t="s">
        <v>204</v>
      </c>
      <c r="J1542" t="s">
        <v>7898</v>
      </c>
      <c r="K1542" t="s">
        <v>127</v>
      </c>
      <c r="L1542" t="s">
        <v>7899</v>
      </c>
      <c r="M1542" t="s">
        <v>10</v>
      </c>
      <c r="N1542" t="s">
        <v>189</v>
      </c>
      <c r="O1542" t="s">
        <v>7900</v>
      </c>
      <c r="P1542" t="s">
        <v>7901</v>
      </c>
      <c r="Q1542">
        <v>5</v>
      </c>
      <c r="R1542" t="s">
        <v>10</v>
      </c>
      <c r="S1542" t="s">
        <v>127</v>
      </c>
      <c r="T1542" t="s">
        <v>18</v>
      </c>
      <c r="U1542" t="s">
        <v>25</v>
      </c>
      <c r="V1542" s="7">
        <v>45338.176489919388</v>
      </c>
      <c r="W1542" t="s">
        <v>7902</v>
      </c>
      <c r="X1542">
        <v>25.74</v>
      </c>
      <c r="Y1542" t="s">
        <v>63</v>
      </c>
    </row>
    <row r="1543" spans="1:25" x14ac:dyDescent="0.3">
      <c r="A1543">
        <v>1542</v>
      </c>
      <c r="B1543" t="s">
        <v>7903</v>
      </c>
      <c r="C1543" t="s">
        <v>7904</v>
      </c>
      <c r="D1543">
        <v>38</v>
      </c>
      <c r="E1543" t="s">
        <v>114</v>
      </c>
      <c r="F1543" t="s">
        <v>271</v>
      </c>
      <c r="G1543" t="s">
        <v>1246</v>
      </c>
      <c r="H1543" t="s">
        <v>169</v>
      </c>
      <c r="I1543" t="s">
        <v>175</v>
      </c>
      <c r="J1543" t="s">
        <v>7905</v>
      </c>
      <c r="K1543" t="s">
        <v>162</v>
      </c>
      <c r="L1543" t="s">
        <v>108</v>
      </c>
      <c r="M1543" t="s">
        <v>109</v>
      </c>
      <c r="N1543" t="s">
        <v>189</v>
      </c>
      <c r="Q1543">
        <v>-1</v>
      </c>
      <c r="R1543" t="s">
        <v>9</v>
      </c>
      <c r="S1543" t="s">
        <v>162</v>
      </c>
      <c r="T1543" t="s">
        <v>16</v>
      </c>
      <c r="U1543" t="s">
        <v>30</v>
      </c>
      <c r="V1543" s="7">
        <v>44678.801064122083</v>
      </c>
      <c r="Y1543" t="s">
        <v>41</v>
      </c>
    </row>
    <row r="1544" spans="1:25" x14ac:dyDescent="0.3">
      <c r="A1544">
        <v>1543</v>
      </c>
      <c r="B1544" t="s">
        <v>7906</v>
      </c>
      <c r="C1544" t="s">
        <v>7907</v>
      </c>
      <c r="D1544">
        <v>34</v>
      </c>
      <c r="E1544" t="s">
        <v>114</v>
      </c>
      <c r="F1544" t="s">
        <v>388</v>
      </c>
      <c r="G1544" t="s">
        <v>4958</v>
      </c>
      <c r="H1544" t="s">
        <v>137</v>
      </c>
      <c r="I1544" t="s">
        <v>237</v>
      </c>
      <c r="J1544" t="s">
        <v>7908</v>
      </c>
      <c r="K1544" t="s">
        <v>162</v>
      </c>
      <c r="L1544" t="s">
        <v>108</v>
      </c>
      <c r="M1544" t="s">
        <v>9</v>
      </c>
      <c r="N1544" t="s">
        <v>189</v>
      </c>
      <c r="Q1544">
        <v>-1</v>
      </c>
      <c r="R1544" t="s">
        <v>9</v>
      </c>
      <c r="S1544" t="s">
        <v>162</v>
      </c>
      <c r="T1544" t="s">
        <v>18</v>
      </c>
      <c r="U1544" t="s">
        <v>30</v>
      </c>
      <c r="V1544" s="7">
        <v>45182.977713826978</v>
      </c>
      <c r="Y1544" t="s">
        <v>58</v>
      </c>
    </row>
    <row r="1545" spans="1:25" x14ac:dyDescent="0.3">
      <c r="A1545">
        <v>1544</v>
      </c>
      <c r="B1545" t="s">
        <v>7909</v>
      </c>
      <c r="C1545" t="s">
        <v>7910</v>
      </c>
      <c r="D1545">
        <v>18</v>
      </c>
      <c r="E1545" t="s">
        <v>157</v>
      </c>
      <c r="F1545" t="s">
        <v>123</v>
      </c>
      <c r="G1545" t="s">
        <v>6936</v>
      </c>
      <c r="H1545" t="s">
        <v>159</v>
      </c>
      <c r="I1545" t="s">
        <v>169</v>
      </c>
      <c r="J1545" t="s">
        <v>7911</v>
      </c>
      <c r="K1545" t="s">
        <v>107</v>
      </c>
      <c r="L1545" t="s">
        <v>108</v>
      </c>
      <c r="M1545" t="s">
        <v>10</v>
      </c>
      <c r="N1545" t="s">
        <v>189</v>
      </c>
      <c r="O1545" t="s">
        <v>7912</v>
      </c>
      <c r="Q1545">
        <v>-1</v>
      </c>
      <c r="R1545" t="s">
        <v>10</v>
      </c>
      <c r="S1545" t="s">
        <v>107</v>
      </c>
      <c r="T1545" t="s">
        <v>16</v>
      </c>
      <c r="U1545" t="s">
        <v>24</v>
      </c>
      <c r="V1545" s="7">
        <v>44842.707081486318</v>
      </c>
      <c r="Y1545" t="s">
        <v>47</v>
      </c>
    </row>
    <row r="1546" spans="1:25" x14ac:dyDescent="0.3">
      <c r="A1546">
        <v>1545</v>
      </c>
      <c r="B1546" t="s">
        <v>7913</v>
      </c>
      <c r="C1546" t="s">
        <v>7914</v>
      </c>
      <c r="D1546">
        <v>33</v>
      </c>
      <c r="E1546" t="s">
        <v>114</v>
      </c>
      <c r="F1546" t="s">
        <v>520</v>
      </c>
      <c r="G1546" t="s">
        <v>3874</v>
      </c>
      <c r="H1546" t="s">
        <v>104</v>
      </c>
      <c r="I1546" t="s">
        <v>125</v>
      </c>
      <c r="J1546" t="s">
        <v>777</v>
      </c>
      <c r="K1546" t="s">
        <v>127</v>
      </c>
      <c r="L1546" t="s">
        <v>7915</v>
      </c>
      <c r="M1546" t="s">
        <v>109</v>
      </c>
      <c r="N1546" t="s">
        <v>110</v>
      </c>
      <c r="O1546" t="s">
        <v>7916</v>
      </c>
      <c r="P1546" t="s">
        <v>7917</v>
      </c>
      <c r="Q1546">
        <v>1</v>
      </c>
      <c r="R1546" t="s">
        <v>9</v>
      </c>
      <c r="S1546" t="s">
        <v>127</v>
      </c>
      <c r="T1546" t="s">
        <v>18</v>
      </c>
      <c r="U1546" t="s">
        <v>25</v>
      </c>
      <c r="V1546" s="7">
        <v>45616.17576171847</v>
      </c>
      <c r="W1546" t="s">
        <v>7918</v>
      </c>
      <c r="X1546">
        <v>35.229999999999997</v>
      </c>
      <c r="Y1546" t="s">
        <v>72</v>
      </c>
    </row>
    <row r="1547" spans="1:25" x14ac:dyDescent="0.3">
      <c r="A1547">
        <v>1546</v>
      </c>
      <c r="B1547" t="s">
        <v>7919</v>
      </c>
      <c r="C1547" t="s">
        <v>7920</v>
      </c>
      <c r="D1547">
        <v>55</v>
      </c>
      <c r="E1547" t="s">
        <v>157</v>
      </c>
      <c r="F1547" t="s">
        <v>257</v>
      </c>
      <c r="G1547" t="s">
        <v>3841</v>
      </c>
      <c r="H1547" t="s">
        <v>137</v>
      </c>
      <c r="I1547" t="s">
        <v>169</v>
      </c>
      <c r="J1547" t="s">
        <v>7921</v>
      </c>
      <c r="K1547" t="s">
        <v>162</v>
      </c>
      <c r="L1547" t="s">
        <v>108</v>
      </c>
      <c r="M1547" t="s">
        <v>109</v>
      </c>
      <c r="N1547" t="s">
        <v>189</v>
      </c>
      <c r="Q1547">
        <v>-1</v>
      </c>
      <c r="R1547" t="s">
        <v>9</v>
      </c>
      <c r="S1547" t="s">
        <v>162</v>
      </c>
      <c r="T1547" t="s">
        <v>16</v>
      </c>
      <c r="U1547" t="s">
        <v>376</v>
      </c>
      <c r="V1547" s="7">
        <v>45091.253316491653</v>
      </c>
      <c r="Y1547" t="s">
        <v>55</v>
      </c>
    </row>
    <row r="1548" spans="1:25" x14ac:dyDescent="0.3">
      <c r="A1548">
        <v>1547</v>
      </c>
      <c r="B1548" t="s">
        <v>7922</v>
      </c>
      <c r="C1548" t="s">
        <v>7923</v>
      </c>
      <c r="D1548">
        <v>46</v>
      </c>
      <c r="E1548" t="s">
        <v>101</v>
      </c>
      <c r="F1548" t="s">
        <v>115</v>
      </c>
      <c r="G1548" t="s">
        <v>851</v>
      </c>
      <c r="H1548" t="s">
        <v>104</v>
      </c>
      <c r="I1548" t="s">
        <v>214</v>
      </c>
      <c r="J1548" t="s">
        <v>7924</v>
      </c>
      <c r="K1548" t="s">
        <v>127</v>
      </c>
      <c r="L1548" t="s">
        <v>7925</v>
      </c>
      <c r="M1548" t="s">
        <v>9</v>
      </c>
      <c r="N1548" t="s">
        <v>119</v>
      </c>
      <c r="O1548" t="s">
        <v>4605</v>
      </c>
      <c r="P1548" t="s">
        <v>7926</v>
      </c>
      <c r="Q1548">
        <v>3</v>
      </c>
      <c r="R1548" t="s">
        <v>9</v>
      </c>
      <c r="S1548" t="s">
        <v>127</v>
      </c>
      <c r="T1548" t="s">
        <v>18</v>
      </c>
      <c r="U1548" t="s">
        <v>24</v>
      </c>
      <c r="V1548" s="7">
        <v>45444.332675337129</v>
      </c>
      <c r="W1548" t="s">
        <v>7927</v>
      </c>
      <c r="X1548">
        <v>95.24</v>
      </c>
      <c r="Y1548" t="s">
        <v>67</v>
      </c>
    </row>
    <row r="1549" spans="1:25" x14ac:dyDescent="0.3">
      <c r="A1549">
        <v>1548</v>
      </c>
      <c r="B1549" t="s">
        <v>7928</v>
      </c>
      <c r="C1549" t="s">
        <v>7929</v>
      </c>
      <c r="D1549">
        <v>68</v>
      </c>
      <c r="E1549" t="s">
        <v>101</v>
      </c>
      <c r="F1549" t="s">
        <v>801</v>
      </c>
      <c r="G1549" t="s">
        <v>244</v>
      </c>
      <c r="H1549" t="s">
        <v>159</v>
      </c>
      <c r="I1549" t="s">
        <v>282</v>
      </c>
      <c r="J1549" t="s">
        <v>7930</v>
      </c>
      <c r="K1549" t="s">
        <v>107</v>
      </c>
      <c r="L1549" t="s">
        <v>108</v>
      </c>
      <c r="M1549" t="s">
        <v>10</v>
      </c>
      <c r="N1549" t="s">
        <v>151</v>
      </c>
      <c r="O1549" t="s">
        <v>7931</v>
      </c>
      <c r="Q1549">
        <v>-1</v>
      </c>
      <c r="R1549" t="s">
        <v>10</v>
      </c>
      <c r="S1549" t="s">
        <v>107</v>
      </c>
      <c r="T1549" t="s">
        <v>17</v>
      </c>
      <c r="U1549" t="s">
        <v>33</v>
      </c>
      <c r="V1549" s="7">
        <v>45164.268896994443</v>
      </c>
      <c r="Y1549" t="s">
        <v>57</v>
      </c>
    </row>
    <row r="1550" spans="1:25" x14ac:dyDescent="0.3">
      <c r="A1550">
        <v>1549</v>
      </c>
      <c r="B1550" t="s">
        <v>7932</v>
      </c>
      <c r="C1550" t="s">
        <v>7933</v>
      </c>
      <c r="D1550">
        <v>54</v>
      </c>
      <c r="E1550" t="s">
        <v>157</v>
      </c>
      <c r="F1550" t="s">
        <v>179</v>
      </c>
      <c r="G1550" t="s">
        <v>7934</v>
      </c>
      <c r="H1550" t="s">
        <v>168</v>
      </c>
      <c r="I1550" t="s">
        <v>204</v>
      </c>
      <c r="J1550" t="s">
        <v>7935</v>
      </c>
      <c r="K1550" t="s">
        <v>127</v>
      </c>
      <c r="L1550" t="s">
        <v>7936</v>
      </c>
      <c r="M1550" t="s">
        <v>109</v>
      </c>
      <c r="N1550" t="s">
        <v>110</v>
      </c>
      <c r="O1550" t="s">
        <v>7937</v>
      </c>
      <c r="P1550" t="s">
        <v>7938</v>
      </c>
      <c r="Q1550">
        <v>3</v>
      </c>
      <c r="R1550" t="s">
        <v>9</v>
      </c>
      <c r="S1550" t="s">
        <v>127</v>
      </c>
      <c r="T1550" t="s">
        <v>18</v>
      </c>
      <c r="U1550" t="s">
        <v>28</v>
      </c>
      <c r="V1550" s="7">
        <v>44609.307556809363</v>
      </c>
      <c r="W1550" t="s">
        <v>7939</v>
      </c>
      <c r="X1550">
        <v>38.32</v>
      </c>
      <c r="Y1550" t="s">
        <v>39</v>
      </c>
    </row>
    <row r="1551" spans="1:25" x14ac:dyDescent="0.3">
      <c r="A1551">
        <v>1550</v>
      </c>
      <c r="B1551" t="s">
        <v>7940</v>
      </c>
      <c r="C1551" t="s">
        <v>4206</v>
      </c>
      <c r="D1551">
        <v>48</v>
      </c>
      <c r="E1551" t="s">
        <v>114</v>
      </c>
      <c r="F1551" t="s">
        <v>257</v>
      </c>
      <c r="G1551" t="s">
        <v>4119</v>
      </c>
      <c r="H1551" t="s">
        <v>168</v>
      </c>
      <c r="I1551" t="s">
        <v>117</v>
      </c>
      <c r="J1551" t="s">
        <v>7941</v>
      </c>
      <c r="K1551" t="s">
        <v>107</v>
      </c>
      <c r="L1551" t="s">
        <v>108</v>
      </c>
      <c r="M1551" t="s">
        <v>10</v>
      </c>
      <c r="N1551" t="s">
        <v>110</v>
      </c>
      <c r="O1551" t="s">
        <v>7942</v>
      </c>
      <c r="Q1551">
        <v>-1</v>
      </c>
      <c r="R1551" t="s">
        <v>10</v>
      </c>
      <c r="S1551" t="s">
        <v>107</v>
      </c>
      <c r="T1551" t="s">
        <v>18</v>
      </c>
      <c r="U1551" t="s">
        <v>131</v>
      </c>
      <c r="V1551" s="7">
        <v>45255.071589608793</v>
      </c>
      <c r="Y1551" t="s">
        <v>60</v>
      </c>
    </row>
    <row r="1552" spans="1:25" x14ac:dyDescent="0.3">
      <c r="A1552">
        <v>1551</v>
      </c>
      <c r="B1552" t="s">
        <v>7943</v>
      </c>
      <c r="C1552" t="s">
        <v>7944</v>
      </c>
      <c r="D1552">
        <v>30</v>
      </c>
      <c r="E1552" t="s">
        <v>114</v>
      </c>
      <c r="F1552" t="s">
        <v>612</v>
      </c>
      <c r="G1552" t="s">
        <v>236</v>
      </c>
      <c r="H1552" t="s">
        <v>159</v>
      </c>
      <c r="I1552" t="s">
        <v>293</v>
      </c>
      <c r="J1552" t="s">
        <v>7945</v>
      </c>
      <c r="K1552" t="s">
        <v>107</v>
      </c>
      <c r="L1552" t="s">
        <v>108</v>
      </c>
      <c r="M1552" t="s">
        <v>10</v>
      </c>
      <c r="N1552" t="s">
        <v>151</v>
      </c>
      <c r="O1552" t="s">
        <v>7946</v>
      </c>
      <c r="Q1552">
        <v>-1</v>
      </c>
      <c r="R1552" t="s">
        <v>10</v>
      </c>
      <c r="S1552" t="s">
        <v>107</v>
      </c>
      <c r="T1552" t="s">
        <v>18</v>
      </c>
      <c r="U1552" t="s">
        <v>33</v>
      </c>
      <c r="V1552" s="7">
        <v>45603.557493049622</v>
      </c>
      <c r="Y1552" t="s">
        <v>72</v>
      </c>
    </row>
    <row r="1553" spans="1:25" x14ac:dyDescent="0.3">
      <c r="A1553">
        <v>1552</v>
      </c>
      <c r="B1553" t="s">
        <v>7947</v>
      </c>
      <c r="C1553" t="s">
        <v>7948</v>
      </c>
      <c r="D1553">
        <v>46</v>
      </c>
      <c r="E1553" t="s">
        <v>157</v>
      </c>
      <c r="F1553" t="s">
        <v>308</v>
      </c>
      <c r="G1553" t="s">
        <v>2258</v>
      </c>
      <c r="H1553" t="s">
        <v>169</v>
      </c>
      <c r="I1553" t="s">
        <v>148</v>
      </c>
      <c r="J1553" t="s">
        <v>7949</v>
      </c>
      <c r="K1553" t="s">
        <v>162</v>
      </c>
      <c r="L1553" t="s">
        <v>108</v>
      </c>
      <c r="M1553" t="s">
        <v>9</v>
      </c>
      <c r="N1553" t="s">
        <v>119</v>
      </c>
      <c r="Q1553">
        <v>-1</v>
      </c>
      <c r="R1553" t="s">
        <v>9</v>
      </c>
      <c r="S1553" t="s">
        <v>162</v>
      </c>
      <c r="T1553" t="s">
        <v>18</v>
      </c>
      <c r="U1553" t="s">
        <v>26</v>
      </c>
      <c r="V1553" s="7">
        <v>45220.535776393568</v>
      </c>
      <c r="Y1553" t="s">
        <v>59</v>
      </c>
    </row>
    <row r="1554" spans="1:25" x14ac:dyDescent="0.3">
      <c r="A1554">
        <v>1553</v>
      </c>
      <c r="B1554" t="s">
        <v>7950</v>
      </c>
      <c r="C1554" t="s">
        <v>7951</v>
      </c>
      <c r="D1554">
        <v>27</v>
      </c>
      <c r="E1554" t="s">
        <v>101</v>
      </c>
      <c r="F1554" t="s">
        <v>511</v>
      </c>
      <c r="G1554" t="s">
        <v>776</v>
      </c>
      <c r="H1554" t="s">
        <v>168</v>
      </c>
      <c r="I1554" t="s">
        <v>204</v>
      </c>
      <c r="J1554" t="s">
        <v>7952</v>
      </c>
      <c r="K1554" t="s">
        <v>107</v>
      </c>
      <c r="L1554" t="s">
        <v>108</v>
      </c>
      <c r="M1554" t="s">
        <v>10</v>
      </c>
      <c r="N1554" t="s">
        <v>151</v>
      </c>
      <c r="O1554" t="s">
        <v>7953</v>
      </c>
      <c r="Q1554">
        <v>-1</v>
      </c>
      <c r="R1554" t="s">
        <v>10</v>
      </c>
      <c r="S1554" t="s">
        <v>107</v>
      </c>
      <c r="T1554" t="s">
        <v>18</v>
      </c>
      <c r="U1554" t="s">
        <v>240</v>
      </c>
      <c r="V1554" s="7">
        <v>45458.782634405659</v>
      </c>
      <c r="Y1554" t="s">
        <v>67</v>
      </c>
    </row>
    <row r="1555" spans="1:25" x14ac:dyDescent="0.3">
      <c r="A1555">
        <v>1554</v>
      </c>
      <c r="B1555" t="s">
        <v>7954</v>
      </c>
      <c r="C1555" t="s">
        <v>7955</v>
      </c>
      <c r="D1555">
        <v>29</v>
      </c>
      <c r="E1555" t="s">
        <v>101</v>
      </c>
      <c r="F1555" t="s">
        <v>202</v>
      </c>
      <c r="G1555" t="s">
        <v>2511</v>
      </c>
      <c r="H1555" t="s">
        <v>137</v>
      </c>
      <c r="I1555" t="s">
        <v>181</v>
      </c>
      <c r="J1555" t="s">
        <v>7956</v>
      </c>
      <c r="K1555" t="s">
        <v>127</v>
      </c>
      <c r="L1555" t="s">
        <v>7957</v>
      </c>
      <c r="M1555" t="s">
        <v>9</v>
      </c>
      <c r="N1555" t="s">
        <v>151</v>
      </c>
      <c r="O1555" t="s">
        <v>7958</v>
      </c>
      <c r="P1555" t="s">
        <v>7959</v>
      </c>
      <c r="Q1555">
        <v>2</v>
      </c>
      <c r="R1555" t="s">
        <v>9</v>
      </c>
      <c r="S1555" t="s">
        <v>127</v>
      </c>
      <c r="T1555" t="s">
        <v>18</v>
      </c>
      <c r="U1555" t="s">
        <v>31</v>
      </c>
      <c r="V1555" s="7">
        <v>45529.976910699843</v>
      </c>
      <c r="W1555" t="s">
        <v>7960</v>
      </c>
      <c r="X1555">
        <v>61.79</v>
      </c>
      <c r="Y1555" t="s">
        <v>69</v>
      </c>
    </row>
    <row r="1556" spans="1:25" x14ac:dyDescent="0.3">
      <c r="A1556">
        <v>1555</v>
      </c>
      <c r="B1556" t="s">
        <v>7961</v>
      </c>
      <c r="C1556" t="s">
        <v>7962</v>
      </c>
      <c r="D1556">
        <v>22</v>
      </c>
      <c r="E1556" t="s">
        <v>101</v>
      </c>
      <c r="F1556" t="s">
        <v>226</v>
      </c>
      <c r="G1556" t="s">
        <v>1602</v>
      </c>
      <c r="H1556" t="s">
        <v>159</v>
      </c>
      <c r="I1556" t="s">
        <v>335</v>
      </c>
      <c r="J1556" t="s">
        <v>7963</v>
      </c>
      <c r="K1556" t="s">
        <v>162</v>
      </c>
      <c r="L1556" t="s">
        <v>108</v>
      </c>
      <c r="M1556" t="s">
        <v>9</v>
      </c>
      <c r="N1556" t="s">
        <v>151</v>
      </c>
      <c r="Q1556">
        <v>-1</v>
      </c>
      <c r="R1556" t="s">
        <v>9</v>
      </c>
      <c r="S1556" t="s">
        <v>162</v>
      </c>
      <c r="T1556" t="s">
        <v>18</v>
      </c>
      <c r="U1556" t="s">
        <v>376</v>
      </c>
      <c r="V1556" s="7">
        <v>44811.518183617409</v>
      </c>
      <c r="Y1556" t="s">
        <v>46</v>
      </c>
    </row>
    <row r="1557" spans="1:25" x14ac:dyDescent="0.3">
      <c r="A1557">
        <v>1556</v>
      </c>
      <c r="B1557" t="s">
        <v>7964</v>
      </c>
      <c r="C1557" t="s">
        <v>7965</v>
      </c>
      <c r="D1557">
        <v>35</v>
      </c>
      <c r="E1557" t="s">
        <v>101</v>
      </c>
      <c r="F1557" t="s">
        <v>291</v>
      </c>
      <c r="G1557" t="s">
        <v>3688</v>
      </c>
      <c r="H1557" t="s">
        <v>104</v>
      </c>
      <c r="I1557" t="s">
        <v>125</v>
      </c>
      <c r="J1557" t="s">
        <v>7966</v>
      </c>
      <c r="K1557" t="s">
        <v>162</v>
      </c>
      <c r="L1557" t="s">
        <v>108</v>
      </c>
      <c r="M1557" t="s">
        <v>9</v>
      </c>
      <c r="N1557" t="s">
        <v>110</v>
      </c>
      <c r="Q1557">
        <v>-1</v>
      </c>
      <c r="R1557" t="s">
        <v>9</v>
      </c>
      <c r="S1557" t="s">
        <v>162</v>
      </c>
      <c r="T1557" t="s">
        <v>18</v>
      </c>
      <c r="U1557" t="s">
        <v>27</v>
      </c>
      <c r="V1557" s="7">
        <v>44793.959933032827</v>
      </c>
      <c r="Y1557" t="s">
        <v>45</v>
      </c>
    </row>
    <row r="1558" spans="1:25" x14ac:dyDescent="0.3">
      <c r="A1558">
        <v>1557</v>
      </c>
      <c r="B1558" t="s">
        <v>7967</v>
      </c>
      <c r="C1558" t="s">
        <v>7968</v>
      </c>
      <c r="D1558">
        <v>41</v>
      </c>
      <c r="E1558" t="s">
        <v>157</v>
      </c>
      <c r="F1558" t="s">
        <v>801</v>
      </c>
      <c r="G1558" t="s">
        <v>1116</v>
      </c>
      <c r="H1558" t="s">
        <v>159</v>
      </c>
      <c r="I1558" t="s">
        <v>105</v>
      </c>
      <c r="J1558" t="s">
        <v>7969</v>
      </c>
      <c r="K1558" t="s">
        <v>107</v>
      </c>
      <c r="L1558" t="s">
        <v>108</v>
      </c>
      <c r="M1558" t="s">
        <v>109</v>
      </c>
      <c r="N1558" t="s">
        <v>110</v>
      </c>
      <c r="O1558" t="s">
        <v>7970</v>
      </c>
      <c r="Q1558">
        <v>-1</v>
      </c>
      <c r="R1558" t="s">
        <v>9</v>
      </c>
      <c r="S1558" t="s">
        <v>107</v>
      </c>
      <c r="T1558" t="s">
        <v>17</v>
      </c>
      <c r="U1558" t="s">
        <v>376</v>
      </c>
      <c r="V1558" s="7">
        <v>45230.795016125157</v>
      </c>
      <c r="Y1558" t="s">
        <v>59</v>
      </c>
    </row>
    <row r="1559" spans="1:25" x14ac:dyDescent="0.3">
      <c r="A1559">
        <v>1558</v>
      </c>
      <c r="B1559" t="s">
        <v>7971</v>
      </c>
      <c r="C1559" t="s">
        <v>7972</v>
      </c>
      <c r="D1559">
        <v>20</v>
      </c>
      <c r="E1559" t="s">
        <v>157</v>
      </c>
      <c r="F1559" t="s">
        <v>760</v>
      </c>
      <c r="G1559" t="s">
        <v>1173</v>
      </c>
      <c r="H1559" t="s">
        <v>104</v>
      </c>
      <c r="I1559" t="s">
        <v>160</v>
      </c>
      <c r="J1559" t="s">
        <v>3097</v>
      </c>
      <c r="K1559" t="s">
        <v>127</v>
      </c>
      <c r="L1559" t="s">
        <v>7973</v>
      </c>
      <c r="M1559" t="s">
        <v>9</v>
      </c>
      <c r="N1559" t="s">
        <v>119</v>
      </c>
      <c r="O1559" t="s">
        <v>7974</v>
      </c>
      <c r="P1559" t="s">
        <v>7975</v>
      </c>
      <c r="Q1559">
        <v>3</v>
      </c>
      <c r="R1559" t="s">
        <v>9</v>
      </c>
      <c r="S1559" t="s">
        <v>127</v>
      </c>
      <c r="T1559" t="s">
        <v>14</v>
      </c>
      <c r="U1559" t="s">
        <v>376</v>
      </c>
      <c r="V1559" s="7">
        <v>45011.84700777167</v>
      </c>
      <c r="W1559" t="s">
        <v>7976</v>
      </c>
      <c r="X1559">
        <v>40.22</v>
      </c>
      <c r="Y1559" t="s">
        <v>52</v>
      </c>
    </row>
    <row r="1560" spans="1:25" x14ac:dyDescent="0.3">
      <c r="A1560">
        <v>1559</v>
      </c>
      <c r="B1560" t="s">
        <v>7977</v>
      </c>
      <c r="C1560" t="s">
        <v>7978</v>
      </c>
      <c r="D1560">
        <v>40</v>
      </c>
      <c r="E1560" t="s">
        <v>114</v>
      </c>
      <c r="F1560" t="s">
        <v>511</v>
      </c>
      <c r="G1560" t="s">
        <v>448</v>
      </c>
      <c r="H1560" t="s">
        <v>169</v>
      </c>
      <c r="I1560" t="s">
        <v>148</v>
      </c>
      <c r="J1560" t="s">
        <v>7979</v>
      </c>
      <c r="K1560" t="s">
        <v>162</v>
      </c>
      <c r="L1560" t="s">
        <v>108</v>
      </c>
      <c r="M1560" t="s">
        <v>10</v>
      </c>
      <c r="N1560" t="s">
        <v>151</v>
      </c>
      <c r="Q1560">
        <v>-1</v>
      </c>
      <c r="R1560" t="s">
        <v>10</v>
      </c>
      <c r="S1560" t="s">
        <v>162</v>
      </c>
      <c r="T1560" t="s">
        <v>14</v>
      </c>
      <c r="U1560" t="s">
        <v>28</v>
      </c>
      <c r="V1560" s="7">
        <v>45481.418959972383</v>
      </c>
      <c r="Y1560" t="s">
        <v>68</v>
      </c>
    </row>
    <row r="1561" spans="1:25" x14ac:dyDescent="0.3">
      <c r="A1561">
        <v>1560</v>
      </c>
      <c r="B1561" t="s">
        <v>7980</v>
      </c>
      <c r="C1561" t="s">
        <v>7981</v>
      </c>
      <c r="D1561">
        <v>25</v>
      </c>
      <c r="E1561" t="s">
        <v>157</v>
      </c>
      <c r="F1561" t="s">
        <v>220</v>
      </c>
      <c r="G1561" t="s">
        <v>2497</v>
      </c>
      <c r="H1561" t="s">
        <v>104</v>
      </c>
      <c r="I1561" t="s">
        <v>204</v>
      </c>
      <c r="J1561" t="s">
        <v>7982</v>
      </c>
      <c r="K1561" t="s">
        <v>107</v>
      </c>
      <c r="L1561" t="s">
        <v>108</v>
      </c>
      <c r="M1561" t="s">
        <v>11</v>
      </c>
      <c r="N1561" t="s">
        <v>189</v>
      </c>
      <c r="O1561" t="s">
        <v>7983</v>
      </c>
      <c r="Q1561">
        <v>-1</v>
      </c>
      <c r="R1561" t="s">
        <v>11</v>
      </c>
      <c r="S1561" t="s">
        <v>107</v>
      </c>
      <c r="T1561" t="s">
        <v>18</v>
      </c>
      <c r="U1561" t="s">
        <v>27</v>
      </c>
      <c r="V1561" s="7">
        <v>45547.296153454146</v>
      </c>
      <c r="Y1561" t="s">
        <v>70</v>
      </c>
    </row>
    <row r="1562" spans="1:25" x14ac:dyDescent="0.3">
      <c r="A1562">
        <v>1561</v>
      </c>
      <c r="B1562" t="s">
        <v>7984</v>
      </c>
      <c r="C1562" t="s">
        <v>7985</v>
      </c>
      <c r="D1562">
        <v>57</v>
      </c>
      <c r="E1562" t="s">
        <v>157</v>
      </c>
      <c r="F1562" t="s">
        <v>291</v>
      </c>
      <c r="G1562" t="s">
        <v>7986</v>
      </c>
      <c r="H1562" t="s">
        <v>168</v>
      </c>
      <c r="I1562" t="s">
        <v>125</v>
      </c>
      <c r="J1562" t="s">
        <v>7987</v>
      </c>
      <c r="K1562" t="s">
        <v>107</v>
      </c>
      <c r="L1562" t="s">
        <v>108</v>
      </c>
      <c r="M1562" t="s">
        <v>9</v>
      </c>
      <c r="N1562" t="s">
        <v>189</v>
      </c>
      <c r="O1562" t="s">
        <v>7988</v>
      </c>
      <c r="Q1562">
        <v>-1</v>
      </c>
      <c r="R1562" t="s">
        <v>9</v>
      </c>
      <c r="S1562" t="s">
        <v>107</v>
      </c>
      <c r="T1562" t="s">
        <v>18</v>
      </c>
      <c r="U1562" t="s">
        <v>26</v>
      </c>
      <c r="V1562" s="7">
        <v>44948.767243669798</v>
      </c>
      <c r="Y1562" t="s">
        <v>50</v>
      </c>
    </row>
    <row r="1563" spans="1:25" x14ac:dyDescent="0.3">
      <c r="A1563">
        <v>1562</v>
      </c>
      <c r="B1563" t="s">
        <v>7989</v>
      </c>
      <c r="C1563" t="s">
        <v>7990</v>
      </c>
      <c r="D1563">
        <v>52</v>
      </c>
      <c r="E1563" t="s">
        <v>114</v>
      </c>
      <c r="F1563" t="s">
        <v>745</v>
      </c>
      <c r="G1563" t="s">
        <v>227</v>
      </c>
      <c r="H1563" t="s">
        <v>168</v>
      </c>
      <c r="I1563" t="s">
        <v>237</v>
      </c>
      <c r="J1563" t="s">
        <v>7991</v>
      </c>
      <c r="K1563" t="s">
        <v>107</v>
      </c>
      <c r="L1563" t="s">
        <v>108</v>
      </c>
      <c r="M1563" t="s">
        <v>9</v>
      </c>
      <c r="N1563" t="s">
        <v>189</v>
      </c>
      <c r="O1563" t="s">
        <v>7992</v>
      </c>
      <c r="Q1563">
        <v>-1</v>
      </c>
      <c r="R1563" t="s">
        <v>9</v>
      </c>
      <c r="S1563" t="s">
        <v>107</v>
      </c>
      <c r="T1563" t="s">
        <v>18</v>
      </c>
      <c r="U1563" t="s">
        <v>217</v>
      </c>
      <c r="V1563" s="7">
        <v>44821.144095410382</v>
      </c>
      <c r="Y1563" t="s">
        <v>46</v>
      </c>
    </row>
    <row r="1564" spans="1:25" x14ac:dyDescent="0.3">
      <c r="A1564">
        <v>1563</v>
      </c>
      <c r="B1564" t="s">
        <v>7993</v>
      </c>
      <c r="C1564" t="s">
        <v>7994</v>
      </c>
      <c r="D1564">
        <v>31</v>
      </c>
      <c r="E1564" t="s">
        <v>114</v>
      </c>
      <c r="F1564" t="s">
        <v>262</v>
      </c>
      <c r="G1564" t="s">
        <v>3548</v>
      </c>
      <c r="H1564" t="s">
        <v>169</v>
      </c>
      <c r="I1564" t="s">
        <v>214</v>
      </c>
      <c r="J1564" t="s">
        <v>7995</v>
      </c>
      <c r="K1564" t="s">
        <v>162</v>
      </c>
      <c r="L1564" t="s">
        <v>108</v>
      </c>
      <c r="M1564" t="s">
        <v>9</v>
      </c>
      <c r="N1564" t="s">
        <v>151</v>
      </c>
      <c r="Q1564">
        <v>-1</v>
      </c>
      <c r="R1564" t="s">
        <v>9</v>
      </c>
      <c r="S1564" t="s">
        <v>162</v>
      </c>
      <c r="T1564" t="s">
        <v>18</v>
      </c>
      <c r="U1564" t="s">
        <v>28</v>
      </c>
      <c r="V1564" s="7">
        <v>45416.446272525362</v>
      </c>
      <c r="Y1564" t="s">
        <v>66</v>
      </c>
    </row>
    <row r="1565" spans="1:25" x14ac:dyDescent="0.3">
      <c r="A1565">
        <v>1564</v>
      </c>
      <c r="B1565" t="s">
        <v>7996</v>
      </c>
      <c r="C1565" t="s">
        <v>7997</v>
      </c>
      <c r="D1565">
        <v>64</v>
      </c>
      <c r="E1565" t="s">
        <v>114</v>
      </c>
      <c r="F1565" t="s">
        <v>1137</v>
      </c>
      <c r="G1565" t="s">
        <v>4908</v>
      </c>
      <c r="H1565" t="s">
        <v>168</v>
      </c>
      <c r="I1565" t="s">
        <v>169</v>
      </c>
      <c r="J1565" t="s">
        <v>7998</v>
      </c>
      <c r="K1565" t="s">
        <v>127</v>
      </c>
      <c r="L1565" t="s">
        <v>7999</v>
      </c>
      <c r="M1565" t="s">
        <v>9</v>
      </c>
      <c r="N1565" t="s">
        <v>110</v>
      </c>
      <c r="O1565" t="s">
        <v>8000</v>
      </c>
      <c r="P1565" t="s">
        <v>8001</v>
      </c>
      <c r="Q1565">
        <v>4</v>
      </c>
      <c r="R1565" t="s">
        <v>9</v>
      </c>
      <c r="S1565" t="s">
        <v>127</v>
      </c>
      <c r="T1565" t="s">
        <v>16</v>
      </c>
      <c r="U1565" t="s">
        <v>131</v>
      </c>
      <c r="V1565" s="7">
        <v>44862.683442258553</v>
      </c>
      <c r="W1565" t="s">
        <v>8002</v>
      </c>
      <c r="X1565">
        <v>2.72</v>
      </c>
      <c r="Y1565" t="s">
        <v>47</v>
      </c>
    </row>
    <row r="1566" spans="1:25" x14ac:dyDescent="0.3">
      <c r="A1566">
        <v>1565</v>
      </c>
      <c r="B1566" t="s">
        <v>8003</v>
      </c>
      <c r="C1566" t="s">
        <v>8004</v>
      </c>
      <c r="D1566">
        <v>36</v>
      </c>
      <c r="E1566" t="s">
        <v>114</v>
      </c>
      <c r="F1566" t="s">
        <v>220</v>
      </c>
      <c r="G1566" t="s">
        <v>7500</v>
      </c>
      <c r="H1566" t="s">
        <v>104</v>
      </c>
      <c r="I1566" t="s">
        <v>160</v>
      </c>
      <c r="J1566" t="s">
        <v>8005</v>
      </c>
      <c r="K1566" t="s">
        <v>162</v>
      </c>
      <c r="L1566" t="s">
        <v>108</v>
      </c>
      <c r="M1566" t="s">
        <v>10</v>
      </c>
      <c r="N1566" t="s">
        <v>119</v>
      </c>
      <c r="Q1566">
        <v>-1</v>
      </c>
      <c r="R1566" t="s">
        <v>10</v>
      </c>
      <c r="S1566" t="s">
        <v>162</v>
      </c>
      <c r="T1566" t="s">
        <v>14</v>
      </c>
      <c r="U1566" t="s">
        <v>29</v>
      </c>
      <c r="V1566" s="7">
        <v>45462.533512105809</v>
      </c>
      <c r="Y1566" t="s">
        <v>67</v>
      </c>
    </row>
    <row r="1567" spans="1:25" x14ac:dyDescent="0.3">
      <c r="A1567">
        <v>1566</v>
      </c>
      <c r="B1567" t="s">
        <v>8006</v>
      </c>
      <c r="C1567" t="s">
        <v>8007</v>
      </c>
      <c r="D1567">
        <v>24</v>
      </c>
      <c r="E1567" t="s">
        <v>157</v>
      </c>
      <c r="F1567" t="s">
        <v>1137</v>
      </c>
      <c r="G1567" t="s">
        <v>213</v>
      </c>
      <c r="H1567" t="s">
        <v>137</v>
      </c>
      <c r="I1567" t="s">
        <v>282</v>
      </c>
      <c r="J1567" t="s">
        <v>8008</v>
      </c>
      <c r="K1567" t="s">
        <v>107</v>
      </c>
      <c r="L1567" t="s">
        <v>108</v>
      </c>
      <c r="M1567" t="s">
        <v>9</v>
      </c>
      <c r="N1567" t="s">
        <v>119</v>
      </c>
      <c r="O1567" t="s">
        <v>8009</v>
      </c>
      <c r="Q1567">
        <v>-1</v>
      </c>
      <c r="R1567" t="s">
        <v>9</v>
      </c>
      <c r="S1567" t="s">
        <v>107</v>
      </c>
      <c r="T1567" t="s">
        <v>17</v>
      </c>
      <c r="U1567" t="s">
        <v>33</v>
      </c>
      <c r="V1567" s="7">
        <v>45025.764221078723</v>
      </c>
      <c r="Y1567" t="s">
        <v>53</v>
      </c>
    </row>
    <row r="1568" spans="1:25" x14ac:dyDescent="0.3">
      <c r="A1568">
        <v>1567</v>
      </c>
      <c r="B1568" t="s">
        <v>8010</v>
      </c>
      <c r="C1568" t="s">
        <v>8011</v>
      </c>
      <c r="D1568">
        <v>26</v>
      </c>
      <c r="E1568" t="s">
        <v>157</v>
      </c>
      <c r="F1568" t="s">
        <v>243</v>
      </c>
      <c r="G1568" t="s">
        <v>7461</v>
      </c>
      <c r="H1568" t="s">
        <v>137</v>
      </c>
      <c r="I1568" t="s">
        <v>293</v>
      </c>
      <c r="J1568" t="s">
        <v>8012</v>
      </c>
      <c r="K1568" t="s">
        <v>107</v>
      </c>
      <c r="L1568" t="s">
        <v>108</v>
      </c>
      <c r="M1568" t="s">
        <v>109</v>
      </c>
      <c r="N1568" t="s">
        <v>119</v>
      </c>
      <c r="O1568" t="s">
        <v>8013</v>
      </c>
      <c r="Q1568">
        <v>-1</v>
      </c>
      <c r="R1568" t="s">
        <v>9</v>
      </c>
      <c r="S1568" t="s">
        <v>107</v>
      </c>
      <c r="T1568" t="s">
        <v>18</v>
      </c>
      <c r="U1568" t="s">
        <v>30</v>
      </c>
      <c r="V1568" s="7">
        <v>45292.73797305749</v>
      </c>
      <c r="Y1568" t="s">
        <v>62</v>
      </c>
    </row>
    <row r="1569" spans="1:25" x14ac:dyDescent="0.3">
      <c r="A1569">
        <v>1568</v>
      </c>
      <c r="B1569" t="s">
        <v>8014</v>
      </c>
      <c r="C1569" t="s">
        <v>8015</v>
      </c>
      <c r="D1569">
        <v>40</v>
      </c>
      <c r="E1569" t="s">
        <v>101</v>
      </c>
      <c r="F1569" t="s">
        <v>220</v>
      </c>
      <c r="G1569" t="s">
        <v>8016</v>
      </c>
      <c r="H1569" t="s">
        <v>169</v>
      </c>
      <c r="I1569" t="s">
        <v>293</v>
      </c>
      <c r="J1569" t="s">
        <v>8017</v>
      </c>
      <c r="K1569" t="s">
        <v>162</v>
      </c>
      <c r="L1569" t="s">
        <v>108</v>
      </c>
      <c r="M1569" t="s">
        <v>109</v>
      </c>
      <c r="N1569" t="s">
        <v>189</v>
      </c>
      <c r="Q1569">
        <v>-1</v>
      </c>
      <c r="R1569" t="s">
        <v>9</v>
      </c>
      <c r="S1569" t="s">
        <v>162</v>
      </c>
      <c r="T1569" t="s">
        <v>18</v>
      </c>
      <c r="U1569" t="s">
        <v>376</v>
      </c>
      <c r="V1569" s="7">
        <v>44666.382001982289</v>
      </c>
      <c r="Y1569" t="s">
        <v>41</v>
      </c>
    </row>
    <row r="1570" spans="1:25" x14ac:dyDescent="0.3">
      <c r="A1570">
        <v>1569</v>
      </c>
      <c r="B1570" t="s">
        <v>8018</v>
      </c>
      <c r="C1570" t="s">
        <v>8019</v>
      </c>
      <c r="D1570">
        <v>47</v>
      </c>
      <c r="E1570" t="s">
        <v>101</v>
      </c>
      <c r="F1570" t="s">
        <v>102</v>
      </c>
      <c r="G1570" t="s">
        <v>3713</v>
      </c>
      <c r="H1570" t="s">
        <v>104</v>
      </c>
      <c r="I1570" t="s">
        <v>214</v>
      </c>
      <c r="J1570" t="s">
        <v>8020</v>
      </c>
      <c r="K1570" t="s">
        <v>127</v>
      </c>
      <c r="L1570" t="s">
        <v>8021</v>
      </c>
      <c r="M1570" t="s">
        <v>109</v>
      </c>
      <c r="N1570" t="s">
        <v>110</v>
      </c>
      <c r="O1570" t="s">
        <v>8022</v>
      </c>
      <c r="P1570" t="s">
        <v>8023</v>
      </c>
      <c r="Q1570">
        <v>1</v>
      </c>
      <c r="R1570" t="s">
        <v>9</v>
      </c>
      <c r="S1570" t="s">
        <v>127</v>
      </c>
      <c r="T1570" t="s">
        <v>18</v>
      </c>
      <c r="U1570" t="s">
        <v>24</v>
      </c>
      <c r="V1570" s="7">
        <v>45244.896793854183</v>
      </c>
      <c r="W1570" t="s">
        <v>8024</v>
      </c>
      <c r="X1570">
        <v>82.93</v>
      </c>
      <c r="Y1570" t="s">
        <v>60</v>
      </c>
    </row>
    <row r="1571" spans="1:25" x14ac:dyDescent="0.3">
      <c r="A1571">
        <v>1570</v>
      </c>
      <c r="B1571" t="s">
        <v>8025</v>
      </c>
      <c r="C1571" t="s">
        <v>8026</v>
      </c>
      <c r="D1571">
        <v>47</v>
      </c>
      <c r="E1571" t="s">
        <v>157</v>
      </c>
      <c r="F1571" t="s">
        <v>271</v>
      </c>
      <c r="G1571" t="s">
        <v>717</v>
      </c>
      <c r="H1571" t="s">
        <v>159</v>
      </c>
      <c r="I1571" t="s">
        <v>148</v>
      </c>
      <c r="J1571" t="s">
        <v>5985</v>
      </c>
      <c r="K1571" t="s">
        <v>162</v>
      </c>
      <c r="L1571" t="s">
        <v>108</v>
      </c>
      <c r="M1571" t="s">
        <v>11</v>
      </c>
      <c r="N1571" t="s">
        <v>189</v>
      </c>
      <c r="Q1571">
        <v>-1</v>
      </c>
      <c r="R1571" t="s">
        <v>11</v>
      </c>
      <c r="S1571" t="s">
        <v>162</v>
      </c>
      <c r="T1571" t="s">
        <v>18</v>
      </c>
      <c r="U1571" t="s">
        <v>33</v>
      </c>
      <c r="V1571" s="7">
        <v>45056.456441550588</v>
      </c>
      <c r="Y1571" t="s">
        <v>54</v>
      </c>
    </row>
    <row r="1572" spans="1:25" x14ac:dyDescent="0.3">
      <c r="A1572">
        <v>1571</v>
      </c>
      <c r="B1572" t="s">
        <v>8027</v>
      </c>
      <c r="C1572" t="s">
        <v>8028</v>
      </c>
      <c r="D1572">
        <v>65</v>
      </c>
      <c r="E1572" t="s">
        <v>101</v>
      </c>
      <c r="F1572" t="s">
        <v>186</v>
      </c>
      <c r="G1572" t="s">
        <v>512</v>
      </c>
      <c r="H1572" t="s">
        <v>104</v>
      </c>
      <c r="I1572" t="s">
        <v>148</v>
      </c>
      <c r="J1572" t="s">
        <v>8029</v>
      </c>
      <c r="K1572" t="s">
        <v>162</v>
      </c>
      <c r="L1572" t="s">
        <v>108</v>
      </c>
      <c r="M1572" t="s">
        <v>11</v>
      </c>
      <c r="N1572" t="s">
        <v>119</v>
      </c>
      <c r="Q1572">
        <v>-1</v>
      </c>
      <c r="R1572" t="s">
        <v>11</v>
      </c>
      <c r="S1572" t="s">
        <v>162</v>
      </c>
      <c r="T1572" t="s">
        <v>18</v>
      </c>
      <c r="U1572" t="s">
        <v>27</v>
      </c>
      <c r="V1572" s="7">
        <v>45204.107100510468</v>
      </c>
      <c r="Y1572" t="s">
        <v>59</v>
      </c>
    </row>
    <row r="1573" spans="1:25" x14ac:dyDescent="0.3">
      <c r="A1573">
        <v>1572</v>
      </c>
      <c r="B1573" t="s">
        <v>8030</v>
      </c>
      <c r="C1573" t="s">
        <v>8031</v>
      </c>
      <c r="D1573">
        <v>19</v>
      </c>
      <c r="E1573" t="s">
        <v>101</v>
      </c>
      <c r="F1573" t="s">
        <v>186</v>
      </c>
      <c r="G1573" t="s">
        <v>6509</v>
      </c>
      <c r="H1573" t="s">
        <v>159</v>
      </c>
      <c r="I1573" t="s">
        <v>138</v>
      </c>
      <c r="J1573" t="s">
        <v>8032</v>
      </c>
      <c r="K1573" t="s">
        <v>107</v>
      </c>
      <c r="L1573" t="s">
        <v>108</v>
      </c>
      <c r="M1573" t="s">
        <v>9</v>
      </c>
      <c r="N1573" t="s">
        <v>151</v>
      </c>
      <c r="O1573" t="s">
        <v>8033</v>
      </c>
      <c r="Q1573">
        <v>-1</v>
      </c>
      <c r="R1573" t="s">
        <v>9</v>
      </c>
      <c r="S1573" t="s">
        <v>107</v>
      </c>
      <c r="T1573" t="s">
        <v>15</v>
      </c>
      <c r="U1573" t="s">
        <v>28</v>
      </c>
      <c r="V1573" s="7">
        <v>44745.746390813962</v>
      </c>
      <c r="Y1573" t="s">
        <v>44</v>
      </c>
    </row>
    <row r="1574" spans="1:25" x14ac:dyDescent="0.3">
      <c r="A1574">
        <v>1573</v>
      </c>
      <c r="B1574" t="s">
        <v>8034</v>
      </c>
      <c r="C1574" t="s">
        <v>8035</v>
      </c>
      <c r="D1574">
        <v>20</v>
      </c>
      <c r="E1574" t="s">
        <v>101</v>
      </c>
      <c r="F1574" t="s">
        <v>146</v>
      </c>
      <c r="G1574" t="s">
        <v>2865</v>
      </c>
      <c r="H1574" t="s">
        <v>169</v>
      </c>
      <c r="I1574" t="s">
        <v>237</v>
      </c>
      <c r="J1574" t="s">
        <v>8036</v>
      </c>
      <c r="K1574" t="s">
        <v>162</v>
      </c>
      <c r="L1574" t="s">
        <v>108</v>
      </c>
      <c r="M1574" t="s">
        <v>109</v>
      </c>
      <c r="N1574" t="s">
        <v>151</v>
      </c>
      <c r="Q1574">
        <v>-1</v>
      </c>
      <c r="R1574" t="s">
        <v>9</v>
      </c>
      <c r="S1574" t="s">
        <v>162</v>
      </c>
      <c r="T1574" t="s">
        <v>18</v>
      </c>
      <c r="U1574" t="s">
        <v>25</v>
      </c>
      <c r="V1574" s="7">
        <v>45368.647584047212</v>
      </c>
      <c r="Y1574" t="s">
        <v>64</v>
      </c>
    </row>
    <row r="1575" spans="1:25" x14ac:dyDescent="0.3">
      <c r="A1575">
        <v>1574</v>
      </c>
      <c r="B1575" t="s">
        <v>8037</v>
      </c>
      <c r="C1575" t="s">
        <v>8038</v>
      </c>
      <c r="D1575">
        <v>25</v>
      </c>
      <c r="E1575" t="s">
        <v>157</v>
      </c>
      <c r="F1575" t="s">
        <v>257</v>
      </c>
      <c r="G1575" t="s">
        <v>8039</v>
      </c>
      <c r="H1575" t="s">
        <v>137</v>
      </c>
      <c r="I1575" t="s">
        <v>282</v>
      </c>
      <c r="J1575" t="s">
        <v>8040</v>
      </c>
      <c r="K1575" t="s">
        <v>127</v>
      </c>
      <c r="L1575" t="s">
        <v>8041</v>
      </c>
      <c r="M1575" t="s">
        <v>9</v>
      </c>
      <c r="N1575" t="s">
        <v>110</v>
      </c>
      <c r="O1575" t="s">
        <v>8042</v>
      </c>
      <c r="P1575" t="s">
        <v>8043</v>
      </c>
      <c r="Q1575">
        <v>4</v>
      </c>
      <c r="R1575" t="s">
        <v>9</v>
      </c>
      <c r="S1575" t="s">
        <v>127</v>
      </c>
      <c r="T1575" t="s">
        <v>17</v>
      </c>
      <c r="U1575" t="s">
        <v>32</v>
      </c>
      <c r="V1575" s="7">
        <v>45506.533633243162</v>
      </c>
      <c r="W1575" t="s">
        <v>8044</v>
      </c>
      <c r="X1575">
        <v>42.28</v>
      </c>
      <c r="Y1575" t="s">
        <v>69</v>
      </c>
    </row>
    <row r="1576" spans="1:25" x14ac:dyDescent="0.3">
      <c r="A1576">
        <v>1575</v>
      </c>
      <c r="B1576" t="s">
        <v>8045</v>
      </c>
      <c r="C1576" t="s">
        <v>8046</v>
      </c>
      <c r="D1576">
        <v>59</v>
      </c>
      <c r="E1576" t="s">
        <v>114</v>
      </c>
      <c r="F1576" t="s">
        <v>166</v>
      </c>
      <c r="G1576" t="s">
        <v>6856</v>
      </c>
      <c r="H1576" t="s">
        <v>137</v>
      </c>
      <c r="I1576" t="s">
        <v>282</v>
      </c>
      <c r="J1576" t="s">
        <v>496</v>
      </c>
      <c r="K1576" t="s">
        <v>162</v>
      </c>
      <c r="L1576" t="s">
        <v>108</v>
      </c>
      <c r="M1576" t="s">
        <v>11</v>
      </c>
      <c r="N1576" t="s">
        <v>189</v>
      </c>
      <c r="Q1576">
        <v>-1</v>
      </c>
      <c r="R1576" t="s">
        <v>11</v>
      </c>
      <c r="S1576" t="s">
        <v>162</v>
      </c>
      <c r="T1576" t="s">
        <v>17</v>
      </c>
      <c r="U1576" t="s">
        <v>31</v>
      </c>
      <c r="V1576" s="7">
        <v>44799.100914432733</v>
      </c>
      <c r="Y1576" t="s">
        <v>45</v>
      </c>
    </row>
    <row r="1577" spans="1:25" x14ac:dyDescent="0.3">
      <c r="A1577">
        <v>1576</v>
      </c>
      <c r="B1577" t="s">
        <v>8047</v>
      </c>
      <c r="C1577" t="s">
        <v>8048</v>
      </c>
      <c r="D1577">
        <v>31</v>
      </c>
      <c r="E1577" t="s">
        <v>157</v>
      </c>
      <c r="F1577" t="s">
        <v>1137</v>
      </c>
      <c r="G1577" t="s">
        <v>8049</v>
      </c>
      <c r="H1577" t="s">
        <v>159</v>
      </c>
      <c r="I1577" t="s">
        <v>125</v>
      </c>
      <c r="J1577" t="s">
        <v>8050</v>
      </c>
      <c r="K1577" t="s">
        <v>107</v>
      </c>
      <c r="L1577" t="s">
        <v>108</v>
      </c>
      <c r="M1577" t="s">
        <v>10</v>
      </c>
      <c r="N1577" t="s">
        <v>151</v>
      </c>
      <c r="O1577" t="s">
        <v>8051</v>
      </c>
      <c r="Q1577">
        <v>-1</v>
      </c>
      <c r="R1577" t="s">
        <v>10</v>
      </c>
      <c r="S1577" t="s">
        <v>107</v>
      </c>
      <c r="T1577" t="s">
        <v>18</v>
      </c>
      <c r="U1577" t="s">
        <v>240</v>
      </c>
      <c r="V1577" s="7">
        <v>44666.578271627914</v>
      </c>
      <c r="Y1577" t="s">
        <v>41</v>
      </c>
    </row>
    <row r="1578" spans="1:25" x14ac:dyDescent="0.3">
      <c r="A1578">
        <v>1577</v>
      </c>
      <c r="B1578" t="s">
        <v>8052</v>
      </c>
      <c r="C1578" t="s">
        <v>8053</v>
      </c>
      <c r="D1578">
        <v>23</v>
      </c>
      <c r="E1578" t="s">
        <v>157</v>
      </c>
      <c r="F1578" t="s">
        <v>574</v>
      </c>
      <c r="G1578" t="s">
        <v>4753</v>
      </c>
      <c r="H1578" t="s">
        <v>137</v>
      </c>
      <c r="I1578" t="s">
        <v>160</v>
      </c>
      <c r="J1578" t="s">
        <v>8054</v>
      </c>
      <c r="K1578" t="s">
        <v>107</v>
      </c>
      <c r="L1578" t="s">
        <v>108</v>
      </c>
      <c r="M1578" t="s">
        <v>10</v>
      </c>
      <c r="N1578" t="s">
        <v>189</v>
      </c>
      <c r="O1578" t="s">
        <v>8055</v>
      </c>
      <c r="Q1578">
        <v>-1</v>
      </c>
      <c r="R1578" t="s">
        <v>10</v>
      </c>
      <c r="S1578" t="s">
        <v>107</v>
      </c>
      <c r="T1578" t="s">
        <v>14</v>
      </c>
      <c r="U1578" t="s">
        <v>29</v>
      </c>
      <c r="V1578" s="7">
        <v>44587.655085054059</v>
      </c>
      <c r="Y1578" t="s">
        <v>38</v>
      </c>
    </row>
    <row r="1579" spans="1:25" x14ac:dyDescent="0.3">
      <c r="A1579">
        <v>1578</v>
      </c>
      <c r="B1579" t="s">
        <v>8056</v>
      </c>
      <c r="C1579" t="s">
        <v>8057</v>
      </c>
      <c r="D1579">
        <v>38</v>
      </c>
      <c r="E1579" t="s">
        <v>114</v>
      </c>
      <c r="F1579" t="s">
        <v>760</v>
      </c>
      <c r="G1579" t="s">
        <v>116</v>
      </c>
      <c r="H1579" t="s">
        <v>104</v>
      </c>
      <c r="I1579" t="s">
        <v>282</v>
      </c>
      <c r="J1579" t="s">
        <v>8058</v>
      </c>
      <c r="K1579" t="s">
        <v>127</v>
      </c>
      <c r="L1579" t="s">
        <v>8059</v>
      </c>
      <c r="M1579" t="s">
        <v>10</v>
      </c>
      <c r="N1579" t="s">
        <v>151</v>
      </c>
      <c r="O1579" t="s">
        <v>8060</v>
      </c>
      <c r="P1579" t="s">
        <v>8061</v>
      </c>
      <c r="Q1579">
        <v>2</v>
      </c>
      <c r="R1579" t="s">
        <v>10</v>
      </c>
      <c r="S1579" t="s">
        <v>127</v>
      </c>
      <c r="T1579" t="s">
        <v>17</v>
      </c>
      <c r="U1579" t="s">
        <v>30</v>
      </c>
      <c r="V1579" s="7">
        <v>45264.729626318702</v>
      </c>
      <c r="W1579" t="s">
        <v>8062</v>
      </c>
      <c r="X1579">
        <v>87.48</v>
      </c>
      <c r="Y1579" t="s">
        <v>61</v>
      </c>
    </row>
    <row r="1580" spans="1:25" x14ac:dyDescent="0.3">
      <c r="A1580">
        <v>1579</v>
      </c>
      <c r="B1580" t="s">
        <v>8063</v>
      </c>
      <c r="C1580" t="s">
        <v>8064</v>
      </c>
      <c r="D1580">
        <v>39</v>
      </c>
      <c r="E1580" t="s">
        <v>101</v>
      </c>
      <c r="F1580" t="s">
        <v>226</v>
      </c>
      <c r="G1580" t="s">
        <v>194</v>
      </c>
      <c r="H1580" t="s">
        <v>169</v>
      </c>
      <c r="I1580" t="s">
        <v>237</v>
      </c>
      <c r="J1580" t="s">
        <v>8065</v>
      </c>
      <c r="K1580" t="s">
        <v>107</v>
      </c>
      <c r="L1580" t="s">
        <v>108</v>
      </c>
      <c r="M1580" t="s">
        <v>11</v>
      </c>
      <c r="N1580" t="s">
        <v>119</v>
      </c>
      <c r="O1580" t="s">
        <v>8066</v>
      </c>
      <c r="Q1580">
        <v>-1</v>
      </c>
      <c r="R1580" t="s">
        <v>11</v>
      </c>
      <c r="S1580" t="s">
        <v>107</v>
      </c>
      <c r="T1580" t="s">
        <v>18</v>
      </c>
      <c r="U1580" t="s">
        <v>24</v>
      </c>
      <c r="V1580" s="7">
        <v>45226.53880285054</v>
      </c>
      <c r="Y1580" t="s">
        <v>59</v>
      </c>
    </row>
    <row r="1581" spans="1:25" x14ac:dyDescent="0.3">
      <c r="A1581">
        <v>1580</v>
      </c>
      <c r="B1581" t="s">
        <v>8067</v>
      </c>
      <c r="C1581" t="s">
        <v>8068</v>
      </c>
      <c r="D1581">
        <v>26</v>
      </c>
      <c r="E1581" t="s">
        <v>157</v>
      </c>
      <c r="F1581" t="s">
        <v>257</v>
      </c>
      <c r="G1581" t="s">
        <v>8069</v>
      </c>
      <c r="H1581" t="s">
        <v>104</v>
      </c>
      <c r="I1581" t="s">
        <v>125</v>
      </c>
      <c r="J1581" t="s">
        <v>8070</v>
      </c>
      <c r="K1581" t="s">
        <v>162</v>
      </c>
      <c r="L1581" t="s">
        <v>108</v>
      </c>
      <c r="M1581" t="s">
        <v>10</v>
      </c>
      <c r="N1581" t="s">
        <v>151</v>
      </c>
      <c r="Q1581">
        <v>-1</v>
      </c>
      <c r="R1581" t="s">
        <v>10</v>
      </c>
      <c r="S1581" t="s">
        <v>162</v>
      </c>
      <c r="T1581" t="s">
        <v>18</v>
      </c>
      <c r="U1581" t="s">
        <v>27</v>
      </c>
      <c r="V1581" s="7">
        <v>45160.40450025523</v>
      </c>
      <c r="Y1581" t="s">
        <v>57</v>
      </c>
    </row>
    <row r="1582" spans="1:25" x14ac:dyDescent="0.3">
      <c r="A1582">
        <v>1581</v>
      </c>
      <c r="B1582" t="s">
        <v>8071</v>
      </c>
      <c r="C1582" t="s">
        <v>8072</v>
      </c>
      <c r="D1582">
        <v>62</v>
      </c>
      <c r="E1582" t="s">
        <v>114</v>
      </c>
      <c r="F1582" t="s">
        <v>707</v>
      </c>
      <c r="G1582" t="s">
        <v>2332</v>
      </c>
      <c r="H1582" t="s">
        <v>104</v>
      </c>
      <c r="I1582" t="s">
        <v>204</v>
      </c>
      <c r="J1582" t="s">
        <v>8073</v>
      </c>
      <c r="K1582" t="s">
        <v>127</v>
      </c>
      <c r="L1582" t="s">
        <v>8074</v>
      </c>
      <c r="M1582" t="s">
        <v>10</v>
      </c>
      <c r="N1582" t="s">
        <v>119</v>
      </c>
      <c r="O1582" t="s">
        <v>8075</v>
      </c>
      <c r="P1582" t="s">
        <v>8076</v>
      </c>
      <c r="Q1582">
        <v>3</v>
      </c>
      <c r="R1582" t="s">
        <v>10</v>
      </c>
      <c r="S1582" t="s">
        <v>127</v>
      </c>
      <c r="T1582" t="s">
        <v>18</v>
      </c>
      <c r="U1582" t="s">
        <v>376</v>
      </c>
      <c r="V1582" s="7">
        <v>44815.752903580324</v>
      </c>
      <c r="W1582" t="s">
        <v>8077</v>
      </c>
      <c r="X1582">
        <v>74.69</v>
      </c>
      <c r="Y1582" t="s">
        <v>46</v>
      </c>
    </row>
    <row r="1583" spans="1:25" x14ac:dyDescent="0.3">
      <c r="A1583">
        <v>1582</v>
      </c>
      <c r="B1583" t="s">
        <v>8078</v>
      </c>
      <c r="C1583" t="s">
        <v>8079</v>
      </c>
      <c r="D1583">
        <v>70</v>
      </c>
      <c r="E1583" t="s">
        <v>114</v>
      </c>
      <c r="F1583" t="s">
        <v>146</v>
      </c>
      <c r="G1583" t="s">
        <v>668</v>
      </c>
      <c r="H1583" t="s">
        <v>137</v>
      </c>
      <c r="I1583" t="s">
        <v>169</v>
      </c>
      <c r="J1583" t="s">
        <v>8080</v>
      </c>
      <c r="K1583" t="s">
        <v>162</v>
      </c>
      <c r="L1583" t="s">
        <v>108</v>
      </c>
      <c r="M1583" t="s">
        <v>9</v>
      </c>
      <c r="N1583" t="s">
        <v>110</v>
      </c>
      <c r="Q1583">
        <v>-1</v>
      </c>
      <c r="R1583" t="s">
        <v>9</v>
      </c>
      <c r="S1583" t="s">
        <v>162</v>
      </c>
      <c r="T1583" t="s">
        <v>16</v>
      </c>
      <c r="U1583" t="s">
        <v>31</v>
      </c>
      <c r="V1583" s="7">
        <v>44989.812898849857</v>
      </c>
      <c r="Y1583" t="s">
        <v>52</v>
      </c>
    </row>
    <row r="1584" spans="1:25" x14ac:dyDescent="0.3">
      <c r="A1584">
        <v>1583</v>
      </c>
      <c r="B1584" t="s">
        <v>8081</v>
      </c>
      <c r="C1584" t="s">
        <v>8082</v>
      </c>
      <c r="D1584">
        <v>23</v>
      </c>
      <c r="E1584" t="s">
        <v>101</v>
      </c>
      <c r="F1584" t="s">
        <v>186</v>
      </c>
      <c r="G1584" t="s">
        <v>3548</v>
      </c>
      <c r="H1584" t="s">
        <v>159</v>
      </c>
      <c r="I1584" t="s">
        <v>237</v>
      </c>
      <c r="J1584" t="s">
        <v>8083</v>
      </c>
      <c r="K1584" t="s">
        <v>127</v>
      </c>
      <c r="L1584" t="s">
        <v>8084</v>
      </c>
      <c r="M1584" t="s">
        <v>11</v>
      </c>
      <c r="N1584" t="s">
        <v>189</v>
      </c>
      <c r="O1584" t="s">
        <v>8085</v>
      </c>
      <c r="P1584" t="s">
        <v>8086</v>
      </c>
      <c r="Q1584">
        <v>4</v>
      </c>
      <c r="R1584" t="s">
        <v>11</v>
      </c>
      <c r="S1584" t="s">
        <v>127</v>
      </c>
      <c r="T1584" t="s">
        <v>13</v>
      </c>
      <c r="U1584" t="s">
        <v>376</v>
      </c>
      <c r="V1584" s="7">
        <v>45212.722420362188</v>
      </c>
      <c r="W1584" t="s">
        <v>8087</v>
      </c>
      <c r="X1584">
        <v>5.44</v>
      </c>
      <c r="Y1584" t="s">
        <v>59</v>
      </c>
    </row>
    <row r="1585" spans="1:25" x14ac:dyDescent="0.3">
      <c r="A1585">
        <v>1584</v>
      </c>
      <c r="B1585" t="s">
        <v>8088</v>
      </c>
      <c r="C1585" t="s">
        <v>8089</v>
      </c>
      <c r="D1585">
        <v>61</v>
      </c>
      <c r="E1585" t="s">
        <v>114</v>
      </c>
      <c r="F1585" t="s">
        <v>329</v>
      </c>
      <c r="G1585" t="s">
        <v>4567</v>
      </c>
      <c r="H1585" t="s">
        <v>137</v>
      </c>
      <c r="I1585" t="s">
        <v>117</v>
      </c>
      <c r="J1585" t="s">
        <v>8090</v>
      </c>
      <c r="K1585" t="s">
        <v>127</v>
      </c>
      <c r="L1585" t="s">
        <v>8091</v>
      </c>
      <c r="M1585" t="s">
        <v>109</v>
      </c>
      <c r="N1585" t="s">
        <v>151</v>
      </c>
      <c r="O1585" t="s">
        <v>8092</v>
      </c>
      <c r="P1585" t="s">
        <v>8093</v>
      </c>
      <c r="Q1585">
        <v>2</v>
      </c>
      <c r="R1585" t="s">
        <v>9</v>
      </c>
      <c r="S1585" t="s">
        <v>127</v>
      </c>
      <c r="T1585" t="s">
        <v>17</v>
      </c>
      <c r="U1585" t="s">
        <v>24</v>
      </c>
      <c r="V1585" s="7">
        <v>45105.730543784121</v>
      </c>
      <c r="W1585" t="s">
        <v>8094</v>
      </c>
      <c r="X1585">
        <v>22.72</v>
      </c>
      <c r="Y1585" t="s">
        <v>55</v>
      </c>
    </row>
    <row r="1586" spans="1:25" x14ac:dyDescent="0.3">
      <c r="A1586">
        <v>1585</v>
      </c>
      <c r="B1586" t="s">
        <v>8095</v>
      </c>
      <c r="C1586" t="s">
        <v>8096</v>
      </c>
      <c r="D1586">
        <v>49</v>
      </c>
      <c r="E1586" t="s">
        <v>157</v>
      </c>
      <c r="F1586" t="s">
        <v>212</v>
      </c>
      <c r="G1586" t="s">
        <v>6060</v>
      </c>
      <c r="H1586" t="s">
        <v>137</v>
      </c>
      <c r="I1586" t="s">
        <v>181</v>
      </c>
      <c r="J1586" t="s">
        <v>8097</v>
      </c>
      <c r="K1586" t="s">
        <v>107</v>
      </c>
      <c r="L1586" t="s">
        <v>108</v>
      </c>
      <c r="M1586" t="s">
        <v>11</v>
      </c>
      <c r="N1586" t="s">
        <v>110</v>
      </c>
      <c r="O1586" t="s">
        <v>8098</v>
      </c>
      <c r="Q1586">
        <v>-1</v>
      </c>
      <c r="R1586" t="s">
        <v>11</v>
      </c>
      <c r="S1586" t="s">
        <v>107</v>
      </c>
      <c r="T1586" t="s">
        <v>18</v>
      </c>
      <c r="U1586" t="s">
        <v>376</v>
      </c>
      <c r="V1586" s="7">
        <v>45643.395977968627</v>
      </c>
      <c r="Y1586" t="s">
        <v>73</v>
      </c>
    </row>
    <row r="1587" spans="1:25" x14ac:dyDescent="0.3">
      <c r="A1587">
        <v>1586</v>
      </c>
      <c r="B1587" t="s">
        <v>8099</v>
      </c>
      <c r="C1587" t="s">
        <v>8100</v>
      </c>
      <c r="D1587">
        <v>19</v>
      </c>
      <c r="E1587" t="s">
        <v>101</v>
      </c>
      <c r="F1587" t="s">
        <v>166</v>
      </c>
      <c r="G1587" t="s">
        <v>2840</v>
      </c>
      <c r="H1587" t="s">
        <v>169</v>
      </c>
      <c r="I1587" t="s">
        <v>148</v>
      </c>
      <c r="J1587" t="s">
        <v>8101</v>
      </c>
      <c r="K1587" t="s">
        <v>107</v>
      </c>
      <c r="L1587" t="s">
        <v>108</v>
      </c>
      <c r="M1587" t="s">
        <v>10</v>
      </c>
      <c r="N1587" t="s">
        <v>189</v>
      </c>
      <c r="O1587" t="s">
        <v>8102</v>
      </c>
      <c r="Q1587">
        <v>-1</v>
      </c>
      <c r="R1587" t="s">
        <v>10</v>
      </c>
      <c r="S1587" t="s">
        <v>107</v>
      </c>
      <c r="T1587" t="s">
        <v>13</v>
      </c>
      <c r="U1587" t="s">
        <v>26</v>
      </c>
      <c r="V1587" s="7">
        <v>44711.172362382953</v>
      </c>
      <c r="Y1587" t="s">
        <v>42</v>
      </c>
    </row>
    <row r="1588" spans="1:25" x14ac:dyDescent="0.3">
      <c r="A1588">
        <v>1587</v>
      </c>
      <c r="B1588" t="s">
        <v>8103</v>
      </c>
      <c r="C1588" t="s">
        <v>8104</v>
      </c>
      <c r="D1588">
        <v>34</v>
      </c>
      <c r="E1588" t="s">
        <v>157</v>
      </c>
      <c r="F1588" t="s">
        <v>388</v>
      </c>
      <c r="G1588" t="s">
        <v>8105</v>
      </c>
      <c r="H1588" t="s">
        <v>168</v>
      </c>
      <c r="I1588" t="s">
        <v>282</v>
      </c>
      <c r="J1588" t="s">
        <v>8106</v>
      </c>
      <c r="K1588" t="s">
        <v>162</v>
      </c>
      <c r="L1588" t="s">
        <v>108</v>
      </c>
      <c r="M1588" t="s">
        <v>9</v>
      </c>
      <c r="N1588" t="s">
        <v>119</v>
      </c>
      <c r="Q1588">
        <v>-1</v>
      </c>
      <c r="R1588" t="s">
        <v>9</v>
      </c>
      <c r="S1588" t="s">
        <v>162</v>
      </c>
      <c r="T1588" t="s">
        <v>14</v>
      </c>
      <c r="U1588" t="s">
        <v>30</v>
      </c>
      <c r="V1588" s="7">
        <v>45322.954120015442</v>
      </c>
      <c r="Y1588" t="s">
        <v>62</v>
      </c>
    </row>
    <row r="1589" spans="1:25" x14ac:dyDescent="0.3">
      <c r="A1589">
        <v>1588</v>
      </c>
      <c r="B1589" t="s">
        <v>5061</v>
      </c>
      <c r="C1589" t="s">
        <v>8107</v>
      </c>
      <c r="D1589">
        <v>34</v>
      </c>
      <c r="E1589" t="s">
        <v>114</v>
      </c>
      <c r="F1589" t="s">
        <v>235</v>
      </c>
      <c r="G1589" t="s">
        <v>485</v>
      </c>
      <c r="H1589" t="s">
        <v>168</v>
      </c>
      <c r="I1589" t="s">
        <v>138</v>
      </c>
      <c r="J1589" t="s">
        <v>8108</v>
      </c>
      <c r="K1589" t="s">
        <v>162</v>
      </c>
      <c r="L1589" t="s">
        <v>108</v>
      </c>
      <c r="M1589" t="s">
        <v>11</v>
      </c>
      <c r="N1589" t="s">
        <v>110</v>
      </c>
      <c r="Q1589">
        <v>-1</v>
      </c>
      <c r="R1589" t="s">
        <v>11</v>
      </c>
      <c r="S1589" t="s">
        <v>162</v>
      </c>
      <c r="T1589" t="s">
        <v>15</v>
      </c>
      <c r="U1589" t="s">
        <v>31</v>
      </c>
      <c r="V1589" s="7">
        <v>45004.499884407523</v>
      </c>
      <c r="Y1589" t="s">
        <v>52</v>
      </c>
    </row>
    <row r="1590" spans="1:25" x14ac:dyDescent="0.3">
      <c r="A1590">
        <v>1589</v>
      </c>
      <c r="B1590" t="s">
        <v>8109</v>
      </c>
      <c r="C1590" t="s">
        <v>8110</v>
      </c>
      <c r="D1590">
        <v>55</v>
      </c>
      <c r="E1590" t="s">
        <v>114</v>
      </c>
      <c r="F1590" t="s">
        <v>456</v>
      </c>
      <c r="G1590" t="s">
        <v>4335</v>
      </c>
      <c r="H1590" t="s">
        <v>104</v>
      </c>
      <c r="I1590" t="s">
        <v>237</v>
      </c>
      <c r="J1590" t="s">
        <v>8111</v>
      </c>
      <c r="K1590" t="s">
        <v>127</v>
      </c>
      <c r="L1590" t="s">
        <v>8112</v>
      </c>
      <c r="M1590" t="s">
        <v>11</v>
      </c>
      <c r="N1590" t="s">
        <v>119</v>
      </c>
      <c r="O1590" t="s">
        <v>8113</v>
      </c>
      <c r="P1590" t="s">
        <v>8114</v>
      </c>
      <c r="Q1590">
        <v>1</v>
      </c>
      <c r="R1590" t="s">
        <v>11</v>
      </c>
      <c r="S1590" t="s">
        <v>127</v>
      </c>
      <c r="T1590" t="s">
        <v>15</v>
      </c>
      <c r="U1590" t="s">
        <v>24</v>
      </c>
      <c r="V1590" s="7">
        <v>45030.649411676874</v>
      </c>
      <c r="W1590" t="s">
        <v>8115</v>
      </c>
      <c r="X1590">
        <v>41</v>
      </c>
      <c r="Y1590" t="s">
        <v>53</v>
      </c>
    </row>
    <row r="1591" spans="1:25" x14ac:dyDescent="0.3">
      <c r="A1591">
        <v>1590</v>
      </c>
      <c r="B1591" t="s">
        <v>6078</v>
      </c>
      <c r="C1591" t="s">
        <v>8116</v>
      </c>
      <c r="D1591">
        <v>61</v>
      </c>
      <c r="E1591" t="s">
        <v>114</v>
      </c>
      <c r="F1591" t="s">
        <v>685</v>
      </c>
      <c r="G1591" t="s">
        <v>2332</v>
      </c>
      <c r="H1591" t="s">
        <v>159</v>
      </c>
      <c r="I1591" t="s">
        <v>335</v>
      </c>
      <c r="J1591" t="s">
        <v>1364</v>
      </c>
      <c r="K1591" t="s">
        <v>127</v>
      </c>
      <c r="L1591" t="s">
        <v>8117</v>
      </c>
      <c r="M1591" t="s">
        <v>11</v>
      </c>
      <c r="N1591" t="s">
        <v>110</v>
      </c>
      <c r="O1591" t="s">
        <v>8118</v>
      </c>
      <c r="P1591" t="s">
        <v>8119</v>
      </c>
      <c r="Q1591">
        <v>5</v>
      </c>
      <c r="R1591" t="s">
        <v>11</v>
      </c>
      <c r="S1591" t="s">
        <v>127</v>
      </c>
      <c r="T1591" t="s">
        <v>18</v>
      </c>
      <c r="U1591" t="s">
        <v>29</v>
      </c>
      <c r="V1591" s="7">
        <v>45347.54038672903</v>
      </c>
      <c r="W1591" t="s">
        <v>8120</v>
      </c>
      <c r="X1591">
        <v>41.88</v>
      </c>
      <c r="Y1591" t="s">
        <v>63</v>
      </c>
    </row>
    <row r="1592" spans="1:25" x14ac:dyDescent="0.3">
      <c r="A1592">
        <v>1591</v>
      </c>
      <c r="B1592" t="s">
        <v>8121</v>
      </c>
      <c r="C1592" t="s">
        <v>8122</v>
      </c>
      <c r="D1592">
        <v>53</v>
      </c>
      <c r="E1592" t="s">
        <v>157</v>
      </c>
      <c r="F1592" t="s">
        <v>193</v>
      </c>
      <c r="G1592" t="s">
        <v>8123</v>
      </c>
      <c r="H1592" t="s">
        <v>168</v>
      </c>
      <c r="I1592" t="s">
        <v>117</v>
      </c>
      <c r="J1592" t="s">
        <v>8124</v>
      </c>
      <c r="K1592" t="s">
        <v>127</v>
      </c>
      <c r="L1592" t="s">
        <v>8125</v>
      </c>
      <c r="M1592" t="s">
        <v>11</v>
      </c>
      <c r="N1592" t="s">
        <v>110</v>
      </c>
      <c r="O1592" t="s">
        <v>8126</v>
      </c>
      <c r="P1592" t="s">
        <v>8127</v>
      </c>
      <c r="Q1592">
        <v>1</v>
      </c>
      <c r="R1592" t="s">
        <v>11</v>
      </c>
      <c r="S1592" t="s">
        <v>127</v>
      </c>
      <c r="T1592" t="s">
        <v>17</v>
      </c>
      <c r="U1592" t="s">
        <v>217</v>
      </c>
      <c r="V1592" s="7">
        <v>45319.988419033507</v>
      </c>
      <c r="W1592" t="s">
        <v>8128</v>
      </c>
      <c r="X1592">
        <v>81.349999999999994</v>
      </c>
      <c r="Y1592" t="s">
        <v>62</v>
      </c>
    </row>
    <row r="1593" spans="1:25" x14ac:dyDescent="0.3">
      <c r="A1593">
        <v>1592</v>
      </c>
      <c r="B1593" t="s">
        <v>8129</v>
      </c>
      <c r="C1593" t="s">
        <v>8130</v>
      </c>
      <c r="D1593">
        <v>54</v>
      </c>
      <c r="E1593" t="s">
        <v>157</v>
      </c>
      <c r="F1593" t="s">
        <v>257</v>
      </c>
      <c r="G1593" t="s">
        <v>4455</v>
      </c>
      <c r="H1593" t="s">
        <v>168</v>
      </c>
      <c r="I1593" t="s">
        <v>293</v>
      </c>
      <c r="J1593" t="s">
        <v>8131</v>
      </c>
      <c r="K1593" t="s">
        <v>162</v>
      </c>
      <c r="L1593" t="s">
        <v>108</v>
      </c>
      <c r="M1593" t="s">
        <v>10</v>
      </c>
      <c r="N1593" t="s">
        <v>119</v>
      </c>
      <c r="Q1593">
        <v>-1</v>
      </c>
      <c r="R1593" t="s">
        <v>10</v>
      </c>
      <c r="S1593" t="s">
        <v>162</v>
      </c>
      <c r="T1593" t="s">
        <v>18</v>
      </c>
      <c r="U1593" t="s">
        <v>25</v>
      </c>
      <c r="V1593" s="7">
        <v>45647.196146437222</v>
      </c>
      <c r="Y1593" t="s">
        <v>73</v>
      </c>
    </row>
    <row r="1594" spans="1:25" x14ac:dyDescent="0.3">
      <c r="A1594">
        <v>1593</v>
      </c>
      <c r="B1594" t="s">
        <v>8132</v>
      </c>
      <c r="C1594" t="s">
        <v>8133</v>
      </c>
      <c r="D1594">
        <v>45</v>
      </c>
      <c r="E1594" t="s">
        <v>101</v>
      </c>
      <c r="F1594" t="s">
        <v>574</v>
      </c>
      <c r="G1594" t="s">
        <v>1680</v>
      </c>
      <c r="H1594" t="s">
        <v>104</v>
      </c>
      <c r="I1594" t="s">
        <v>169</v>
      </c>
      <c r="J1594" t="s">
        <v>8134</v>
      </c>
      <c r="K1594" t="s">
        <v>107</v>
      </c>
      <c r="L1594" t="s">
        <v>108</v>
      </c>
      <c r="M1594" t="s">
        <v>109</v>
      </c>
      <c r="N1594" t="s">
        <v>151</v>
      </c>
      <c r="O1594" t="s">
        <v>8135</v>
      </c>
      <c r="Q1594">
        <v>-1</v>
      </c>
      <c r="R1594" t="s">
        <v>9</v>
      </c>
      <c r="S1594" t="s">
        <v>107</v>
      </c>
      <c r="T1594" t="s">
        <v>16</v>
      </c>
      <c r="U1594" t="s">
        <v>28</v>
      </c>
      <c r="V1594" s="7">
        <v>44702.36258028559</v>
      </c>
      <c r="Y1594" t="s">
        <v>42</v>
      </c>
    </row>
    <row r="1595" spans="1:25" x14ac:dyDescent="0.3">
      <c r="A1595">
        <v>1594</v>
      </c>
      <c r="B1595" t="s">
        <v>8136</v>
      </c>
      <c r="C1595" t="s">
        <v>8137</v>
      </c>
      <c r="D1595">
        <v>56</v>
      </c>
      <c r="E1595" t="s">
        <v>157</v>
      </c>
      <c r="F1595" t="s">
        <v>179</v>
      </c>
      <c r="G1595" t="s">
        <v>8138</v>
      </c>
      <c r="H1595" t="s">
        <v>169</v>
      </c>
      <c r="I1595" t="s">
        <v>293</v>
      </c>
      <c r="J1595" t="s">
        <v>8139</v>
      </c>
      <c r="K1595" t="s">
        <v>127</v>
      </c>
      <c r="L1595" t="s">
        <v>8140</v>
      </c>
      <c r="M1595" t="s">
        <v>9</v>
      </c>
      <c r="N1595" t="s">
        <v>151</v>
      </c>
      <c r="O1595" t="s">
        <v>8141</v>
      </c>
      <c r="P1595" t="s">
        <v>8142</v>
      </c>
      <c r="Q1595">
        <v>1</v>
      </c>
      <c r="R1595" t="s">
        <v>9</v>
      </c>
      <c r="S1595" t="s">
        <v>127</v>
      </c>
      <c r="T1595" t="s">
        <v>15</v>
      </c>
      <c r="U1595" t="s">
        <v>376</v>
      </c>
      <c r="V1595" s="7">
        <v>44675.770899408992</v>
      </c>
      <c r="W1595" t="s">
        <v>8143</v>
      </c>
      <c r="X1595">
        <v>110.11</v>
      </c>
      <c r="Y1595" t="s">
        <v>41</v>
      </c>
    </row>
    <row r="1596" spans="1:25" x14ac:dyDescent="0.3">
      <c r="A1596">
        <v>1595</v>
      </c>
      <c r="B1596" t="s">
        <v>8144</v>
      </c>
      <c r="C1596" t="s">
        <v>8145</v>
      </c>
      <c r="D1596">
        <v>23</v>
      </c>
      <c r="E1596" t="s">
        <v>101</v>
      </c>
      <c r="F1596" t="s">
        <v>302</v>
      </c>
      <c r="G1596" t="s">
        <v>1895</v>
      </c>
      <c r="H1596" t="s">
        <v>104</v>
      </c>
      <c r="I1596" t="s">
        <v>117</v>
      </c>
      <c r="J1596" t="s">
        <v>8146</v>
      </c>
      <c r="K1596" t="s">
        <v>162</v>
      </c>
      <c r="L1596" t="s">
        <v>108</v>
      </c>
      <c r="M1596" t="s">
        <v>9</v>
      </c>
      <c r="N1596" t="s">
        <v>119</v>
      </c>
      <c r="Q1596">
        <v>-1</v>
      </c>
      <c r="R1596" t="s">
        <v>9</v>
      </c>
      <c r="S1596" t="s">
        <v>162</v>
      </c>
      <c r="T1596" t="s">
        <v>18</v>
      </c>
      <c r="U1596" t="s">
        <v>26</v>
      </c>
      <c r="V1596" s="7">
        <v>45354.921838089293</v>
      </c>
      <c r="Y1596" t="s">
        <v>64</v>
      </c>
    </row>
    <row r="1597" spans="1:25" x14ac:dyDescent="0.3">
      <c r="A1597">
        <v>1596</v>
      </c>
      <c r="B1597" t="s">
        <v>8147</v>
      </c>
      <c r="C1597" t="s">
        <v>8148</v>
      </c>
      <c r="D1597">
        <v>27</v>
      </c>
      <c r="E1597" t="s">
        <v>157</v>
      </c>
      <c r="F1597" t="s">
        <v>801</v>
      </c>
      <c r="G1597" t="s">
        <v>1077</v>
      </c>
      <c r="H1597" t="s">
        <v>168</v>
      </c>
      <c r="I1597" t="s">
        <v>204</v>
      </c>
      <c r="J1597" t="s">
        <v>8149</v>
      </c>
      <c r="K1597" t="s">
        <v>127</v>
      </c>
      <c r="L1597" t="s">
        <v>8150</v>
      </c>
      <c r="M1597" t="s">
        <v>10</v>
      </c>
      <c r="N1597" t="s">
        <v>119</v>
      </c>
      <c r="O1597" t="s">
        <v>8151</v>
      </c>
      <c r="P1597" t="s">
        <v>8152</v>
      </c>
      <c r="Q1597">
        <v>5</v>
      </c>
      <c r="R1597" t="s">
        <v>10</v>
      </c>
      <c r="S1597" t="s">
        <v>127</v>
      </c>
      <c r="T1597" t="s">
        <v>18</v>
      </c>
      <c r="U1597" t="s">
        <v>131</v>
      </c>
      <c r="V1597" s="7">
        <v>45195.104507455348</v>
      </c>
      <c r="W1597" t="s">
        <v>8153</v>
      </c>
      <c r="X1597">
        <v>96.08</v>
      </c>
      <c r="Y1597" t="s">
        <v>58</v>
      </c>
    </row>
    <row r="1598" spans="1:25" x14ac:dyDescent="0.3">
      <c r="A1598">
        <v>1597</v>
      </c>
      <c r="B1598" t="s">
        <v>8154</v>
      </c>
      <c r="C1598" t="s">
        <v>8155</v>
      </c>
      <c r="D1598">
        <v>31</v>
      </c>
      <c r="E1598" t="s">
        <v>157</v>
      </c>
      <c r="F1598" t="s">
        <v>447</v>
      </c>
      <c r="G1598" t="s">
        <v>2385</v>
      </c>
      <c r="H1598" t="s">
        <v>104</v>
      </c>
      <c r="I1598" t="s">
        <v>159</v>
      </c>
      <c r="J1598" t="s">
        <v>8156</v>
      </c>
      <c r="K1598" t="s">
        <v>127</v>
      </c>
      <c r="L1598" t="s">
        <v>8157</v>
      </c>
      <c r="M1598" t="s">
        <v>9</v>
      </c>
      <c r="N1598" t="s">
        <v>151</v>
      </c>
      <c r="O1598" t="s">
        <v>8158</v>
      </c>
      <c r="P1598" t="s">
        <v>8159</v>
      </c>
      <c r="Q1598">
        <v>4</v>
      </c>
      <c r="R1598" t="s">
        <v>9</v>
      </c>
      <c r="S1598" t="s">
        <v>127</v>
      </c>
      <c r="T1598" t="s">
        <v>18</v>
      </c>
      <c r="U1598" t="s">
        <v>240</v>
      </c>
      <c r="V1598" s="7">
        <v>44861.97676321632</v>
      </c>
      <c r="W1598" t="s">
        <v>8160</v>
      </c>
      <c r="X1598">
        <v>78.19</v>
      </c>
      <c r="Y1598" t="s">
        <v>47</v>
      </c>
    </row>
    <row r="1599" spans="1:25" x14ac:dyDescent="0.3">
      <c r="A1599">
        <v>1598</v>
      </c>
      <c r="B1599" t="s">
        <v>8161</v>
      </c>
      <c r="C1599" t="s">
        <v>8162</v>
      </c>
      <c r="D1599">
        <v>29</v>
      </c>
      <c r="E1599" t="s">
        <v>101</v>
      </c>
      <c r="F1599" t="s">
        <v>745</v>
      </c>
      <c r="G1599" t="s">
        <v>8163</v>
      </c>
      <c r="H1599" t="s">
        <v>104</v>
      </c>
      <c r="I1599" t="s">
        <v>282</v>
      </c>
      <c r="J1599" t="s">
        <v>8164</v>
      </c>
      <c r="K1599" t="s">
        <v>162</v>
      </c>
      <c r="L1599" t="s">
        <v>108</v>
      </c>
      <c r="M1599" t="s">
        <v>11</v>
      </c>
      <c r="N1599" t="s">
        <v>189</v>
      </c>
      <c r="Q1599">
        <v>-1</v>
      </c>
      <c r="R1599" t="s">
        <v>11</v>
      </c>
      <c r="S1599" t="s">
        <v>162</v>
      </c>
      <c r="T1599" t="s">
        <v>17</v>
      </c>
      <c r="U1599" t="s">
        <v>27</v>
      </c>
      <c r="V1599" s="7">
        <v>44648.735042376262</v>
      </c>
      <c r="Y1599" t="s">
        <v>40</v>
      </c>
    </row>
    <row r="1600" spans="1:25" x14ac:dyDescent="0.3">
      <c r="A1600">
        <v>1599</v>
      </c>
      <c r="B1600" t="s">
        <v>8165</v>
      </c>
      <c r="C1600" t="s">
        <v>8166</v>
      </c>
      <c r="D1600">
        <v>39</v>
      </c>
      <c r="E1600" t="s">
        <v>114</v>
      </c>
      <c r="F1600" t="s">
        <v>574</v>
      </c>
      <c r="G1600" t="s">
        <v>4826</v>
      </c>
      <c r="H1600" t="s">
        <v>137</v>
      </c>
      <c r="I1600" t="s">
        <v>282</v>
      </c>
      <c r="J1600" t="s">
        <v>8167</v>
      </c>
      <c r="K1600" t="s">
        <v>127</v>
      </c>
      <c r="L1600" t="s">
        <v>8168</v>
      </c>
      <c r="M1600" t="s">
        <v>9</v>
      </c>
      <c r="N1600" t="s">
        <v>151</v>
      </c>
      <c r="O1600" t="s">
        <v>8169</v>
      </c>
      <c r="P1600" t="s">
        <v>8170</v>
      </c>
      <c r="Q1600">
        <v>3</v>
      </c>
      <c r="R1600" t="s">
        <v>9</v>
      </c>
      <c r="S1600" t="s">
        <v>127</v>
      </c>
      <c r="T1600" t="s">
        <v>14</v>
      </c>
      <c r="U1600" t="s">
        <v>163</v>
      </c>
      <c r="V1600" s="7">
        <v>44655.566616641423</v>
      </c>
      <c r="W1600" t="s">
        <v>8171</v>
      </c>
      <c r="X1600">
        <v>58.82</v>
      </c>
      <c r="Y1600" t="s">
        <v>41</v>
      </c>
    </row>
    <row r="1601" spans="1:25" x14ac:dyDescent="0.3">
      <c r="A1601">
        <v>1600</v>
      </c>
      <c r="B1601" t="s">
        <v>8172</v>
      </c>
      <c r="C1601" t="s">
        <v>8173</v>
      </c>
      <c r="D1601">
        <v>59</v>
      </c>
      <c r="E1601" t="s">
        <v>157</v>
      </c>
      <c r="F1601" t="s">
        <v>801</v>
      </c>
      <c r="G1601" t="s">
        <v>4525</v>
      </c>
      <c r="H1601" t="s">
        <v>169</v>
      </c>
      <c r="I1601" t="s">
        <v>335</v>
      </c>
      <c r="J1601" t="s">
        <v>8174</v>
      </c>
      <c r="K1601" t="s">
        <v>162</v>
      </c>
      <c r="L1601" t="s">
        <v>108</v>
      </c>
      <c r="M1601" t="s">
        <v>10</v>
      </c>
      <c r="N1601" t="s">
        <v>189</v>
      </c>
      <c r="Q1601">
        <v>-1</v>
      </c>
      <c r="R1601" t="s">
        <v>10</v>
      </c>
      <c r="S1601" t="s">
        <v>162</v>
      </c>
      <c r="T1601" t="s">
        <v>18</v>
      </c>
      <c r="U1601" t="s">
        <v>24</v>
      </c>
      <c r="V1601" s="7">
        <v>45540.909841090543</v>
      </c>
      <c r="Y1601" t="s">
        <v>70</v>
      </c>
    </row>
    <row r="1602" spans="1:25" x14ac:dyDescent="0.3">
      <c r="A1602">
        <v>1601</v>
      </c>
      <c r="B1602" t="s">
        <v>4349</v>
      </c>
      <c r="C1602" t="s">
        <v>8175</v>
      </c>
      <c r="D1602">
        <v>47</v>
      </c>
      <c r="E1602" t="s">
        <v>114</v>
      </c>
      <c r="F1602" t="s">
        <v>102</v>
      </c>
      <c r="G1602" t="s">
        <v>1820</v>
      </c>
      <c r="H1602" t="s">
        <v>169</v>
      </c>
      <c r="I1602" t="s">
        <v>175</v>
      </c>
      <c r="J1602" t="s">
        <v>8176</v>
      </c>
      <c r="K1602" t="s">
        <v>107</v>
      </c>
      <c r="L1602" t="s">
        <v>108</v>
      </c>
      <c r="M1602" t="s">
        <v>11</v>
      </c>
      <c r="N1602" t="s">
        <v>110</v>
      </c>
      <c r="O1602" t="s">
        <v>8177</v>
      </c>
      <c r="Q1602">
        <v>-1</v>
      </c>
      <c r="R1602" t="s">
        <v>11</v>
      </c>
      <c r="S1602" t="s">
        <v>107</v>
      </c>
      <c r="T1602" t="s">
        <v>18</v>
      </c>
      <c r="U1602" t="s">
        <v>24</v>
      </c>
      <c r="V1602" s="7">
        <v>44771.865553900338</v>
      </c>
      <c r="Y1602" t="s">
        <v>44</v>
      </c>
    </row>
    <row r="1603" spans="1:25" x14ac:dyDescent="0.3">
      <c r="A1603">
        <v>1602</v>
      </c>
      <c r="B1603" t="s">
        <v>8178</v>
      </c>
      <c r="C1603" t="s">
        <v>8179</v>
      </c>
      <c r="D1603">
        <v>48</v>
      </c>
      <c r="E1603" t="s">
        <v>114</v>
      </c>
      <c r="F1603" t="s">
        <v>511</v>
      </c>
      <c r="G1603" t="s">
        <v>5825</v>
      </c>
      <c r="H1603" t="s">
        <v>137</v>
      </c>
      <c r="I1603" t="s">
        <v>237</v>
      </c>
      <c r="J1603" t="s">
        <v>8180</v>
      </c>
      <c r="K1603" t="s">
        <v>127</v>
      </c>
      <c r="L1603" t="s">
        <v>8181</v>
      </c>
      <c r="M1603" t="s">
        <v>109</v>
      </c>
      <c r="N1603" t="s">
        <v>110</v>
      </c>
      <c r="O1603" t="s">
        <v>8182</v>
      </c>
      <c r="P1603" t="s">
        <v>8183</v>
      </c>
      <c r="Q1603">
        <v>1</v>
      </c>
      <c r="R1603" t="s">
        <v>9</v>
      </c>
      <c r="S1603" t="s">
        <v>127</v>
      </c>
      <c r="T1603" t="s">
        <v>18</v>
      </c>
      <c r="U1603" t="s">
        <v>217</v>
      </c>
      <c r="V1603" s="7">
        <v>44915.862693849827</v>
      </c>
      <c r="W1603" t="s">
        <v>8184</v>
      </c>
      <c r="X1603">
        <v>76.010000000000005</v>
      </c>
      <c r="Y1603" t="s">
        <v>49</v>
      </c>
    </row>
    <row r="1604" spans="1:25" x14ac:dyDescent="0.3">
      <c r="A1604">
        <v>1603</v>
      </c>
      <c r="B1604" t="s">
        <v>8185</v>
      </c>
      <c r="C1604" t="s">
        <v>8186</v>
      </c>
      <c r="D1604">
        <v>34</v>
      </c>
      <c r="E1604" t="s">
        <v>157</v>
      </c>
      <c r="F1604" t="s">
        <v>408</v>
      </c>
      <c r="G1604" t="s">
        <v>4694</v>
      </c>
      <c r="H1604" t="s">
        <v>104</v>
      </c>
      <c r="I1604" t="s">
        <v>160</v>
      </c>
      <c r="J1604" t="s">
        <v>8187</v>
      </c>
      <c r="K1604" t="s">
        <v>127</v>
      </c>
      <c r="L1604" t="s">
        <v>8188</v>
      </c>
      <c r="M1604" t="s">
        <v>109</v>
      </c>
      <c r="N1604" t="s">
        <v>110</v>
      </c>
      <c r="O1604" t="s">
        <v>8189</v>
      </c>
      <c r="P1604" t="s">
        <v>8190</v>
      </c>
      <c r="Q1604">
        <v>4</v>
      </c>
      <c r="R1604" t="s">
        <v>9</v>
      </c>
      <c r="S1604" t="s">
        <v>127</v>
      </c>
      <c r="T1604" t="s">
        <v>14</v>
      </c>
      <c r="U1604" t="s">
        <v>32</v>
      </c>
      <c r="V1604" s="7">
        <v>44809.959593771877</v>
      </c>
      <c r="W1604" t="s">
        <v>8191</v>
      </c>
      <c r="X1604">
        <v>107.26</v>
      </c>
      <c r="Y1604" t="s">
        <v>46</v>
      </c>
    </row>
    <row r="1605" spans="1:25" x14ac:dyDescent="0.3">
      <c r="A1605">
        <v>1604</v>
      </c>
      <c r="B1605" t="s">
        <v>8192</v>
      </c>
      <c r="C1605" t="s">
        <v>8193</v>
      </c>
      <c r="D1605">
        <v>30</v>
      </c>
      <c r="E1605" t="s">
        <v>114</v>
      </c>
      <c r="F1605" t="s">
        <v>193</v>
      </c>
      <c r="G1605" t="s">
        <v>2051</v>
      </c>
      <c r="H1605" t="s">
        <v>104</v>
      </c>
      <c r="I1605" t="s">
        <v>175</v>
      </c>
      <c r="J1605" t="s">
        <v>8194</v>
      </c>
      <c r="K1605" t="s">
        <v>127</v>
      </c>
      <c r="L1605" t="s">
        <v>8195</v>
      </c>
      <c r="M1605" t="s">
        <v>11</v>
      </c>
      <c r="N1605" t="s">
        <v>119</v>
      </c>
      <c r="O1605" t="s">
        <v>8196</v>
      </c>
      <c r="P1605" t="s">
        <v>8197</v>
      </c>
      <c r="Q1605">
        <v>5</v>
      </c>
      <c r="R1605" t="s">
        <v>11</v>
      </c>
      <c r="S1605" t="s">
        <v>127</v>
      </c>
      <c r="T1605" t="s">
        <v>14</v>
      </c>
      <c r="U1605" t="s">
        <v>163</v>
      </c>
      <c r="V1605" s="7">
        <v>44950.491788219297</v>
      </c>
      <c r="W1605" t="s">
        <v>8198</v>
      </c>
      <c r="X1605">
        <v>65.36</v>
      </c>
      <c r="Y1605" t="s">
        <v>50</v>
      </c>
    </row>
    <row r="1606" spans="1:25" x14ac:dyDescent="0.3">
      <c r="A1606">
        <v>1605</v>
      </c>
      <c r="B1606" t="s">
        <v>8199</v>
      </c>
      <c r="C1606" t="s">
        <v>8200</v>
      </c>
      <c r="D1606">
        <v>22</v>
      </c>
      <c r="E1606" t="s">
        <v>114</v>
      </c>
      <c r="F1606" t="s">
        <v>123</v>
      </c>
      <c r="G1606" t="s">
        <v>8201</v>
      </c>
      <c r="H1606" t="s">
        <v>137</v>
      </c>
      <c r="I1606" t="s">
        <v>138</v>
      </c>
      <c r="J1606" t="s">
        <v>8202</v>
      </c>
      <c r="K1606" t="s">
        <v>107</v>
      </c>
      <c r="L1606" t="s">
        <v>108</v>
      </c>
      <c r="M1606" t="s">
        <v>10</v>
      </c>
      <c r="N1606" t="s">
        <v>119</v>
      </c>
      <c r="O1606" t="s">
        <v>8203</v>
      </c>
      <c r="Q1606">
        <v>-1</v>
      </c>
      <c r="R1606" t="s">
        <v>10</v>
      </c>
      <c r="S1606" t="s">
        <v>107</v>
      </c>
      <c r="T1606" t="s">
        <v>15</v>
      </c>
      <c r="U1606" t="s">
        <v>29</v>
      </c>
      <c r="V1606" s="7">
        <v>44637.789941140298</v>
      </c>
      <c r="Y1606" t="s">
        <v>40</v>
      </c>
    </row>
    <row r="1607" spans="1:25" x14ac:dyDescent="0.3">
      <c r="A1607">
        <v>1606</v>
      </c>
      <c r="B1607" t="s">
        <v>8204</v>
      </c>
      <c r="C1607" t="s">
        <v>8205</v>
      </c>
      <c r="D1607">
        <v>66</v>
      </c>
      <c r="E1607" t="s">
        <v>114</v>
      </c>
      <c r="F1607" t="s">
        <v>456</v>
      </c>
      <c r="G1607" t="s">
        <v>8206</v>
      </c>
      <c r="H1607" t="s">
        <v>168</v>
      </c>
      <c r="I1607" t="s">
        <v>169</v>
      </c>
      <c r="J1607" t="s">
        <v>8207</v>
      </c>
      <c r="K1607" t="s">
        <v>162</v>
      </c>
      <c r="L1607" t="s">
        <v>108</v>
      </c>
      <c r="M1607" t="s">
        <v>11</v>
      </c>
      <c r="N1607" t="s">
        <v>189</v>
      </c>
      <c r="Q1607">
        <v>-1</v>
      </c>
      <c r="R1607" t="s">
        <v>11</v>
      </c>
      <c r="S1607" t="s">
        <v>162</v>
      </c>
      <c r="T1607" t="s">
        <v>16</v>
      </c>
      <c r="U1607" t="s">
        <v>27</v>
      </c>
      <c r="V1607" s="7">
        <v>45130.141304377881</v>
      </c>
      <c r="Y1607" t="s">
        <v>56</v>
      </c>
    </row>
    <row r="1608" spans="1:25" x14ac:dyDescent="0.3">
      <c r="A1608">
        <v>1607</v>
      </c>
      <c r="B1608" t="s">
        <v>8208</v>
      </c>
      <c r="C1608" t="s">
        <v>8209</v>
      </c>
      <c r="D1608">
        <v>30</v>
      </c>
      <c r="E1608" t="s">
        <v>157</v>
      </c>
      <c r="F1608" t="s">
        <v>226</v>
      </c>
      <c r="G1608" t="s">
        <v>814</v>
      </c>
      <c r="H1608" t="s">
        <v>159</v>
      </c>
      <c r="I1608" t="s">
        <v>282</v>
      </c>
      <c r="J1608" t="s">
        <v>8210</v>
      </c>
      <c r="K1608" t="s">
        <v>162</v>
      </c>
      <c r="L1608" t="s">
        <v>108</v>
      </c>
      <c r="M1608" t="s">
        <v>10</v>
      </c>
      <c r="N1608" t="s">
        <v>151</v>
      </c>
      <c r="Q1608">
        <v>-1</v>
      </c>
      <c r="R1608" t="s">
        <v>10</v>
      </c>
      <c r="S1608" t="s">
        <v>162</v>
      </c>
      <c r="T1608" t="s">
        <v>17</v>
      </c>
      <c r="U1608" t="s">
        <v>30</v>
      </c>
      <c r="V1608" s="7">
        <v>44635.806590466796</v>
      </c>
      <c r="Y1608" t="s">
        <v>40</v>
      </c>
    </row>
    <row r="1609" spans="1:25" x14ac:dyDescent="0.3">
      <c r="A1609">
        <v>1608</v>
      </c>
      <c r="B1609" t="s">
        <v>8211</v>
      </c>
      <c r="C1609" t="s">
        <v>8212</v>
      </c>
      <c r="D1609">
        <v>53</v>
      </c>
      <c r="E1609" t="s">
        <v>157</v>
      </c>
      <c r="F1609" t="s">
        <v>379</v>
      </c>
      <c r="G1609" t="s">
        <v>6658</v>
      </c>
      <c r="H1609" t="s">
        <v>137</v>
      </c>
      <c r="I1609" t="s">
        <v>105</v>
      </c>
      <c r="J1609" t="s">
        <v>8213</v>
      </c>
      <c r="K1609" t="s">
        <v>107</v>
      </c>
      <c r="L1609" t="s">
        <v>108</v>
      </c>
      <c r="M1609" t="s">
        <v>10</v>
      </c>
      <c r="N1609" t="s">
        <v>119</v>
      </c>
      <c r="O1609" t="s">
        <v>8214</v>
      </c>
      <c r="Q1609">
        <v>-1</v>
      </c>
      <c r="R1609" t="s">
        <v>10</v>
      </c>
      <c r="S1609" t="s">
        <v>107</v>
      </c>
      <c r="T1609" t="s">
        <v>18</v>
      </c>
      <c r="U1609" t="s">
        <v>27</v>
      </c>
      <c r="V1609" s="7">
        <v>45438.161209398822</v>
      </c>
      <c r="Y1609" t="s">
        <v>66</v>
      </c>
    </row>
    <row r="1610" spans="1:25" x14ac:dyDescent="0.3">
      <c r="A1610">
        <v>1609</v>
      </c>
      <c r="B1610" t="s">
        <v>8215</v>
      </c>
      <c r="C1610" t="s">
        <v>8216</v>
      </c>
      <c r="D1610">
        <v>61</v>
      </c>
      <c r="E1610" t="s">
        <v>114</v>
      </c>
      <c r="F1610" t="s">
        <v>414</v>
      </c>
      <c r="G1610" t="s">
        <v>2105</v>
      </c>
      <c r="H1610" t="s">
        <v>168</v>
      </c>
      <c r="I1610" t="s">
        <v>148</v>
      </c>
      <c r="J1610" t="s">
        <v>8217</v>
      </c>
      <c r="K1610" t="s">
        <v>162</v>
      </c>
      <c r="L1610" t="s">
        <v>108</v>
      </c>
      <c r="M1610" t="s">
        <v>11</v>
      </c>
      <c r="N1610" t="s">
        <v>151</v>
      </c>
      <c r="Q1610">
        <v>-1</v>
      </c>
      <c r="R1610" t="s">
        <v>11</v>
      </c>
      <c r="S1610" t="s">
        <v>162</v>
      </c>
      <c r="T1610" t="s">
        <v>18</v>
      </c>
      <c r="U1610" t="s">
        <v>25</v>
      </c>
      <c r="V1610" s="7">
        <v>44817.685563025247</v>
      </c>
      <c r="Y1610" t="s">
        <v>46</v>
      </c>
    </row>
    <row r="1611" spans="1:25" x14ac:dyDescent="0.3">
      <c r="A1611">
        <v>1610</v>
      </c>
      <c r="B1611" t="s">
        <v>8218</v>
      </c>
      <c r="C1611" t="s">
        <v>8219</v>
      </c>
      <c r="D1611">
        <v>50</v>
      </c>
      <c r="E1611" t="s">
        <v>157</v>
      </c>
      <c r="F1611" t="s">
        <v>379</v>
      </c>
      <c r="G1611" t="s">
        <v>5485</v>
      </c>
      <c r="H1611" t="s">
        <v>159</v>
      </c>
      <c r="I1611" t="s">
        <v>335</v>
      </c>
      <c r="J1611" t="s">
        <v>8220</v>
      </c>
      <c r="K1611" t="s">
        <v>162</v>
      </c>
      <c r="L1611" t="s">
        <v>108</v>
      </c>
      <c r="M1611" t="s">
        <v>10</v>
      </c>
      <c r="N1611" t="s">
        <v>110</v>
      </c>
      <c r="Q1611">
        <v>-1</v>
      </c>
      <c r="R1611" t="s">
        <v>10</v>
      </c>
      <c r="S1611" t="s">
        <v>162</v>
      </c>
      <c r="T1611" t="s">
        <v>13</v>
      </c>
      <c r="U1611" t="s">
        <v>24</v>
      </c>
      <c r="V1611" s="7">
        <v>45153.083879825273</v>
      </c>
      <c r="Y1611" t="s">
        <v>57</v>
      </c>
    </row>
    <row r="1612" spans="1:25" x14ac:dyDescent="0.3">
      <c r="A1612">
        <v>1611</v>
      </c>
      <c r="B1612" t="s">
        <v>8221</v>
      </c>
      <c r="C1612" t="s">
        <v>8222</v>
      </c>
      <c r="D1612">
        <v>68</v>
      </c>
      <c r="E1612" t="s">
        <v>101</v>
      </c>
      <c r="F1612" t="s">
        <v>262</v>
      </c>
      <c r="G1612" t="s">
        <v>4521</v>
      </c>
      <c r="H1612" t="s">
        <v>137</v>
      </c>
      <c r="I1612" t="s">
        <v>214</v>
      </c>
      <c r="J1612" t="s">
        <v>8223</v>
      </c>
      <c r="K1612" t="s">
        <v>107</v>
      </c>
      <c r="L1612" t="s">
        <v>108</v>
      </c>
      <c r="M1612" t="s">
        <v>10</v>
      </c>
      <c r="N1612" t="s">
        <v>110</v>
      </c>
      <c r="O1612" t="s">
        <v>8224</v>
      </c>
      <c r="Q1612">
        <v>-1</v>
      </c>
      <c r="R1612" t="s">
        <v>10</v>
      </c>
      <c r="S1612" t="s">
        <v>107</v>
      </c>
      <c r="T1612" t="s">
        <v>18</v>
      </c>
      <c r="U1612" t="s">
        <v>29</v>
      </c>
      <c r="V1612" s="7">
        <v>45525.457434213124</v>
      </c>
      <c r="Y1612" t="s">
        <v>69</v>
      </c>
    </row>
    <row r="1613" spans="1:25" x14ac:dyDescent="0.3">
      <c r="A1613">
        <v>1612</v>
      </c>
      <c r="B1613" t="s">
        <v>8225</v>
      </c>
      <c r="C1613" t="s">
        <v>8226</v>
      </c>
      <c r="D1613">
        <v>66</v>
      </c>
      <c r="E1613" t="s">
        <v>101</v>
      </c>
      <c r="F1613" t="s">
        <v>202</v>
      </c>
      <c r="G1613" t="s">
        <v>652</v>
      </c>
      <c r="H1613" t="s">
        <v>159</v>
      </c>
      <c r="I1613" t="s">
        <v>160</v>
      </c>
      <c r="J1613" t="s">
        <v>8227</v>
      </c>
      <c r="K1613" t="s">
        <v>127</v>
      </c>
      <c r="L1613" t="s">
        <v>8228</v>
      </c>
      <c r="M1613" t="s">
        <v>10</v>
      </c>
      <c r="N1613" t="s">
        <v>110</v>
      </c>
      <c r="O1613" t="s">
        <v>8229</v>
      </c>
      <c r="P1613" t="s">
        <v>8230</v>
      </c>
      <c r="Q1613">
        <v>3</v>
      </c>
      <c r="R1613" t="s">
        <v>10</v>
      </c>
      <c r="S1613" t="s">
        <v>127</v>
      </c>
      <c r="T1613" t="s">
        <v>14</v>
      </c>
      <c r="U1613" t="s">
        <v>376</v>
      </c>
      <c r="V1613" s="7">
        <v>45274.481552439996</v>
      </c>
      <c r="W1613" t="s">
        <v>8231</v>
      </c>
      <c r="X1613">
        <v>41.54</v>
      </c>
      <c r="Y1613" t="s">
        <v>61</v>
      </c>
    </row>
    <row r="1614" spans="1:25" x14ac:dyDescent="0.3">
      <c r="A1614">
        <v>1613</v>
      </c>
      <c r="B1614" t="s">
        <v>6408</v>
      </c>
      <c r="C1614" t="s">
        <v>8232</v>
      </c>
      <c r="D1614">
        <v>56</v>
      </c>
      <c r="E1614" t="s">
        <v>114</v>
      </c>
      <c r="F1614" t="s">
        <v>193</v>
      </c>
      <c r="G1614" t="s">
        <v>330</v>
      </c>
      <c r="H1614" t="s">
        <v>169</v>
      </c>
      <c r="I1614" t="s">
        <v>138</v>
      </c>
      <c r="J1614" t="s">
        <v>8233</v>
      </c>
      <c r="K1614" t="s">
        <v>127</v>
      </c>
      <c r="L1614" t="s">
        <v>8234</v>
      </c>
      <c r="M1614" t="s">
        <v>10</v>
      </c>
      <c r="N1614" t="s">
        <v>110</v>
      </c>
      <c r="O1614" t="s">
        <v>8235</v>
      </c>
      <c r="P1614" t="s">
        <v>8236</v>
      </c>
      <c r="Q1614">
        <v>2</v>
      </c>
      <c r="R1614" t="s">
        <v>10</v>
      </c>
      <c r="S1614" t="s">
        <v>127</v>
      </c>
      <c r="T1614" t="s">
        <v>15</v>
      </c>
      <c r="U1614" t="s">
        <v>27</v>
      </c>
      <c r="V1614" s="7">
        <v>45145.35960960704</v>
      </c>
      <c r="W1614" t="s">
        <v>8237</v>
      </c>
      <c r="X1614">
        <v>94.51</v>
      </c>
      <c r="Y1614" t="s">
        <v>57</v>
      </c>
    </row>
    <row r="1615" spans="1:25" x14ac:dyDescent="0.3">
      <c r="A1615">
        <v>1614</v>
      </c>
      <c r="B1615" t="s">
        <v>8238</v>
      </c>
      <c r="C1615" t="s">
        <v>8239</v>
      </c>
      <c r="D1615">
        <v>47</v>
      </c>
      <c r="E1615" t="s">
        <v>101</v>
      </c>
      <c r="F1615" t="s">
        <v>291</v>
      </c>
      <c r="G1615" t="s">
        <v>427</v>
      </c>
      <c r="H1615" t="s">
        <v>159</v>
      </c>
      <c r="I1615" t="s">
        <v>169</v>
      </c>
      <c r="J1615" t="s">
        <v>8240</v>
      </c>
      <c r="K1615" t="s">
        <v>127</v>
      </c>
      <c r="L1615" t="s">
        <v>8241</v>
      </c>
      <c r="M1615" t="s">
        <v>109</v>
      </c>
      <c r="N1615" t="s">
        <v>189</v>
      </c>
      <c r="O1615" t="s">
        <v>8242</v>
      </c>
      <c r="P1615" t="s">
        <v>8243</v>
      </c>
      <c r="Q1615">
        <v>1</v>
      </c>
      <c r="R1615" t="s">
        <v>9</v>
      </c>
      <c r="S1615" t="s">
        <v>127</v>
      </c>
      <c r="T1615" t="s">
        <v>16</v>
      </c>
      <c r="U1615" t="s">
        <v>28</v>
      </c>
      <c r="V1615" s="7">
        <v>44916.916292994661</v>
      </c>
      <c r="W1615" t="s">
        <v>8244</v>
      </c>
      <c r="X1615">
        <v>50.85</v>
      </c>
      <c r="Y1615" t="s">
        <v>49</v>
      </c>
    </row>
    <row r="1616" spans="1:25" x14ac:dyDescent="0.3">
      <c r="A1616">
        <v>1615</v>
      </c>
      <c r="B1616" t="s">
        <v>8245</v>
      </c>
      <c r="C1616" t="s">
        <v>8246</v>
      </c>
      <c r="D1616">
        <v>60</v>
      </c>
      <c r="E1616" t="s">
        <v>114</v>
      </c>
      <c r="F1616" t="s">
        <v>308</v>
      </c>
      <c r="G1616" t="s">
        <v>8247</v>
      </c>
      <c r="H1616" t="s">
        <v>104</v>
      </c>
      <c r="I1616" t="s">
        <v>175</v>
      </c>
      <c r="J1616" t="s">
        <v>3954</v>
      </c>
      <c r="K1616" t="s">
        <v>127</v>
      </c>
      <c r="L1616" t="s">
        <v>8248</v>
      </c>
      <c r="M1616" t="s">
        <v>11</v>
      </c>
      <c r="N1616" t="s">
        <v>110</v>
      </c>
      <c r="O1616" t="s">
        <v>8249</v>
      </c>
      <c r="P1616" t="s">
        <v>8250</v>
      </c>
      <c r="Q1616">
        <v>3</v>
      </c>
      <c r="R1616" t="s">
        <v>11</v>
      </c>
      <c r="S1616" t="s">
        <v>127</v>
      </c>
      <c r="T1616" t="s">
        <v>18</v>
      </c>
      <c r="U1616" t="s">
        <v>33</v>
      </c>
      <c r="V1616" s="7">
        <v>44926.407928132052</v>
      </c>
      <c r="W1616" t="s">
        <v>8251</v>
      </c>
      <c r="X1616">
        <v>89.62</v>
      </c>
      <c r="Y1616" t="s">
        <v>49</v>
      </c>
    </row>
    <row r="1617" spans="1:25" x14ac:dyDescent="0.3">
      <c r="A1617">
        <v>1616</v>
      </c>
      <c r="B1617" t="s">
        <v>8252</v>
      </c>
      <c r="C1617" t="s">
        <v>8253</v>
      </c>
      <c r="D1617">
        <v>41</v>
      </c>
      <c r="E1617" t="s">
        <v>101</v>
      </c>
      <c r="F1617" t="s">
        <v>193</v>
      </c>
      <c r="G1617" t="s">
        <v>3001</v>
      </c>
      <c r="H1617" t="s">
        <v>104</v>
      </c>
      <c r="I1617" t="s">
        <v>105</v>
      </c>
      <c r="J1617" t="s">
        <v>8254</v>
      </c>
      <c r="K1617" t="s">
        <v>107</v>
      </c>
      <c r="L1617" t="s">
        <v>108</v>
      </c>
      <c r="M1617" t="s">
        <v>10</v>
      </c>
      <c r="N1617" t="s">
        <v>119</v>
      </c>
      <c r="O1617" t="s">
        <v>8255</v>
      </c>
      <c r="Q1617">
        <v>-1</v>
      </c>
      <c r="R1617" t="s">
        <v>10</v>
      </c>
      <c r="S1617" t="s">
        <v>107</v>
      </c>
      <c r="T1617" t="s">
        <v>18</v>
      </c>
      <c r="U1617" t="s">
        <v>29</v>
      </c>
      <c r="V1617" s="7">
        <v>45294.85904927535</v>
      </c>
      <c r="Y1617" t="s">
        <v>62</v>
      </c>
    </row>
    <row r="1618" spans="1:25" x14ac:dyDescent="0.3">
      <c r="A1618">
        <v>1617</v>
      </c>
      <c r="B1618" t="s">
        <v>8256</v>
      </c>
      <c r="C1618" t="s">
        <v>8257</v>
      </c>
      <c r="D1618">
        <v>46</v>
      </c>
      <c r="E1618" t="s">
        <v>101</v>
      </c>
      <c r="F1618" t="s">
        <v>226</v>
      </c>
      <c r="G1618" t="s">
        <v>1875</v>
      </c>
      <c r="H1618" t="s">
        <v>169</v>
      </c>
      <c r="I1618" t="s">
        <v>159</v>
      </c>
      <c r="J1618" t="s">
        <v>8258</v>
      </c>
      <c r="K1618" t="s">
        <v>107</v>
      </c>
      <c r="L1618" t="s">
        <v>108</v>
      </c>
      <c r="M1618" t="s">
        <v>9</v>
      </c>
      <c r="N1618" t="s">
        <v>151</v>
      </c>
      <c r="O1618" t="s">
        <v>8259</v>
      </c>
      <c r="Q1618">
        <v>-1</v>
      </c>
      <c r="R1618" t="s">
        <v>9</v>
      </c>
      <c r="S1618" t="s">
        <v>107</v>
      </c>
      <c r="T1618" t="s">
        <v>16</v>
      </c>
      <c r="U1618" t="s">
        <v>32</v>
      </c>
      <c r="V1618" s="7">
        <v>45650.353433870507</v>
      </c>
      <c r="Y1618" t="s">
        <v>73</v>
      </c>
    </row>
    <row r="1619" spans="1:25" x14ac:dyDescent="0.3">
      <c r="A1619">
        <v>1618</v>
      </c>
      <c r="B1619" t="s">
        <v>8260</v>
      </c>
      <c r="C1619" t="s">
        <v>8261</v>
      </c>
      <c r="D1619">
        <v>20</v>
      </c>
      <c r="E1619" t="s">
        <v>114</v>
      </c>
      <c r="F1619" t="s">
        <v>379</v>
      </c>
      <c r="G1619" t="s">
        <v>361</v>
      </c>
      <c r="H1619" t="s">
        <v>169</v>
      </c>
      <c r="I1619" t="s">
        <v>117</v>
      </c>
      <c r="J1619" t="s">
        <v>8262</v>
      </c>
      <c r="K1619" t="s">
        <v>127</v>
      </c>
      <c r="L1619" t="s">
        <v>8263</v>
      </c>
      <c r="M1619" t="s">
        <v>109</v>
      </c>
      <c r="N1619" t="s">
        <v>189</v>
      </c>
      <c r="O1619" t="s">
        <v>8264</v>
      </c>
      <c r="P1619" t="s">
        <v>8265</v>
      </c>
      <c r="Q1619">
        <v>1</v>
      </c>
      <c r="R1619" t="s">
        <v>9</v>
      </c>
      <c r="S1619" t="s">
        <v>127</v>
      </c>
      <c r="T1619" t="s">
        <v>17</v>
      </c>
      <c r="U1619" t="s">
        <v>217</v>
      </c>
      <c r="V1619" s="7">
        <v>45286.484746218397</v>
      </c>
      <c r="W1619" t="s">
        <v>8266</v>
      </c>
      <c r="X1619">
        <v>100.54</v>
      </c>
      <c r="Y1619" t="s">
        <v>61</v>
      </c>
    </row>
    <row r="1620" spans="1:25" x14ac:dyDescent="0.3">
      <c r="A1620">
        <v>1619</v>
      </c>
      <c r="B1620" t="s">
        <v>8267</v>
      </c>
      <c r="C1620" t="s">
        <v>8268</v>
      </c>
      <c r="D1620">
        <v>63</v>
      </c>
      <c r="E1620" t="s">
        <v>114</v>
      </c>
      <c r="F1620" t="s">
        <v>123</v>
      </c>
      <c r="G1620" t="s">
        <v>3249</v>
      </c>
      <c r="H1620" t="s">
        <v>169</v>
      </c>
      <c r="I1620" t="s">
        <v>169</v>
      </c>
      <c r="J1620" t="s">
        <v>8269</v>
      </c>
      <c r="K1620" t="s">
        <v>127</v>
      </c>
      <c r="L1620" t="s">
        <v>8270</v>
      </c>
      <c r="M1620" t="s">
        <v>109</v>
      </c>
      <c r="N1620" t="s">
        <v>119</v>
      </c>
      <c r="O1620" t="s">
        <v>8271</v>
      </c>
      <c r="P1620" t="s">
        <v>8272</v>
      </c>
      <c r="Q1620">
        <v>1</v>
      </c>
      <c r="R1620" t="s">
        <v>9</v>
      </c>
      <c r="S1620" t="s">
        <v>127</v>
      </c>
      <c r="T1620" t="s">
        <v>16</v>
      </c>
      <c r="U1620" t="s">
        <v>131</v>
      </c>
      <c r="V1620" s="7">
        <v>45172.54367535351</v>
      </c>
      <c r="W1620" t="s">
        <v>8273</v>
      </c>
      <c r="X1620">
        <v>37.32</v>
      </c>
      <c r="Y1620" t="s">
        <v>58</v>
      </c>
    </row>
    <row r="1621" spans="1:25" x14ac:dyDescent="0.3">
      <c r="A1621">
        <v>1620</v>
      </c>
      <c r="B1621" t="s">
        <v>8274</v>
      </c>
      <c r="C1621" t="s">
        <v>8275</v>
      </c>
      <c r="D1621">
        <v>54</v>
      </c>
      <c r="E1621" t="s">
        <v>157</v>
      </c>
      <c r="F1621" t="s">
        <v>291</v>
      </c>
      <c r="G1621" t="s">
        <v>3804</v>
      </c>
      <c r="H1621" t="s">
        <v>104</v>
      </c>
      <c r="I1621" t="s">
        <v>117</v>
      </c>
      <c r="J1621" t="s">
        <v>8276</v>
      </c>
      <c r="K1621" t="s">
        <v>162</v>
      </c>
      <c r="L1621" t="s">
        <v>108</v>
      </c>
      <c r="M1621" t="s">
        <v>10</v>
      </c>
      <c r="N1621" t="s">
        <v>119</v>
      </c>
      <c r="Q1621">
        <v>-1</v>
      </c>
      <c r="R1621" t="s">
        <v>10</v>
      </c>
      <c r="S1621" t="s">
        <v>162</v>
      </c>
      <c r="T1621" t="s">
        <v>17</v>
      </c>
      <c r="U1621" t="s">
        <v>131</v>
      </c>
      <c r="V1621" s="7">
        <v>45361.833142045303</v>
      </c>
      <c r="Y1621" t="s">
        <v>64</v>
      </c>
    </row>
    <row r="1622" spans="1:25" x14ac:dyDescent="0.3">
      <c r="A1622">
        <v>1621</v>
      </c>
      <c r="B1622" t="s">
        <v>8277</v>
      </c>
      <c r="C1622" t="s">
        <v>8278</v>
      </c>
      <c r="D1622">
        <v>38</v>
      </c>
      <c r="E1622" t="s">
        <v>114</v>
      </c>
      <c r="F1622" t="s">
        <v>329</v>
      </c>
      <c r="G1622" t="s">
        <v>8279</v>
      </c>
      <c r="H1622" t="s">
        <v>168</v>
      </c>
      <c r="I1622" t="s">
        <v>117</v>
      </c>
      <c r="J1622" t="s">
        <v>8280</v>
      </c>
      <c r="K1622" t="s">
        <v>162</v>
      </c>
      <c r="L1622" t="s">
        <v>108</v>
      </c>
      <c r="M1622" t="s">
        <v>109</v>
      </c>
      <c r="N1622" t="s">
        <v>189</v>
      </c>
      <c r="Q1622">
        <v>-1</v>
      </c>
      <c r="R1622" t="s">
        <v>9</v>
      </c>
      <c r="S1622" t="s">
        <v>162</v>
      </c>
      <c r="T1622" t="s">
        <v>18</v>
      </c>
      <c r="U1622" t="s">
        <v>31</v>
      </c>
      <c r="V1622" s="7">
        <v>45071.170978783994</v>
      </c>
      <c r="Y1622" t="s">
        <v>54</v>
      </c>
    </row>
    <row r="1623" spans="1:25" x14ac:dyDescent="0.3">
      <c r="A1623">
        <v>1622</v>
      </c>
      <c r="B1623" t="s">
        <v>8281</v>
      </c>
      <c r="C1623" t="s">
        <v>8282</v>
      </c>
      <c r="D1623">
        <v>47</v>
      </c>
      <c r="E1623" t="s">
        <v>114</v>
      </c>
      <c r="F1623" t="s">
        <v>179</v>
      </c>
      <c r="G1623" t="s">
        <v>1910</v>
      </c>
      <c r="H1623" t="s">
        <v>137</v>
      </c>
      <c r="I1623" t="s">
        <v>181</v>
      </c>
      <c r="J1623" t="s">
        <v>8283</v>
      </c>
      <c r="K1623" t="s">
        <v>107</v>
      </c>
      <c r="L1623" t="s">
        <v>108</v>
      </c>
      <c r="M1623" t="s">
        <v>9</v>
      </c>
      <c r="N1623" t="s">
        <v>110</v>
      </c>
      <c r="O1623" t="s">
        <v>8284</v>
      </c>
      <c r="Q1623">
        <v>-1</v>
      </c>
      <c r="R1623" t="s">
        <v>9</v>
      </c>
      <c r="S1623" t="s">
        <v>107</v>
      </c>
      <c r="T1623" t="s">
        <v>15</v>
      </c>
      <c r="U1623" t="s">
        <v>25</v>
      </c>
      <c r="V1623" s="7">
        <v>44627.626698481203</v>
      </c>
      <c r="Y1623" t="s">
        <v>40</v>
      </c>
    </row>
    <row r="1624" spans="1:25" x14ac:dyDescent="0.3">
      <c r="A1624">
        <v>1623</v>
      </c>
      <c r="B1624" t="s">
        <v>8285</v>
      </c>
      <c r="C1624" t="s">
        <v>8286</v>
      </c>
      <c r="D1624">
        <v>56</v>
      </c>
      <c r="E1624" t="s">
        <v>101</v>
      </c>
      <c r="F1624" t="s">
        <v>226</v>
      </c>
      <c r="G1624" t="s">
        <v>8287</v>
      </c>
      <c r="H1624" t="s">
        <v>137</v>
      </c>
      <c r="I1624" t="s">
        <v>117</v>
      </c>
      <c r="J1624" t="s">
        <v>8288</v>
      </c>
      <c r="K1624" t="s">
        <v>127</v>
      </c>
      <c r="L1624" t="s">
        <v>8289</v>
      </c>
      <c r="M1624" t="s">
        <v>11</v>
      </c>
      <c r="N1624" t="s">
        <v>110</v>
      </c>
      <c r="O1624" t="s">
        <v>1906</v>
      </c>
      <c r="P1624" t="s">
        <v>8290</v>
      </c>
      <c r="Q1624">
        <v>5</v>
      </c>
      <c r="R1624" t="s">
        <v>11</v>
      </c>
      <c r="S1624" t="s">
        <v>127</v>
      </c>
      <c r="T1624" t="s">
        <v>18</v>
      </c>
      <c r="U1624" t="s">
        <v>131</v>
      </c>
      <c r="V1624" s="7">
        <v>45177.485846719639</v>
      </c>
      <c r="W1624" t="s">
        <v>8291</v>
      </c>
      <c r="X1624">
        <v>87.55</v>
      </c>
      <c r="Y1624" t="s">
        <v>58</v>
      </c>
    </row>
    <row r="1625" spans="1:25" x14ac:dyDescent="0.3">
      <c r="A1625">
        <v>1624</v>
      </c>
      <c r="B1625" t="s">
        <v>8292</v>
      </c>
      <c r="C1625" t="s">
        <v>8293</v>
      </c>
      <c r="D1625">
        <v>52</v>
      </c>
      <c r="E1625" t="s">
        <v>114</v>
      </c>
      <c r="F1625" t="s">
        <v>1137</v>
      </c>
      <c r="G1625" t="s">
        <v>1525</v>
      </c>
      <c r="H1625" t="s">
        <v>159</v>
      </c>
      <c r="I1625" t="s">
        <v>237</v>
      </c>
      <c r="J1625" t="s">
        <v>8294</v>
      </c>
      <c r="K1625" t="s">
        <v>127</v>
      </c>
      <c r="L1625" t="s">
        <v>8295</v>
      </c>
      <c r="M1625" t="s">
        <v>9</v>
      </c>
      <c r="N1625" t="s">
        <v>189</v>
      </c>
      <c r="O1625" t="s">
        <v>8296</v>
      </c>
      <c r="P1625" t="s">
        <v>8297</v>
      </c>
      <c r="Q1625">
        <v>4</v>
      </c>
      <c r="R1625" t="s">
        <v>9</v>
      </c>
      <c r="S1625" t="s">
        <v>127</v>
      </c>
      <c r="T1625" t="s">
        <v>18</v>
      </c>
      <c r="U1625" t="s">
        <v>32</v>
      </c>
      <c r="V1625" s="7">
        <v>45610.370519866723</v>
      </c>
      <c r="W1625" t="s">
        <v>8298</v>
      </c>
      <c r="X1625">
        <v>39.229999999999997</v>
      </c>
      <c r="Y1625" t="s">
        <v>72</v>
      </c>
    </row>
    <row r="1626" spans="1:25" x14ac:dyDescent="0.3">
      <c r="A1626">
        <v>1625</v>
      </c>
      <c r="B1626" t="s">
        <v>8299</v>
      </c>
      <c r="C1626" t="s">
        <v>8300</v>
      </c>
      <c r="D1626">
        <v>44</v>
      </c>
      <c r="E1626" t="s">
        <v>157</v>
      </c>
      <c r="F1626" t="s">
        <v>220</v>
      </c>
      <c r="G1626" t="s">
        <v>187</v>
      </c>
      <c r="H1626" t="s">
        <v>168</v>
      </c>
      <c r="I1626" t="s">
        <v>214</v>
      </c>
      <c r="J1626" t="s">
        <v>8301</v>
      </c>
      <c r="K1626" t="s">
        <v>107</v>
      </c>
      <c r="L1626" t="s">
        <v>108</v>
      </c>
      <c r="M1626" t="s">
        <v>9</v>
      </c>
      <c r="N1626" t="s">
        <v>119</v>
      </c>
      <c r="O1626" t="s">
        <v>8302</v>
      </c>
      <c r="Q1626">
        <v>-1</v>
      </c>
      <c r="R1626" t="s">
        <v>9</v>
      </c>
      <c r="S1626" t="s">
        <v>107</v>
      </c>
      <c r="T1626" t="s">
        <v>18</v>
      </c>
      <c r="U1626" t="s">
        <v>31</v>
      </c>
      <c r="V1626" s="7">
        <v>44753.727555214973</v>
      </c>
      <c r="Y1626" t="s">
        <v>44</v>
      </c>
    </row>
    <row r="1627" spans="1:25" x14ac:dyDescent="0.3">
      <c r="A1627">
        <v>1626</v>
      </c>
      <c r="B1627" t="s">
        <v>8303</v>
      </c>
      <c r="C1627" t="s">
        <v>8304</v>
      </c>
      <c r="D1627">
        <v>42</v>
      </c>
      <c r="E1627" t="s">
        <v>157</v>
      </c>
      <c r="F1627" t="s">
        <v>760</v>
      </c>
      <c r="G1627" t="s">
        <v>7007</v>
      </c>
      <c r="H1627" t="s">
        <v>168</v>
      </c>
      <c r="I1627" t="s">
        <v>175</v>
      </c>
      <c r="J1627" t="s">
        <v>8305</v>
      </c>
      <c r="K1627" t="s">
        <v>107</v>
      </c>
      <c r="L1627" t="s">
        <v>108</v>
      </c>
      <c r="M1627" t="s">
        <v>10</v>
      </c>
      <c r="N1627" t="s">
        <v>119</v>
      </c>
      <c r="O1627" t="s">
        <v>8306</v>
      </c>
      <c r="Q1627">
        <v>-1</v>
      </c>
      <c r="R1627" t="s">
        <v>10</v>
      </c>
      <c r="S1627" t="s">
        <v>107</v>
      </c>
      <c r="T1627" t="s">
        <v>17</v>
      </c>
      <c r="U1627" t="s">
        <v>31</v>
      </c>
      <c r="V1627" s="7">
        <v>45317.326188781954</v>
      </c>
      <c r="Y1627" t="s">
        <v>62</v>
      </c>
    </row>
    <row r="1628" spans="1:25" x14ac:dyDescent="0.3">
      <c r="A1628">
        <v>1627</v>
      </c>
      <c r="B1628" t="s">
        <v>8307</v>
      </c>
      <c r="C1628" t="s">
        <v>8308</v>
      </c>
      <c r="D1628">
        <v>45</v>
      </c>
      <c r="E1628" t="s">
        <v>114</v>
      </c>
      <c r="F1628" t="s">
        <v>414</v>
      </c>
      <c r="G1628" t="s">
        <v>1032</v>
      </c>
      <c r="H1628" t="s">
        <v>104</v>
      </c>
      <c r="I1628" t="s">
        <v>282</v>
      </c>
      <c r="J1628" t="s">
        <v>8309</v>
      </c>
      <c r="K1628" t="s">
        <v>162</v>
      </c>
      <c r="L1628" t="s">
        <v>108</v>
      </c>
      <c r="M1628" t="s">
        <v>109</v>
      </c>
      <c r="N1628" t="s">
        <v>151</v>
      </c>
      <c r="Q1628">
        <v>-1</v>
      </c>
      <c r="R1628" t="s">
        <v>9</v>
      </c>
      <c r="S1628" t="s">
        <v>162</v>
      </c>
      <c r="T1628" t="s">
        <v>17</v>
      </c>
      <c r="U1628" t="s">
        <v>30</v>
      </c>
      <c r="V1628" s="7">
        <v>44781.793222414999</v>
      </c>
      <c r="Y1628" t="s">
        <v>45</v>
      </c>
    </row>
    <row r="1629" spans="1:25" x14ac:dyDescent="0.3">
      <c r="A1629">
        <v>1628</v>
      </c>
      <c r="B1629" t="s">
        <v>8310</v>
      </c>
      <c r="C1629" t="s">
        <v>8311</v>
      </c>
      <c r="D1629">
        <v>57</v>
      </c>
      <c r="E1629" t="s">
        <v>157</v>
      </c>
      <c r="F1629" t="s">
        <v>456</v>
      </c>
      <c r="G1629" t="s">
        <v>8312</v>
      </c>
      <c r="H1629" t="s">
        <v>104</v>
      </c>
      <c r="I1629" t="s">
        <v>117</v>
      </c>
      <c r="J1629" t="s">
        <v>5985</v>
      </c>
      <c r="K1629" t="s">
        <v>107</v>
      </c>
      <c r="L1629" t="s">
        <v>108</v>
      </c>
      <c r="M1629" t="s">
        <v>10</v>
      </c>
      <c r="N1629" t="s">
        <v>110</v>
      </c>
      <c r="O1629" t="s">
        <v>8313</v>
      </c>
      <c r="Q1629">
        <v>-1</v>
      </c>
      <c r="R1629" t="s">
        <v>10</v>
      </c>
      <c r="S1629" t="s">
        <v>107</v>
      </c>
      <c r="T1629" t="s">
        <v>18</v>
      </c>
      <c r="U1629" t="s">
        <v>33</v>
      </c>
      <c r="V1629" s="7">
        <v>45148.502147831357</v>
      </c>
      <c r="Y1629" t="s">
        <v>57</v>
      </c>
    </row>
    <row r="1630" spans="1:25" x14ac:dyDescent="0.3">
      <c r="A1630">
        <v>1629</v>
      </c>
      <c r="B1630" t="s">
        <v>8314</v>
      </c>
      <c r="C1630" t="s">
        <v>8315</v>
      </c>
      <c r="D1630">
        <v>52</v>
      </c>
      <c r="E1630" t="s">
        <v>157</v>
      </c>
      <c r="F1630" t="s">
        <v>302</v>
      </c>
      <c r="G1630" t="s">
        <v>702</v>
      </c>
      <c r="H1630" t="s">
        <v>169</v>
      </c>
      <c r="I1630" t="s">
        <v>214</v>
      </c>
      <c r="J1630" t="s">
        <v>8316</v>
      </c>
      <c r="K1630" t="s">
        <v>127</v>
      </c>
      <c r="L1630" t="s">
        <v>8317</v>
      </c>
      <c r="M1630" t="s">
        <v>109</v>
      </c>
      <c r="N1630" t="s">
        <v>110</v>
      </c>
      <c r="O1630" t="s">
        <v>8318</v>
      </c>
      <c r="P1630" t="s">
        <v>8319</v>
      </c>
      <c r="Q1630">
        <v>2</v>
      </c>
      <c r="R1630" t="s">
        <v>9</v>
      </c>
      <c r="S1630" t="s">
        <v>127</v>
      </c>
      <c r="T1630" t="s">
        <v>18</v>
      </c>
      <c r="U1630" t="s">
        <v>163</v>
      </c>
      <c r="V1630" s="7">
        <v>44667.63154569648</v>
      </c>
      <c r="W1630" t="s">
        <v>8320</v>
      </c>
      <c r="X1630">
        <v>65.23</v>
      </c>
      <c r="Y1630" t="s">
        <v>41</v>
      </c>
    </row>
    <row r="1631" spans="1:25" x14ac:dyDescent="0.3">
      <c r="A1631">
        <v>1630</v>
      </c>
      <c r="B1631" t="s">
        <v>8321</v>
      </c>
      <c r="C1631" t="s">
        <v>8322</v>
      </c>
      <c r="D1631">
        <v>51</v>
      </c>
      <c r="E1631" t="s">
        <v>114</v>
      </c>
      <c r="F1631" t="s">
        <v>379</v>
      </c>
      <c r="G1631" t="s">
        <v>3266</v>
      </c>
      <c r="H1631" t="s">
        <v>159</v>
      </c>
      <c r="I1631" t="s">
        <v>125</v>
      </c>
      <c r="J1631" t="s">
        <v>8323</v>
      </c>
      <c r="K1631" t="s">
        <v>127</v>
      </c>
      <c r="L1631" t="s">
        <v>8324</v>
      </c>
      <c r="M1631" t="s">
        <v>109</v>
      </c>
      <c r="N1631" t="s">
        <v>110</v>
      </c>
      <c r="O1631" t="s">
        <v>8325</v>
      </c>
      <c r="P1631" t="s">
        <v>8326</v>
      </c>
      <c r="Q1631">
        <v>4</v>
      </c>
      <c r="R1631" t="s">
        <v>9</v>
      </c>
      <c r="S1631" t="s">
        <v>127</v>
      </c>
      <c r="T1631" t="s">
        <v>18</v>
      </c>
      <c r="U1631" t="s">
        <v>26</v>
      </c>
      <c r="V1631" s="7">
        <v>45054.92700853604</v>
      </c>
      <c r="W1631" t="s">
        <v>8327</v>
      </c>
      <c r="X1631">
        <v>26.57</v>
      </c>
      <c r="Y1631" t="s">
        <v>54</v>
      </c>
    </row>
    <row r="1632" spans="1:25" x14ac:dyDescent="0.3">
      <c r="A1632">
        <v>1631</v>
      </c>
      <c r="B1632" t="s">
        <v>8328</v>
      </c>
      <c r="C1632" t="s">
        <v>8329</v>
      </c>
      <c r="D1632">
        <v>54</v>
      </c>
      <c r="E1632" t="s">
        <v>101</v>
      </c>
      <c r="F1632" t="s">
        <v>235</v>
      </c>
      <c r="G1632" t="s">
        <v>4808</v>
      </c>
      <c r="H1632" t="s">
        <v>104</v>
      </c>
      <c r="I1632" t="s">
        <v>282</v>
      </c>
      <c r="J1632" t="s">
        <v>8330</v>
      </c>
      <c r="K1632" t="s">
        <v>162</v>
      </c>
      <c r="L1632" t="s">
        <v>108</v>
      </c>
      <c r="M1632" t="s">
        <v>109</v>
      </c>
      <c r="N1632" t="s">
        <v>151</v>
      </c>
      <c r="Q1632">
        <v>-1</v>
      </c>
      <c r="R1632" t="s">
        <v>9</v>
      </c>
      <c r="S1632" t="s">
        <v>162</v>
      </c>
      <c r="T1632" t="s">
        <v>17</v>
      </c>
      <c r="U1632" t="s">
        <v>30</v>
      </c>
      <c r="V1632" s="7">
        <v>45389.769678473633</v>
      </c>
      <c r="Y1632" t="s">
        <v>65</v>
      </c>
    </row>
    <row r="1633" spans="1:25" x14ac:dyDescent="0.3">
      <c r="A1633">
        <v>1632</v>
      </c>
      <c r="B1633" t="s">
        <v>8331</v>
      </c>
      <c r="C1633" t="s">
        <v>8332</v>
      </c>
      <c r="D1633">
        <v>56</v>
      </c>
      <c r="E1633" t="s">
        <v>157</v>
      </c>
      <c r="F1633" t="s">
        <v>414</v>
      </c>
      <c r="G1633" t="s">
        <v>4062</v>
      </c>
      <c r="H1633" t="s">
        <v>169</v>
      </c>
      <c r="I1633" t="s">
        <v>125</v>
      </c>
      <c r="J1633" t="s">
        <v>8333</v>
      </c>
      <c r="K1633" t="s">
        <v>162</v>
      </c>
      <c r="L1633" t="s">
        <v>108</v>
      </c>
      <c r="M1633" t="s">
        <v>11</v>
      </c>
      <c r="N1633" t="s">
        <v>119</v>
      </c>
      <c r="Q1633">
        <v>-1</v>
      </c>
      <c r="R1633" t="s">
        <v>11</v>
      </c>
      <c r="S1633" t="s">
        <v>162</v>
      </c>
      <c r="T1633" t="s">
        <v>18</v>
      </c>
      <c r="U1633" t="s">
        <v>240</v>
      </c>
      <c r="V1633" s="7">
        <v>44942.36165237501</v>
      </c>
      <c r="Y1633" t="s">
        <v>50</v>
      </c>
    </row>
    <row r="1634" spans="1:25" x14ac:dyDescent="0.3">
      <c r="A1634">
        <v>1633</v>
      </c>
      <c r="B1634" t="s">
        <v>8334</v>
      </c>
      <c r="C1634" t="s">
        <v>8335</v>
      </c>
      <c r="D1634">
        <v>50</v>
      </c>
      <c r="E1634" t="s">
        <v>101</v>
      </c>
      <c r="F1634" t="s">
        <v>226</v>
      </c>
      <c r="G1634" t="s">
        <v>5024</v>
      </c>
      <c r="H1634" t="s">
        <v>168</v>
      </c>
      <c r="I1634" t="s">
        <v>335</v>
      </c>
      <c r="J1634" t="s">
        <v>3838</v>
      </c>
      <c r="K1634" t="s">
        <v>162</v>
      </c>
      <c r="L1634" t="s">
        <v>108</v>
      </c>
      <c r="M1634" t="s">
        <v>11</v>
      </c>
      <c r="N1634" t="s">
        <v>119</v>
      </c>
      <c r="Q1634">
        <v>-1</v>
      </c>
      <c r="R1634" t="s">
        <v>11</v>
      </c>
      <c r="S1634" t="s">
        <v>162</v>
      </c>
      <c r="T1634" t="s">
        <v>18</v>
      </c>
      <c r="U1634" t="s">
        <v>24</v>
      </c>
      <c r="V1634" s="7">
        <v>45289.849171646827</v>
      </c>
      <c r="Y1634" t="s">
        <v>61</v>
      </c>
    </row>
    <row r="1635" spans="1:25" x14ac:dyDescent="0.3">
      <c r="A1635">
        <v>1634</v>
      </c>
      <c r="B1635" t="s">
        <v>8336</v>
      </c>
      <c r="C1635" t="s">
        <v>8337</v>
      </c>
      <c r="D1635">
        <v>65</v>
      </c>
      <c r="E1635" t="s">
        <v>114</v>
      </c>
      <c r="F1635" t="s">
        <v>212</v>
      </c>
      <c r="G1635" t="s">
        <v>2990</v>
      </c>
      <c r="H1635" t="s">
        <v>168</v>
      </c>
      <c r="I1635" t="s">
        <v>105</v>
      </c>
      <c r="J1635" t="s">
        <v>8338</v>
      </c>
      <c r="K1635" t="s">
        <v>162</v>
      </c>
      <c r="L1635" t="s">
        <v>108</v>
      </c>
      <c r="M1635" t="s">
        <v>9</v>
      </c>
      <c r="N1635" t="s">
        <v>110</v>
      </c>
      <c r="Q1635">
        <v>-1</v>
      </c>
      <c r="R1635" t="s">
        <v>9</v>
      </c>
      <c r="S1635" t="s">
        <v>162</v>
      </c>
      <c r="T1635" t="s">
        <v>13</v>
      </c>
      <c r="U1635" t="s">
        <v>25</v>
      </c>
      <c r="V1635" s="7">
        <v>45432.788540398084</v>
      </c>
      <c r="Y1635" t="s">
        <v>66</v>
      </c>
    </row>
    <row r="1636" spans="1:25" x14ac:dyDescent="0.3">
      <c r="A1636">
        <v>1635</v>
      </c>
      <c r="B1636" t="s">
        <v>8339</v>
      </c>
      <c r="C1636" t="s">
        <v>8340</v>
      </c>
      <c r="D1636">
        <v>56</v>
      </c>
      <c r="E1636" t="s">
        <v>114</v>
      </c>
      <c r="F1636" t="s">
        <v>179</v>
      </c>
      <c r="G1636" t="s">
        <v>1319</v>
      </c>
      <c r="H1636" t="s">
        <v>169</v>
      </c>
      <c r="I1636" t="s">
        <v>214</v>
      </c>
      <c r="J1636" t="s">
        <v>8341</v>
      </c>
      <c r="K1636" t="s">
        <v>162</v>
      </c>
      <c r="L1636" t="s">
        <v>108</v>
      </c>
      <c r="M1636" t="s">
        <v>109</v>
      </c>
      <c r="N1636" t="s">
        <v>151</v>
      </c>
      <c r="Q1636">
        <v>-1</v>
      </c>
      <c r="R1636" t="s">
        <v>9</v>
      </c>
      <c r="S1636" t="s">
        <v>162</v>
      </c>
      <c r="T1636" t="s">
        <v>17</v>
      </c>
      <c r="U1636" t="s">
        <v>33</v>
      </c>
      <c r="V1636" s="7">
        <v>45577.030545663343</v>
      </c>
      <c r="Y1636" t="s">
        <v>71</v>
      </c>
    </row>
    <row r="1637" spans="1:25" x14ac:dyDescent="0.3">
      <c r="A1637">
        <v>1636</v>
      </c>
      <c r="B1637" t="s">
        <v>8342</v>
      </c>
      <c r="C1637" t="s">
        <v>8343</v>
      </c>
      <c r="D1637">
        <v>45</v>
      </c>
      <c r="E1637" t="s">
        <v>157</v>
      </c>
      <c r="F1637" t="s">
        <v>173</v>
      </c>
      <c r="G1637" t="s">
        <v>5413</v>
      </c>
      <c r="H1637" t="s">
        <v>159</v>
      </c>
      <c r="I1637" t="s">
        <v>214</v>
      </c>
      <c r="J1637" t="s">
        <v>8344</v>
      </c>
      <c r="K1637" t="s">
        <v>107</v>
      </c>
      <c r="L1637" t="s">
        <v>108</v>
      </c>
      <c r="M1637" t="s">
        <v>10</v>
      </c>
      <c r="N1637" t="s">
        <v>119</v>
      </c>
      <c r="O1637" t="s">
        <v>8345</v>
      </c>
      <c r="Q1637">
        <v>-1</v>
      </c>
      <c r="R1637" t="s">
        <v>10</v>
      </c>
      <c r="S1637" t="s">
        <v>107</v>
      </c>
      <c r="T1637" t="s">
        <v>18</v>
      </c>
      <c r="U1637" t="s">
        <v>33</v>
      </c>
      <c r="V1637" s="7">
        <v>44818.703912965037</v>
      </c>
      <c r="Y1637" t="s">
        <v>46</v>
      </c>
    </row>
    <row r="1638" spans="1:25" x14ac:dyDescent="0.3">
      <c r="A1638">
        <v>1637</v>
      </c>
      <c r="B1638" t="s">
        <v>8346</v>
      </c>
      <c r="C1638" t="s">
        <v>8347</v>
      </c>
      <c r="D1638">
        <v>55</v>
      </c>
      <c r="E1638" t="s">
        <v>114</v>
      </c>
      <c r="F1638" t="s">
        <v>202</v>
      </c>
      <c r="G1638" t="s">
        <v>5307</v>
      </c>
      <c r="H1638" t="s">
        <v>104</v>
      </c>
      <c r="I1638" t="s">
        <v>169</v>
      </c>
      <c r="J1638" t="s">
        <v>8348</v>
      </c>
      <c r="K1638" t="s">
        <v>107</v>
      </c>
      <c r="L1638" t="s">
        <v>108</v>
      </c>
      <c r="M1638" t="s">
        <v>9</v>
      </c>
      <c r="N1638" t="s">
        <v>110</v>
      </c>
      <c r="O1638" t="s">
        <v>8349</v>
      </c>
      <c r="Q1638">
        <v>-1</v>
      </c>
      <c r="R1638" t="s">
        <v>9</v>
      </c>
      <c r="S1638" t="s">
        <v>107</v>
      </c>
      <c r="T1638" t="s">
        <v>16</v>
      </c>
      <c r="U1638" t="s">
        <v>33</v>
      </c>
      <c r="V1638" s="7">
        <v>44999.021761144533</v>
      </c>
      <c r="Y1638" t="s">
        <v>52</v>
      </c>
    </row>
    <row r="1639" spans="1:25" x14ac:dyDescent="0.3">
      <c r="A1639">
        <v>1638</v>
      </c>
      <c r="B1639" t="s">
        <v>8350</v>
      </c>
      <c r="C1639" t="s">
        <v>8351</v>
      </c>
      <c r="D1639">
        <v>49</v>
      </c>
      <c r="E1639" t="s">
        <v>101</v>
      </c>
      <c r="F1639" t="s">
        <v>574</v>
      </c>
      <c r="G1639" t="s">
        <v>5684</v>
      </c>
      <c r="H1639" t="s">
        <v>104</v>
      </c>
      <c r="I1639" t="s">
        <v>159</v>
      </c>
      <c r="J1639" t="s">
        <v>8352</v>
      </c>
      <c r="K1639" t="s">
        <v>107</v>
      </c>
      <c r="L1639" t="s">
        <v>108</v>
      </c>
      <c r="M1639" t="s">
        <v>11</v>
      </c>
      <c r="N1639" t="s">
        <v>110</v>
      </c>
      <c r="O1639" t="s">
        <v>8353</v>
      </c>
      <c r="Q1639">
        <v>-1</v>
      </c>
      <c r="R1639" t="s">
        <v>11</v>
      </c>
      <c r="S1639" t="s">
        <v>107</v>
      </c>
      <c r="T1639" t="s">
        <v>18</v>
      </c>
      <c r="U1639" t="s">
        <v>27</v>
      </c>
      <c r="V1639" s="7">
        <v>44728.666367930142</v>
      </c>
      <c r="Y1639" t="s">
        <v>43</v>
      </c>
    </row>
    <row r="1640" spans="1:25" x14ac:dyDescent="0.3">
      <c r="A1640">
        <v>1639</v>
      </c>
      <c r="B1640" t="s">
        <v>8354</v>
      </c>
      <c r="C1640" t="s">
        <v>8355</v>
      </c>
      <c r="D1640">
        <v>38</v>
      </c>
      <c r="E1640" t="s">
        <v>157</v>
      </c>
      <c r="F1640" t="s">
        <v>394</v>
      </c>
      <c r="G1640" t="s">
        <v>1883</v>
      </c>
      <c r="H1640" t="s">
        <v>169</v>
      </c>
      <c r="I1640" t="s">
        <v>117</v>
      </c>
      <c r="J1640" t="s">
        <v>8356</v>
      </c>
      <c r="K1640" t="s">
        <v>162</v>
      </c>
      <c r="L1640" t="s">
        <v>108</v>
      </c>
      <c r="M1640" t="s">
        <v>9</v>
      </c>
      <c r="N1640" t="s">
        <v>151</v>
      </c>
      <c r="Q1640">
        <v>-1</v>
      </c>
      <c r="R1640" t="s">
        <v>9</v>
      </c>
      <c r="S1640" t="s">
        <v>162</v>
      </c>
      <c r="T1640" t="s">
        <v>15</v>
      </c>
      <c r="U1640" t="s">
        <v>240</v>
      </c>
      <c r="V1640" s="7">
        <v>45648.540268196753</v>
      </c>
      <c r="Y1640" t="s">
        <v>73</v>
      </c>
    </row>
    <row r="1641" spans="1:25" x14ac:dyDescent="0.3">
      <c r="A1641">
        <v>1640</v>
      </c>
      <c r="B1641" t="s">
        <v>8357</v>
      </c>
      <c r="C1641" t="s">
        <v>8358</v>
      </c>
      <c r="D1641">
        <v>60</v>
      </c>
      <c r="E1641" t="s">
        <v>101</v>
      </c>
      <c r="F1641" t="s">
        <v>329</v>
      </c>
      <c r="G1641" t="s">
        <v>1311</v>
      </c>
      <c r="H1641" t="s">
        <v>159</v>
      </c>
      <c r="I1641" t="s">
        <v>181</v>
      </c>
      <c r="J1641" t="s">
        <v>8359</v>
      </c>
      <c r="K1641" t="s">
        <v>162</v>
      </c>
      <c r="L1641" t="s">
        <v>108</v>
      </c>
      <c r="M1641" t="s">
        <v>109</v>
      </c>
      <c r="N1641" t="s">
        <v>110</v>
      </c>
      <c r="Q1641">
        <v>-1</v>
      </c>
      <c r="R1641" t="s">
        <v>9</v>
      </c>
      <c r="S1641" t="s">
        <v>162</v>
      </c>
      <c r="T1641" t="s">
        <v>18</v>
      </c>
      <c r="U1641" t="s">
        <v>376</v>
      </c>
      <c r="V1641" s="7">
        <v>45576.836893210428</v>
      </c>
      <c r="Y1641" t="s">
        <v>71</v>
      </c>
    </row>
    <row r="1642" spans="1:25" x14ac:dyDescent="0.3">
      <c r="A1642">
        <v>1641</v>
      </c>
      <c r="B1642" t="s">
        <v>8360</v>
      </c>
      <c r="C1642" t="s">
        <v>8361</v>
      </c>
      <c r="D1642">
        <v>36</v>
      </c>
      <c r="E1642" t="s">
        <v>101</v>
      </c>
      <c r="F1642" t="s">
        <v>447</v>
      </c>
      <c r="G1642" t="s">
        <v>3615</v>
      </c>
      <c r="H1642" t="s">
        <v>169</v>
      </c>
      <c r="I1642" t="s">
        <v>335</v>
      </c>
      <c r="J1642" t="s">
        <v>8362</v>
      </c>
      <c r="K1642" t="s">
        <v>127</v>
      </c>
      <c r="L1642" t="s">
        <v>8363</v>
      </c>
      <c r="M1642" t="s">
        <v>109</v>
      </c>
      <c r="N1642" t="s">
        <v>189</v>
      </c>
      <c r="O1642" t="s">
        <v>8364</v>
      </c>
      <c r="P1642" t="s">
        <v>8365</v>
      </c>
      <c r="Q1642">
        <v>4</v>
      </c>
      <c r="R1642" t="s">
        <v>9</v>
      </c>
      <c r="S1642" t="s">
        <v>127</v>
      </c>
      <c r="T1642" t="s">
        <v>15</v>
      </c>
      <c r="U1642" t="s">
        <v>30</v>
      </c>
      <c r="V1642" s="7">
        <v>45153.023890990553</v>
      </c>
      <c r="W1642" t="s">
        <v>8366</v>
      </c>
      <c r="X1642">
        <v>82.89</v>
      </c>
      <c r="Y1642" t="s">
        <v>57</v>
      </c>
    </row>
    <row r="1643" spans="1:25" x14ac:dyDescent="0.3">
      <c r="A1643">
        <v>1642</v>
      </c>
      <c r="B1643" t="s">
        <v>8367</v>
      </c>
      <c r="C1643" t="s">
        <v>8368</v>
      </c>
      <c r="D1643">
        <v>34</v>
      </c>
      <c r="E1643" t="s">
        <v>114</v>
      </c>
      <c r="F1643" t="s">
        <v>308</v>
      </c>
      <c r="G1643" t="s">
        <v>1688</v>
      </c>
      <c r="H1643" t="s">
        <v>159</v>
      </c>
      <c r="I1643" t="s">
        <v>148</v>
      </c>
      <c r="J1643" t="s">
        <v>8369</v>
      </c>
      <c r="K1643" t="s">
        <v>107</v>
      </c>
      <c r="L1643" t="s">
        <v>108</v>
      </c>
      <c r="M1643" t="s">
        <v>10</v>
      </c>
      <c r="N1643" t="s">
        <v>189</v>
      </c>
      <c r="O1643" t="s">
        <v>8370</v>
      </c>
      <c r="Q1643">
        <v>-1</v>
      </c>
      <c r="R1643" t="s">
        <v>10</v>
      </c>
      <c r="S1643" t="s">
        <v>107</v>
      </c>
      <c r="T1643" t="s">
        <v>14</v>
      </c>
      <c r="U1643" t="s">
        <v>240</v>
      </c>
      <c r="V1643" s="7">
        <v>45483.797290675509</v>
      </c>
      <c r="Y1643" t="s">
        <v>68</v>
      </c>
    </row>
    <row r="1644" spans="1:25" x14ac:dyDescent="0.3">
      <c r="A1644">
        <v>1643</v>
      </c>
      <c r="B1644" t="s">
        <v>8371</v>
      </c>
      <c r="C1644" t="s">
        <v>8372</v>
      </c>
      <c r="D1644">
        <v>32</v>
      </c>
      <c r="E1644" t="s">
        <v>114</v>
      </c>
      <c r="F1644" t="s">
        <v>707</v>
      </c>
      <c r="G1644" t="s">
        <v>512</v>
      </c>
      <c r="H1644" t="s">
        <v>169</v>
      </c>
      <c r="I1644" t="s">
        <v>175</v>
      </c>
      <c r="J1644" t="s">
        <v>8373</v>
      </c>
      <c r="K1644" t="s">
        <v>107</v>
      </c>
      <c r="L1644" t="s">
        <v>108</v>
      </c>
      <c r="M1644" t="s">
        <v>9</v>
      </c>
      <c r="N1644" t="s">
        <v>189</v>
      </c>
      <c r="O1644" t="s">
        <v>8374</v>
      </c>
      <c r="Q1644">
        <v>-1</v>
      </c>
      <c r="R1644" t="s">
        <v>9</v>
      </c>
      <c r="S1644" t="s">
        <v>107</v>
      </c>
      <c r="T1644" t="s">
        <v>18</v>
      </c>
      <c r="U1644" t="s">
        <v>24</v>
      </c>
      <c r="V1644" s="7">
        <v>45132.219818446218</v>
      </c>
      <c r="Y1644" t="s">
        <v>56</v>
      </c>
    </row>
    <row r="1645" spans="1:25" x14ac:dyDescent="0.3">
      <c r="A1645">
        <v>1644</v>
      </c>
      <c r="B1645" t="s">
        <v>8375</v>
      </c>
      <c r="C1645" t="s">
        <v>8376</v>
      </c>
      <c r="D1645">
        <v>24</v>
      </c>
      <c r="E1645" t="s">
        <v>101</v>
      </c>
      <c r="F1645" t="s">
        <v>685</v>
      </c>
      <c r="G1645" t="s">
        <v>2552</v>
      </c>
      <c r="H1645" t="s">
        <v>169</v>
      </c>
      <c r="I1645" t="s">
        <v>160</v>
      </c>
      <c r="J1645" t="s">
        <v>8377</v>
      </c>
      <c r="K1645" t="s">
        <v>107</v>
      </c>
      <c r="L1645" t="s">
        <v>108</v>
      </c>
      <c r="M1645" t="s">
        <v>11</v>
      </c>
      <c r="N1645" t="s">
        <v>119</v>
      </c>
      <c r="O1645" t="s">
        <v>8378</v>
      </c>
      <c r="Q1645">
        <v>-1</v>
      </c>
      <c r="R1645" t="s">
        <v>11</v>
      </c>
      <c r="S1645" t="s">
        <v>107</v>
      </c>
      <c r="T1645" t="s">
        <v>14</v>
      </c>
      <c r="U1645" t="s">
        <v>163</v>
      </c>
      <c r="V1645" s="7">
        <v>45244.597161696351</v>
      </c>
      <c r="Y1645" t="s">
        <v>60</v>
      </c>
    </row>
    <row r="1646" spans="1:25" x14ac:dyDescent="0.3">
      <c r="A1646">
        <v>1645</v>
      </c>
      <c r="B1646" t="s">
        <v>8379</v>
      </c>
      <c r="C1646" t="s">
        <v>8380</v>
      </c>
      <c r="D1646">
        <v>60</v>
      </c>
      <c r="E1646" t="s">
        <v>114</v>
      </c>
      <c r="F1646" t="s">
        <v>179</v>
      </c>
      <c r="G1646" t="s">
        <v>5039</v>
      </c>
      <c r="H1646" t="s">
        <v>104</v>
      </c>
      <c r="I1646" t="s">
        <v>105</v>
      </c>
      <c r="J1646" t="s">
        <v>8381</v>
      </c>
      <c r="K1646" t="s">
        <v>162</v>
      </c>
      <c r="L1646" t="s">
        <v>108</v>
      </c>
      <c r="M1646" t="s">
        <v>10</v>
      </c>
      <c r="N1646" t="s">
        <v>151</v>
      </c>
      <c r="Q1646">
        <v>-1</v>
      </c>
      <c r="R1646" t="s">
        <v>10</v>
      </c>
      <c r="S1646" t="s">
        <v>162</v>
      </c>
      <c r="T1646" t="s">
        <v>15</v>
      </c>
      <c r="U1646" t="s">
        <v>28</v>
      </c>
      <c r="V1646" s="7">
        <v>44659.362086500369</v>
      </c>
      <c r="Y1646" t="s">
        <v>41</v>
      </c>
    </row>
    <row r="1647" spans="1:25" x14ac:dyDescent="0.3">
      <c r="A1647">
        <v>1646</v>
      </c>
      <c r="B1647" t="s">
        <v>8382</v>
      </c>
      <c r="C1647" t="s">
        <v>8383</v>
      </c>
      <c r="D1647">
        <v>24</v>
      </c>
      <c r="E1647" t="s">
        <v>101</v>
      </c>
      <c r="F1647" t="s">
        <v>135</v>
      </c>
      <c r="G1647" t="s">
        <v>713</v>
      </c>
      <c r="H1647" t="s">
        <v>104</v>
      </c>
      <c r="I1647" t="s">
        <v>237</v>
      </c>
      <c r="J1647" t="s">
        <v>8384</v>
      </c>
      <c r="K1647" t="s">
        <v>162</v>
      </c>
      <c r="L1647" t="s">
        <v>108</v>
      </c>
      <c r="M1647" t="s">
        <v>9</v>
      </c>
      <c r="N1647" t="s">
        <v>119</v>
      </c>
      <c r="Q1647">
        <v>-1</v>
      </c>
      <c r="R1647" t="s">
        <v>9</v>
      </c>
      <c r="S1647" t="s">
        <v>162</v>
      </c>
      <c r="T1647" t="s">
        <v>14</v>
      </c>
      <c r="U1647" t="s">
        <v>217</v>
      </c>
      <c r="V1647" s="7">
        <v>45388.791943777338</v>
      </c>
      <c r="Y1647" t="s">
        <v>65</v>
      </c>
    </row>
    <row r="1648" spans="1:25" x14ac:dyDescent="0.3">
      <c r="A1648">
        <v>1647</v>
      </c>
      <c r="B1648" t="s">
        <v>8385</v>
      </c>
      <c r="C1648" t="s">
        <v>8386</v>
      </c>
      <c r="D1648">
        <v>34</v>
      </c>
      <c r="E1648" t="s">
        <v>114</v>
      </c>
      <c r="F1648" t="s">
        <v>123</v>
      </c>
      <c r="G1648" t="s">
        <v>4735</v>
      </c>
      <c r="H1648" t="s">
        <v>159</v>
      </c>
      <c r="I1648" t="s">
        <v>125</v>
      </c>
      <c r="J1648" t="s">
        <v>8387</v>
      </c>
      <c r="K1648" t="s">
        <v>162</v>
      </c>
      <c r="L1648" t="s">
        <v>108</v>
      </c>
      <c r="M1648" t="s">
        <v>11</v>
      </c>
      <c r="N1648" t="s">
        <v>110</v>
      </c>
      <c r="Q1648">
        <v>-1</v>
      </c>
      <c r="R1648" t="s">
        <v>11</v>
      </c>
      <c r="S1648" t="s">
        <v>162</v>
      </c>
      <c r="T1648" t="s">
        <v>16</v>
      </c>
      <c r="U1648" t="s">
        <v>240</v>
      </c>
      <c r="V1648" s="7">
        <v>44701.617097913913</v>
      </c>
      <c r="Y1648" t="s">
        <v>42</v>
      </c>
    </row>
    <row r="1649" spans="1:25" x14ac:dyDescent="0.3">
      <c r="A1649">
        <v>1648</v>
      </c>
      <c r="B1649" t="s">
        <v>8388</v>
      </c>
      <c r="C1649" t="s">
        <v>8389</v>
      </c>
      <c r="D1649">
        <v>46</v>
      </c>
      <c r="E1649" t="s">
        <v>157</v>
      </c>
      <c r="F1649" t="s">
        <v>574</v>
      </c>
      <c r="G1649" t="s">
        <v>1335</v>
      </c>
      <c r="H1649" t="s">
        <v>137</v>
      </c>
      <c r="I1649" t="s">
        <v>125</v>
      </c>
      <c r="J1649" t="s">
        <v>8390</v>
      </c>
      <c r="K1649" t="s">
        <v>127</v>
      </c>
      <c r="L1649" t="s">
        <v>8391</v>
      </c>
      <c r="M1649" t="s">
        <v>9</v>
      </c>
      <c r="N1649" t="s">
        <v>119</v>
      </c>
      <c r="O1649" t="s">
        <v>8392</v>
      </c>
      <c r="P1649" t="s">
        <v>8393</v>
      </c>
      <c r="Q1649">
        <v>1</v>
      </c>
      <c r="R1649" t="s">
        <v>9</v>
      </c>
      <c r="S1649" t="s">
        <v>127</v>
      </c>
      <c r="T1649" t="s">
        <v>18</v>
      </c>
      <c r="U1649" t="s">
        <v>33</v>
      </c>
      <c r="V1649" s="7">
        <v>45466.314888459849</v>
      </c>
      <c r="W1649" t="s">
        <v>8394</v>
      </c>
      <c r="X1649">
        <v>96.35</v>
      </c>
      <c r="Y1649" t="s">
        <v>67</v>
      </c>
    </row>
    <row r="1650" spans="1:25" x14ac:dyDescent="0.3">
      <c r="A1650">
        <v>1649</v>
      </c>
      <c r="B1650" t="s">
        <v>8395</v>
      </c>
      <c r="C1650" t="s">
        <v>8396</v>
      </c>
      <c r="D1650">
        <v>26</v>
      </c>
      <c r="E1650" t="s">
        <v>114</v>
      </c>
      <c r="F1650" t="s">
        <v>193</v>
      </c>
      <c r="G1650" t="s">
        <v>1564</v>
      </c>
      <c r="H1650" t="s">
        <v>137</v>
      </c>
      <c r="I1650" t="s">
        <v>204</v>
      </c>
      <c r="J1650" t="s">
        <v>8397</v>
      </c>
      <c r="K1650" t="s">
        <v>107</v>
      </c>
      <c r="L1650" t="s">
        <v>108</v>
      </c>
      <c r="M1650" t="s">
        <v>109</v>
      </c>
      <c r="N1650" t="s">
        <v>151</v>
      </c>
      <c r="O1650" t="s">
        <v>8398</v>
      </c>
      <c r="Q1650">
        <v>-1</v>
      </c>
      <c r="R1650" t="s">
        <v>9</v>
      </c>
      <c r="S1650" t="s">
        <v>107</v>
      </c>
      <c r="T1650" t="s">
        <v>18</v>
      </c>
      <c r="U1650" t="s">
        <v>163</v>
      </c>
      <c r="V1650" s="7">
        <v>45418.091589332398</v>
      </c>
      <c r="Y1650" t="s">
        <v>66</v>
      </c>
    </row>
    <row r="1651" spans="1:25" x14ac:dyDescent="0.3">
      <c r="A1651">
        <v>1650</v>
      </c>
      <c r="B1651" t="s">
        <v>8399</v>
      </c>
      <c r="C1651" t="s">
        <v>8400</v>
      </c>
      <c r="D1651">
        <v>27</v>
      </c>
      <c r="E1651" t="s">
        <v>157</v>
      </c>
      <c r="F1651" t="s">
        <v>408</v>
      </c>
      <c r="G1651" t="s">
        <v>4180</v>
      </c>
      <c r="H1651" t="s">
        <v>169</v>
      </c>
      <c r="I1651" t="s">
        <v>237</v>
      </c>
      <c r="J1651" t="s">
        <v>8401</v>
      </c>
      <c r="K1651" t="s">
        <v>127</v>
      </c>
      <c r="L1651" t="s">
        <v>8402</v>
      </c>
      <c r="M1651" t="s">
        <v>109</v>
      </c>
      <c r="N1651" t="s">
        <v>119</v>
      </c>
      <c r="O1651" t="s">
        <v>8403</v>
      </c>
      <c r="P1651" t="s">
        <v>8404</v>
      </c>
      <c r="Q1651">
        <v>1</v>
      </c>
      <c r="R1651" t="s">
        <v>9</v>
      </c>
      <c r="S1651" t="s">
        <v>127</v>
      </c>
      <c r="T1651" t="s">
        <v>18</v>
      </c>
      <c r="U1651" t="s">
        <v>28</v>
      </c>
      <c r="V1651" s="7">
        <v>45337.846277361888</v>
      </c>
      <c r="W1651" t="s">
        <v>8405</v>
      </c>
      <c r="X1651">
        <v>106.79</v>
      </c>
      <c r="Y1651" t="s">
        <v>63</v>
      </c>
    </row>
    <row r="1652" spans="1:25" x14ac:dyDescent="0.3">
      <c r="A1652">
        <v>1651</v>
      </c>
      <c r="B1652" t="s">
        <v>8406</v>
      </c>
      <c r="C1652" t="s">
        <v>8407</v>
      </c>
      <c r="D1652">
        <v>39</v>
      </c>
      <c r="E1652" t="s">
        <v>101</v>
      </c>
      <c r="F1652" t="s">
        <v>166</v>
      </c>
      <c r="G1652" t="s">
        <v>1480</v>
      </c>
      <c r="H1652" t="s">
        <v>159</v>
      </c>
      <c r="I1652" t="s">
        <v>169</v>
      </c>
      <c r="J1652" t="s">
        <v>8408</v>
      </c>
      <c r="K1652" t="s">
        <v>107</v>
      </c>
      <c r="L1652" t="s">
        <v>108</v>
      </c>
      <c r="M1652" t="s">
        <v>9</v>
      </c>
      <c r="N1652" t="s">
        <v>110</v>
      </c>
      <c r="O1652" t="s">
        <v>8409</v>
      </c>
      <c r="Q1652">
        <v>-1</v>
      </c>
      <c r="R1652" t="s">
        <v>9</v>
      </c>
      <c r="S1652" t="s">
        <v>107</v>
      </c>
      <c r="T1652" t="s">
        <v>16</v>
      </c>
      <c r="U1652" t="s">
        <v>24</v>
      </c>
      <c r="V1652" s="7">
        <v>44601.366450007939</v>
      </c>
      <c r="Y1652" t="s">
        <v>39</v>
      </c>
    </row>
    <row r="1653" spans="1:25" x14ac:dyDescent="0.3">
      <c r="A1653">
        <v>1652</v>
      </c>
      <c r="B1653" t="s">
        <v>8410</v>
      </c>
      <c r="C1653" t="s">
        <v>8411</v>
      </c>
      <c r="D1653">
        <v>18</v>
      </c>
      <c r="E1653" t="s">
        <v>114</v>
      </c>
      <c r="F1653" t="s">
        <v>115</v>
      </c>
      <c r="G1653" t="s">
        <v>1611</v>
      </c>
      <c r="H1653" t="s">
        <v>104</v>
      </c>
      <c r="I1653" t="s">
        <v>117</v>
      </c>
      <c r="J1653" t="s">
        <v>8412</v>
      </c>
      <c r="K1653" t="s">
        <v>127</v>
      </c>
      <c r="L1653" t="s">
        <v>8413</v>
      </c>
      <c r="M1653" t="s">
        <v>11</v>
      </c>
      <c r="N1653" t="s">
        <v>110</v>
      </c>
      <c r="O1653" t="s">
        <v>8414</v>
      </c>
      <c r="P1653" t="s">
        <v>8415</v>
      </c>
      <c r="Q1653">
        <v>2</v>
      </c>
      <c r="R1653" t="s">
        <v>11</v>
      </c>
      <c r="S1653" t="s">
        <v>127</v>
      </c>
      <c r="T1653" t="s">
        <v>18</v>
      </c>
      <c r="U1653" t="s">
        <v>32</v>
      </c>
      <c r="V1653" s="7">
        <v>44893.696383093462</v>
      </c>
      <c r="W1653" t="s">
        <v>8416</v>
      </c>
      <c r="X1653">
        <v>43.72</v>
      </c>
      <c r="Y1653" t="s">
        <v>48</v>
      </c>
    </row>
    <row r="1654" spans="1:25" x14ac:dyDescent="0.3">
      <c r="A1654">
        <v>1653</v>
      </c>
      <c r="B1654" t="s">
        <v>8417</v>
      </c>
      <c r="C1654" t="s">
        <v>8418</v>
      </c>
      <c r="D1654">
        <v>68</v>
      </c>
      <c r="E1654" t="s">
        <v>157</v>
      </c>
      <c r="F1654" t="s">
        <v>186</v>
      </c>
      <c r="G1654" t="s">
        <v>1662</v>
      </c>
      <c r="H1654" t="s">
        <v>168</v>
      </c>
      <c r="I1654" t="s">
        <v>335</v>
      </c>
      <c r="J1654" t="s">
        <v>8419</v>
      </c>
      <c r="K1654" t="s">
        <v>127</v>
      </c>
      <c r="L1654" t="s">
        <v>8420</v>
      </c>
      <c r="M1654" t="s">
        <v>11</v>
      </c>
      <c r="N1654" t="s">
        <v>151</v>
      </c>
      <c r="O1654" t="s">
        <v>8421</v>
      </c>
      <c r="P1654" t="s">
        <v>8422</v>
      </c>
      <c r="Q1654">
        <v>2</v>
      </c>
      <c r="R1654" t="s">
        <v>11</v>
      </c>
      <c r="S1654" t="s">
        <v>127</v>
      </c>
      <c r="T1654" t="s">
        <v>18</v>
      </c>
      <c r="U1654" t="s">
        <v>28</v>
      </c>
      <c r="V1654" s="7">
        <v>44849.879097385703</v>
      </c>
      <c r="W1654" t="s">
        <v>8423</v>
      </c>
      <c r="X1654">
        <v>116.41</v>
      </c>
      <c r="Y1654" t="s">
        <v>47</v>
      </c>
    </row>
    <row r="1655" spans="1:25" x14ac:dyDescent="0.3">
      <c r="A1655">
        <v>1654</v>
      </c>
      <c r="B1655" t="s">
        <v>8424</v>
      </c>
      <c r="C1655" t="s">
        <v>8425</v>
      </c>
      <c r="D1655">
        <v>57</v>
      </c>
      <c r="E1655" t="s">
        <v>114</v>
      </c>
      <c r="F1655" t="s">
        <v>379</v>
      </c>
      <c r="G1655" t="s">
        <v>2032</v>
      </c>
      <c r="H1655" t="s">
        <v>137</v>
      </c>
      <c r="I1655" t="s">
        <v>282</v>
      </c>
      <c r="J1655" t="s">
        <v>8426</v>
      </c>
      <c r="K1655" t="s">
        <v>127</v>
      </c>
      <c r="L1655" t="s">
        <v>8427</v>
      </c>
      <c r="M1655" t="s">
        <v>11</v>
      </c>
      <c r="N1655" t="s">
        <v>110</v>
      </c>
      <c r="O1655" t="s">
        <v>8428</v>
      </c>
      <c r="P1655" t="s">
        <v>8429</v>
      </c>
      <c r="Q1655">
        <v>4</v>
      </c>
      <c r="R1655" t="s">
        <v>11</v>
      </c>
      <c r="S1655" t="s">
        <v>127</v>
      </c>
      <c r="T1655" t="s">
        <v>17</v>
      </c>
      <c r="U1655" t="s">
        <v>32</v>
      </c>
      <c r="V1655" s="7">
        <v>44956.12019951464</v>
      </c>
      <c r="W1655" t="s">
        <v>8430</v>
      </c>
      <c r="X1655">
        <v>35.090000000000003</v>
      </c>
      <c r="Y1655" t="s">
        <v>50</v>
      </c>
    </row>
    <row r="1656" spans="1:25" x14ac:dyDescent="0.3">
      <c r="A1656">
        <v>1655</v>
      </c>
      <c r="B1656" t="s">
        <v>8431</v>
      </c>
      <c r="C1656" t="s">
        <v>8432</v>
      </c>
      <c r="D1656">
        <v>31</v>
      </c>
      <c r="E1656" t="s">
        <v>157</v>
      </c>
      <c r="F1656" t="s">
        <v>271</v>
      </c>
      <c r="G1656" t="s">
        <v>2530</v>
      </c>
      <c r="H1656" t="s">
        <v>137</v>
      </c>
      <c r="I1656" t="s">
        <v>335</v>
      </c>
      <c r="J1656" t="s">
        <v>8433</v>
      </c>
      <c r="K1656" t="s">
        <v>162</v>
      </c>
      <c r="L1656" t="s">
        <v>108</v>
      </c>
      <c r="M1656" t="s">
        <v>9</v>
      </c>
      <c r="N1656" t="s">
        <v>110</v>
      </c>
      <c r="Q1656">
        <v>-1</v>
      </c>
      <c r="R1656" t="s">
        <v>9</v>
      </c>
      <c r="S1656" t="s">
        <v>162</v>
      </c>
      <c r="T1656" t="s">
        <v>18</v>
      </c>
      <c r="U1656" t="s">
        <v>24</v>
      </c>
      <c r="V1656" s="7">
        <v>44657.739641039727</v>
      </c>
      <c r="Y1656" t="s">
        <v>41</v>
      </c>
    </row>
    <row r="1657" spans="1:25" x14ac:dyDescent="0.3">
      <c r="A1657">
        <v>1656</v>
      </c>
      <c r="B1657" t="s">
        <v>8434</v>
      </c>
      <c r="C1657" t="s">
        <v>8435</v>
      </c>
      <c r="D1657">
        <v>27</v>
      </c>
      <c r="E1657" t="s">
        <v>114</v>
      </c>
      <c r="F1657" t="s">
        <v>1137</v>
      </c>
      <c r="G1657" t="s">
        <v>7200</v>
      </c>
      <c r="H1657" t="s">
        <v>169</v>
      </c>
      <c r="I1657" t="s">
        <v>159</v>
      </c>
      <c r="J1657" t="s">
        <v>8436</v>
      </c>
      <c r="K1657" t="s">
        <v>127</v>
      </c>
      <c r="L1657" t="s">
        <v>8437</v>
      </c>
      <c r="M1657" t="s">
        <v>9</v>
      </c>
      <c r="N1657" t="s">
        <v>151</v>
      </c>
      <c r="O1657" t="s">
        <v>8438</v>
      </c>
      <c r="P1657" t="s">
        <v>8439</v>
      </c>
      <c r="Q1657">
        <v>4</v>
      </c>
      <c r="R1657" t="s">
        <v>9</v>
      </c>
      <c r="S1657" t="s">
        <v>127</v>
      </c>
      <c r="T1657" t="s">
        <v>18</v>
      </c>
      <c r="U1657" t="s">
        <v>131</v>
      </c>
      <c r="V1657" s="7">
        <v>45587.739649552343</v>
      </c>
      <c r="W1657" t="s">
        <v>8440</v>
      </c>
      <c r="X1657">
        <v>5.68</v>
      </c>
      <c r="Y1657" t="s">
        <v>71</v>
      </c>
    </row>
    <row r="1658" spans="1:25" x14ac:dyDescent="0.3">
      <c r="A1658">
        <v>1657</v>
      </c>
      <c r="B1658" t="s">
        <v>8441</v>
      </c>
      <c r="C1658" t="s">
        <v>8442</v>
      </c>
      <c r="D1658">
        <v>41</v>
      </c>
      <c r="E1658" t="s">
        <v>157</v>
      </c>
      <c r="F1658" t="s">
        <v>850</v>
      </c>
      <c r="G1658" t="s">
        <v>448</v>
      </c>
      <c r="H1658" t="s">
        <v>169</v>
      </c>
      <c r="I1658" t="s">
        <v>160</v>
      </c>
      <c r="J1658" t="s">
        <v>6478</v>
      </c>
      <c r="K1658" t="s">
        <v>162</v>
      </c>
      <c r="L1658" t="s">
        <v>108</v>
      </c>
      <c r="M1658" t="s">
        <v>11</v>
      </c>
      <c r="N1658" t="s">
        <v>119</v>
      </c>
      <c r="Q1658">
        <v>-1</v>
      </c>
      <c r="R1658" t="s">
        <v>11</v>
      </c>
      <c r="S1658" t="s">
        <v>162</v>
      </c>
      <c r="T1658" t="s">
        <v>14</v>
      </c>
      <c r="U1658" t="s">
        <v>217</v>
      </c>
      <c r="V1658" s="7">
        <v>45168.184286913383</v>
      </c>
      <c r="Y1658" t="s">
        <v>57</v>
      </c>
    </row>
    <row r="1659" spans="1:25" x14ac:dyDescent="0.3">
      <c r="A1659">
        <v>1658</v>
      </c>
      <c r="B1659" t="s">
        <v>8443</v>
      </c>
      <c r="C1659" t="s">
        <v>8444</v>
      </c>
      <c r="D1659">
        <v>38</v>
      </c>
      <c r="E1659" t="s">
        <v>157</v>
      </c>
      <c r="F1659" t="s">
        <v>1137</v>
      </c>
      <c r="G1659" t="s">
        <v>7721</v>
      </c>
      <c r="H1659" t="s">
        <v>168</v>
      </c>
      <c r="I1659" t="s">
        <v>175</v>
      </c>
      <c r="J1659" t="s">
        <v>8445</v>
      </c>
      <c r="K1659" t="s">
        <v>107</v>
      </c>
      <c r="L1659" t="s">
        <v>108</v>
      </c>
      <c r="M1659" t="s">
        <v>10</v>
      </c>
      <c r="N1659" t="s">
        <v>119</v>
      </c>
      <c r="O1659" t="s">
        <v>8446</v>
      </c>
      <c r="Q1659">
        <v>-1</v>
      </c>
      <c r="R1659" t="s">
        <v>10</v>
      </c>
      <c r="S1659" t="s">
        <v>107</v>
      </c>
      <c r="T1659" t="s">
        <v>18</v>
      </c>
      <c r="U1659" t="s">
        <v>25</v>
      </c>
      <c r="V1659" s="7">
        <v>44896.319953503873</v>
      </c>
      <c r="Y1659" t="s">
        <v>49</v>
      </c>
    </row>
    <row r="1660" spans="1:25" x14ac:dyDescent="0.3">
      <c r="A1660">
        <v>1659</v>
      </c>
      <c r="B1660" t="s">
        <v>8447</v>
      </c>
      <c r="C1660" t="s">
        <v>8448</v>
      </c>
      <c r="D1660">
        <v>45</v>
      </c>
      <c r="E1660" t="s">
        <v>101</v>
      </c>
      <c r="F1660" t="s">
        <v>226</v>
      </c>
      <c r="G1660" t="s">
        <v>8449</v>
      </c>
      <c r="H1660" t="s">
        <v>104</v>
      </c>
      <c r="I1660" t="s">
        <v>160</v>
      </c>
      <c r="J1660" t="s">
        <v>8450</v>
      </c>
      <c r="K1660" t="s">
        <v>107</v>
      </c>
      <c r="L1660" t="s">
        <v>108</v>
      </c>
      <c r="M1660" t="s">
        <v>9</v>
      </c>
      <c r="N1660" t="s">
        <v>189</v>
      </c>
      <c r="O1660" t="s">
        <v>8451</v>
      </c>
      <c r="Q1660">
        <v>-1</v>
      </c>
      <c r="R1660" t="s">
        <v>9</v>
      </c>
      <c r="S1660" t="s">
        <v>107</v>
      </c>
      <c r="T1660" t="s">
        <v>14</v>
      </c>
      <c r="U1660" t="s">
        <v>28</v>
      </c>
      <c r="V1660" s="7">
        <v>44996.465594529662</v>
      </c>
      <c r="Y1660" t="s">
        <v>52</v>
      </c>
    </row>
    <row r="1661" spans="1:25" x14ac:dyDescent="0.3">
      <c r="A1661">
        <v>1660</v>
      </c>
      <c r="B1661" t="s">
        <v>8452</v>
      </c>
      <c r="C1661" t="s">
        <v>8453</v>
      </c>
      <c r="D1661">
        <v>55</v>
      </c>
      <c r="E1661" t="s">
        <v>114</v>
      </c>
      <c r="F1661" t="s">
        <v>271</v>
      </c>
      <c r="G1661" t="s">
        <v>3419</v>
      </c>
      <c r="H1661" t="s">
        <v>168</v>
      </c>
      <c r="I1661" t="s">
        <v>214</v>
      </c>
      <c r="J1661" t="s">
        <v>8454</v>
      </c>
      <c r="K1661" t="s">
        <v>127</v>
      </c>
      <c r="L1661" t="s">
        <v>8455</v>
      </c>
      <c r="M1661" t="s">
        <v>109</v>
      </c>
      <c r="N1661" t="s">
        <v>151</v>
      </c>
      <c r="O1661" t="s">
        <v>8456</v>
      </c>
      <c r="P1661" t="s">
        <v>8457</v>
      </c>
      <c r="Q1661">
        <v>4</v>
      </c>
      <c r="R1661" t="s">
        <v>9</v>
      </c>
      <c r="S1661" t="s">
        <v>127</v>
      </c>
      <c r="T1661" t="s">
        <v>18</v>
      </c>
      <c r="U1661" t="s">
        <v>217</v>
      </c>
      <c r="V1661" s="7">
        <v>45051.457615186133</v>
      </c>
      <c r="W1661" t="s">
        <v>8458</v>
      </c>
      <c r="X1661">
        <v>118.07</v>
      </c>
      <c r="Y1661" t="s">
        <v>54</v>
      </c>
    </row>
    <row r="1662" spans="1:25" x14ac:dyDescent="0.3">
      <c r="A1662">
        <v>1661</v>
      </c>
      <c r="B1662" t="s">
        <v>8459</v>
      </c>
      <c r="C1662" t="s">
        <v>8460</v>
      </c>
      <c r="D1662">
        <v>29</v>
      </c>
      <c r="E1662" t="s">
        <v>157</v>
      </c>
      <c r="F1662" t="s">
        <v>707</v>
      </c>
      <c r="G1662" t="s">
        <v>3488</v>
      </c>
      <c r="H1662" t="s">
        <v>137</v>
      </c>
      <c r="I1662" t="s">
        <v>282</v>
      </c>
      <c r="J1662" t="s">
        <v>8461</v>
      </c>
      <c r="K1662" t="s">
        <v>127</v>
      </c>
      <c r="L1662" t="s">
        <v>8462</v>
      </c>
      <c r="M1662" t="s">
        <v>9</v>
      </c>
      <c r="N1662" t="s">
        <v>110</v>
      </c>
      <c r="O1662" t="s">
        <v>8463</v>
      </c>
      <c r="P1662" t="s">
        <v>8464</v>
      </c>
      <c r="Q1662">
        <v>5</v>
      </c>
      <c r="R1662" t="s">
        <v>9</v>
      </c>
      <c r="S1662" t="s">
        <v>127</v>
      </c>
      <c r="T1662" t="s">
        <v>17</v>
      </c>
      <c r="U1662" t="s">
        <v>32</v>
      </c>
      <c r="V1662" s="7">
        <v>45219.421628363198</v>
      </c>
      <c r="W1662" t="s">
        <v>8465</v>
      </c>
      <c r="X1662">
        <v>75.930000000000007</v>
      </c>
      <c r="Y1662" t="s">
        <v>59</v>
      </c>
    </row>
    <row r="1663" spans="1:25" x14ac:dyDescent="0.3">
      <c r="A1663">
        <v>1662</v>
      </c>
      <c r="B1663" t="s">
        <v>7093</v>
      </c>
      <c r="C1663" t="s">
        <v>8466</v>
      </c>
      <c r="D1663">
        <v>64</v>
      </c>
      <c r="E1663" t="s">
        <v>114</v>
      </c>
      <c r="F1663" t="s">
        <v>173</v>
      </c>
      <c r="G1663" t="s">
        <v>2907</v>
      </c>
      <c r="H1663" t="s">
        <v>168</v>
      </c>
      <c r="I1663" t="s">
        <v>204</v>
      </c>
      <c r="J1663" t="s">
        <v>8467</v>
      </c>
      <c r="K1663" t="s">
        <v>162</v>
      </c>
      <c r="L1663" t="s">
        <v>108</v>
      </c>
      <c r="M1663" t="s">
        <v>11</v>
      </c>
      <c r="N1663" t="s">
        <v>151</v>
      </c>
      <c r="Q1663">
        <v>-1</v>
      </c>
      <c r="R1663" t="s">
        <v>11</v>
      </c>
      <c r="S1663" t="s">
        <v>162</v>
      </c>
      <c r="T1663" t="s">
        <v>18</v>
      </c>
      <c r="U1663" t="s">
        <v>24</v>
      </c>
      <c r="V1663" s="7">
        <v>45126.439806660987</v>
      </c>
      <c r="Y1663" t="s">
        <v>56</v>
      </c>
    </row>
    <row r="1664" spans="1:25" x14ac:dyDescent="0.3">
      <c r="A1664">
        <v>1663</v>
      </c>
      <c r="B1664" t="s">
        <v>8468</v>
      </c>
      <c r="C1664" t="s">
        <v>8469</v>
      </c>
      <c r="D1664">
        <v>50</v>
      </c>
      <c r="E1664" t="s">
        <v>114</v>
      </c>
      <c r="F1664" t="s">
        <v>329</v>
      </c>
      <c r="G1664" t="s">
        <v>3231</v>
      </c>
      <c r="H1664" t="s">
        <v>104</v>
      </c>
      <c r="I1664" t="s">
        <v>125</v>
      </c>
      <c r="J1664" t="s">
        <v>8470</v>
      </c>
      <c r="K1664" t="s">
        <v>127</v>
      </c>
      <c r="L1664" t="s">
        <v>8471</v>
      </c>
      <c r="M1664" t="s">
        <v>10</v>
      </c>
      <c r="N1664" t="s">
        <v>110</v>
      </c>
      <c r="O1664" t="s">
        <v>8472</v>
      </c>
      <c r="P1664" t="s">
        <v>8473</v>
      </c>
      <c r="Q1664">
        <v>1</v>
      </c>
      <c r="R1664" t="s">
        <v>10</v>
      </c>
      <c r="S1664" t="s">
        <v>127</v>
      </c>
      <c r="T1664" t="s">
        <v>14</v>
      </c>
      <c r="U1664" t="s">
        <v>26</v>
      </c>
      <c r="V1664" s="7">
        <v>45568.505044003112</v>
      </c>
      <c r="W1664" t="s">
        <v>8474</v>
      </c>
      <c r="X1664">
        <v>101.4</v>
      </c>
      <c r="Y1664" t="s">
        <v>71</v>
      </c>
    </row>
    <row r="1665" spans="1:25" x14ac:dyDescent="0.3">
      <c r="A1665">
        <v>1664</v>
      </c>
      <c r="B1665" t="s">
        <v>8475</v>
      </c>
      <c r="C1665" t="s">
        <v>8476</v>
      </c>
      <c r="D1665">
        <v>54</v>
      </c>
      <c r="E1665" t="s">
        <v>101</v>
      </c>
      <c r="F1665" t="s">
        <v>262</v>
      </c>
      <c r="G1665" t="s">
        <v>3046</v>
      </c>
      <c r="H1665" t="s">
        <v>159</v>
      </c>
      <c r="I1665" t="s">
        <v>125</v>
      </c>
      <c r="J1665" t="s">
        <v>8477</v>
      </c>
      <c r="K1665" t="s">
        <v>107</v>
      </c>
      <c r="L1665" t="s">
        <v>108</v>
      </c>
      <c r="M1665" t="s">
        <v>109</v>
      </c>
      <c r="N1665" t="s">
        <v>189</v>
      </c>
      <c r="O1665" t="s">
        <v>8478</v>
      </c>
      <c r="Q1665">
        <v>-1</v>
      </c>
      <c r="R1665" t="s">
        <v>9</v>
      </c>
      <c r="S1665" t="s">
        <v>107</v>
      </c>
      <c r="T1665" t="s">
        <v>15</v>
      </c>
      <c r="U1665" t="s">
        <v>33</v>
      </c>
      <c r="V1665" s="7">
        <v>45105.94584711521</v>
      </c>
      <c r="Y1665" t="s">
        <v>55</v>
      </c>
    </row>
    <row r="1666" spans="1:25" x14ac:dyDescent="0.3">
      <c r="A1666">
        <v>1665</v>
      </c>
      <c r="B1666" t="s">
        <v>8479</v>
      </c>
      <c r="C1666" t="s">
        <v>8480</v>
      </c>
      <c r="D1666">
        <v>69</v>
      </c>
      <c r="E1666" t="s">
        <v>101</v>
      </c>
      <c r="F1666" t="s">
        <v>257</v>
      </c>
      <c r="G1666" t="s">
        <v>3543</v>
      </c>
      <c r="H1666" t="s">
        <v>169</v>
      </c>
      <c r="I1666" t="s">
        <v>282</v>
      </c>
      <c r="J1666" t="s">
        <v>8481</v>
      </c>
      <c r="K1666" t="s">
        <v>127</v>
      </c>
      <c r="L1666" t="s">
        <v>8482</v>
      </c>
      <c r="M1666" t="s">
        <v>10</v>
      </c>
      <c r="N1666" t="s">
        <v>110</v>
      </c>
      <c r="O1666" t="s">
        <v>8483</v>
      </c>
      <c r="P1666" t="s">
        <v>8484</v>
      </c>
      <c r="Q1666">
        <v>5</v>
      </c>
      <c r="R1666" t="s">
        <v>10</v>
      </c>
      <c r="S1666" t="s">
        <v>127</v>
      </c>
      <c r="T1666" t="s">
        <v>14</v>
      </c>
      <c r="U1666" t="s">
        <v>27</v>
      </c>
      <c r="V1666" s="7">
        <v>45648.183859564851</v>
      </c>
      <c r="W1666" t="s">
        <v>8485</v>
      </c>
      <c r="X1666">
        <v>69.38</v>
      </c>
      <c r="Y1666" t="s">
        <v>73</v>
      </c>
    </row>
    <row r="1667" spans="1:25" x14ac:dyDescent="0.3">
      <c r="A1667">
        <v>1666</v>
      </c>
      <c r="B1667" t="s">
        <v>8486</v>
      </c>
      <c r="C1667" t="s">
        <v>8487</v>
      </c>
      <c r="D1667">
        <v>50</v>
      </c>
      <c r="E1667" t="s">
        <v>101</v>
      </c>
      <c r="F1667" t="s">
        <v>394</v>
      </c>
      <c r="G1667" t="s">
        <v>8488</v>
      </c>
      <c r="H1667" t="s">
        <v>159</v>
      </c>
      <c r="I1667" t="s">
        <v>159</v>
      </c>
      <c r="J1667" t="s">
        <v>8489</v>
      </c>
      <c r="K1667" t="s">
        <v>107</v>
      </c>
      <c r="L1667" t="s">
        <v>108</v>
      </c>
      <c r="M1667" t="s">
        <v>9</v>
      </c>
      <c r="N1667" t="s">
        <v>110</v>
      </c>
      <c r="O1667" t="s">
        <v>8490</v>
      </c>
      <c r="Q1667">
        <v>-1</v>
      </c>
      <c r="R1667" t="s">
        <v>9</v>
      </c>
      <c r="S1667" t="s">
        <v>107</v>
      </c>
      <c r="T1667" t="s">
        <v>18</v>
      </c>
      <c r="U1667" t="s">
        <v>28</v>
      </c>
      <c r="V1667" s="7">
        <v>45494.081162064213</v>
      </c>
      <c r="Y1667" t="s">
        <v>68</v>
      </c>
    </row>
    <row r="1668" spans="1:25" x14ac:dyDescent="0.3">
      <c r="A1668">
        <v>1667</v>
      </c>
      <c r="B1668" t="s">
        <v>3759</v>
      </c>
      <c r="C1668" t="s">
        <v>8491</v>
      </c>
      <c r="D1668">
        <v>27</v>
      </c>
      <c r="E1668" t="s">
        <v>114</v>
      </c>
      <c r="F1668" t="s">
        <v>212</v>
      </c>
      <c r="G1668" t="s">
        <v>3804</v>
      </c>
      <c r="H1668" t="s">
        <v>104</v>
      </c>
      <c r="I1668" t="s">
        <v>204</v>
      </c>
      <c r="J1668" t="s">
        <v>8492</v>
      </c>
      <c r="K1668" t="s">
        <v>162</v>
      </c>
      <c r="L1668" t="s">
        <v>108</v>
      </c>
      <c r="M1668" t="s">
        <v>10</v>
      </c>
      <c r="N1668" t="s">
        <v>119</v>
      </c>
      <c r="Q1668">
        <v>-1</v>
      </c>
      <c r="R1668" t="s">
        <v>10</v>
      </c>
      <c r="S1668" t="s">
        <v>162</v>
      </c>
      <c r="T1668" t="s">
        <v>18</v>
      </c>
      <c r="U1668" t="s">
        <v>31</v>
      </c>
      <c r="V1668" s="7">
        <v>44790.089846554612</v>
      </c>
      <c r="Y1668" t="s">
        <v>45</v>
      </c>
    </row>
    <row r="1669" spans="1:25" x14ac:dyDescent="0.3">
      <c r="A1669">
        <v>1668</v>
      </c>
      <c r="B1669" t="s">
        <v>8493</v>
      </c>
      <c r="C1669" t="s">
        <v>8494</v>
      </c>
      <c r="D1669">
        <v>22</v>
      </c>
      <c r="E1669" t="s">
        <v>114</v>
      </c>
      <c r="F1669" t="s">
        <v>257</v>
      </c>
      <c r="G1669" t="s">
        <v>5796</v>
      </c>
      <c r="H1669" t="s">
        <v>137</v>
      </c>
      <c r="I1669" t="s">
        <v>169</v>
      </c>
      <c r="J1669" t="s">
        <v>8495</v>
      </c>
      <c r="K1669" t="s">
        <v>162</v>
      </c>
      <c r="L1669" t="s">
        <v>108</v>
      </c>
      <c r="M1669" t="s">
        <v>9</v>
      </c>
      <c r="N1669" t="s">
        <v>189</v>
      </c>
      <c r="Q1669">
        <v>-1</v>
      </c>
      <c r="R1669" t="s">
        <v>9</v>
      </c>
      <c r="S1669" t="s">
        <v>162</v>
      </c>
      <c r="T1669" t="s">
        <v>16</v>
      </c>
      <c r="U1669" t="s">
        <v>240</v>
      </c>
      <c r="V1669" s="7">
        <v>45580.772593368412</v>
      </c>
      <c r="Y1669" t="s">
        <v>71</v>
      </c>
    </row>
    <row r="1670" spans="1:25" x14ac:dyDescent="0.3">
      <c r="A1670">
        <v>1669</v>
      </c>
      <c r="B1670" t="s">
        <v>8496</v>
      </c>
      <c r="C1670" t="s">
        <v>8497</v>
      </c>
      <c r="D1670">
        <v>69</v>
      </c>
      <c r="E1670" t="s">
        <v>157</v>
      </c>
      <c r="F1670" t="s">
        <v>414</v>
      </c>
      <c r="G1670" t="s">
        <v>4487</v>
      </c>
      <c r="H1670" t="s">
        <v>169</v>
      </c>
      <c r="I1670" t="s">
        <v>181</v>
      </c>
      <c r="J1670" t="s">
        <v>8498</v>
      </c>
      <c r="K1670" t="s">
        <v>127</v>
      </c>
      <c r="L1670" t="s">
        <v>8499</v>
      </c>
      <c r="M1670" t="s">
        <v>10</v>
      </c>
      <c r="N1670" t="s">
        <v>119</v>
      </c>
      <c r="O1670" t="s">
        <v>8500</v>
      </c>
      <c r="P1670" t="s">
        <v>8501</v>
      </c>
      <c r="Q1670">
        <v>4</v>
      </c>
      <c r="R1670" t="s">
        <v>10</v>
      </c>
      <c r="S1670" t="s">
        <v>127</v>
      </c>
      <c r="T1670" t="s">
        <v>15</v>
      </c>
      <c r="U1670" t="s">
        <v>32</v>
      </c>
      <c r="V1670" s="7">
        <v>44689.192039017929</v>
      </c>
      <c r="W1670" t="s">
        <v>8502</v>
      </c>
      <c r="X1670">
        <v>47.97</v>
      </c>
      <c r="Y1670" t="s">
        <v>42</v>
      </c>
    </row>
    <row r="1671" spans="1:25" x14ac:dyDescent="0.3">
      <c r="A1671">
        <v>1670</v>
      </c>
      <c r="B1671" t="s">
        <v>8503</v>
      </c>
      <c r="C1671" t="s">
        <v>8504</v>
      </c>
      <c r="D1671">
        <v>45</v>
      </c>
      <c r="E1671" t="s">
        <v>157</v>
      </c>
      <c r="F1671" t="s">
        <v>685</v>
      </c>
      <c r="G1671" t="s">
        <v>8505</v>
      </c>
      <c r="H1671" t="s">
        <v>159</v>
      </c>
      <c r="I1671" t="s">
        <v>138</v>
      </c>
      <c r="J1671" t="s">
        <v>8506</v>
      </c>
      <c r="K1671" t="s">
        <v>127</v>
      </c>
      <c r="L1671" t="s">
        <v>8507</v>
      </c>
      <c r="M1671" t="s">
        <v>9</v>
      </c>
      <c r="N1671" t="s">
        <v>110</v>
      </c>
      <c r="O1671" t="s">
        <v>8508</v>
      </c>
      <c r="P1671" t="s">
        <v>8509</v>
      </c>
      <c r="Q1671">
        <v>4</v>
      </c>
      <c r="R1671" t="s">
        <v>9</v>
      </c>
      <c r="S1671" t="s">
        <v>127</v>
      </c>
      <c r="T1671" t="s">
        <v>15</v>
      </c>
      <c r="U1671" t="s">
        <v>24</v>
      </c>
      <c r="V1671" s="7">
        <v>45456.878264131177</v>
      </c>
      <c r="W1671" t="s">
        <v>8510</v>
      </c>
      <c r="X1671">
        <v>72.23</v>
      </c>
      <c r="Y1671" t="s">
        <v>67</v>
      </c>
    </row>
    <row r="1672" spans="1:25" x14ac:dyDescent="0.3">
      <c r="A1672">
        <v>1671</v>
      </c>
      <c r="B1672" t="s">
        <v>8511</v>
      </c>
      <c r="C1672" t="s">
        <v>8512</v>
      </c>
      <c r="D1672">
        <v>33</v>
      </c>
      <c r="E1672" t="s">
        <v>101</v>
      </c>
      <c r="F1672" t="s">
        <v>414</v>
      </c>
      <c r="G1672" t="s">
        <v>2767</v>
      </c>
      <c r="H1672" t="s">
        <v>137</v>
      </c>
      <c r="I1672" t="s">
        <v>175</v>
      </c>
      <c r="J1672" t="s">
        <v>1444</v>
      </c>
      <c r="K1672" t="s">
        <v>162</v>
      </c>
      <c r="L1672" t="s">
        <v>108</v>
      </c>
      <c r="M1672" t="s">
        <v>109</v>
      </c>
      <c r="N1672" t="s">
        <v>189</v>
      </c>
      <c r="Q1672">
        <v>-1</v>
      </c>
      <c r="R1672" t="s">
        <v>9</v>
      </c>
      <c r="S1672" t="s">
        <v>162</v>
      </c>
      <c r="T1672" t="s">
        <v>18</v>
      </c>
      <c r="U1672" t="s">
        <v>30</v>
      </c>
      <c r="V1672" s="7">
        <v>44978.553339690188</v>
      </c>
      <c r="Y1672" t="s">
        <v>51</v>
      </c>
    </row>
    <row r="1673" spans="1:25" x14ac:dyDescent="0.3">
      <c r="A1673">
        <v>1672</v>
      </c>
      <c r="B1673" t="s">
        <v>8513</v>
      </c>
      <c r="C1673" t="s">
        <v>8514</v>
      </c>
      <c r="D1673">
        <v>65</v>
      </c>
      <c r="E1673" t="s">
        <v>157</v>
      </c>
      <c r="F1673" t="s">
        <v>262</v>
      </c>
      <c r="G1673" t="s">
        <v>1662</v>
      </c>
      <c r="H1673" t="s">
        <v>137</v>
      </c>
      <c r="I1673" t="s">
        <v>204</v>
      </c>
      <c r="J1673" t="s">
        <v>8515</v>
      </c>
      <c r="K1673" t="s">
        <v>107</v>
      </c>
      <c r="L1673" t="s">
        <v>108</v>
      </c>
      <c r="M1673" t="s">
        <v>11</v>
      </c>
      <c r="N1673" t="s">
        <v>110</v>
      </c>
      <c r="O1673" t="s">
        <v>8516</v>
      </c>
      <c r="Q1673">
        <v>-1</v>
      </c>
      <c r="R1673" t="s">
        <v>11</v>
      </c>
      <c r="S1673" t="s">
        <v>107</v>
      </c>
      <c r="T1673" t="s">
        <v>18</v>
      </c>
      <c r="U1673" t="s">
        <v>29</v>
      </c>
      <c r="V1673" s="7">
        <v>45523.152714220683</v>
      </c>
      <c r="Y1673" t="s">
        <v>69</v>
      </c>
    </row>
    <row r="1674" spans="1:25" x14ac:dyDescent="0.3">
      <c r="A1674">
        <v>1673</v>
      </c>
      <c r="B1674" t="s">
        <v>8517</v>
      </c>
      <c r="C1674" t="s">
        <v>8518</v>
      </c>
      <c r="D1674">
        <v>61</v>
      </c>
      <c r="E1674" t="s">
        <v>114</v>
      </c>
      <c r="F1674" t="s">
        <v>520</v>
      </c>
      <c r="G1674" t="s">
        <v>1739</v>
      </c>
      <c r="H1674" t="s">
        <v>159</v>
      </c>
      <c r="I1674" t="s">
        <v>175</v>
      </c>
      <c r="J1674" t="s">
        <v>8519</v>
      </c>
      <c r="K1674" t="s">
        <v>162</v>
      </c>
      <c r="L1674" t="s">
        <v>108</v>
      </c>
      <c r="M1674" t="s">
        <v>10</v>
      </c>
      <c r="N1674" t="s">
        <v>189</v>
      </c>
      <c r="Q1674">
        <v>-1</v>
      </c>
      <c r="R1674" t="s">
        <v>10</v>
      </c>
      <c r="S1674" t="s">
        <v>162</v>
      </c>
      <c r="T1674" t="s">
        <v>18</v>
      </c>
      <c r="U1674" t="s">
        <v>32</v>
      </c>
      <c r="V1674" s="7">
        <v>45512.292909000993</v>
      </c>
      <c r="Y1674" t="s">
        <v>69</v>
      </c>
    </row>
    <row r="1675" spans="1:25" x14ac:dyDescent="0.3">
      <c r="A1675">
        <v>1674</v>
      </c>
      <c r="B1675" t="s">
        <v>8520</v>
      </c>
      <c r="C1675" t="s">
        <v>8521</v>
      </c>
      <c r="D1675">
        <v>68</v>
      </c>
      <c r="E1675" t="s">
        <v>101</v>
      </c>
      <c r="F1675" t="s">
        <v>408</v>
      </c>
      <c r="G1675" t="s">
        <v>1875</v>
      </c>
      <c r="H1675" t="s">
        <v>137</v>
      </c>
      <c r="I1675" t="s">
        <v>293</v>
      </c>
      <c r="J1675" t="s">
        <v>8522</v>
      </c>
      <c r="K1675" t="s">
        <v>127</v>
      </c>
      <c r="L1675" t="s">
        <v>8523</v>
      </c>
      <c r="M1675" t="s">
        <v>9</v>
      </c>
      <c r="N1675" t="s">
        <v>189</v>
      </c>
      <c r="O1675" t="s">
        <v>8524</v>
      </c>
      <c r="P1675" t="s">
        <v>8525</v>
      </c>
      <c r="Q1675">
        <v>5</v>
      </c>
      <c r="R1675" t="s">
        <v>9</v>
      </c>
      <c r="S1675" t="s">
        <v>127</v>
      </c>
      <c r="T1675" t="s">
        <v>16</v>
      </c>
      <c r="U1675" t="s">
        <v>28</v>
      </c>
      <c r="V1675" s="7">
        <v>45444.259146462129</v>
      </c>
      <c r="W1675" t="s">
        <v>8526</v>
      </c>
      <c r="X1675">
        <v>104.02</v>
      </c>
      <c r="Y1675" t="s">
        <v>67</v>
      </c>
    </row>
    <row r="1676" spans="1:25" x14ac:dyDescent="0.3">
      <c r="A1676">
        <v>1675</v>
      </c>
      <c r="B1676" t="s">
        <v>8527</v>
      </c>
      <c r="C1676" t="s">
        <v>8528</v>
      </c>
      <c r="D1676">
        <v>68</v>
      </c>
      <c r="E1676" t="s">
        <v>114</v>
      </c>
      <c r="F1676" t="s">
        <v>308</v>
      </c>
      <c r="G1676" t="s">
        <v>633</v>
      </c>
      <c r="H1676" t="s">
        <v>159</v>
      </c>
      <c r="I1676" t="s">
        <v>160</v>
      </c>
      <c r="J1676" t="s">
        <v>8529</v>
      </c>
      <c r="K1676" t="s">
        <v>127</v>
      </c>
      <c r="L1676" t="s">
        <v>8530</v>
      </c>
      <c r="M1676" t="s">
        <v>11</v>
      </c>
      <c r="N1676" t="s">
        <v>151</v>
      </c>
      <c r="O1676" t="s">
        <v>8531</v>
      </c>
      <c r="P1676" t="s">
        <v>8532</v>
      </c>
      <c r="Q1676">
        <v>5</v>
      </c>
      <c r="R1676" t="s">
        <v>11</v>
      </c>
      <c r="S1676" t="s">
        <v>127</v>
      </c>
      <c r="T1676" t="s">
        <v>14</v>
      </c>
      <c r="U1676" t="s">
        <v>376</v>
      </c>
      <c r="V1676" s="7">
        <v>45426.854161089563</v>
      </c>
      <c r="W1676" t="s">
        <v>8533</v>
      </c>
      <c r="X1676">
        <v>90.68</v>
      </c>
      <c r="Y1676" t="s">
        <v>66</v>
      </c>
    </row>
    <row r="1677" spans="1:25" x14ac:dyDescent="0.3">
      <c r="A1677">
        <v>1676</v>
      </c>
      <c r="B1677" t="s">
        <v>8534</v>
      </c>
      <c r="C1677" t="s">
        <v>8535</v>
      </c>
      <c r="D1677">
        <v>38</v>
      </c>
      <c r="E1677" t="s">
        <v>157</v>
      </c>
      <c r="F1677" t="s">
        <v>220</v>
      </c>
      <c r="G1677" t="s">
        <v>2775</v>
      </c>
      <c r="H1677" t="s">
        <v>168</v>
      </c>
      <c r="I1677" t="s">
        <v>335</v>
      </c>
      <c r="J1677" t="s">
        <v>8536</v>
      </c>
      <c r="K1677" t="s">
        <v>107</v>
      </c>
      <c r="L1677" t="s">
        <v>108</v>
      </c>
      <c r="M1677" t="s">
        <v>10</v>
      </c>
      <c r="N1677" t="s">
        <v>119</v>
      </c>
      <c r="O1677" t="s">
        <v>8537</v>
      </c>
      <c r="Q1677">
        <v>-1</v>
      </c>
      <c r="R1677" t="s">
        <v>10</v>
      </c>
      <c r="S1677" t="s">
        <v>107</v>
      </c>
      <c r="T1677" t="s">
        <v>14</v>
      </c>
      <c r="U1677" t="s">
        <v>32</v>
      </c>
      <c r="V1677" s="7">
        <v>44895.394490645682</v>
      </c>
      <c r="Y1677" t="s">
        <v>48</v>
      </c>
    </row>
    <row r="1678" spans="1:25" x14ac:dyDescent="0.3">
      <c r="A1678">
        <v>1677</v>
      </c>
      <c r="B1678" t="s">
        <v>8538</v>
      </c>
      <c r="C1678" t="s">
        <v>8539</v>
      </c>
      <c r="D1678">
        <v>63</v>
      </c>
      <c r="E1678" t="s">
        <v>114</v>
      </c>
      <c r="F1678" t="s">
        <v>166</v>
      </c>
      <c r="G1678" t="s">
        <v>7175</v>
      </c>
      <c r="H1678" t="s">
        <v>169</v>
      </c>
      <c r="I1678" t="s">
        <v>148</v>
      </c>
      <c r="J1678" t="s">
        <v>8540</v>
      </c>
      <c r="K1678" t="s">
        <v>127</v>
      </c>
      <c r="L1678" t="s">
        <v>8541</v>
      </c>
      <c r="M1678" t="s">
        <v>11</v>
      </c>
      <c r="N1678" t="s">
        <v>189</v>
      </c>
      <c r="O1678" t="s">
        <v>8542</v>
      </c>
      <c r="P1678" t="s">
        <v>8543</v>
      </c>
      <c r="Q1678">
        <v>4</v>
      </c>
      <c r="R1678" t="s">
        <v>11</v>
      </c>
      <c r="S1678" t="s">
        <v>127</v>
      </c>
      <c r="T1678" t="s">
        <v>14</v>
      </c>
      <c r="U1678" t="s">
        <v>163</v>
      </c>
      <c r="V1678" s="7">
        <v>44650.377448274441</v>
      </c>
      <c r="W1678" t="s">
        <v>8544</v>
      </c>
      <c r="X1678">
        <v>85.22</v>
      </c>
      <c r="Y1678" t="s">
        <v>40</v>
      </c>
    </row>
    <row r="1679" spans="1:25" x14ac:dyDescent="0.3">
      <c r="A1679">
        <v>1678</v>
      </c>
      <c r="B1679" t="s">
        <v>8545</v>
      </c>
      <c r="C1679" t="s">
        <v>8546</v>
      </c>
      <c r="D1679">
        <v>68</v>
      </c>
      <c r="E1679" t="s">
        <v>157</v>
      </c>
      <c r="F1679" t="s">
        <v>235</v>
      </c>
      <c r="G1679" t="s">
        <v>822</v>
      </c>
      <c r="H1679" t="s">
        <v>104</v>
      </c>
      <c r="I1679" t="s">
        <v>214</v>
      </c>
      <c r="J1679" t="s">
        <v>8547</v>
      </c>
      <c r="K1679" t="s">
        <v>107</v>
      </c>
      <c r="L1679" t="s">
        <v>108</v>
      </c>
      <c r="M1679" t="s">
        <v>109</v>
      </c>
      <c r="N1679" t="s">
        <v>189</v>
      </c>
      <c r="O1679" t="s">
        <v>8548</v>
      </c>
      <c r="Q1679">
        <v>-1</v>
      </c>
      <c r="R1679" t="s">
        <v>9</v>
      </c>
      <c r="S1679" t="s">
        <v>107</v>
      </c>
      <c r="T1679" t="s">
        <v>17</v>
      </c>
      <c r="U1679" t="s">
        <v>30</v>
      </c>
      <c r="V1679" s="7">
        <v>45003.034129081178</v>
      </c>
      <c r="Y1679" t="s">
        <v>52</v>
      </c>
    </row>
    <row r="1680" spans="1:25" x14ac:dyDescent="0.3">
      <c r="A1680">
        <v>1679</v>
      </c>
      <c r="B1680" t="s">
        <v>8549</v>
      </c>
      <c r="C1680" t="s">
        <v>8550</v>
      </c>
      <c r="D1680">
        <v>58</v>
      </c>
      <c r="E1680" t="s">
        <v>157</v>
      </c>
      <c r="F1680" t="s">
        <v>850</v>
      </c>
      <c r="G1680" t="s">
        <v>1578</v>
      </c>
      <c r="H1680" t="s">
        <v>137</v>
      </c>
      <c r="I1680" t="s">
        <v>293</v>
      </c>
      <c r="J1680" t="s">
        <v>8551</v>
      </c>
      <c r="K1680" t="s">
        <v>162</v>
      </c>
      <c r="L1680" t="s">
        <v>108</v>
      </c>
      <c r="M1680" t="s">
        <v>109</v>
      </c>
      <c r="N1680" t="s">
        <v>189</v>
      </c>
      <c r="Q1680">
        <v>-1</v>
      </c>
      <c r="R1680" t="s">
        <v>9</v>
      </c>
      <c r="S1680" t="s">
        <v>162</v>
      </c>
      <c r="T1680" t="s">
        <v>18</v>
      </c>
      <c r="U1680" t="s">
        <v>376</v>
      </c>
      <c r="V1680" s="7">
        <v>44751.780177243563</v>
      </c>
      <c r="Y1680" t="s">
        <v>44</v>
      </c>
    </row>
    <row r="1681" spans="1:25" x14ac:dyDescent="0.3">
      <c r="A1681">
        <v>1680</v>
      </c>
      <c r="B1681" t="s">
        <v>8552</v>
      </c>
      <c r="C1681" t="s">
        <v>8553</v>
      </c>
      <c r="D1681">
        <v>18</v>
      </c>
      <c r="E1681" t="s">
        <v>101</v>
      </c>
      <c r="F1681" t="s">
        <v>166</v>
      </c>
      <c r="G1681" t="s">
        <v>6548</v>
      </c>
      <c r="H1681" t="s">
        <v>169</v>
      </c>
      <c r="I1681" t="s">
        <v>175</v>
      </c>
      <c r="J1681" t="s">
        <v>8554</v>
      </c>
      <c r="K1681" t="s">
        <v>127</v>
      </c>
      <c r="L1681" t="s">
        <v>8555</v>
      </c>
      <c r="M1681" t="s">
        <v>109</v>
      </c>
      <c r="N1681" t="s">
        <v>110</v>
      </c>
      <c r="O1681" t="s">
        <v>8556</v>
      </c>
      <c r="P1681" t="s">
        <v>8557</v>
      </c>
      <c r="Q1681">
        <v>2</v>
      </c>
      <c r="R1681" t="s">
        <v>9</v>
      </c>
      <c r="S1681" t="s">
        <v>127</v>
      </c>
      <c r="T1681" t="s">
        <v>18</v>
      </c>
      <c r="U1681" t="s">
        <v>28</v>
      </c>
      <c r="V1681" s="7">
        <v>45322.742275681529</v>
      </c>
      <c r="W1681" t="s">
        <v>8558</v>
      </c>
      <c r="X1681">
        <v>39.11</v>
      </c>
      <c r="Y1681" t="s">
        <v>62</v>
      </c>
    </row>
    <row r="1682" spans="1:25" x14ac:dyDescent="0.3">
      <c r="A1682">
        <v>1681</v>
      </c>
      <c r="B1682" t="s">
        <v>8559</v>
      </c>
      <c r="C1682" t="s">
        <v>8560</v>
      </c>
      <c r="D1682">
        <v>53</v>
      </c>
      <c r="E1682" t="s">
        <v>114</v>
      </c>
      <c r="F1682" t="s">
        <v>379</v>
      </c>
      <c r="G1682" t="s">
        <v>1173</v>
      </c>
      <c r="H1682" t="s">
        <v>104</v>
      </c>
      <c r="I1682" t="s">
        <v>293</v>
      </c>
      <c r="J1682" t="s">
        <v>8561</v>
      </c>
      <c r="K1682" t="s">
        <v>162</v>
      </c>
      <c r="L1682" t="s">
        <v>108</v>
      </c>
      <c r="M1682" t="s">
        <v>11</v>
      </c>
      <c r="N1682" t="s">
        <v>110</v>
      </c>
      <c r="Q1682">
        <v>-1</v>
      </c>
      <c r="R1682" t="s">
        <v>11</v>
      </c>
      <c r="S1682" t="s">
        <v>162</v>
      </c>
      <c r="T1682" t="s">
        <v>18</v>
      </c>
      <c r="U1682" t="s">
        <v>27</v>
      </c>
      <c r="V1682" s="7">
        <v>44940.750033892196</v>
      </c>
      <c r="Y1682" t="s">
        <v>50</v>
      </c>
    </row>
    <row r="1683" spans="1:25" x14ac:dyDescent="0.3">
      <c r="A1683">
        <v>1682</v>
      </c>
      <c r="B1683" t="s">
        <v>8562</v>
      </c>
      <c r="C1683" t="s">
        <v>8563</v>
      </c>
      <c r="D1683">
        <v>39</v>
      </c>
      <c r="E1683" t="s">
        <v>114</v>
      </c>
      <c r="F1683" t="s">
        <v>414</v>
      </c>
      <c r="G1683" t="s">
        <v>3981</v>
      </c>
      <c r="H1683" t="s">
        <v>169</v>
      </c>
      <c r="I1683" t="s">
        <v>117</v>
      </c>
      <c r="J1683" t="s">
        <v>8564</v>
      </c>
      <c r="K1683" t="s">
        <v>162</v>
      </c>
      <c r="L1683" t="s">
        <v>108</v>
      </c>
      <c r="M1683" t="s">
        <v>109</v>
      </c>
      <c r="N1683" t="s">
        <v>189</v>
      </c>
      <c r="Q1683">
        <v>-1</v>
      </c>
      <c r="R1683" t="s">
        <v>9</v>
      </c>
      <c r="S1683" t="s">
        <v>162</v>
      </c>
      <c r="T1683" t="s">
        <v>13</v>
      </c>
      <c r="U1683" t="s">
        <v>163</v>
      </c>
      <c r="V1683" s="7">
        <v>45630.064003274929</v>
      </c>
      <c r="Y1683" t="s">
        <v>73</v>
      </c>
    </row>
    <row r="1684" spans="1:25" x14ac:dyDescent="0.3">
      <c r="A1684">
        <v>1683</v>
      </c>
      <c r="B1684" t="s">
        <v>8565</v>
      </c>
      <c r="C1684" t="s">
        <v>8566</v>
      </c>
      <c r="D1684">
        <v>52</v>
      </c>
      <c r="E1684" t="s">
        <v>101</v>
      </c>
      <c r="F1684" t="s">
        <v>1137</v>
      </c>
      <c r="G1684" t="s">
        <v>1070</v>
      </c>
      <c r="H1684" t="s">
        <v>169</v>
      </c>
      <c r="I1684" t="s">
        <v>204</v>
      </c>
      <c r="J1684" t="s">
        <v>1922</v>
      </c>
      <c r="K1684" t="s">
        <v>162</v>
      </c>
      <c r="L1684" t="s">
        <v>108</v>
      </c>
      <c r="M1684" t="s">
        <v>109</v>
      </c>
      <c r="N1684" t="s">
        <v>189</v>
      </c>
      <c r="Q1684">
        <v>-1</v>
      </c>
      <c r="R1684" t="s">
        <v>9</v>
      </c>
      <c r="S1684" t="s">
        <v>162</v>
      </c>
      <c r="T1684" t="s">
        <v>18</v>
      </c>
      <c r="U1684" t="s">
        <v>30</v>
      </c>
      <c r="V1684" s="7">
        <v>45263.635258026472</v>
      </c>
      <c r="Y1684" t="s">
        <v>61</v>
      </c>
    </row>
    <row r="1685" spans="1:25" x14ac:dyDescent="0.3">
      <c r="A1685">
        <v>1684</v>
      </c>
      <c r="B1685" t="s">
        <v>8567</v>
      </c>
      <c r="C1685" t="s">
        <v>8568</v>
      </c>
      <c r="D1685">
        <v>65</v>
      </c>
      <c r="E1685" t="s">
        <v>101</v>
      </c>
      <c r="F1685" t="s">
        <v>1137</v>
      </c>
      <c r="G1685" t="s">
        <v>2176</v>
      </c>
      <c r="H1685" t="s">
        <v>159</v>
      </c>
      <c r="I1685" t="s">
        <v>282</v>
      </c>
      <c r="J1685" t="s">
        <v>8569</v>
      </c>
      <c r="K1685" t="s">
        <v>162</v>
      </c>
      <c r="L1685" t="s">
        <v>108</v>
      </c>
      <c r="M1685" t="s">
        <v>10</v>
      </c>
      <c r="N1685" t="s">
        <v>151</v>
      </c>
      <c r="Q1685">
        <v>-1</v>
      </c>
      <c r="R1685" t="s">
        <v>10</v>
      </c>
      <c r="S1685" t="s">
        <v>162</v>
      </c>
      <c r="T1685" t="s">
        <v>14</v>
      </c>
      <c r="U1685" t="s">
        <v>240</v>
      </c>
      <c r="V1685" s="7">
        <v>45462.387050512953</v>
      </c>
      <c r="Y1685" t="s">
        <v>67</v>
      </c>
    </row>
    <row r="1686" spans="1:25" x14ac:dyDescent="0.3">
      <c r="A1686">
        <v>1685</v>
      </c>
      <c r="B1686" t="s">
        <v>8570</v>
      </c>
      <c r="C1686" t="s">
        <v>8571</v>
      </c>
      <c r="D1686">
        <v>34</v>
      </c>
      <c r="E1686" t="s">
        <v>101</v>
      </c>
      <c r="F1686" t="s">
        <v>447</v>
      </c>
      <c r="G1686" t="s">
        <v>3583</v>
      </c>
      <c r="H1686" t="s">
        <v>168</v>
      </c>
      <c r="I1686" t="s">
        <v>181</v>
      </c>
      <c r="J1686" t="s">
        <v>8572</v>
      </c>
      <c r="K1686" t="s">
        <v>162</v>
      </c>
      <c r="L1686" t="s">
        <v>108</v>
      </c>
      <c r="M1686" t="s">
        <v>9</v>
      </c>
      <c r="N1686" t="s">
        <v>119</v>
      </c>
      <c r="Q1686">
        <v>-1</v>
      </c>
      <c r="R1686" t="s">
        <v>9</v>
      </c>
      <c r="S1686" t="s">
        <v>162</v>
      </c>
      <c r="T1686" t="s">
        <v>17</v>
      </c>
      <c r="U1686" t="s">
        <v>31</v>
      </c>
      <c r="V1686" s="7">
        <v>44706.885349985649</v>
      </c>
      <c r="Y1686" t="s">
        <v>42</v>
      </c>
    </row>
    <row r="1687" spans="1:25" x14ac:dyDescent="0.3">
      <c r="A1687">
        <v>1686</v>
      </c>
      <c r="B1687" t="s">
        <v>8573</v>
      </c>
      <c r="C1687" t="s">
        <v>8574</v>
      </c>
      <c r="D1687">
        <v>70</v>
      </c>
      <c r="E1687" t="s">
        <v>114</v>
      </c>
      <c r="F1687" t="s">
        <v>388</v>
      </c>
      <c r="G1687" t="s">
        <v>7814</v>
      </c>
      <c r="H1687" t="s">
        <v>169</v>
      </c>
      <c r="I1687" t="s">
        <v>335</v>
      </c>
      <c r="J1687" t="s">
        <v>8575</v>
      </c>
      <c r="K1687" t="s">
        <v>127</v>
      </c>
      <c r="L1687" t="s">
        <v>8576</v>
      </c>
      <c r="M1687" t="s">
        <v>11</v>
      </c>
      <c r="N1687" t="s">
        <v>189</v>
      </c>
      <c r="O1687" t="s">
        <v>8577</v>
      </c>
      <c r="P1687" t="s">
        <v>8578</v>
      </c>
      <c r="Q1687">
        <v>3</v>
      </c>
      <c r="R1687" t="s">
        <v>11</v>
      </c>
      <c r="S1687" t="s">
        <v>127</v>
      </c>
      <c r="T1687" t="s">
        <v>18</v>
      </c>
      <c r="U1687" t="s">
        <v>240</v>
      </c>
      <c r="V1687" s="7">
        <v>45505.676691421853</v>
      </c>
      <c r="W1687" t="s">
        <v>8579</v>
      </c>
      <c r="X1687">
        <v>5.73</v>
      </c>
      <c r="Y1687" t="s">
        <v>69</v>
      </c>
    </row>
    <row r="1688" spans="1:25" x14ac:dyDescent="0.3">
      <c r="A1688">
        <v>1687</v>
      </c>
      <c r="B1688" t="s">
        <v>8580</v>
      </c>
      <c r="C1688" t="s">
        <v>8581</v>
      </c>
      <c r="D1688">
        <v>27</v>
      </c>
      <c r="E1688" t="s">
        <v>101</v>
      </c>
      <c r="F1688" t="s">
        <v>115</v>
      </c>
      <c r="G1688" t="s">
        <v>6552</v>
      </c>
      <c r="H1688" t="s">
        <v>168</v>
      </c>
      <c r="I1688" t="s">
        <v>105</v>
      </c>
      <c r="J1688" t="s">
        <v>8582</v>
      </c>
      <c r="K1688" t="s">
        <v>127</v>
      </c>
      <c r="L1688" t="s">
        <v>8583</v>
      </c>
      <c r="M1688" t="s">
        <v>10</v>
      </c>
      <c r="N1688" t="s">
        <v>119</v>
      </c>
      <c r="O1688" t="s">
        <v>8584</v>
      </c>
      <c r="P1688" t="s">
        <v>8585</v>
      </c>
      <c r="Q1688">
        <v>2</v>
      </c>
      <c r="R1688" t="s">
        <v>10</v>
      </c>
      <c r="S1688" t="s">
        <v>127</v>
      </c>
      <c r="T1688" t="s">
        <v>14</v>
      </c>
      <c r="U1688" t="s">
        <v>32</v>
      </c>
      <c r="V1688" s="7">
        <v>45572.189956945498</v>
      </c>
      <c r="W1688" t="s">
        <v>8586</v>
      </c>
      <c r="X1688">
        <v>50.84</v>
      </c>
      <c r="Y1688" t="s">
        <v>71</v>
      </c>
    </row>
    <row r="1689" spans="1:25" x14ac:dyDescent="0.3">
      <c r="A1689">
        <v>1688</v>
      </c>
      <c r="B1689" t="s">
        <v>8587</v>
      </c>
      <c r="C1689" t="s">
        <v>8588</v>
      </c>
      <c r="D1689">
        <v>52</v>
      </c>
      <c r="E1689" t="s">
        <v>157</v>
      </c>
      <c r="F1689" t="s">
        <v>220</v>
      </c>
      <c r="G1689" t="s">
        <v>1485</v>
      </c>
      <c r="H1689" t="s">
        <v>168</v>
      </c>
      <c r="I1689" t="s">
        <v>169</v>
      </c>
      <c r="J1689" t="s">
        <v>8589</v>
      </c>
      <c r="K1689" t="s">
        <v>162</v>
      </c>
      <c r="L1689" t="s">
        <v>108</v>
      </c>
      <c r="M1689" t="s">
        <v>10</v>
      </c>
      <c r="N1689" t="s">
        <v>189</v>
      </c>
      <c r="Q1689">
        <v>-1</v>
      </c>
      <c r="R1689" t="s">
        <v>10</v>
      </c>
      <c r="S1689" t="s">
        <v>162</v>
      </c>
      <c r="T1689" t="s">
        <v>16</v>
      </c>
      <c r="U1689" t="s">
        <v>29</v>
      </c>
      <c r="V1689" s="7">
        <v>45095.103634440064</v>
      </c>
      <c r="Y1689" t="s">
        <v>55</v>
      </c>
    </row>
    <row r="1690" spans="1:25" x14ac:dyDescent="0.3">
      <c r="A1690">
        <v>1689</v>
      </c>
      <c r="B1690" t="s">
        <v>8590</v>
      </c>
      <c r="C1690" t="s">
        <v>8591</v>
      </c>
      <c r="D1690">
        <v>26</v>
      </c>
      <c r="E1690" t="s">
        <v>157</v>
      </c>
      <c r="F1690" t="s">
        <v>308</v>
      </c>
      <c r="G1690" t="s">
        <v>1879</v>
      </c>
      <c r="H1690" t="s">
        <v>159</v>
      </c>
      <c r="I1690" t="s">
        <v>293</v>
      </c>
      <c r="J1690" t="s">
        <v>8592</v>
      </c>
      <c r="K1690" t="s">
        <v>107</v>
      </c>
      <c r="L1690" t="s">
        <v>108</v>
      </c>
      <c r="M1690" t="s">
        <v>10</v>
      </c>
      <c r="N1690" t="s">
        <v>151</v>
      </c>
      <c r="O1690" t="s">
        <v>8593</v>
      </c>
      <c r="Q1690">
        <v>-1</v>
      </c>
      <c r="R1690" t="s">
        <v>10</v>
      </c>
      <c r="S1690" t="s">
        <v>107</v>
      </c>
      <c r="T1690" t="s">
        <v>18</v>
      </c>
      <c r="U1690" t="s">
        <v>32</v>
      </c>
      <c r="V1690" s="7">
        <v>45225.61780017065</v>
      </c>
      <c r="Y1690" t="s">
        <v>59</v>
      </c>
    </row>
    <row r="1691" spans="1:25" x14ac:dyDescent="0.3">
      <c r="A1691">
        <v>1690</v>
      </c>
      <c r="B1691" t="s">
        <v>8594</v>
      </c>
      <c r="C1691" t="s">
        <v>8595</v>
      </c>
      <c r="D1691">
        <v>43</v>
      </c>
      <c r="E1691" t="s">
        <v>101</v>
      </c>
      <c r="F1691" t="s">
        <v>1137</v>
      </c>
      <c r="G1691" t="s">
        <v>1211</v>
      </c>
      <c r="H1691" t="s">
        <v>169</v>
      </c>
      <c r="I1691" t="s">
        <v>105</v>
      </c>
      <c r="J1691" t="s">
        <v>8596</v>
      </c>
      <c r="K1691" t="s">
        <v>107</v>
      </c>
      <c r="L1691" t="s">
        <v>108</v>
      </c>
      <c r="M1691" t="s">
        <v>10</v>
      </c>
      <c r="N1691" t="s">
        <v>189</v>
      </c>
      <c r="O1691" t="s">
        <v>8597</v>
      </c>
      <c r="Q1691">
        <v>-1</v>
      </c>
      <c r="R1691" t="s">
        <v>10</v>
      </c>
      <c r="S1691" t="s">
        <v>107</v>
      </c>
      <c r="T1691" t="s">
        <v>18</v>
      </c>
      <c r="U1691" t="s">
        <v>131</v>
      </c>
      <c r="V1691" s="7">
        <v>45399.23756532211</v>
      </c>
      <c r="Y1691" t="s">
        <v>65</v>
      </c>
    </row>
    <row r="1692" spans="1:25" x14ac:dyDescent="0.3">
      <c r="A1692">
        <v>1691</v>
      </c>
      <c r="B1692" t="s">
        <v>8598</v>
      </c>
      <c r="C1692" t="s">
        <v>8599</v>
      </c>
      <c r="D1692">
        <v>31</v>
      </c>
      <c r="E1692" t="s">
        <v>101</v>
      </c>
      <c r="F1692" t="s">
        <v>850</v>
      </c>
      <c r="G1692" t="s">
        <v>702</v>
      </c>
      <c r="H1692" t="s">
        <v>104</v>
      </c>
      <c r="I1692" t="s">
        <v>335</v>
      </c>
      <c r="J1692" t="s">
        <v>8600</v>
      </c>
      <c r="K1692" t="s">
        <v>107</v>
      </c>
      <c r="L1692" t="s">
        <v>108</v>
      </c>
      <c r="M1692" t="s">
        <v>10</v>
      </c>
      <c r="N1692" t="s">
        <v>110</v>
      </c>
      <c r="O1692" t="s">
        <v>8601</v>
      </c>
      <c r="Q1692">
        <v>-1</v>
      </c>
      <c r="R1692" t="s">
        <v>10</v>
      </c>
      <c r="S1692" t="s">
        <v>107</v>
      </c>
      <c r="T1692" t="s">
        <v>18</v>
      </c>
      <c r="U1692" t="s">
        <v>376</v>
      </c>
      <c r="V1692" s="7">
        <v>44753.219130183483</v>
      </c>
      <c r="Y1692" t="s">
        <v>44</v>
      </c>
    </row>
    <row r="1693" spans="1:25" x14ac:dyDescent="0.3">
      <c r="A1693">
        <v>1692</v>
      </c>
      <c r="B1693" t="s">
        <v>8602</v>
      </c>
      <c r="C1693" t="s">
        <v>8603</v>
      </c>
      <c r="D1693">
        <v>42</v>
      </c>
      <c r="E1693" t="s">
        <v>101</v>
      </c>
      <c r="F1693" t="s">
        <v>447</v>
      </c>
      <c r="G1693" t="s">
        <v>2623</v>
      </c>
      <c r="H1693" t="s">
        <v>169</v>
      </c>
      <c r="I1693" t="s">
        <v>169</v>
      </c>
      <c r="J1693" t="s">
        <v>8604</v>
      </c>
      <c r="K1693" t="s">
        <v>127</v>
      </c>
      <c r="L1693" t="s">
        <v>8605</v>
      </c>
      <c r="M1693" t="s">
        <v>9</v>
      </c>
      <c r="N1693" t="s">
        <v>119</v>
      </c>
      <c r="O1693" t="s">
        <v>8606</v>
      </c>
      <c r="P1693" t="s">
        <v>8607</v>
      </c>
      <c r="Q1693">
        <v>3</v>
      </c>
      <c r="R1693" t="s">
        <v>9</v>
      </c>
      <c r="S1693" t="s">
        <v>127</v>
      </c>
      <c r="T1693" t="s">
        <v>16</v>
      </c>
      <c r="U1693" t="s">
        <v>24</v>
      </c>
      <c r="V1693" s="7">
        <v>45112.080687060799</v>
      </c>
      <c r="W1693" t="s">
        <v>8608</v>
      </c>
      <c r="X1693">
        <v>60.65</v>
      </c>
      <c r="Y1693" t="s">
        <v>56</v>
      </c>
    </row>
    <row r="1694" spans="1:25" x14ac:dyDescent="0.3">
      <c r="A1694">
        <v>1693</v>
      </c>
      <c r="B1694" t="s">
        <v>8609</v>
      </c>
      <c r="C1694" t="s">
        <v>8610</v>
      </c>
      <c r="D1694">
        <v>49</v>
      </c>
      <c r="E1694" t="s">
        <v>101</v>
      </c>
      <c r="F1694" t="s">
        <v>408</v>
      </c>
      <c r="G1694" t="s">
        <v>776</v>
      </c>
      <c r="H1694" t="s">
        <v>169</v>
      </c>
      <c r="I1694" t="s">
        <v>160</v>
      </c>
      <c r="J1694" t="s">
        <v>8611</v>
      </c>
      <c r="K1694" t="s">
        <v>162</v>
      </c>
      <c r="L1694" t="s">
        <v>108</v>
      </c>
      <c r="M1694" t="s">
        <v>9</v>
      </c>
      <c r="N1694" t="s">
        <v>189</v>
      </c>
      <c r="Q1694">
        <v>-1</v>
      </c>
      <c r="R1694" t="s">
        <v>9</v>
      </c>
      <c r="S1694" t="s">
        <v>162</v>
      </c>
      <c r="T1694" t="s">
        <v>14</v>
      </c>
      <c r="U1694" t="s">
        <v>30</v>
      </c>
      <c r="V1694" s="7">
        <v>44998.306848744003</v>
      </c>
      <c r="Y1694" t="s">
        <v>52</v>
      </c>
    </row>
    <row r="1695" spans="1:25" x14ac:dyDescent="0.3">
      <c r="A1695">
        <v>1694</v>
      </c>
      <c r="B1695" t="s">
        <v>8612</v>
      </c>
      <c r="C1695" t="s">
        <v>8613</v>
      </c>
      <c r="D1695">
        <v>20</v>
      </c>
      <c r="E1695" t="s">
        <v>157</v>
      </c>
      <c r="F1695" t="s">
        <v>1210</v>
      </c>
      <c r="G1695" t="s">
        <v>6214</v>
      </c>
      <c r="H1695" t="s">
        <v>168</v>
      </c>
      <c r="I1695" t="s">
        <v>335</v>
      </c>
      <c r="J1695" t="s">
        <v>8614</v>
      </c>
      <c r="K1695" t="s">
        <v>162</v>
      </c>
      <c r="L1695" t="s">
        <v>108</v>
      </c>
      <c r="M1695" t="s">
        <v>11</v>
      </c>
      <c r="N1695" t="s">
        <v>151</v>
      </c>
      <c r="Q1695">
        <v>-1</v>
      </c>
      <c r="R1695" t="s">
        <v>11</v>
      </c>
      <c r="S1695" t="s">
        <v>162</v>
      </c>
      <c r="T1695" t="s">
        <v>14</v>
      </c>
      <c r="U1695" t="s">
        <v>32</v>
      </c>
      <c r="V1695" s="7">
        <v>44722.050354750987</v>
      </c>
      <c r="Y1695" t="s">
        <v>43</v>
      </c>
    </row>
    <row r="1696" spans="1:25" x14ac:dyDescent="0.3">
      <c r="A1696">
        <v>1695</v>
      </c>
      <c r="B1696" t="s">
        <v>8615</v>
      </c>
      <c r="C1696" t="s">
        <v>8616</v>
      </c>
      <c r="D1696">
        <v>50</v>
      </c>
      <c r="E1696" t="s">
        <v>114</v>
      </c>
      <c r="F1696" t="s">
        <v>1210</v>
      </c>
      <c r="G1696" t="s">
        <v>814</v>
      </c>
      <c r="H1696" t="s">
        <v>137</v>
      </c>
      <c r="I1696" t="s">
        <v>175</v>
      </c>
      <c r="J1696" t="s">
        <v>8617</v>
      </c>
      <c r="K1696" t="s">
        <v>162</v>
      </c>
      <c r="L1696" t="s">
        <v>108</v>
      </c>
      <c r="M1696" t="s">
        <v>10</v>
      </c>
      <c r="N1696" t="s">
        <v>189</v>
      </c>
      <c r="Q1696">
        <v>-1</v>
      </c>
      <c r="R1696" t="s">
        <v>10</v>
      </c>
      <c r="S1696" t="s">
        <v>162</v>
      </c>
      <c r="T1696" t="s">
        <v>18</v>
      </c>
      <c r="U1696" t="s">
        <v>131</v>
      </c>
      <c r="V1696" s="7">
        <v>44964.221025742561</v>
      </c>
      <c r="Y1696" t="s">
        <v>51</v>
      </c>
    </row>
    <row r="1697" spans="1:25" x14ac:dyDescent="0.3">
      <c r="A1697">
        <v>1696</v>
      </c>
      <c r="B1697" t="s">
        <v>8618</v>
      </c>
      <c r="C1697" t="s">
        <v>8619</v>
      </c>
      <c r="D1697">
        <v>61</v>
      </c>
      <c r="E1697" t="s">
        <v>157</v>
      </c>
      <c r="F1697" t="s">
        <v>291</v>
      </c>
      <c r="G1697" t="s">
        <v>8620</v>
      </c>
      <c r="H1697" t="s">
        <v>137</v>
      </c>
      <c r="I1697" t="s">
        <v>160</v>
      </c>
      <c r="J1697" t="s">
        <v>8621</v>
      </c>
      <c r="K1697" t="s">
        <v>162</v>
      </c>
      <c r="L1697" t="s">
        <v>108</v>
      </c>
      <c r="M1697" t="s">
        <v>10</v>
      </c>
      <c r="N1697" t="s">
        <v>189</v>
      </c>
      <c r="Q1697">
        <v>-1</v>
      </c>
      <c r="R1697" t="s">
        <v>10</v>
      </c>
      <c r="S1697" t="s">
        <v>162</v>
      </c>
      <c r="T1697" t="s">
        <v>14</v>
      </c>
      <c r="U1697" t="s">
        <v>240</v>
      </c>
      <c r="V1697" s="7">
        <v>44636.419512110442</v>
      </c>
      <c r="Y1697" t="s">
        <v>40</v>
      </c>
    </row>
    <row r="1698" spans="1:25" x14ac:dyDescent="0.3">
      <c r="A1698">
        <v>1697</v>
      </c>
      <c r="B1698" t="s">
        <v>8622</v>
      </c>
      <c r="C1698" t="s">
        <v>8623</v>
      </c>
      <c r="D1698">
        <v>53</v>
      </c>
      <c r="E1698" t="s">
        <v>101</v>
      </c>
      <c r="F1698" t="s">
        <v>379</v>
      </c>
      <c r="G1698" t="s">
        <v>2258</v>
      </c>
      <c r="H1698" t="s">
        <v>169</v>
      </c>
      <c r="I1698" t="s">
        <v>148</v>
      </c>
      <c r="J1698" t="s">
        <v>8624</v>
      </c>
      <c r="K1698" t="s">
        <v>162</v>
      </c>
      <c r="L1698" t="s">
        <v>108</v>
      </c>
      <c r="M1698" t="s">
        <v>109</v>
      </c>
      <c r="N1698" t="s">
        <v>151</v>
      </c>
      <c r="Q1698">
        <v>-1</v>
      </c>
      <c r="R1698" t="s">
        <v>9</v>
      </c>
      <c r="S1698" t="s">
        <v>162</v>
      </c>
      <c r="T1698" t="s">
        <v>18</v>
      </c>
      <c r="U1698" t="s">
        <v>376</v>
      </c>
      <c r="V1698" s="7">
        <v>44590.034871443022</v>
      </c>
      <c r="Y1698" t="s">
        <v>38</v>
      </c>
    </row>
    <row r="1699" spans="1:25" x14ac:dyDescent="0.3">
      <c r="A1699">
        <v>1698</v>
      </c>
      <c r="B1699" t="s">
        <v>8625</v>
      </c>
      <c r="C1699" t="s">
        <v>8626</v>
      </c>
      <c r="D1699">
        <v>41</v>
      </c>
      <c r="E1699" t="s">
        <v>157</v>
      </c>
      <c r="F1699" t="s">
        <v>511</v>
      </c>
      <c r="G1699" t="s">
        <v>1857</v>
      </c>
      <c r="H1699" t="s">
        <v>159</v>
      </c>
      <c r="I1699" t="s">
        <v>282</v>
      </c>
      <c r="J1699" t="s">
        <v>8627</v>
      </c>
      <c r="K1699" t="s">
        <v>162</v>
      </c>
      <c r="L1699" t="s">
        <v>108</v>
      </c>
      <c r="M1699" t="s">
        <v>11</v>
      </c>
      <c r="N1699" t="s">
        <v>110</v>
      </c>
      <c r="Q1699">
        <v>-1</v>
      </c>
      <c r="R1699" t="s">
        <v>11</v>
      </c>
      <c r="S1699" t="s">
        <v>162</v>
      </c>
      <c r="T1699" t="s">
        <v>17</v>
      </c>
      <c r="U1699" t="s">
        <v>24</v>
      </c>
      <c r="V1699" s="7">
        <v>44709.777919957858</v>
      </c>
      <c r="Y1699" t="s">
        <v>42</v>
      </c>
    </row>
    <row r="1700" spans="1:25" x14ac:dyDescent="0.3">
      <c r="A1700">
        <v>1699</v>
      </c>
      <c r="B1700" t="s">
        <v>8628</v>
      </c>
      <c r="C1700" t="s">
        <v>8629</v>
      </c>
      <c r="D1700">
        <v>39</v>
      </c>
      <c r="E1700" t="s">
        <v>157</v>
      </c>
      <c r="F1700" t="s">
        <v>329</v>
      </c>
      <c r="G1700" t="s">
        <v>1828</v>
      </c>
      <c r="H1700" t="s">
        <v>169</v>
      </c>
      <c r="I1700" t="s">
        <v>160</v>
      </c>
      <c r="J1700" t="s">
        <v>8630</v>
      </c>
      <c r="K1700" t="s">
        <v>107</v>
      </c>
      <c r="L1700" t="s">
        <v>108</v>
      </c>
      <c r="M1700" t="s">
        <v>10</v>
      </c>
      <c r="N1700" t="s">
        <v>110</v>
      </c>
      <c r="O1700" t="s">
        <v>911</v>
      </c>
      <c r="Q1700">
        <v>-1</v>
      </c>
      <c r="R1700" t="s">
        <v>10</v>
      </c>
      <c r="S1700" t="s">
        <v>107</v>
      </c>
      <c r="T1700" t="s">
        <v>14</v>
      </c>
      <c r="U1700" t="s">
        <v>25</v>
      </c>
      <c r="V1700" s="7">
        <v>45616.38188052347</v>
      </c>
      <c r="Y1700" t="s">
        <v>72</v>
      </c>
    </row>
    <row r="1701" spans="1:25" x14ac:dyDescent="0.3">
      <c r="A1701">
        <v>1700</v>
      </c>
      <c r="B1701" t="s">
        <v>8631</v>
      </c>
      <c r="C1701" t="s">
        <v>3444</v>
      </c>
      <c r="D1701">
        <v>53</v>
      </c>
      <c r="E1701" t="s">
        <v>114</v>
      </c>
      <c r="F1701" t="s">
        <v>212</v>
      </c>
      <c r="G1701" t="s">
        <v>876</v>
      </c>
      <c r="H1701" t="s">
        <v>104</v>
      </c>
      <c r="I1701" t="s">
        <v>105</v>
      </c>
      <c r="J1701" t="s">
        <v>8632</v>
      </c>
      <c r="K1701" t="s">
        <v>127</v>
      </c>
      <c r="L1701" t="s">
        <v>8633</v>
      </c>
      <c r="M1701" t="s">
        <v>11</v>
      </c>
      <c r="N1701" t="s">
        <v>151</v>
      </c>
      <c r="O1701" t="s">
        <v>8634</v>
      </c>
      <c r="P1701" t="s">
        <v>8635</v>
      </c>
      <c r="Q1701">
        <v>2</v>
      </c>
      <c r="R1701" t="s">
        <v>11</v>
      </c>
      <c r="S1701" t="s">
        <v>127</v>
      </c>
      <c r="T1701" t="s">
        <v>14</v>
      </c>
      <c r="U1701" t="s">
        <v>29</v>
      </c>
      <c r="V1701" s="7">
        <v>45163.505675138367</v>
      </c>
      <c r="W1701" t="s">
        <v>8636</v>
      </c>
      <c r="X1701">
        <v>30.04</v>
      </c>
      <c r="Y1701" t="s">
        <v>57</v>
      </c>
    </row>
    <row r="1702" spans="1:25" x14ac:dyDescent="0.3">
      <c r="A1702">
        <v>1701</v>
      </c>
      <c r="B1702" t="s">
        <v>8637</v>
      </c>
      <c r="C1702" t="s">
        <v>8638</v>
      </c>
      <c r="D1702">
        <v>24</v>
      </c>
      <c r="E1702" t="s">
        <v>157</v>
      </c>
      <c r="F1702" t="s">
        <v>520</v>
      </c>
      <c r="G1702" t="s">
        <v>1263</v>
      </c>
      <c r="H1702" t="s">
        <v>137</v>
      </c>
      <c r="I1702" t="s">
        <v>159</v>
      </c>
      <c r="J1702" t="s">
        <v>8639</v>
      </c>
      <c r="K1702" t="s">
        <v>127</v>
      </c>
      <c r="L1702" t="s">
        <v>8640</v>
      </c>
      <c r="M1702" t="s">
        <v>10</v>
      </c>
      <c r="N1702" t="s">
        <v>151</v>
      </c>
      <c r="O1702" t="s">
        <v>8641</v>
      </c>
      <c r="P1702" t="s">
        <v>8642</v>
      </c>
      <c r="Q1702">
        <v>5</v>
      </c>
      <c r="R1702" t="s">
        <v>10</v>
      </c>
      <c r="S1702" t="s">
        <v>127</v>
      </c>
      <c r="T1702" t="s">
        <v>18</v>
      </c>
      <c r="U1702" t="s">
        <v>131</v>
      </c>
      <c r="V1702" s="7">
        <v>45619.346099796101</v>
      </c>
      <c r="W1702" t="s">
        <v>8643</v>
      </c>
      <c r="X1702">
        <v>55.32</v>
      </c>
      <c r="Y1702" t="s">
        <v>72</v>
      </c>
    </row>
    <row r="1703" spans="1:25" x14ac:dyDescent="0.3">
      <c r="A1703">
        <v>1702</v>
      </c>
      <c r="B1703" t="s">
        <v>8644</v>
      </c>
      <c r="C1703" t="s">
        <v>8645</v>
      </c>
      <c r="D1703">
        <v>39</v>
      </c>
      <c r="E1703" t="s">
        <v>157</v>
      </c>
      <c r="F1703" t="s">
        <v>262</v>
      </c>
      <c r="G1703" t="s">
        <v>1895</v>
      </c>
      <c r="H1703" t="s">
        <v>137</v>
      </c>
      <c r="I1703" t="s">
        <v>335</v>
      </c>
      <c r="J1703" t="s">
        <v>8646</v>
      </c>
      <c r="K1703" t="s">
        <v>107</v>
      </c>
      <c r="L1703" t="s">
        <v>108</v>
      </c>
      <c r="M1703" t="s">
        <v>9</v>
      </c>
      <c r="N1703" t="s">
        <v>110</v>
      </c>
      <c r="O1703" t="s">
        <v>8647</v>
      </c>
      <c r="Q1703">
        <v>-1</v>
      </c>
      <c r="R1703" t="s">
        <v>9</v>
      </c>
      <c r="S1703" t="s">
        <v>107</v>
      </c>
      <c r="T1703" t="s">
        <v>18</v>
      </c>
      <c r="U1703" t="s">
        <v>217</v>
      </c>
      <c r="V1703" s="7">
        <v>45035.356010104828</v>
      </c>
      <c r="Y1703" t="s">
        <v>53</v>
      </c>
    </row>
    <row r="1704" spans="1:25" x14ac:dyDescent="0.3">
      <c r="A1704">
        <v>1703</v>
      </c>
      <c r="B1704" t="s">
        <v>8648</v>
      </c>
      <c r="C1704" t="s">
        <v>8649</v>
      </c>
      <c r="D1704">
        <v>54</v>
      </c>
      <c r="E1704" t="s">
        <v>114</v>
      </c>
      <c r="F1704" t="s">
        <v>179</v>
      </c>
      <c r="G1704" t="s">
        <v>7733</v>
      </c>
      <c r="H1704" t="s">
        <v>169</v>
      </c>
      <c r="I1704" t="s">
        <v>105</v>
      </c>
      <c r="J1704" t="s">
        <v>8650</v>
      </c>
      <c r="K1704" t="s">
        <v>127</v>
      </c>
      <c r="L1704" t="s">
        <v>8651</v>
      </c>
      <c r="M1704" t="s">
        <v>10</v>
      </c>
      <c r="N1704" t="s">
        <v>119</v>
      </c>
      <c r="O1704" t="s">
        <v>8652</v>
      </c>
      <c r="P1704" t="s">
        <v>8653</v>
      </c>
      <c r="Q1704">
        <v>2</v>
      </c>
      <c r="R1704" t="s">
        <v>10</v>
      </c>
      <c r="S1704" t="s">
        <v>127</v>
      </c>
      <c r="T1704" t="s">
        <v>18</v>
      </c>
      <c r="U1704" t="s">
        <v>240</v>
      </c>
      <c r="V1704" s="7">
        <v>44903.20949906169</v>
      </c>
      <c r="W1704" t="s">
        <v>8654</v>
      </c>
      <c r="X1704">
        <v>114.19</v>
      </c>
      <c r="Y1704" t="s">
        <v>49</v>
      </c>
    </row>
    <row r="1705" spans="1:25" x14ac:dyDescent="0.3">
      <c r="A1705">
        <v>1704</v>
      </c>
      <c r="B1705" t="s">
        <v>8655</v>
      </c>
      <c r="C1705" t="s">
        <v>8656</v>
      </c>
      <c r="D1705">
        <v>59</v>
      </c>
      <c r="E1705" t="s">
        <v>157</v>
      </c>
      <c r="F1705" t="s">
        <v>511</v>
      </c>
      <c r="G1705" t="s">
        <v>721</v>
      </c>
      <c r="H1705" t="s">
        <v>159</v>
      </c>
      <c r="I1705" t="s">
        <v>160</v>
      </c>
      <c r="J1705" t="s">
        <v>1364</v>
      </c>
      <c r="K1705" t="s">
        <v>127</v>
      </c>
      <c r="L1705" t="s">
        <v>8657</v>
      </c>
      <c r="M1705" t="s">
        <v>10</v>
      </c>
      <c r="N1705" t="s">
        <v>119</v>
      </c>
      <c r="O1705" t="s">
        <v>8658</v>
      </c>
      <c r="P1705" t="s">
        <v>1861</v>
      </c>
      <c r="Q1705">
        <v>4</v>
      </c>
      <c r="R1705" t="s">
        <v>10</v>
      </c>
      <c r="S1705" t="s">
        <v>127</v>
      </c>
      <c r="T1705" t="s">
        <v>14</v>
      </c>
      <c r="U1705" t="s">
        <v>29</v>
      </c>
      <c r="V1705" s="7">
        <v>45115.996173143387</v>
      </c>
      <c r="W1705" t="s">
        <v>8659</v>
      </c>
      <c r="X1705">
        <v>27.5</v>
      </c>
      <c r="Y1705" t="s">
        <v>56</v>
      </c>
    </row>
    <row r="1706" spans="1:25" x14ac:dyDescent="0.3">
      <c r="A1706">
        <v>1705</v>
      </c>
      <c r="B1706" t="s">
        <v>8660</v>
      </c>
      <c r="C1706" t="s">
        <v>8661</v>
      </c>
      <c r="D1706">
        <v>57</v>
      </c>
      <c r="E1706" t="s">
        <v>157</v>
      </c>
      <c r="F1706" t="s">
        <v>262</v>
      </c>
      <c r="G1706" t="s">
        <v>2763</v>
      </c>
      <c r="H1706" t="s">
        <v>169</v>
      </c>
      <c r="I1706" t="s">
        <v>204</v>
      </c>
      <c r="J1706" t="s">
        <v>8662</v>
      </c>
      <c r="K1706" t="s">
        <v>162</v>
      </c>
      <c r="L1706" t="s">
        <v>108</v>
      </c>
      <c r="M1706" t="s">
        <v>9</v>
      </c>
      <c r="N1706" t="s">
        <v>151</v>
      </c>
      <c r="Q1706">
        <v>-1</v>
      </c>
      <c r="R1706" t="s">
        <v>9</v>
      </c>
      <c r="S1706" t="s">
        <v>162</v>
      </c>
      <c r="T1706" t="s">
        <v>13</v>
      </c>
      <c r="U1706" t="s">
        <v>28</v>
      </c>
      <c r="V1706" s="7">
        <v>45043.036132386369</v>
      </c>
      <c r="Y1706" t="s">
        <v>53</v>
      </c>
    </row>
    <row r="1707" spans="1:25" x14ac:dyDescent="0.3">
      <c r="A1707">
        <v>1706</v>
      </c>
      <c r="B1707" t="s">
        <v>8663</v>
      </c>
      <c r="C1707" t="s">
        <v>8664</v>
      </c>
      <c r="D1707">
        <v>21</v>
      </c>
      <c r="E1707" t="s">
        <v>157</v>
      </c>
      <c r="F1707" t="s">
        <v>447</v>
      </c>
      <c r="G1707" t="s">
        <v>1999</v>
      </c>
      <c r="H1707" t="s">
        <v>137</v>
      </c>
      <c r="I1707" t="s">
        <v>169</v>
      </c>
      <c r="J1707" t="s">
        <v>8665</v>
      </c>
      <c r="K1707" t="s">
        <v>127</v>
      </c>
      <c r="L1707" t="s">
        <v>8666</v>
      </c>
      <c r="M1707" t="s">
        <v>11</v>
      </c>
      <c r="N1707" t="s">
        <v>151</v>
      </c>
      <c r="O1707" t="s">
        <v>8667</v>
      </c>
      <c r="P1707" t="s">
        <v>8668</v>
      </c>
      <c r="Q1707">
        <v>2</v>
      </c>
      <c r="R1707" t="s">
        <v>11</v>
      </c>
      <c r="S1707" t="s">
        <v>127</v>
      </c>
      <c r="T1707" t="s">
        <v>16</v>
      </c>
      <c r="U1707" t="s">
        <v>376</v>
      </c>
      <c r="V1707" s="7">
        <v>44677.473662599943</v>
      </c>
      <c r="W1707" t="s">
        <v>8669</v>
      </c>
      <c r="X1707">
        <v>37.67</v>
      </c>
      <c r="Y1707" t="s">
        <v>41</v>
      </c>
    </row>
    <row r="1708" spans="1:25" x14ac:dyDescent="0.3">
      <c r="A1708">
        <v>1707</v>
      </c>
      <c r="B1708" t="s">
        <v>8670</v>
      </c>
      <c r="C1708" t="s">
        <v>8671</v>
      </c>
      <c r="D1708">
        <v>54</v>
      </c>
      <c r="E1708" t="s">
        <v>157</v>
      </c>
      <c r="F1708" t="s">
        <v>801</v>
      </c>
      <c r="G1708" t="s">
        <v>6968</v>
      </c>
      <c r="H1708" t="s">
        <v>169</v>
      </c>
      <c r="I1708" t="s">
        <v>117</v>
      </c>
      <c r="J1708" t="s">
        <v>8672</v>
      </c>
      <c r="K1708" t="s">
        <v>107</v>
      </c>
      <c r="L1708" t="s">
        <v>108</v>
      </c>
      <c r="M1708" t="s">
        <v>9</v>
      </c>
      <c r="N1708" t="s">
        <v>151</v>
      </c>
      <c r="O1708" t="s">
        <v>8673</v>
      </c>
      <c r="Q1708">
        <v>-1</v>
      </c>
      <c r="R1708" t="s">
        <v>9</v>
      </c>
      <c r="S1708" t="s">
        <v>107</v>
      </c>
      <c r="T1708" t="s">
        <v>18</v>
      </c>
      <c r="U1708" t="s">
        <v>217</v>
      </c>
      <c r="V1708" s="7">
        <v>45263.475647919113</v>
      </c>
      <c r="Y1708" t="s">
        <v>61</v>
      </c>
    </row>
    <row r="1709" spans="1:25" x14ac:dyDescent="0.3">
      <c r="A1709">
        <v>1708</v>
      </c>
      <c r="B1709" t="s">
        <v>8674</v>
      </c>
      <c r="C1709" t="s">
        <v>8675</v>
      </c>
      <c r="D1709">
        <v>25</v>
      </c>
      <c r="E1709" t="s">
        <v>157</v>
      </c>
      <c r="F1709" t="s">
        <v>1210</v>
      </c>
      <c r="G1709" t="s">
        <v>3841</v>
      </c>
      <c r="H1709" t="s">
        <v>137</v>
      </c>
      <c r="I1709" t="s">
        <v>293</v>
      </c>
      <c r="J1709" t="s">
        <v>8676</v>
      </c>
      <c r="K1709" t="s">
        <v>107</v>
      </c>
      <c r="L1709" t="s">
        <v>108</v>
      </c>
      <c r="M1709" t="s">
        <v>9</v>
      </c>
      <c r="N1709" t="s">
        <v>119</v>
      </c>
      <c r="O1709" t="s">
        <v>8677</v>
      </c>
      <c r="Q1709">
        <v>-1</v>
      </c>
      <c r="R1709" t="s">
        <v>9</v>
      </c>
      <c r="S1709" t="s">
        <v>107</v>
      </c>
      <c r="T1709" t="s">
        <v>18</v>
      </c>
      <c r="U1709" t="s">
        <v>217</v>
      </c>
      <c r="V1709" s="7">
        <v>44798.33264318134</v>
      </c>
      <c r="Y1709" t="s">
        <v>45</v>
      </c>
    </row>
    <row r="1710" spans="1:25" x14ac:dyDescent="0.3">
      <c r="A1710">
        <v>1709</v>
      </c>
      <c r="B1710" t="s">
        <v>8678</v>
      </c>
      <c r="C1710" t="s">
        <v>8679</v>
      </c>
      <c r="D1710">
        <v>25</v>
      </c>
      <c r="E1710" t="s">
        <v>157</v>
      </c>
      <c r="F1710" t="s">
        <v>456</v>
      </c>
      <c r="G1710" t="s">
        <v>1173</v>
      </c>
      <c r="H1710" t="s">
        <v>137</v>
      </c>
      <c r="I1710" t="s">
        <v>148</v>
      </c>
      <c r="J1710" t="s">
        <v>8680</v>
      </c>
      <c r="K1710" t="s">
        <v>107</v>
      </c>
      <c r="L1710" t="s">
        <v>108</v>
      </c>
      <c r="M1710" t="s">
        <v>11</v>
      </c>
      <c r="N1710" t="s">
        <v>119</v>
      </c>
      <c r="O1710" t="s">
        <v>8681</v>
      </c>
      <c r="Q1710">
        <v>-1</v>
      </c>
      <c r="R1710" t="s">
        <v>11</v>
      </c>
      <c r="S1710" t="s">
        <v>107</v>
      </c>
      <c r="T1710" t="s">
        <v>18</v>
      </c>
      <c r="U1710" t="s">
        <v>32</v>
      </c>
      <c r="V1710" s="7">
        <v>45240.219643946453</v>
      </c>
      <c r="Y1710" t="s">
        <v>60</v>
      </c>
    </row>
    <row r="1711" spans="1:25" x14ac:dyDescent="0.3">
      <c r="A1711">
        <v>1710</v>
      </c>
      <c r="B1711" t="s">
        <v>8682</v>
      </c>
      <c r="C1711" t="s">
        <v>8683</v>
      </c>
      <c r="D1711">
        <v>62</v>
      </c>
      <c r="E1711" t="s">
        <v>157</v>
      </c>
      <c r="F1711" t="s">
        <v>146</v>
      </c>
      <c r="G1711" t="s">
        <v>3808</v>
      </c>
      <c r="H1711" t="s">
        <v>168</v>
      </c>
      <c r="I1711" t="s">
        <v>175</v>
      </c>
      <c r="J1711" t="s">
        <v>8684</v>
      </c>
      <c r="K1711" t="s">
        <v>127</v>
      </c>
      <c r="L1711" t="s">
        <v>8685</v>
      </c>
      <c r="M1711" t="s">
        <v>9</v>
      </c>
      <c r="N1711" t="s">
        <v>151</v>
      </c>
      <c r="O1711" t="s">
        <v>8686</v>
      </c>
      <c r="P1711" t="s">
        <v>8687</v>
      </c>
      <c r="Q1711">
        <v>4</v>
      </c>
      <c r="R1711" t="s">
        <v>9</v>
      </c>
      <c r="S1711" t="s">
        <v>127</v>
      </c>
      <c r="T1711" t="s">
        <v>18</v>
      </c>
      <c r="U1711" t="s">
        <v>25</v>
      </c>
      <c r="V1711" s="7">
        <v>45273.741029509307</v>
      </c>
      <c r="W1711" t="s">
        <v>8688</v>
      </c>
      <c r="X1711">
        <v>15.24</v>
      </c>
      <c r="Y1711" t="s">
        <v>61</v>
      </c>
    </row>
    <row r="1712" spans="1:25" x14ac:dyDescent="0.3">
      <c r="A1712">
        <v>1711</v>
      </c>
      <c r="B1712" t="s">
        <v>4862</v>
      </c>
      <c r="C1712" t="s">
        <v>8689</v>
      </c>
      <c r="D1712">
        <v>29</v>
      </c>
      <c r="E1712" t="s">
        <v>114</v>
      </c>
      <c r="F1712" t="s">
        <v>186</v>
      </c>
      <c r="G1712" t="s">
        <v>389</v>
      </c>
      <c r="H1712" t="s">
        <v>168</v>
      </c>
      <c r="I1712" t="s">
        <v>214</v>
      </c>
      <c r="J1712" t="s">
        <v>8690</v>
      </c>
      <c r="K1712" t="s">
        <v>127</v>
      </c>
      <c r="L1712" t="s">
        <v>8691</v>
      </c>
      <c r="M1712" t="s">
        <v>9</v>
      </c>
      <c r="N1712" t="s">
        <v>119</v>
      </c>
      <c r="O1712" t="s">
        <v>8692</v>
      </c>
      <c r="P1712" t="s">
        <v>8693</v>
      </c>
      <c r="Q1712">
        <v>2</v>
      </c>
      <c r="R1712" t="s">
        <v>9</v>
      </c>
      <c r="S1712" t="s">
        <v>127</v>
      </c>
      <c r="T1712" t="s">
        <v>13</v>
      </c>
      <c r="U1712" t="s">
        <v>25</v>
      </c>
      <c r="V1712" s="7">
        <v>44728.2380475092</v>
      </c>
      <c r="W1712" t="s">
        <v>8694</v>
      </c>
      <c r="X1712">
        <v>94.62</v>
      </c>
      <c r="Y1712" t="s">
        <v>43</v>
      </c>
    </row>
    <row r="1713" spans="1:25" x14ac:dyDescent="0.3">
      <c r="A1713">
        <v>1712</v>
      </c>
      <c r="B1713" t="s">
        <v>8695</v>
      </c>
      <c r="C1713" t="s">
        <v>8696</v>
      </c>
      <c r="D1713">
        <v>33</v>
      </c>
      <c r="E1713" t="s">
        <v>101</v>
      </c>
      <c r="F1713" t="s">
        <v>226</v>
      </c>
      <c r="G1713" t="s">
        <v>2671</v>
      </c>
      <c r="H1713" t="s">
        <v>169</v>
      </c>
      <c r="I1713" t="s">
        <v>293</v>
      </c>
      <c r="J1713" t="s">
        <v>8697</v>
      </c>
      <c r="K1713" t="s">
        <v>107</v>
      </c>
      <c r="L1713" t="s">
        <v>108</v>
      </c>
      <c r="M1713" t="s">
        <v>109</v>
      </c>
      <c r="N1713" t="s">
        <v>151</v>
      </c>
      <c r="O1713" t="s">
        <v>8698</v>
      </c>
      <c r="Q1713">
        <v>-1</v>
      </c>
      <c r="R1713" t="s">
        <v>9</v>
      </c>
      <c r="S1713" t="s">
        <v>107</v>
      </c>
      <c r="T1713" t="s">
        <v>18</v>
      </c>
      <c r="U1713" t="s">
        <v>163</v>
      </c>
      <c r="V1713" s="7">
        <v>44628.948675019506</v>
      </c>
      <c r="Y1713" t="s">
        <v>40</v>
      </c>
    </row>
    <row r="1714" spans="1:25" x14ac:dyDescent="0.3">
      <c r="A1714">
        <v>1713</v>
      </c>
      <c r="B1714" t="s">
        <v>8699</v>
      </c>
      <c r="C1714" t="s">
        <v>8700</v>
      </c>
      <c r="D1714">
        <v>37</v>
      </c>
      <c r="E1714" t="s">
        <v>114</v>
      </c>
      <c r="F1714" t="s">
        <v>1210</v>
      </c>
      <c r="G1714" t="s">
        <v>8701</v>
      </c>
      <c r="H1714" t="s">
        <v>169</v>
      </c>
      <c r="I1714" t="s">
        <v>335</v>
      </c>
      <c r="J1714" t="s">
        <v>8702</v>
      </c>
      <c r="K1714" t="s">
        <v>162</v>
      </c>
      <c r="L1714" t="s">
        <v>108</v>
      </c>
      <c r="M1714" t="s">
        <v>10</v>
      </c>
      <c r="N1714" t="s">
        <v>189</v>
      </c>
      <c r="Q1714">
        <v>-1</v>
      </c>
      <c r="R1714" t="s">
        <v>10</v>
      </c>
      <c r="S1714" t="s">
        <v>162</v>
      </c>
      <c r="T1714" t="s">
        <v>17</v>
      </c>
      <c r="U1714" t="s">
        <v>240</v>
      </c>
      <c r="V1714" s="7">
        <v>45416.704770078279</v>
      </c>
      <c r="Y1714" t="s">
        <v>66</v>
      </c>
    </row>
    <row r="1715" spans="1:25" x14ac:dyDescent="0.3">
      <c r="A1715">
        <v>1714</v>
      </c>
      <c r="B1715" t="s">
        <v>8703</v>
      </c>
      <c r="C1715" t="s">
        <v>8704</v>
      </c>
      <c r="D1715">
        <v>21</v>
      </c>
      <c r="E1715" t="s">
        <v>101</v>
      </c>
      <c r="F1715" t="s">
        <v>520</v>
      </c>
      <c r="G1715" t="s">
        <v>7079</v>
      </c>
      <c r="H1715" t="s">
        <v>169</v>
      </c>
      <c r="I1715" t="s">
        <v>181</v>
      </c>
      <c r="J1715" t="s">
        <v>8705</v>
      </c>
      <c r="K1715" t="s">
        <v>107</v>
      </c>
      <c r="L1715" t="s">
        <v>108</v>
      </c>
      <c r="M1715" t="s">
        <v>11</v>
      </c>
      <c r="N1715" t="s">
        <v>119</v>
      </c>
      <c r="O1715" t="s">
        <v>8706</v>
      </c>
      <c r="Q1715">
        <v>-1</v>
      </c>
      <c r="R1715" t="s">
        <v>11</v>
      </c>
      <c r="S1715" t="s">
        <v>107</v>
      </c>
      <c r="T1715" t="s">
        <v>18</v>
      </c>
      <c r="U1715" t="s">
        <v>25</v>
      </c>
      <c r="V1715" s="7">
        <v>45065.252297360727</v>
      </c>
      <c r="Y1715" t="s">
        <v>54</v>
      </c>
    </row>
    <row r="1716" spans="1:25" x14ac:dyDescent="0.3">
      <c r="A1716">
        <v>1715</v>
      </c>
      <c r="B1716" t="s">
        <v>8707</v>
      </c>
      <c r="C1716" t="s">
        <v>8708</v>
      </c>
      <c r="D1716">
        <v>27</v>
      </c>
      <c r="E1716" t="s">
        <v>114</v>
      </c>
      <c r="F1716" t="s">
        <v>226</v>
      </c>
      <c r="G1716" t="s">
        <v>2460</v>
      </c>
      <c r="H1716" t="s">
        <v>169</v>
      </c>
      <c r="I1716" t="s">
        <v>125</v>
      </c>
      <c r="J1716" t="s">
        <v>8709</v>
      </c>
      <c r="K1716" t="s">
        <v>127</v>
      </c>
      <c r="L1716" t="s">
        <v>8710</v>
      </c>
      <c r="M1716" t="s">
        <v>109</v>
      </c>
      <c r="N1716" t="s">
        <v>119</v>
      </c>
      <c r="O1716" t="s">
        <v>8711</v>
      </c>
      <c r="P1716" t="s">
        <v>8712</v>
      </c>
      <c r="Q1716">
        <v>2</v>
      </c>
      <c r="R1716" t="s">
        <v>9</v>
      </c>
      <c r="S1716" t="s">
        <v>127</v>
      </c>
      <c r="T1716" t="s">
        <v>18</v>
      </c>
      <c r="U1716" t="s">
        <v>31</v>
      </c>
      <c r="V1716" s="7">
        <v>44625.460189411831</v>
      </c>
      <c r="W1716" t="s">
        <v>8713</v>
      </c>
      <c r="X1716">
        <v>93.78</v>
      </c>
      <c r="Y1716" t="s">
        <v>40</v>
      </c>
    </row>
    <row r="1717" spans="1:25" x14ac:dyDescent="0.3">
      <c r="A1717">
        <v>1716</v>
      </c>
      <c r="B1717" t="s">
        <v>8714</v>
      </c>
      <c r="C1717" t="s">
        <v>8715</v>
      </c>
      <c r="D1717">
        <v>20</v>
      </c>
      <c r="E1717" t="s">
        <v>114</v>
      </c>
      <c r="F1717" t="s">
        <v>135</v>
      </c>
      <c r="G1717" t="s">
        <v>4429</v>
      </c>
      <c r="H1717" t="s">
        <v>169</v>
      </c>
      <c r="I1717" t="s">
        <v>117</v>
      </c>
      <c r="J1717" t="s">
        <v>8716</v>
      </c>
      <c r="K1717" t="s">
        <v>127</v>
      </c>
      <c r="L1717" t="s">
        <v>8717</v>
      </c>
      <c r="M1717" t="s">
        <v>11</v>
      </c>
      <c r="N1717" t="s">
        <v>189</v>
      </c>
      <c r="O1717" t="s">
        <v>8718</v>
      </c>
      <c r="P1717" t="s">
        <v>8719</v>
      </c>
      <c r="Q1717">
        <v>1</v>
      </c>
      <c r="R1717" t="s">
        <v>11</v>
      </c>
      <c r="S1717" t="s">
        <v>127</v>
      </c>
      <c r="T1717" t="s">
        <v>14</v>
      </c>
      <c r="U1717" t="s">
        <v>163</v>
      </c>
      <c r="V1717" s="7">
        <v>45651.149450634228</v>
      </c>
      <c r="W1717" t="s">
        <v>8720</v>
      </c>
      <c r="X1717">
        <v>109.78</v>
      </c>
      <c r="Y1717" t="s">
        <v>73</v>
      </c>
    </row>
    <row r="1718" spans="1:25" x14ac:dyDescent="0.3">
      <c r="A1718">
        <v>1717</v>
      </c>
      <c r="B1718" t="s">
        <v>8721</v>
      </c>
      <c r="C1718" t="s">
        <v>8722</v>
      </c>
      <c r="D1718">
        <v>46</v>
      </c>
      <c r="E1718" t="s">
        <v>114</v>
      </c>
      <c r="F1718" t="s">
        <v>302</v>
      </c>
      <c r="G1718" t="s">
        <v>647</v>
      </c>
      <c r="H1718" t="s">
        <v>168</v>
      </c>
      <c r="I1718" t="s">
        <v>181</v>
      </c>
      <c r="J1718" t="s">
        <v>8723</v>
      </c>
      <c r="K1718" t="s">
        <v>162</v>
      </c>
      <c r="L1718" t="s">
        <v>108</v>
      </c>
      <c r="M1718" t="s">
        <v>10</v>
      </c>
      <c r="N1718" t="s">
        <v>151</v>
      </c>
      <c r="Q1718">
        <v>-1</v>
      </c>
      <c r="R1718" t="s">
        <v>10</v>
      </c>
      <c r="S1718" t="s">
        <v>162</v>
      </c>
      <c r="T1718" t="s">
        <v>18</v>
      </c>
      <c r="U1718" t="s">
        <v>24</v>
      </c>
      <c r="V1718" s="7">
        <v>44625.040547624347</v>
      </c>
      <c r="Y1718" t="s">
        <v>40</v>
      </c>
    </row>
    <row r="1719" spans="1:25" x14ac:dyDescent="0.3">
      <c r="A1719">
        <v>1718</v>
      </c>
      <c r="B1719" t="s">
        <v>8724</v>
      </c>
      <c r="C1719" t="s">
        <v>8725</v>
      </c>
      <c r="D1719">
        <v>51</v>
      </c>
      <c r="E1719" t="s">
        <v>157</v>
      </c>
      <c r="F1719" t="s">
        <v>135</v>
      </c>
      <c r="G1719" t="s">
        <v>7253</v>
      </c>
      <c r="H1719" t="s">
        <v>104</v>
      </c>
      <c r="I1719" t="s">
        <v>105</v>
      </c>
      <c r="J1719" t="s">
        <v>8726</v>
      </c>
      <c r="K1719" t="s">
        <v>127</v>
      </c>
      <c r="L1719" t="s">
        <v>8727</v>
      </c>
      <c r="M1719" t="s">
        <v>10</v>
      </c>
      <c r="N1719" t="s">
        <v>110</v>
      </c>
      <c r="O1719" t="s">
        <v>8728</v>
      </c>
      <c r="P1719" t="s">
        <v>8729</v>
      </c>
      <c r="Q1719">
        <v>3</v>
      </c>
      <c r="R1719" t="s">
        <v>10</v>
      </c>
      <c r="S1719" t="s">
        <v>127</v>
      </c>
      <c r="T1719" t="s">
        <v>15</v>
      </c>
      <c r="U1719" t="s">
        <v>163</v>
      </c>
      <c r="V1719" s="7">
        <v>45322.834408933442</v>
      </c>
      <c r="W1719" t="s">
        <v>8730</v>
      </c>
      <c r="X1719">
        <v>54.37</v>
      </c>
      <c r="Y1719" t="s">
        <v>62</v>
      </c>
    </row>
    <row r="1720" spans="1:25" x14ac:dyDescent="0.3">
      <c r="A1720">
        <v>1719</v>
      </c>
      <c r="B1720" t="s">
        <v>8731</v>
      </c>
      <c r="C1720" t="s">
        <v>8732</v>
      </c>
      <c r="D1720">
        <v>30</v>
      </c>
      <c r="E1720" t="s">
        <v>157</v>
      </c>
      <c r="F1720" t="s">
        <v>212</v>
      </c>
      <c r="G1720" t="s">
        <v>1680</v>
      </c>
      <c r="H1720" t="s">
        <v>159</v>
      </c>
      <c r="I1720" t="s">
        <v>293</v>
      </c>
      <c r="J1720" t="s">
        <v>8733</v>
      </c>
      <c r="K1720" t="s">
        <v>127</v>
      </c>
      <c r="L1720" t="s">
        <v>8734</v>
      </c>
      <c r="M1720" t="s">
        <v>10</v>
      </c>
      <c r="N1720" t="s">
        <v>119</v>
      </c>
      <c r="O1720" t="s">
        <v>8735</v>
      </c>
      <c r="P1720" t="s">
        <v>8736</v>
      </c>
      <c r="Q1720">
        <v>5</v>
      </c>
      <c r="R1720" t="s">
        <v>10</v>
      </c>
      <c r="S1720" t="s">
        <v>127</v>
      </c>
      <c r="T1720" t="s">
        <v>18</v>
      </c>
      <c r="U1720" t="s">
        <v>240</v>
      </c>
      <c r="V1720" s="7">
        <v>45638.89925649677</v>
      </c>
      <c r="W1720" t="s">
        <v>8737</v>
      </c>
      <c r="X1720">
        <v>4.9400000000000004</v>
      </c>
      <c r="Y1720" t="s">
        <v>73</v>
      </c>
    </row>
    <row r="1721" spans="1:25" x14ac:dyDescent="0.3">
      <c r="A1721">
        <v>1720</v>
      </c>
      <c r="B1721" t="s">
        <v>8738</v>
      </c>
      <c r="C1721" t="s">
        <v>8739</v>
      </c>
      <c r="D1721">
        <v>56</v>
      </c>
      <c r="E1721" t="s">
        <v>101</v>
      </c>
      <c r="F1721" t="s">
        <v>220</v>
      </c>
      <c r="G1721" t="s">
        <v>5578</v>
      </c>
      <c r="H1721" t="s">
        <v>159</v>
      </c>
      <c r="I1721" t="s">
        <v>181</v>
      </c>
      <c r="J1721" t="s">
        <v>8740</v>
      </c>
      <c r="K1721" t="s">
        <v>162</v>
      </c>
      <c r="L1721" t="s">
        <v>108</v>
      </c>
      <c r="M1721" t="s">
        <v>10</v>
      </c>
      <c r="N1721" t="s">
        <v>189</v>
      </c>
      <c r="Q1721">
        <v>-1</v>
      </c>
      <c r="R1721" t="s">
        <v>10</v>
      </c>
      <c r="S1721" t="s">
        <v>162</v>
      </c>
      <c r="T1721" t="s">
        <v>18</v>
      </c>
      <c r="U1721" t="s">
        <v>32</v>
      </c>
      <c r="V1721" s="7">
        <v>44823.673047449767</v>
      </c>
      <c r="Y1721" t="s">
        <v>46</v>
      </c>
    </row>
    <row r="1722" spans="1:25" x14ac:dyDescent="0.3">
      <c r="A1722">
        <v>1721</v>
      </c>
      <c r="B1722" t="s">
        <v>8741</v>
      </c>
      <c r="C1722" t="s">
        <v>8742</v>
      </c>
      <c r="D1722">
        <v>20</v>
      </c>
      <c r="E1722" t="s">
        <v>114</v>
      </c>
      <c r="F1722" t="s">
        <v>291</v>
      </c>
      <c r="G1722" t="s">
        <v>4933</v>
      </c>
      <c r="H1722" t="s">
        <v>169</v>
      </c>
      <c r="I1722" t="s">
        <v>159</v>
      </c>
      <c r="J1722" t="s">
        <v>8743</v>
      </c>
      <c r="K1722" t="s">
        <v>162</v>
      </c>
      <c r="L1722" t="s">
        <v>108</v>
      </c>
      <c r="M1722" t="s">
        <v>9</v>
      </c>
      <c r="N1722" t="s">
        <v>119</v>
      </c>
      <c r="Q1722">
        <v>-1</v>
      </c>
      <c r="R1722" t="s">
        <v>9</v>
      </c>
      <c r="S1722" t="s">
        <v>162</v>
      </c>
      <c r="T1722" t="s">
        <v>18</v>
      </c>
      <c r="U1722" t="s">
        <v>24</v>
      </c>
      <c r="V1722" s="7">
        <v>44717.533892045809</v>
      </c>
      <c r="Y1722" t="s">
        <v>43</v>
      </c>
    </row>
    <row r="1723" spans="1:25" x14ac:dyDescent="0.3">
      <c r="A1723">
        <v>1722</v>
      </c>
      <c r="B1723" t="s">
        <v>8744</v>
      </c>
      <c r="C1723" t="s">
        <v>8745</v>
      </c>
      <c r="D1723">
        <v>41</v>
      </c>
      <c r="E1723" t="s">
        <v>157</v>
      </c>
      <c r="F1723" t="s">
        <v>123</v>
      </c>
      <c r="G1723" t="s">
        <v>8163</v>
      </c>
      <c r="H1723" t="s">
        <v>169</v>
      </c>
      <c r="I1723" t="s">
        <v>159</v>
      </c>
      <c r="J1723" t="s">
        <v>8746</v>
      </c>
      <c r="K1723" t="s">
        <v>127</v>
      </c>
      <c r="L1723" t="s">
        <v>8747</v>
      </c>
      <c r="M1723" t="s">
        <v>11</v>
      </c>
      <c r="N1723" t="s">
        <v>189</v>
      </c>
      <c r="O1723" t="s">
        <v>8748</v>
      </c>
      <c r="P1723" t="s">
        <v>8749</v>
      </c>
      <c r="Q1723">
        <v>1</v>
      </c>
      <c r="R1723" t="s">
        <v>11</v>
      </c>
      <c r="S1723" t="s">
        <v>127</v>
      </c>
      <c r="T1723" t="s">
        <v>18</v>
      </c>
      <c r="U1723" t="s">
        <v>25</v>
      </c>
      <c r="V1723" s="7">
        <v>44694.687342000892</v>
      </c>
      <c r="W1723" t="s">
        <v>8750</v>
      </c>
      <c r="X1723">
        <v>58.95</v>
      </c>
      <c r="Y1723" t="s">
        <v>42</v>
      </c>
    </row>
    <row r="1724" spans="1:25" x14ac:dyDescent="0.3">
      <c r="A1724">
        <v>1723</v>
      </c>
      <c r="B1724" t="s">
        <v>8751</v>
      </c>
      <c r="C1724" t="s">
        <v>8752</v>
      </c>
      <c r="D1724">
        <v>31</v>
      </c>
      <c r="E1724" t="s">
        <v>101</v>
      </c>
      <c r="F1724" t="s">
        <v>456</v>
      </c>
      <c r="G1724" t="s">
        <v>613</v>
      </c>
      <c r="H1724" t="s">
        <v>104</v>
      </c>
      <c r="I1724" t="s">
        <v>175</v>
      </c>
      <c r="J1724" t="s">
        <v>8753</v>
      </c>
      <c r="K1724" t="s">
        <v>127</v>
      </c>
      <c r="L1724" t="s">
        <v>8754</v>
      </c>
      <c r="M1724" t="s">
        <v>9</v>
      </c>
      <c r="N1724" t="s">
        <v>189</v>
      </c>
      <c r="O1724" t="s">
        <v>8755</v>
      </c>
      <c r="P1724" t="s">
        <v>8756</v>
      </c>
      <c r="Q1724">
        <v>1</v>
      </c>
      <c r="R1724" t="s">
        <v>9</v>
      </c>
      <c r="S1724" t="s">
        <v>127</v>
      </c>
      <c r="T1724" t="s">
        <v>18</v>
      </c>
      <c r="U1724" t="s">
        <v>29</v>
      </c>
      <c r="V1724" s="7">
        <v>44893.857119919849</v>
      </c>
      <c r="W1724" t="s">
        <v>8757</v>
      </c>
      <c r="X1724">
        <v>61.01</v>
      </c>
      <c r="Y1724" t="s">
        <v>48</v>
      </c>
    </row>
    <row r="1725" spans="1:25" x14ac:dyDescent="0.3">
      <c r="A1725">
        <v>1724</v>
      </c>
      <c r="B1725" t="s">
        <v>8758</v>
      </c>
      <c r="C1725" t="s">
        <v>8759</v>
      </c>
      <c r="D1725">
        <v>21</v>
      </c>
      <c r="E1725" t="s">
        <v>114</v>
      </c>
      <c r="F1725" t="s">
        <v>394</v>
      </c>
      <c r="G1725" t="s">
        <v>6968</v>
      </c>
      <c r="H1725" t="s">
        <v>159</v>
      </c>
      <c r="I1725" t="s">
        <v>204</v>
      </c>
      <c r="J1725" t="s">
        <v>8760</v>
      </c>
      <c r="K1725" t="s">
        <v>162</v>
      </c>
      <c r="L1725" t="s">
        <v>108</v>
      </c>
      <c r="M1725" t="s">
        <v>11</v>
      </c>
      <c r="N1725" t="s">
        <v>119</v>
      </c>
      <c r="Q1725">
        <v>-1</v>
      </c>
      <c r="R1725" t="s">
        <v>11</v>
      </c>
      <c r="S1725" t="s">
        <v>162</v>
      </c>
      <c r="T1725" t="s">
        <v>18</v>
      </c>
      <c r="U1725" t="s">
        <v>25</v>
      </c>
      <c r="V1725" s="7">
        <v>44672.415996389987</v>
      </c>
      <c r="Y1725" t="s">
        <v>41</v>
      </c>
    </row>
    <row r="1726" spans="1:25" x14ac:dyDescent="0.3">
      <c r="A1726">
        <v>1725</v>
      </c>
      <c r="B1726" t="s">
        <v>8761</v>
      </c>
      <c r="C1726" t="s">
        <v>8762</v>
      </c>
      <c r="D1726">
        <v>36</v>
      </c>
      <c r="E1726" t="s">
        <v>114</v>
      </c>
      <c r="F1726" t="s">
        <v>329</v>
      </c>
      <c r="G1726" t="s">
        <v>1626</v>
      </c>
      <c r="H1726" t="s">
        <v>169</v>
      </c>
      <c r="I1726" t="s">
        <v>125</v>
      </c>
      <c r="J1726" t="s">
        <v>8763</v>
      </c>
      <c r="K1726" t="s">
        <v>127</v>
      </c>
      <c r="L1726" t="s">
        <v>8764</v>
      </c>
      <c r="M1726" t="s">
        <v>109</v>
      </c>
      <c r="N1726" t="s">
        <v>110</v>
      </c>
      <c r="O1726" t="s">
        <v>8765</v>
      </c>
      <c r="P1726" t="s">
        <v>8766</v>
      </c>
      <c r="Q1726">
        <v>1</v>
      </c>
      <c r="R1726" t="s">
        <v>9</v>
      </c>
      <c r="S1726" t="s">
        <v>127</v>
      </c>
      <c r="T1726" t="s">
        <v>18</v>
      </c>
      <c r="U1726" t="s">
        <v>24</v>
      </c>
      <c r="V1726" s="7">
        <v>45319.687502488399</v>
      </c>
      <c r="W1726" t="s">
        <v>8767</v>
      </c>
      <c r="X1726">
        <v>24.44</v>
      </c>
      <c r="Y1726" t="s">
        <v>62</v>
      </c>
    </row>
    <row r="1727" spans="1:25" x14ac:dyDescent="0.3">
      <c r="A1727">
        <v>1726</v>
      </c>
      <c r="B1727" t="s">
        <v>8768</v>
      </c>
      <c r="C1727" t="s">
        <v>8769</v>
      </c>
      <c r="D1727">
        <v>61</v>
      </c>
      <c r="E1727" t="s">
        <v>114</v>
      </c>
      <c r="F1727" t="s">
        <v>379</v>
      </c>
      <c r="G1727" t="s">
        <v>3419</v>
      </c>
      <c r="H1727" t="s">
        <v>169</v>
      </c>
      <c r="I1727" t="s">
        <v>293</v>
      </c>
      <c r="J1727" t="s">
        <v>8770</v>
      </c>
      <c r="K1727" t="s">
        <v>162</v>
      </c>
      <c r="L1727" t="s">
        <v>108</v>
      </c>
      <c r="M1727" t="s">
        <v>11</v>
      </c>
      <c r="N1727" t="s">
        <v>151</v>
      </c>
      <c r="Q1727">
        <v>-1</v>
      </c>
      <c r="R1727" t="s">
        <v>11</v>
      </c>
      <c r="S1727" t="s">
        <v>162</v>
      </c>
      <c r="T1727" t="s">
        <v>16</v>
      </c>
      <c r="U1727" t="s">
        <v>24</v>
      </c>
      <c r="V1727" s="7">
        <v>44629.980352285747</v>
      </c>
      <c r="Y1727" t="s">
        <v>40</v>
      </c>
    </row>
    <row r="1728" spans="1:25" x14ac:dyDescent="0.3">
      <c r="A1728">
        <v>1727</v>
      </c>
      <c r="B1728" t="s">
        <v>8771</v>
      </c>
      <c r="C1728" t="s">
        <v>8772</v>
      </c>
      <c r="D1728">
        <v>47</v>
      </c>
      <c r="E1728" t="s">
        <v>157</v>
      </c>
      <c r="F1728" t="s">
        <v>456</v>
      </c>
      <c r="G1728" t="s">
        <v>4104</v>
      </c>
      <c r="H1728" t="s">
        <v>159</v>
      </c>
      <c r="I1728" t="s">
        <v>169</v>
      </c>
      <c r="J1728" t="s">
        <v>8773</v>
      </c>
      <c r="K1728" t="s">
        <v>127</v>
      </c>
      <c r="L1728" t="s">
        <v>8774</v>
      </c>
      <c r="M1728" t="s">
        <v>109</v>
      </c>
      <c r="N1728" t="s">
        <v>119</v>
      </c>
      <c r="O1728" t="s">
        <v>8775</v>
      </c>
      <c r="P1728" t="s">
        <v>8776</v>
      </c>
      <c r="Q1728">
        <v>1</v>
      </c>
      <c r="R1728" t="s">
        <v>9</v>
      </c>
      <c r="S1728" t="s">
        <v>127</v>
      </c>
      <c r="T1728" t="s">
        <v>16</v>
      </c>
      <c r="U1728" t="s">
        <v>376</v>
      </c>
      <c r="V1728" s="7">
        <v>45119.588063657349</v>
      </c>
      <c r="W1728" t="s">
        <v>8777</v>
      </c>
      <c r="X1728">
        <v>110.99</v>
      </c>
      <c r="Y1728" t="s">
        <v>56</v>
      </c>
    </row>
    <row r="1729" spans="1:25" x14ac:dyDescent="0.3">
      <c r="A1729">
        <v>1728</v>
      </c>
      <c r="B1729" t="s">
        <v>8778</v>
      </c>
      <c r="C1729" t="s">
        <v>8779</v>
      </c>
      <c r="D1729">
        <v>67</v>
      </c>
      <c r="E1729" t="s">
        <v>114</v>
      </c>
      <c r="F1729" t="s">
        <v>760</v>
      </c>
      <c r="G1729" t="s">
        <v>2456</v>
      </c>
      <c r="H1729" t="s">
        <v>104</v>
      </c>
      <c r="I1729" t="s">
        <v>159</v>
      </c>
      <c r="J1729" t="s">
        <v>7302</v>
      </c>
      <c r="K1729" t="s">
        <v>107</v>
      </c>
      <c r="L1729" t="s">
        <v>108</v>
      </c>
      <c r="M1729" t="s">
        <v>109</v>
      </c>
      <c r="N1729" t="s">
        <v>151</v>
      </c>
      <c r="O1729" t="s">
        <v>8780</v>
      </c>
      <c r="Q1729">
        <v>-1</v>
      </c>
      <c r="R1729" t="s">
        <v>9</v>
      </c>
      <c r="S1729" t="s">
        <v>107</v>
      </c>
      <c r="T1729" t="s">
        <v>18</v>
      </c>
      <c r="U1729" t="s">
        <v>33</v>
      </c>
      <c r="V1729" s="7">
        <v>45653.153888302339</v>
      </c>
      <c r="Y1729" t="s">
        <v>73</v>
      </c>
    </row>
    <row r="1730" spans="1:25" x14ac:dyDescent="0.3">
      <c r="A1730">
        <v>1729</v>
      </c>
      <c r="B1730" t="s">
        <v>8781</v>
      </c>
      <c r="C1730" t="s">
        <v>8782</v>
      </c>
      <c r="D1730">
        <v>60</v>
      </c>
      <c r="E1730" t="s">
        <v>157</v>
      </c>
      <c r="F1730" t="s">
        <v>408</v>
      </c>
      <c r="G1730" t="s">
        <v>1124</v>
      </c>
      <c r="H1730" t="s">
        <v>104</v>
      </c>
      <c r="I1730" t="s">
        <v>105</v>
      </c>
      <c r="J1730" t="s">
        <v>8783</v>
      </c>
      <c r="K1730" t="s">
        <v>162</v>
      </c>
      <c r="L1730" t="s">
        <v>108</v>
      </c>
      <c r="M1730" t="s">
        <v>109</v>
      </c>
      <c r="N1730" t="s">
        <v>189</v>
      </c>
      <c r="Q1730">
        <v>-1</v>
      </c>
      <c r="R1730" t="s">
        <v>9</v>
      </c>
      <c r="S1730" t="s">
        <v>162</v>
      </c>
      <c r="T1730" t="s">
        <v>18</v>
      </c>
      <c r="U1730" t="s">
        <v>24</v>
      </c>
      <c r="V1730" s="7">
        <v>45453.068278442421</v>
      </c>
      <c r="Y1730" t="s">
        <v>67</v>
      </c>
    </row>
    <row r="1731" spans="1:25" x14ac:dyDescent="0.3">
      <c r="A1731">
        <v>1730</v>
      </c>
      <c r="B1731" t="s">
        <v>8784</v>
      </c>
      <c r="C1731" t="s">
        <v>8785</v>
      </c>
      <c r="D1731">
        <v>57</v>
      </c>
      <c r="E1731" t="s">
        <v>101</v>
      </c>
      <c r="F1731" t="s">
        <v>115</v>
      </c>
      <c r="G1731" t="s">
        <v>2785</v>
      </c>
      <c r="H1731" t="s">
        <v>159</v>
      </c>
      <c r="I1731" t="s">
        <v>335</v>
      </c>
      <c r="J1731" t="s">
        <v>1673</v>
      </c>
      <c r="K1731" t="s">
        <v>162</v>
      </c>
      <c r="L1731" t="s">
        <v>108</v>
      </c>
      <c r="M1731" t="s">
        <v>9</v>
      </c>
      <c r="N1731" t="s">
        <v>151</v>
      </c>
      <c r="Q1731">
        <v>-1</v>
      </c>
      <c r="R1731" t="s">
        <v>9</v>
      </c>
      <c r="S1731" t="s">
        <v>162</v>
      </c>
      <c r="T1731" t="s">
        <v>18</v>
      </c>
      <c r="U1731" t="s">
        <v>27</v>
      </c>
      <c r="V1731" s="7">
        <v>45235.436118196281</v>
      </c>
      <c r="Y1731" t="s">
        <v>60</v>
      </c>
    </row>
    <row r="1732" spans="1:25" x14ac:dyDescent="0.3">
      <c r="A1732">
        <v>1731</v>
      </c>
      <c r="B1732" t="s">
        <v>8786</v>
      </c>
      <c r="C1732" t="s">
        <v>8787</v>
      </c>
      <c r="D1732">
        <v>28</v>
      </c>
      <c r="E1732" t="s">
        <v>101</v>
      </c>
      <c r="F1732" t="s">
        <v>388</v>
      </c>
      <c r="G1732" t="s">
        <v>2840</v>
      </c>
      <c r="H1732" t="s">
        <v>137</v>
      </c>
      <c r="I1732" t="s">
        <v>175</v>
      </c>
      <c r="J1732" t="s">
        <v>8788</v>
      </c>
      <c r="K1732" t="s">
        <v>107</v>
      </c>
      <c r="L1732" t="s">
        <v>108</v>
      </c>
      <c r="M1732" t="s">
        <v>109</v>
      </c>
      <c r="N1732" t="s">
        <v>189</v>
      </c>
      <c r="O1732" t="s">
        <v>8789</v>
      </c>
      <c r="Q1732">
        <v>-1</v>
      </c>
      <c r="R1732" t="s">
        <v>9</v>
      </c>
      <c r="S1732" t="s">
        <v>107</v>
      </c>
      <c r="T1732" t="s">
        <v>17</v>
      </c>
      <c r="U1732" t="s">
        <v>217</v>
      </c>
      <c r="V1732" s="7">
        <v>44897.118548094673</v>
      </c>
      <c r="Y1732" t="s">
        <v>49</v>
      </c>
    </row>
    <row r="1733" spans="1:25" x14ac:dyDescent="0.3">
      <c r="A1733">
        <v>1732</v>
      </c>
      <c r="B1733" t="s">
        <v>8790</v>
      </c>
      <c r="C1733" t="s">
        <v>8791</v>
      </c>
      <c r="D1733">
        <v>34</v>
      </c>
      <c r="E1733" t="s">
        <v>157</v>
      </c>
      <c r="F1733" t="s">
        <v>745</v>
      </c>
      <c r="G1733" t="s">
        <v>7301</v>
      </c>
      <c r="H1733" t="s">
        <v>168</v>
      </c>
      <c r="I1733" t="s">
        <v>169</v>
      </c>
      <c r="J1733" t="s">
        <v>8792</v>
      </c>
      <c r="K1733" t="s">
        <v>127</v>
      </c>
      <c r="L1733" t="s">
        <v>8793</v>
      </c>
      <c r="M1733" t="s">
        <v>9</v>
      </c>
      <c r="N1733" t="s">
        <v>151</v>
      </c>
      <c r="O1733" t="s">
        <v>8794</v>
      </c>
      <c r="P1733" t="s">
        <v>8795</v>
      </c>
      <c r="Q1733">
        <v>2</v>
      </c>
      <c r="R1733" t="s">
        <v>9</v>
      </c>
      <c r="S1733" t="s">
        <v>127</v>
      </c>
      <c r="T1733" t="s">
        <v>16</v>
      </c>
      <c r="U1733" t="s">
        <v>24</v>
      </c>
      <c r="V1733" s="7">
        <v>45244.936774072667</v>
      </c>
      <c r="W1733" t="s">
        <v>8796</v>
      </c>
      <c r="X1733">
        <v>88.43</v>
      </c>
      <c r="Y1733" t="s">
        <v>60</v>
      </c>
    </row>
    <row r="1734" spans="1:25" x14ac:dyDescent="0.3">
      <c r="A1734">
        <v>1733</v>
      </c>
      <c r="B1734" t="s">
        <v>8797</v>
      </c>
      <c r="C1734" t="s">
        <v>8798</v>
      </c>
      <c r="D1734">
        <v>39</v>
      </c>
      <c r="E1734" t="s">
        <v>157</v>
      </c>
      <c r="F1734" t="s">
        <v>243</v>
      </c>
      <c r="G1734" t="s">
        <v>6509</v>
      </c>
      <c r="H1734" t="s">
        <v>104</v>
      </c>
      <c r="I1734" t="s">
        <v>181</v>
      </c>
      <c r="J1734" t="s">
        <v>8799</v>
      </c>
      <c r="K1734" t="s">
        <v>127</v>
      </c>
      <c r="L1734" t="s">
        <v>8800</v>
      </c>
      <c r="M1734" t="s">
        <v>10</v>
      </c>
      <c r="N1734" t="s">
        <v>110</v>
      </c>
      <c r="O1734" t="s">
        <v>8801</v>
      </c>
      <c r="P1734" t="s">
        <v>8802</v>
      </c>
      <c r="Q1734">
        <v>2</v>
      </c>
      <c r="R1734" t="s">
        <v>10</v>
      </c>
      <c r="S1734" t="s">
        <v>127</v>
      </c>
      <c r="T1734" t="s">
        <v>18</v>
      </c>
      <c r="U1734" t="s">
        <v>24</v>
      </c>
      <c r="V1734" s="7">
        <v>45138.881236316593</v>
      </c>
      <c r="W1734" t="s">
        <v>8803</v>
      </c>
      <c r="X1734">
        <v>63.79</v>
      </c>
      <c r="Y1734" t="s">
        <v>56</v>
      </c>
    </row>
    <row r="1735" spans="1:25" x14ac:dyDescent="0.3">
      <c r="A1735">
        <v>1734</v>
      </c>
      <c r="B1735" t="s">
        <v>8804</v>
      </c>
      <c r="C1735" t="s">
        <v>8805</v>
      </c>
      <c r="D1735">
        <v>68</v>
      </c>
      <c r="E1735" t="s">
        <v>157</v>
      </c>
      <c r="F1735" t="s">
        <v>707</v>
      </c>
      <c r="G1735" t="s">
        <v>1138</v>
      </c>
      <c r="H1735" t="s">
        <v>137</v>
      </c>
      <c r="I1735" t="s">
        <v>105</v>
      </c>
      <c r="J1735" t="s">
        <v>8806</v>
      </c>
      <c r="K1735" t="s">
        <v>107</v>
      </c>
      <c r="L1735" t="s">
        <v>108</v>
      </c>
      <c r="M1735" t="s">
        <v>10</v>
      </c>
      <c r="N1735" t="s">
        <v>110</v>
      </c>
      <c r="O1735" t="s">
        <v>8807</v>
      </c>
      <c r="Q1735">
        <v>-1</v>
      </c>
      <c r="R1735" t="s">
        <v>10</v>
      </c>
      <c r="S1735" t="s">
        <v>107</v>
      </c>
      <c r="T1735" t="s">
        <v>18</v>
      </c>
      <c r="U1735" t="s">
        <v>131</v>
      </c>
      <c r="V1735" s="7">
        <v>45028.332138693288</v>
      </c>
      <c r="Y1735" t="s">
        <v>53</v>
      </c>
    </row>
    <row r="1736" spans="1:25" x14ac:dyDescent="0.3">
      <c r="A1736">
        <v>1735</v>
      </c>
      <c r="B1736" t="s">
        <v>8808</v>
      </c>
      <c r="C1736" t="s">
        <v>8809</v>
      </c>
      <c r="D1736">
        <v>25</v>
      </c>
      <c r="E1736" t="s">
        <v>114</v>
      </c>
      <c r="F1736" t="s">
        <v>745</v>
      </c>
      <c r="G1736" t="s">
        <v>4138</v>
      </c>
      <c r="H1736" t="s">
        <v>104</v>
      </c>
      <c r="I1736" t="s">
        <v>175</v>
      </c>
      <c r="J1736" t="s">
        <v>8810</v>
      </c>
      <c r="K1736" t="s">
        <v>127</v>
      </c>
      <c r="L1736" t="s">
        <v>8811</v>
      </c>
      <c r="M1736" t="s">
        <v>10</v>
      </c>
      <c r="N1736" t="s">
        <v>119</v>
      </c>
      <c r="O1736" t="s">
        <v>8812</v>
      </c>
      <c r="P1736" t="s">
        <v>8813</v>
      </c>
      <c r="Q1736">
        <v>3</v>
      </c>
      <c r="R1736" t="s">
        <v>10</v>
      </c>
      <c r="S1736" t="s">
        <v>127</v>
      </c>
      <c r="T1736" t="s">
        <v>18</v>
      </c>
      <c r="U1736" t="s">
        <v>32</v>
      </c>
      <c r="V1736" s="7">
        <v>44704.898695863842</v>
      </c>
      <c r="W1736" t="s">
        <v>8814</v>
      </c>
      <c r="X1736">
        <v>93.51</v>
      </c>
      <c r="Y1736" t="s">
        <v>42</v>
      </c>
    </row>
    <row r="1737" spans="1:25" x14ac:dyDescent="0.3">
      <c r="A1737">
        <v>1736</v>
      </c>
      <c r="B1737" t="s">
        <v>8815</v>
      </c>
      <c r="C1737" t="s">
        <v>8816</v>
      </c>
      <c r="D1737">
        <v>27</v>
      </c>
      <c r="E1737" t="s">
        <v>157</v>
      </c>
      <c r="F1737" t="s">
        <v>456</v>
      </c>
      <c r="G1737" t="s">
        <v>3804</v>
      </c>
      <c r="H1737" t="s">
        <v>104</v>
      </c>
      <c r="I1737" t="s">
        <v>175</v>
      </c>
      <c r="J1737" t="s">
        <v>3097</v>
      </c>
      <c r="K1737" t="s">
        <v>107</v>
      </c>
      <c r="L1737" t="s">
        <v>108</v>
      </c>
      <c r="M1737" t="s">
        <v>10</v>
      </c>
      <c r="N1737" t="s">
        <v>110</v>
      </c>
      <c r="O1737" t="s">
        <v>8817</v>
      </c>
      <c r="Q1737">
        <v>-1</v>
      </c>
      <c r="R1737" t="s">
        <v>10</v>
      </c>
      <c r="S1737" t="s">
        <v>107</v>
      </c>
      <c r="T1737" t="s">
        <v>18</v>
      </c>
      <c r="U1737" t="s">
        <v>25</v>
      </c>
      <c r="V1737" s="7">
        <v>45532.60244902163</v>
      </c>
      <c r="Y1737" t="s">
        <v>69</v>
      </c>
    </row>
    <row r="1738" spans="1:25" x14ac:dyDescent="0.3">
      <c r="A1738">
        <v>1737</v>
      </c>
      <c r="B1738" t="s">
        <v>8818</v>
      </c>
      <c r="C1738" t="s">
        <v>8819</v>
      </c>
      <c r="D1738">
        <v>41</v>
      </c>
      <c r="E1738" t="s">
        <v>157</v>
      </c>
      <c r="F1738" t="s">
        <v>850</v>
      </c>
      <c r="G1738" t="s">
        <v>7098</v>
      </c>
      <c r="H1738" t="s">
        <v>159</v>
      </c>
      <c r="I1738" t="s">
        <v>105</v>
      </c>
      <c r="J1738" t="s">
        <v>8820</v>
      </c>
      <c r="K1738" t="s">
        <v>127</v>
      </c>
      <c r="L1738" t="s">
        <v>8821</v>
      </c>
      <c r="M1738" t="s">
        <v>9</v>
      </c>
      <c r="N1738" t="s">
        <v>110</v>
      </c>
      <c r="O1738" t="s">
        <v>8822</v>
      </c>
      <c r="P1738" t="s">
        <v>8823</v>
      </c>
      <c r="Q1738">
        <v>5</v>
      </c>
      <c r="R1738" t="s">
        <v>9</v>
      </c>
      <c r="S1738" t="s">
        <v>127</v>
      </c>
      <c r="T1738" t="s">
        <v>14</v>
      </c>
      <c r="U1738" t="s">
        <v>28</v>
      </c>
      <c r="V1738" s="7">
        <v>45054.285023792683</v>
      </c>
      <c r="W1738" t="s">
        <v>8824</v>
      </c>
      <c r="X1738">
        <v>18.91</v>
      </c>
      <c r="Y1738" t="s">
        <v>54</v>
      </c>
    </row>
    <row r="1739" spans="1:25" x14ac:dyDescent="0.3">
      <c r="A1739">
        <v>1738</v>
      </c>
      <c r="B1739" t="s">
        <v>8825</v>
      </c>
      <c r="C1739" t="s">
        <v>8826</v>
      </c>
      <c r="D1739">
        <v>33</v>
      </c>
      <c r="E1739" t="s">
        <v>157</v>
      </c>
      <c r="F1739" t="s">
        <v>291</v>
      </c>
      <c r="G1739" t="s">
        <v>1662</v>
      </c>
      <c r="H1739" t="s">
        <v>159</v>
      </c>
      <c r="I1739" t="s">
        <v>175</v>
      </c>
      <c r="J1739" t="s">
        <v>8827</v>
      </c>
      <c r="K1739" t="s">
        <v>162</v>
      </c>
      <c r="L1739" t="s">
        <v>108</v>
      </c>
      <c r="M1739" t="s">
        <v>9</v>
      </c>
      <c r="N1739" t="s">
        <v>189</v>
      </c>
      <c r="Q1739">
        <v>-1</v>
      </c>
      <c r="R1739" t="s">
        <v>9</v>
      </c>
      <c r="S1739" t="s">
        <v>162</v>
      </c>
      <c r="T1739" t="s">
        <v>15</v>
      </c>
      <c r="U1739" t="s">
        <v>131</v>
      </c>
      <c r="V1739" s="7">
        <v>44774.882483777059</v>
      </c>
      <c r="Y1739" t="s">
        <v>45</v>
      </c>
    </row>
    <row r="1740" spans="1:25" x14ac:dyDescent="0.3">
      <c r="A1740">
        <v>1739</v>
      </c>
      <c r="B1740" t="s">
        <v>8828</v>
      </c>
      <c r="C1740" t="s">
        <v>8829</v>
      </c>
      <c r="D1740">
        <v>53</v>
      </c>
      <c r="E1740" t="s">
        <v>101</v>
      </c>
      <c r="F1740" t="s">
        <v>394</v>
      </c>
      <c r="G1740" t="s">
        <v>2797</v>
      </c>
      <c r="H1740" t="s">
        <v>168</v>
      </c>
      <c r="I1740" t="s">
        <v>175</v>
      </c>
      <c r="J1740" t="s">
        <v>8830</v>
      </c>
      <c r="K1740" t="s">
        <v>107</v>
      </c>
      <c r="L1740" t="s">
        <v>108</v>
      </c>
      <c r="M1740" t="s">
        <v>9</v>
      </c>
      <c r="N1740" t="s">
        <v>189</v>
      </c>
      <c r="O1740" t="s">
        <v>8831</v>
      </c>
      <c r="Q1740">
        <v>-1</v>
      </c>
      <c r="R1740" t="s">
        <v>9</v>
      </c>
      <c r="S1740" t="s">
        <v>107</v>
      </c>
      <c r="T1740" t="s">
        <v>17</v>
      </c>
      <c r="U1740" t="s">
        <v>240</v>
      </c>
      <c r="V1740" s="7">
        <v>44964.467322543962</v>
      </c>
      <c r="Y1740" t="s">
        <v>51</v>
      </c>
    </row>
    <row r="1741" spans="1:25" x14ac:dyDescent="0.3">
      <c r="A1741">
        <v>1740</v>
      </c>
      <c r="B1741" t="s">
        <v>5997</v>
      </c>
      <c r="C1741" t="s">
        <v>8832</v>
      </c>
      <c r="D1741">
        <v>56</v>
      </c>
      <c r="E1741" t="s">
        <v>157</v>
      </c>
      <c r="F1741" t="s">
        <v>379</v>
      </c>
      <c r="G1741" t="s">
        <v>244</v>
      </c>
      <c r="H1741" t="s">
        <v>169</v>
      </c>
      <c r="I1741" t="s">
        <v>160</v>
      </c>
      <c r="J1741" t="s">
        <v>8833</v>
      </c>
      <c r="K1741" t="s">
        <v>162</v>
      </c>
      <c r="L1741" t="s">
        <v>108</v>
      </c>
      <c r="M1741" t="s">
        <v>9</v>
      </c>
      <c r="N1741" t="s">
        <v>151</v>
      </c>
      <c r="Q1741">
        <v>-1</v>
      </c>
      <c r="R1741" t="s">
        <v>9</v>
      </c>
      <c r="S1741" t="s">
        <v>162</v>
      </c>
      <c r="T1741" t="s">
        <v>14</v>
      </c>
      <c r="U1741" t="s">
        <v>31</v>
      </c>
      <c r="V1741" s="7">
        <v>45015.2429123525</v>
      </c>
      <c r="Y1741" t="s">
        <v>52</v>
      </c>
    </row>
    <row r="1742" spans="1:25" x14ac:dyDescent="0.3">
      <c r="A1742">
        <v>1741</v>
      </c>
      <c r="B1742" t="s">
        <v>8834</v>
      </c>
      <c r="C1742" t="s">
        <v>8835</v>
      </c>
      <c r="D1742">
        <v>37</v>
      </c>
      <c r="E1742" t="s">
        <v>157</v>
      </c>
      <c r="F1742" t="s">
        <v>685</v>
      </c>
      <c r="G1742" t="s">
        <v>1809</v>
      </c>
      <c r="H1742" t="s">
        <v>159</v>
      </c>
      <c r="I1742" t="s">
        <v>169</v>
      </c>
      <c r="J1742" t="s">
        <v>8836</v>
      </c>
      <c r="K1742" t="s">
        <v>162</v>
      </c>
      <c r="L1742" t="s">
        <v>108</v>
      </c>
      <c r="M1742" t="s">
        <v>9</v>
      </c>
      <c r="N1742" t="s">
        <v>189</v>
      </c>
      <c r="Q1742">
        <v>-1</v>
      </c>
      <c r="R1742" t="s">
        <v>9</v>
      </c>
      <c r="S1742" t="s">
        <v>162</v>
      </c>
      <c r="T1742" t="s">
        <v>16</v>
      </c>
      <c r="U1742" t="s">
        <v>29</v>
      </c>
      <c r="V1742" s="7">
        <v>45467.924828979048</v>
      </c>
      <c r="Y1742" t="s">
        <v>67</v>
      </c>
    </row>
    <row r="1743" spans="1:25" x14ac:dyDescent="0.3">
      <c r="A1743">
        <v>1742</v>
      </c>
      <c r="B1743" t="s">
        <v>8837</v>
      </c>
      <c r="C1743" t="s">
        <v>8838</v>
      </c>
      <c r="D1743">
        <v>22</v>
      </c>
      <c r="E1743" t="s">
        <v>101</v>
      </c>
      <c r="F1743" t="s">
        <v>243</v>
      </c>
      <c r="G1743" t="s">
        <v>4557</v>
      </c>
      <c r="H1743" t="s">
        <v>104</v>
      </c>
      <c r="I1743" t="s">
        <v>181</v>
      </c>
      <c r="J1743" t="s">
        <v>8839</v>
      </c>
      <c r="K1743" t="s">
        <v>127</v>
      </c>
      <c r="L1743" t="s">
        <v>8840</v>
      </c>
      <c r="M1743" t="s">
        <v>9</v>
      </c>
      <c r="N1743" t="s">
        <v>119</v>
      </c>
      <c r="O1743" t="s">
        <v>8841</v>
      </c>
      <c r="P1743" t="s">
        <v>8842</v>
      </c>
      <c r="Q1743">
        <v>3</v>
      </c>
      <c r="R1743" t="s">
        <v>9</v>
      </c>
      <c r="S1743" t="s">
        <v>127</v>
      </c>
      <c r="T1743" t="s">
        <v>18</v>
      </c>
      <c r="U1743" t="s">
        <v>33</v>
      </c>
      <c r="V1743" s="7">
        <v>45365.078580048073</v>
      </c>
      <c r="W1743" t="s">
        <v>8843</v>
      </c>
      <c r="X1743">
        <v>104.87</v>
      </c>
      <c r="Y1743" t="s">
        <v>64</v>
      </c>
    </row>
    <row r="1744" spans="1:25" x14ac:dyDescent="0.3">
      <c r="A1744">
        <v>1743</v>
      </c>
      <c r="B1744" t="s">
        <v>8844</v>
      </c>
      <c r="C1744" t="s">
        <v>8845</v>
      </c>
      <c r="D1744">
        <v>22</v>
      </c>
      <c r="E1744" t="s">
        <v>157</v>
      </c>
      <c r="F1744" t="s">
        <v>257</v>
      </c>
      <c r="G1744" t="s">
        <v>3001</v>
      </c>
      <c r="H1744" t="s">
        <v>104</v>
      </c>
      <c r="I1744" t="s">
        <v>160</v>
      </c>
      <c r="J1744" t="s">
        <v>8846</v>
      </c>
      <c r="K1744" t="s">
        <v>127</v>
      </c>
      <c r="L1744" t="s">
        <v>8847</v>
      </c>
      <c r="M1744" t="s">
        <v>10</v>
      </c>
      <c r="N1744" t="s">
        <v>119</v>
      </c>
      <c r="O1744" t="s">
        <v>8848</v>
      </c>
      <c r="P1744" t="s">
        <v>8849</v>
      </c>
      <c r="Q1744">
        <v>5</v>
      </c>
      <c r="R1744" t="s">
        <v>10</v>
      </c>
      <c r="S1744" t="s">
        <v>127</v>
      </c>
      <c r="T1744" t="s">
        <v>14</v>
      </c>
      <c r="U1744" t="s">
        <v>27</v>
      </c>
      <c r="V1744" s="7">
        <v>45404.159691870591</v>
      </c>
      <c r="W1744" t="s">
        <v>8850</v>
      </c>
      <c r="X1744">
        <v>99.01</v>
      </c>
      <c r="Y1744" t="s">
        <v>65</v>
      </c>
    </row>
    <row r="1745" spans="1:25" x14ac:dyDescent="0.3">
      <c r="A1745">
        <v>1744</v>
      </c>
      <c r="B1745" t="s">
        <v>8851</v>
      </c>
      <c r="C1745" t="s">
        <v>8852</v>
      </c>
      <c r="D1745">
        <v>34</v>
      </c>
      <c r="E1745" t="s">
        <v>101</v>
      </c>
      <c r="F1745" t="s">
        <v>186</v>
      </c>
      <c r="G1745" t="s">
        <v>2515</v>
      </c>
      <c r="H1745" t="s">
        <v>168</v>
      </c>
      <c r="I1745" t="s">
        <v>105</v>
      </c>
      <c r="J1745" t="s">
        <v>8853</v>
      </c>
      <c r="K1745" t="s">
        <v>162</v>
      </c>
      <c r="L1745" t="s">
        <v>108</v>
      </c>
      <c r="M1745" t="s">
        <v>109</v>
      </c>
      <c r="N1745" t="s">
        <v>110</v>
      </c>
      <c r="Q1745">
        <v>-1</v>
      </c>
      <c r="R1745" t="s">
        <v>9</v>
      </c>
      <c r="S1745" t="s">
        <v>162</v>
      </c>
      <c r="T1745" t="s">
        <v>18</v>
      </c>
      <c r="U1745" t="s">
        <v>217</v>
      </c>
      <c r="V1745" s="7">
        <v>44573.850067882697</v>
      </c>
      <c r="Y1745" t="s">
        <v>38</v>
      </c>
    </row>
    <row r="1746" spans="1:25" x14ac:dyDescent="0.3">
      <c r="A1746">
        <v>1745</v>
      </c>
      <c r="B1746" t="s">
        <v>8854</v>
      </c>
      <c r="C1746" t="s">
        <v>8855</v>
      </c>
      <c r="D1746">
        <v>63</v>
      </c>
      <c r="E1746" t="s">
        <v>157</v>
      </c>
      <c r="F1746" t="s">
        <v>612</v>
      </c>
      <c r="G1746" t="s">
        <v>1468</v>
      </c>
      <c r="H1746" t="s">
        <v>137</v>
      </c>
      <c r="I1746" t="s">
        <v>204</v>
      </c>
      <c r="J1746" t="s">
        <v>1784</v>
      </c>
      <c r="K1746" t="s">
        <v>107</v>
      </c>
      <c r="L1746" t="s">
        <v>108</v>
      </c>
      <c r="M1746" t="s">
        <v>10</v>
      </c>
      <c r="N1746" t="s">
        <v>119</v>
      </c>
      <c r="O1746" t="s">
        <v>8856</v>
      </c>
      <c r="Q1746">
        <v>-1</v>
      </c>
      <c r="R1746" t="s">
        <v>10</v>
      </c>
      <c r="S1746" t="s">
        <v>107</v>
      </c>
      <c r="T1746" t="s">
        <v>18</v>
      </c>
      <c r="U1746" t="s">
        <v>32</v>
      </c>
      <c r="V1746" s="7">
        <v>45017.459461340157</v>
      </c>
      <c r="Y1746" t="s">
        <v>53</v>
      </c>
    </row>
    <row r="1747" spans="1:25" x14ac:dyDescent="0.3">
      <c r="A1747">
        <v>1746</v>
      </c>
      <c r="B1747" t="s">
        <v>8857</v>
      </c>
      <c r="C1747" t="s">
        <v>8858</v>
      </c>
      <c r="D1747">
        <v>21</v>
      </c>
      <c r="E1747" t="s">
        <v>101</v>
      </c>
      <c r="F1747" t="s">
        <v>220</v>
      </c>
      <c r="G1747" t="s">
        <v>4892</v>
      </c>
      <c r="H1747" t="s">
        <v>169</v>
      </c>
      <c r="I1747" t="s">
        <v>117</v>
      </c>
      <c r="J1747" t="s">
        <v>8859</v>
      </c>
      <c r="K1747" t="s">
        <v>107</v>
      </c>
      <c r="L1747" t="s">
        <v>108</v>
      </c>
      <c r="M1747" t="s">
        <v>109</v>
      </c>
      <c r="N1747" t="s">
        <v>151</v>
      </c>
      <c r="O1747" t="s">
        <v>8860</v>
      </c>
      <c r="Q1747">
        <v>-1</v>
      </c>
      <c r="R1747" t="s">
        <v>9</v>
      </c>
      <c r="S1747" t="s">
        <v>107</v>
      </c>
      <c r="T1747" t="s">
        <v>17</v>
      </c>
      <c r="U1747" t="s">
        <v>31</v>
      </c>
      <c r="V1747" s="7">
        <v>45088.842679374007</v>
      </c>
      <c r="Y1747" t="s">
        <v>55</v>
      </c>
    </row>
    <row r="1748" spans="1:25" x14ac:dyDescent="0.3">
      <c r="A1748">
        <v>1747</v>
      </c>
      <c r="B1748" t="s">
        <v>8861</v>
      </c>
      <c r="C1748" t="s">
        <v>8862</v>
      </c>
      <c r="D1748">
        <v>32</v>
      </c>
      <c r="E1748" t="s">
        <v>157</v>
      </c>
      <c r="F1748" t="s">
        <v>193</v>
      </c>
      <c r="G1748" t="s">
        <v>3713</v>
      </c>
      <c r="H1748" t="s">
        <v>137</v>
      </c>
      <c r="I1748" t="s">
        <v>181</v>
      </c>
      <c r="J1748" t="s">
        <v>8863</v>
      </c>
      <c r="K1748" t="s">
        <v>107</v>
      </c>
      <c r="L1748" t="s">
        <v>108</v>
      </c>
      <c r="M1748" t="s">
        <v>9</v>
      </c>
      <c r="N1748" t="s">
        <v>110</v>
      </c>
      <c r="O1748" t="s">
        <v>8864</v>
      </c>
      <c r="Q1748">
        <v>-1</v>
      </c>
      <c r="R1748" t="s">
        <v>9</v>
      </c>
      <c r="S1748" t="s">
        <v>107</v>
      </c>
      <c r="T1748" t="s">
        <v>18</v>
      </c>
      <c r="U1748" t="s">
        <v>29</v>
      </c>
      <c r="V1748" s="7">
        <v>44582.786376454569</v>
      </c>
      <c r="Y1748" t="s">
        <v>38</v>
      </c>
    </row>
    <row r="1749" spans="1:25" x14ac:dyDescent="0.3">
      <c r="A1749">
        <v>1748</v>
      </c>
      <c r="B1749" t="s">
        <v>8865</v>
      </c>
      <c r="C1749" t="s">
        <v>8866</v>
      </c>
      <c r="D1749">
        <v>36</v>
      </c>
      <c r="E1749" t="s">
        <v>114</v>
      </c>
      <c r="F1749" t="s">
        <v>135</v>
      </c>
      <c r="G1749" t="s">
        <v>374</v>
      </c>
      <c r="H1749" t="s">
        <v>168</v>
      </c>
      <c r="I1749" t="s">
        <v>125</v>
      </c>
      <c r="J1749" t="s">
        <v>8867</v>
      </c>
      <c r="K1749" t="s">
        <v>127</v>
      </c>
      <c r="L1749" t="s">
        <v>8868</v>
      </c>
      <c r="M1749" t="s">
        <v>9</v>
      </c>
      <c r="N1749" t="s">
        <v>151</v>
      </c>
      <c r="O1749" t="s">
        <v>8869</v>
      </c>
      <c r="P1749" t="s">
        <v>8870</v>
      </c>
      <c r="Q1749">
        <v>1</v>
      </c>
      <c r="R1749" t="s">
        <v>9</v>
      </c>
      <c r="S1749" t="s">
        <v>127</v>
      </c>
      <c r="T1749" t="s">
        <v>18</v>
      </c>
      <c r="U1749" t="s">
        <v>30</v>
      </c>
      <c r="V1749" s="7">
        <v>44846.266296909147</v>
      </c>
      <c r="W1749" t="s">
        <v>8871</v>
      </c>
      <c r="X1749">
        <v>112.69</v>
      </c>
      <c r="Y1749" t="s">
        <v>47</v>
      </c>
    </row>
    <row r="1750" spans="1:25" x14ac:dyDescent="0.3">
      <c r="A1750">
        <v>1749</v>
      </c>
      <c r="B1750" t="s">
        <v>8872</v>
      </c>
      <c r="C1750" t="s">
        <v>8873</v>
      </c>
      <c r="D1750">
        <v>53</v>
      </c>
      <c r="E1750" t="s">
        <v>157</v>
      </c>
      <c r="F1750" t="s">
        <v>302</v>
      </c>
      <c r="G1750" t="s">
        <v>4340</v>
      </c>
      <c r="H1750" t="s">
        <v>169</v>
      </c>
      <c r="I1750" t="s">
        <v>214</v>
      </c>
      <c r="J1750" t="s">
        <v>8874</v>
      </c>
      <c r="K1750" t="s">
        <v>162</v>
      </c>
      <c r="L1750" t="s">
        <v>108</v>
      </c>
      <c r="M1750" t="s">
        <v>109</v>
      </c>
      <c r="N1750" t="s">
        <v>189</v>
      </c>
      <c r="Q1750">
        <v>-1</v>
      </c>
      <c r="R1750" t="s">
        <v>9</v>
      </c>
      <c r="S1750" t="s">
        <v>162</v>
      </c>
      <c r="T1750" t="s">
        <v>18</v>
      </c>
      <c r="U1750" t="s">
        <v>33</v>
      </c>
      <c r="V1750" s="7">
        <v>45394.288189652063</v>
      </c>
      <c r="Y1750" t="s">
        <v>65</v>
      </c>
    </row>
    <row r="1751" spans="1:25" x14ac:dyDescent="0.3">
      <c r="A1751">
        <v>1750</v>
      </c>
      <c r="B1751" t="s">
        <v>8875</v>
      </c>
      <c r="C1751" t="s">
        <v>8876</v>
      </c>
      <c r="D1751">
        <v>40</v>
      </c>
      <c r="E1751" t="s">
        <v>157</v>
      </c>
      <c r="F1751" t="s">
        <v>685</v>
      </c>
      <c r="G1751" t="s">
        <v>4066</v>
      </c>
      <c r="H1751" t="s">
        <v>104</v>
      </c>
      <c r="I1751" t="s">
        <v>335</v>
      </c>
      <c r="J1751" t="s">
        <v>8877</v>
      </c>
      <c r="K1751" t="s">
        <v>162</v>
      </c>
      <c r="L1751" t="s">
        <v>108</v>
      </c>
      <c r="M1751" t="s">
        <v>9</v>
      </c>
      <c r="N1751" t="s">
        <v>189</v>
      </c>
      <c r="Q1751">
        <v>-1</v>
      </c>
      <c r="R1751" t="s">
        <v>9</v>
      </c>
      <c r="S1751" t="s">
        <v>162</v>
      </c>
      <c r="T1751" t="s">
        <v>13</v>
      </c>
      <c r="U1751" t="s">
        <v>163</v>
      </c>
      <c r="V1751" s="7">
        <v>44711.905961106582</v>
      </c>
      <c r="Y1751" t="s">
        <v>42</v>
      </c>
    </row>
    <row r="1752" spans="1:25" x14ac:dyDescent="0.3">
      <c r="A1752">
        <v>1751</v>
      </c>
      <c r="B1752" t="s">
        <v>8878</v>
      </c>
      <c r="C1752" t="s">
        <v>8879</v>
      </c>
      <c r="D1752">
        <v>41</v>
      </c>
      <c r="E1752" t="s">
        <v>157</v>
      </c>
      <c r="F1752" t="s">
        <v>511</v>
      </c>
      <c r="G1752" t="s">
        <v>8880</v>
      </c>
      <c r="H1752" t="s">
        <v>104</v>
      </c>
      <c r="I1752" t="s">
        <v>125</v>
      </c>
      <c r="J1752" t="s">
        <v>8881</v>
      </c>
      <c r="K1752" t="s">
        <v>107</v>
      </c>
      <c r="L1752" t="s">
        <v>108</v>
      </c>
      <c r="M1752" t="s">
        <v>109</v>
      </c>
      <c r="N1752" t="s">
        <v>189</v>
      </c>
      <c r="O1752" t="s">
        <v>8882</v>
      </c>
      <c r="Q1752">
        <v>-1</v>
      </c>
      <c r="R1752" t="s">
        <v>9</v>
      </c>
      <c r="S1752" t="s">
        <v>107</v>
      </c>
      <c r="T1752" t="s">
        <v>18</v>
      </c>
      <c r="U1752" t="s">
        <v>33</v>
      </c>
      <c r="V1752" s="7">
        <v>45147.935427273907</v>
      </c>
      <c r="Y1752" t="s">
        <v>57</v>
      </c>
    </row>
    <row r="1753" spans="1:25" x14ac:dyDescent="0.3">
      <c r="A1753">
        <v>1752</v>
      </c>
      <c r="B1753" t="s">
        <v>7782</v>
      </c>
      <c r="C1753" t="s">
        <v>8883</v>
      </c>
      <c r="D1753">
        <v>44</v>
      </c>
      <c r="E1753" t="s">
        <v>114</v>
      </c>
      <c r="F1753" t="s">
        <v>760</v>
      </c>
      <c r="G1753" t="s">
        <v>4880</v>
      </c>
      <c r="H1753" t="s">
        <v>137</v>
      </c>
      <c r="I1753" t="s">
        <v>125</v>
      </c>
      <c r="J1753" t="s">
        <v>8884</v>
      </c>
      <c r="K1753" t="s">
        <v>162</v>
      </c>
      <c r="L1753" t="s">
        <v>108</v>
      </c>
      <c r="M1753" t="s">
        <v>11</v>
      </c>
      <c r="N1753" t="s">
        <v>189</v>
      </c>
      <c r="Q1753">
        <v>-1</v>
      </c>
      <c r="R1753" t="s">
        <v>11</v>
      </c>
      <c r="S1753" t="s">
        <v>162</v>
      </c>
      <c r="T1753" t="s">
        <v>18</v>
      </c>
      <c r="U1753" t="s">
        <v>25</v>
      </c>
      <c r="V1753" s="7">
        <v>44797.4168831922</v>
      </c>
      <c r="Y1753" t="s">
        <v>45</v>
      </c>
    </row>
    <row r="1754" spans="1:25" x14ac:dyDescent="0.3">
      <c r="A1754">
        <v>1753</v>
      </c>
      <c r="B1754" t="s">
        <v>8885</v>
      </c>
      <c r="C1754" t="s">
        <v>8886</v>
      </c>
      <c r="D1754">
        <v>69</v>
      </c>
      <c r="E1754" t="s">
        <v>157</v>
      </c>
      <c r="F1754" t="s">
        <v>135</v>
      </c>
      <c r="G1754" t="s">
        <v>4271</v>
      </c>
      <c r="H1754" t="s">
        <v>168</v>
      </c>
      <c r="I1754" t="s">
        <v>148</v>
      </c>
      <c r="J1754" t="s">
        <v>8887</v>
      </c>
      <c r="K1754" t="s">
        <v>127</v>
      </c>
      <c r="L1754" t="s">
        <v>8888</v>
      </c>
      <c r="M1754" t="s">
        <v>109</v>
      </c>
      <c r="N1754" t="s">
        <v>119</v>
      </c>
      <c r="O1754" t="s">
        <v>8889</v>
      </c>
      <c r="P1754" t="s">
        <v>8890</v>
      </c>
      <c r="Q1754">
        <v>5</v>
      </c>
      <c r="R1754" t="s">
        <v>9</v>
      </c>
      <c r="S1754" t="s">
        <v>127</v>
      </c>
      <c r="T1754" t="s">
        <v>17</v>
      </c>
      <c r="U1754" t="s">
        <v>26</v>
      </c>
      <c r="V1754" s="7">
        <v>44575.043081568387</v>
      </c>
      <c r="W1754" t="s">
        <v>8891</v>
      </c>
      <c r="X1754">
        <v>81.849999999999994</v>
      </c>
      <c r="Y1754" t="s">
        <v>38</v>
      </c>
    </row>
    <row r="1755" spans="1:25" x14ac:dyDescent="0.3">
      <c r="A1755">
        <v>1754</v>
      </c>
      <c r="B1755" t="s">
        <v>8892</v>
      </c>
      <c r="C1755" t="s">
        <v>8893</v>
      </c>
      <c r="D1755">
        <v>43</v>
      </c>
      <c r="E1755" t="s">
        <v>114</v>
      </c>
      <c r="F1755" t="s">
        <v>379</v>
      </c>
      <c r="G1755" t="s">
        <v>1335</v>
      </c>
      <c r="H1755" t="s">
        <v>168</v>
      </c>
      <c r="I1755" t="s">
        <v>169</v>
      </c>
      <c r="J1755" t="s">
        <v>8894</v>
      </c>
      <c r="K1755" t="s">
        <v>162</v>
      </c>
      <c r="L1755" t="s">
        <v>108</v>
      </c>
      <c r="M1755" t="s">
        <v>10</v>
      </c>
      <c r="N1755" t="s">
        <v>110</v>
      </c>
      <c r="Q1755">
        <v>-1</v>
      </c>
      <c r="R1755" t="s">
        <v>10</v>
      </c>
      <c r="S1755" t="s">
        <v>162</v>
      </c>
      <c r="T1755" t="s">
        <v>16</v>
      </c>
      <c r="U1755" t="s">
        <v>217</v>
      </c>
      <c r="V1755" s="7">
        <v>44825.886429404833</v>
      </c>
      <c r="Y1755" t="s">
        <v>46</v>
      </c>
    </row>
    <row r="1756" spans="1:25" x14ac:dyDescent="0.3">
      <c r="A1756">
        <v>1755</v>
      </c>
      <c r="B1756" t="s">
        <v>8895</v>
      </c>
      <c r="C1756" t="s">
        <v>8896</v>
      </c>
      <c r="D1756">
        <v>29</v>
      </c>
      <c r="E1756" t="s">
        <v>157</v>
      </c>
      <c r="F1756" t="s">
        <v>447</v>
      </c>
      <c r="G1756" t="s">
        <v>4054</v>
      </c>
      <c r="H1756" t="s">
        <v>137</v>
      </c>
      <c r="I1756" t="s">
        <v>105</v>
      </c>
      <c r="J1756" t="s">
        <v>8897</v>
      </c>
      <c r="K1756" t="s">
        <v>127</v>
      </c>
      <c r="L1756" t="s">
        <v>8898</v>
      </c>
      <c r="M1756" t="s">
        <v>9</v>
      </c>
      <c r="N1756" t="s">
        <v>110</v>
      </c>
      <c r="O1756" t="s">
        <v>8899</v>
      </c>
      <c r="P1756" t="s">
        <v>8900</v>
      </c>
      <c r="Q1756">
        <v>5</v>
      </c>
      <c r="R1756" t="s">
        <v>9</v>
      </c>
      <c r="S1756" t="s">
        <v>127</v>
      </c>
      <c r="T1756" t="s">
        <v>15</v>
      </c>
      <c r="U1756" t="s">
        <v>31</v>
      </c>
      <c r="V1756" s="7">
        <v>45630.352594959841</v>
      </c>
      <c r="W1756" t="s">
        <v>8901</v>
      </c>
      <c r="X1756">
        <v>17.66</v>
      </c>
      <c r="Y1756" t="s">
        <v>73</v>
      </c>
    </row>
    <row r="1757" spans="1:25" x14ac:dyDescent="0.3">
      <c r="A1757">
        <v>1756</v>
      </c>
      <c r="B1757" t="s">
        <v>8902</v>
      </c>
      <c r="C1757" t="s">
        <v>8903</v>
      </c>
      <c r="D1757">
        <v>35</v>
      </c>
      <c r="E1757" t="s">
        <v>101</v>
      </c>
      <c r="F1757" t="s">
        <v>574</v>
      </c>
      <c r="G1757" t="s">
        <v>4003</v>
      </c>
      <c r="H1757" t="s">
        <v>104</v>
      </c>
      <c r="I1757" t="s">
        <v>293</v>
      </c>
      <c r="J1757" t="s">
        <v>8904</v>
      </c>
      <c r="K1757" t="s">
        <v>127</v>
      </c>
      <c r="L1757" t="s">
        <v>8905</v>
      </c>
      <c r="M1757" t="s">
        <v>11</v>
      </c>
      <c r="N1757" t="s">
        <v>119</v>
      </c>
      <c r="O1757" t="s">
        <v>8906</v>
      </c>
      <c r="P1757" t="s">
        <v>8907</v>
      </c>
      <c r="Q1757">
        <v>3</v>
      </c>
      <c r="R1757" t="s">
        <v>11</v>
      </c>
      <c r="S1757" t="s">
        <v>127</v>
      </c>
      <c r="T1757" t="s">
        <v>14</v>
      </c>
      <c r="U1757" t="s">
        <v>26</v>
      </c>
      <c r="V1757" s="7">
        <v>45439.453970845199</v>
      </c>
      <c r="W1757" t="s">
        <v>8908</v>
      </c>
      <c r="X1757">
        <v>87.5</v>
      </c>
      <c r="Y1757" t="s">
        <v>66</v>
      </c>
    </row>
    <row r="1758" spans="1:25" x14ac:dyDescent="0.3">
      <c r="A1758">
        <v>1757</v>
      </c>
      <c r="B1758" t="s">
        <v>8909</v>
      </c>
      <c r="C1758" t="s">
        <v>8910</v>
      </c>
      <c r="D1758">
        <v>55</v>
      </c>
      <c r="E1758" t="s">
        <v>101</v>
      </c>
      <c r="F1758" t="s">
        <v>388</v>
      </c>
      <c r="G1758" t="s">
        <v>8911</v>
      </c>
      <c r="H1758" t="s">
        <v>169</v>
      </c>
      <c r="I1758" t="s">
        <v>282</v>
      </c>
      <c r="J1758" t="s">
        <v>8912</v>
      </c>
      <c r="K1758" t="s">
        <v>162</v>
      </c>
      <c r="L1758" t="s">
        <v>108</v>
      </c>
      <c r="M1758" t="s">
        <v>10</v>
      </c>
      <c r="N1758" t="s">
        <v>189</v>
      </c>
      <c r="Q1758">
        <v>-1</v>
      </c>
      <c r="R1758" t="s">
        <v>10</v>
      </c>
      <c r="S1758" t="s">
        <v>162</v>
      </c>
      <c r="T1758" t="s">
        <v>17</v>
      </c>
      <c r="U1758" t="s">
        <v>26</v>
      </c>
      <c r="V1758" s="7">
        <v>45612.507258864862</v>
      </c>
      <c r="Y1758" t="s">
        <v>72</v>
      </c>
    </row>
    <row r="1759" spans="1:25" x14ac:dyDescent="0.3">
      <c r="A1759">
        <v>1758</v>
      </c>
      <c r="B1759" t="s">
        <v>8913</v>
      </c>
      <c r="C1759" t="s">
        <v>8914</v>
      </c>
      <c r="D1759">
        <v>41</v>
      </c>
      <c r="E1759" t="s">
        <v>157</v>
      </c>
      <c r="F1759" t="s">
        <v>456</v>
      </c>
      <c r="G1759" t="s">
        <v>1680</v>
      </c>
      <c r="H1759" t="s">
        <v>137</v>
      </c>
      <c r="I1759" t="s">
        <v>160</v>
      </c>
      <c r="J1759" t="s">
        <v>8915</v>
      </c>
      <c r="K1759" t="s">
        <v>162</v>
      </c>
      <c r="L1759" t="s">
        <v>108</v>
      </c>
      <c r="M1759" t="s">
        <v>11</v>
      </c>
      <c r="N1759" t="s">
        <v>119</v>
      </c>
      <c r="Q1759">
        <v>-1</v>
      </c>
      <c r="R1759" t="s">
        <v>11</v>
      </c>
      <c r="S1759" t="s">
        <v>162</v>
      </c>
      <c r="T1759" t="s">
        <v>14</v>
      </c>
      <c r="U1759" t="s">
        <v>217</v>
      </c>
      <c r="V1759" s="7">
        <v>45095.971011432703</v>
      </c>
      <c r="Y1759" t="s">
        <v>55</v>
      </c>
    </row>
    <row r="1760" spans="1:25" x14ac:dyDescent="0.3">
      <c r="A1760">
        <v>1759</v>
      </c>
      <c r="B1760" t="s">
        <v>8916</v>
      </c>
      <c r="C1760" t="s">
        <v>8917</v>
      </c>
      <c r="D1760">
        <v>69</v>
      </c>
      <c r="E1760" t="s">
        <v>101</v>
      </c>
      <c r="F1760" t="s">
        <v>135</v>
      </c>
      <c r="G1760" t="s">
        <v>419</v>
      </c>
      <c r="H1760" t="s">
        <v>169</v>
      </c>
      <c r="I1760" t="s">
        <v>105</v>
      </c>
      <c r="J1760" t="s">
        <v>8918</v>
      </c>
      <c r="K1760" t="s">
        <v>162</v>
      </c>
      <c r="L1760" t="s">
        <v>108</v>
      </c>
      <c r="M1760" t="s">
        <v>10</v>
      </c>
      <c r="N1760" t="s">
        <v>119</v>
      </c>
      <c r="Q1760">
        <v>-1</v>
      </c>
      <c r="R1760" t="s">
        <v>10</v>
      </c>
      <c r="S1760" t="s">
        <v>162</v>
      </c>
      <c r="T1760" t="s">
        <v>18</v>
      </c>
      <c r="U1760" t="s">
        <v>32</v>
      </c>
      <c r="V1760" s="7">
        <v>44681.931970885198</v>
      </c>
      <c r="Y1760" t="s">
        <v>41</v>
      </c>
    </row>
    <row r="1761" spans="1:25" x14ac:dyDescent="0.3">
      <c r="A1761">
        <v>1760</v>
      </c>
      <c r="B1761" t="s">
        <v>8919</v>
      </c>
      <c r="C1761" t="s">
        <v>8920</v>
      </c>
      <c r="D1761">
        <v>32</v>
      </c>
      <c r="E1761" t="s">
        <v>157</v>
      </c>
      <c r="F1761" t="s">
        <v>612</v>
      </c>
      <c r="G1761" t="s">
        <v>389</v>
      </c>
      <c r="H1761" t="s">
        <v>159</v>
      </c>
      <c r="I1761" t="s">
        <v>175</v>
      </c>
      <c r="J1761" t="s">
        <v>8921</v>
      </c>
      <c r="K1761" t="s">
        <v>107</v>
      </c>
      <c r="L1761" t="s">
        <v>108</v>
      </c>
      <c r="M1761" t="s">
        <v>11</v>
      </c>
      <c r="N1761" t="s">
        <v>119</v>
      </c>
      <c r="O1761" t="s">
        <v>8922</v>
      </c>
      <c r="Q1761">
        <v>-1</v>
      </c>
      <c r="R1761" t="s">
        <v>11</v>
      </c>
      <c r="S1761" t="s">
        <v>107</v>
      </c>
      <c r="T1761" t="s">
        <v>18</v>
      </c>
      <c r="U1761" t="s">
        <v>376</v>
      </c>
      <c r="V1761" s="7">
        <v>45161.786473759523</v>
      </c>
      <c r="Y1761" t="s">
        <v>57</v>
      </c>
    </row>
    <row r="1762" spans="1:25" x14ac:dyDescent="0.3">
      <c r="A1762">
        <v>1761</v>
      </c>
      <c r="B1762" t="s">
        <v>8923</v>
      </c>
      <c r="C1762" t="s">
        <v>8924</v>
      </c>
      <c r="D1762">
        <v>29</v>
      </c>
      <c r="E1762" t="s">
        <v>101</v>
      </c>
      <c r="F1762" t="s">
        <v>511</v>
      </c>
      <c r="G1762" t="s">
        <v>1820</v>
      </c>
      <c r="H1762" t="s">
        <v>168</v>
      </c>
      <c r="I1762" t="s">
        <v>138</v>
      </c>
      <c r="J1762" t="s">
        <v>8925</v>
      </c>
      <c r="K1762" t="s">
        <v>162</v>
      </c>
      <c r="L1762" t="s">
        <v>108</v>
      </c>
      <c r="M1762" t="s">
        <v>11</v>
      </c>
      <c r="N1762" t="s">
        <v>110</v>
      </c>
      <c r="Q1762">
        <v>-1</v>
      </c>
      <c r="R1762" t="s">
        <v>11</v>
      </c>
      <c r="S1762" t="s">
        <v>162</v>
      </c>
      <c r="T1762" t="s">
        <v>15</v>
      </c>
      <c r="U1762" t="s">
        <v>33</v>
      </c>
      <c r="V1762" s="7">
        <v>45059.314014676478</v>
      </c>
      <c r="Y1762" t="s">
        <v>54</v>
      </c>
    </row>
    <row r="1763" spans="1:25" x14ac:dyDescent="0.3">
      <c r="A1763">
        <v>1762</v>
      </c>
      <c r="B1763" t="s">
        <v>8926</v>
      </c>
      <c r="C1763" t="s">
        <v>8927</v>
      </c>
      <c r="D1763">
        <v>50</v>
      </c>
      <c r="E1763" t="s">
        <v>157</v>
      </c>
      <c r="F1763" t="s">
        <v>760</v>
      </c>
      <c r="G1763" t="s">
        <v>313</v>
      </c>
      <c r="H1763" t="s">
        <v>168</v>
      </c>
      <c r="I1763" t="s">
        <v>181</v>
      </c>
      <c r="J1763" t="s">
        <v>8928</v>
      </c>
      <c r="K1763" t="s">
        <v>127</v>
      </c>
      <c r="L1763" t="s">
        <v>8929</v>
      </c>
      <c r="M1763" t="s">
        <v>10</v>
      </c>
      <c r="N1763" t="s">
        <v>110</v>
      </c>
      <c r="O1763" t="s">
        <v>8930</v>
      </c>
      <c r="P1763" t="s">
        <v>8931</v>
      </c>
      <c r="Q1763">
        <v>5</v>
      </c>
      <c r="R1763" t="s">
        <v>10</v>
      </c>
      <c r="S1763" t="s">
        <v>127</v>
      </c>
      <c r="T1763" t="s">
        <v>14</v>
      </c>
      <c r="U1763" t="s">
        <v>32</v>
      </c>
      <c r="V1763" s="7">
        <v>45486.341838933207</v>
      </c>
      <c r="W1763" t="s">
        <v>8932</v>
      </c>
      <c r="X1763">
        <v>56.21</v>
      </c>
      <c r="Y1763" t="s">
        <v>68</v>
      </c>
    </row>
    <row r="1764" spans="1:25" x14ac:dyDescent="0.3">
      <c r="A1764">
        <v>1763</v>
      </c>
      <c r="B1764" t="s">
        <v>8933</v>
      </c>
      <c r="C1764" t="s">
        <v>8934</v>
      </c>
      <c r="D1764">
        <v>52</v>
      </c>
      <c r="E1764" t="s">
        <v>157</v>
      </c>
      <c r="F1764" t="s">
        <v>612</v>
      </c>
      <c r="G1764" t="s">
        <v>907</v>
      </c>
      <c r="H1764" t="s">
        <v>169</v>
      </c>
      <c r="I1764" t="s">
        <v>214</v>
      </c>
      <c r="J1764" t="s">
        <v>8935</v>
      </c>
      <c r="K1764" t="s">
        <v>107</v>
      </c>
      <c r="L1764" t="s">
        <v>108</v>
      </c>
      <c r="M1764" t="s">
        <v>10</v>
      </c>
      <c r="N1764" t="s">
        <v>110</v>
      </c>
      <c r="O1764" t="s">
        <v>8936</v>
      </c>
      <c r="Q1764">
        <v>-1</v>
      </c>
      <c r="R1764" t="s">
        <v>10</v>
      </c>
      <c r="S1764" t="s">
        <v>107</v>
      </c>
      <c r="T1764" t="s">
        <v>13</v>
      </c>
      <c r="U1764" t="s">
        <v>217</v>
      </c>
      <c r="V1764" s="7">
        <v>44669.171259292067</v>
      </c>
      <c r="Y1764" t="s">
        <v>41</v>
      </c>
    </row>
    <row r="1765" spans="1:25" x14ac:dyDescent="0.3">
      <c r="A1765">
        <v>1764</v>
      </c>
      <c r="B1765" t="s">
        <v>8937</v>
      </c>
      <c r="C1765" t="s">
        <v>8938</v>
      </c>
      <c r="D1765">
        <v>28</v>
      </c>
      <c r="E1765" t="s">
        <v>157</v>
      </c>
      <c r="F1765" t="s">
        <v>257</v>
      </c>
      <c r="G1765" t="s">
        <v>1529</v>
      </c>
      <c r="H1765" t="s">
        <v>159</v>
      </c>
      <c r="I1765" t="s">
        <v>237</v>
      </c>
      <c r="J1765" t="s">
        <v>8939</v>
      </c>
      <c r="K1765" t="s">
        <v>107</v>
      </c>
      <c r="L1765" t="s">
        <v>108</v>
      </c>
      <c r="M1765" t="s">
        <v>109</v>
      </c>
      <c r="N1765" t="s">
        <v>189</v>
      </c>
      <c r="O1765" t="s">
        <v>8940</v>
      </c>
      <c r="Q1765">
        <v>-1</v>
      </c>
      <c r="R1765" t="s">
        <v>9</v>
      </c>
      <c r="S1765" t="s">
        <v>107</v>
      </c>
      <c r="T1765" t="s">
        <v>18</v>
      </c>
      <c r="U1765" t="s">
        <v>376</v>
      </c>
      <c r="V1765" s="7">
        <v>45096.394878372179</v>
      </c>
      <c r="Y1765" t="s">
        <v>55</v>
      </c>
    </row>
    <row r="1766" spans="1:25" x14ac:dyDescent="0.3">
      <c r="A1766">
        <v>1765</v>
      </c>
      <c r="B1766" t="s">
        <v>8941</v>
      </c>
      <c r="C1766" t="s">
        <v>8942</v>
      </c>
      <c r="D1766">
        <v>40</v>
      </c>
      <c r="E1766" t="s">
        <v>114</v>
      </c>
      <c r="F1766" t="s">
        <v>202</v>
      </c>
      <c r="G1766" t="s">
        <v>2218</v>
      </c>
      <c r="H1766" t="s">
        <v>169</v>
      </c>
      <c r="I1766" t="s">
        <v>117</v>
      </c>
      <c r="J1766" t="s">
        <v>8943</v>
      </c>
      <c r="K1766" t="s">
        <v>127</v>
      </c>
      <c r="L1766" t="s">
        <v>8944</v>
      </c>
      <c r="M1766" t="s">
        <v>11</v>
      </c>
      <c r="N1766" t="s">
        <v>119</v>
      </c>
      <c r="O1766" t="s">
        <v>7916</v>
      </c>
      <c r="P1766" t="s">
        <v>8945</v>
      </c>
      <c r="Q1766">
        <v>2</v>
      </c>
      <c r="R1766" t="s">
        <v>11</v>
      </c>
      <c r="S1766" t="s">
        <v>127</v>
      </c>
      <c r="T1766" t="s">
        <v>17</v>
      </c>
      <c r="U1766" t="s">
        <v>28</v>
      </c>
      <c r="V1766" s="7">
        <v>44726.074121173238</v>
      </c>
      <c r="W1766" t="s">
        <v>8946</v>
      </c>
      <c r="X1766">
        <v>86.21</v>
      </c>
      <c r="Y1766" t="s">
        <v>43</v>
      </c>
    </row>
    <row r="1767" spans="1:25" x14ac:dyDescent="0.3">
      <c r="A1767">
        <v>1766</v>
      </c>
      <c r="B1767" t="s">
        <v>8947</v>
      </c>
      <c r="C1767" t="s">
        <v>8948</v>
      </c>
      <c r="D1767">
        <v>23</v>
      </c>
      <c r="E1767" t="s">
        <v>101</v>
      </c>
      <c r="F1767" t="s">
        <v>173</v>
      </c>
      <c r="G1767" t="s">
        <v>1809</v>
      </c>
      <c r="H1767" t="s">
        <v>169</v>
      </c>
      <c r="I1767" t="s">
        <v>138</v>
      </c>
      <c r="J1767" t="s">
        <v>8949</v>
      </c>
      <c r="K1767" t="s">
        <v>127</v>
      </c>
      <c r="L1767" t="s">
        <v>8950</v>
      </c>
      <c r="M1767" t="s">
        <v>9</v>
      </c>
      <c r="N1767" t="s">
        <v>151</v>
      </c>
      <c r="O1767" t="s">
        <v>8951</v>
      </c>
      <c r="P1767" t="s">
        <v>8952</v>
      </c>
      <c r="Q1767">
        <v>5</v>
      </c>
      <c r="R1767" t="s">
        <v>9</v>
      </c>
      <c r="S1767" t="s">
        <v>127</v>
      </c>
      <c r="T1767" t="s">
        <v>15</v>
      </c>
      <c r="U1767" t="s">
        <v>25</v>
      </c>
      <c r="V1767" s="7">
        <v>44917.290973277937</v>
      </c>
      <c r="W1767" t="s">
        <v>8953</v>
      </c>
      <c r="X1767">
        <v>63.64</v>
      </c>
      <c r="Y1767" t="s">
        <v>49</v>
      </c>
    </row>
    <row r="1768" spans="1:25" x14ac:dyDescent="0.3">
      <c r="A1768">
        <v>1767</v>
      </c>
      <c r="B1768" t="s">
        <v>8954</v>
      </c>
      <c r="C1768" t="s">
        <v>8955</v>
      </c>
      <c r="D1768">
        <v>61</v>
      </c>
      <c r="E1768" t="s">
        <v>101</v>
      </c>
      <c r="F1768" t="s">
        <v>379</v>
      </c>
      <c r="G1768" t="s">
        <v>180</v>
      </c>
      <c r="H1768" t="s">
        <v>159</v>
      </c>
      <c r="I1768" t="s">
        <v>125</v>
      </c>
      <c r="J1768" t="s">
        <v>8956</v>
      </c>
      <c r="K1768" t="s">
        <v>107</v>
      </c>
      <c r="L1768" t="s">
        <v>108</v>
      </c>
      <c r="M1768" t="s">
        <v>9</v>
      </c>
      <c r="N1768" t="s">
        <v>110</v>
      </c>
      <c r="O1768" t="s">
        <v>8957</v>
      </c>
      <c r="Q1768">
        <v>-1</v>
      </c>
      <c r="R1768" t="s">
        <v>9</v>
      </c>
      <c r="S1768" t="s">
        <v>107</v>
      </c>
      <c r="T1768" t="s">
        <v>17</v>
      </c>
      <c r="U1768" t="s">
        <v>32</v>
      </c>
      <c r="V1768" s="7">
        <v>45369.176833072961</v>
      </c>
      <c r="Y1768" t="s">
        <v>64</v>
      </c>
    </row>
    <row r="1769" spans="1:25" x14ac:dyDescent="0.3">
      <c r="A1769">
        <v>1768</v>
      </c>
      <c r="B1769" t="s">
        <v>8958</v>
      </c>
      <c r="C1769" t="s">
        <v>8959</v>
      </c>
      <c r="D1769">
        <v>57</v>
      </c>
      <c r="E1769" t="s">
        <v>114</v>
      </c>
      <c r="F1769" t="s">
        <v>193</v>
      </c>
      <c r="G1769" t="s">
        <v>2373</v>
      </c>
      <c r="H1769" t="s">
        <v>169</v>
      </c>
      <c r="I1769" t="s">
        <v>160</v>
      </c>
      <c r="J1769" t="s">
        <v>8960</v>
      </c>
      <c r="K1769" t="s">
        <v>127</v>
      </c>
      <c r="L1769" t="s">
        <v>8961</v>
      </c>
      <c r="M1769" t="s">
        <v>11</v>
      </c>
      <c r="N1769" t="s">
        <v>119</v>
      </c>
      <c r="O1769" t="s">
        <v>8962</v>
      </c>
      <c r="P1769" t="s">
        <v>8963</v>
      </c>
      <c r="Q1769">
        <v>4</v>
      </c>
      <c r="R1769" t="s">
        <v>11</v>
      </c>
      <c r="S1769" t="s">
        <v>127</v>
      </c>
      <c r="T1769" t="s">
        <v>14</v>
      </c>
      <c r="U1769" t="s">
        <v>29</v>
      </c>
      <c r="V1769" s="7">
        <v>45083.010684992129</v>
      </c>
      <c r="W1769" t="s">
        <v>8964</v>
      </c>
      <c r="X1769">
        <v>2.48</v>
      </c>
      <c r="Y1769" t="s">
        <v>55</v>
      </c>
    </row>
    <row r="1770" spans="1:25" x14ac:dyDescent="0.3">
      <c r="A1770">
        <v>1769</v>
      </c>
      <c r="B1770" t="s">
        <v>8965</v>
      </c>
      <c r="C1770" t="s">
        <v>8966</v>
      </c>
      <c r="D1770">
        <v>19</v>
      </c>
      <c r="E1770" t="s">
        <v>157</v>
      </c>
      <c r="F1770" t="s">
        <v>760</v>
      </c>
      <c r="G1770" t="s">
        <v>5307</v>
      </c>
      <c r="H1770" t="s">
        <v>137</v>
      </c>
      <c r="I1770" t="s">
        <v>159</v>
      </c>
      <c r="J1770" t="s">
        <v>8967</v>
      </c>
      <c r="K1770" t="s">
        <v>107</v>
      </c>
      <c r="L1770" t="s">
        <v>108</v>
      </c>
      <c r="M1770" t="s">
        <v>109</v>
      </c>
      <c r="N1770" t="s">
        <v>151</v>
      </c>
      <c r="O1770" t="s">
        <v>8968</v>
      </c>
      <c r="Q1770">
        <v>-1</v>
      </c>
      <c r="R1770" t="s">
        <v>9</v>
      </c>
      <c r="S1770" t="s">
        <v>107</v>
      </c>
      <c r="T1770" t="s">
        <v>18</v>
      </c>
      <c r="U1770" t="s">
        <v>376</v>
      </c>
      <c r="V1770" s="7">
        <v>44973.368505567938</v>
      </c>
      <c r="Y1770" t="s">
        <v>51</v>
      </c>
    </row>
    <row r="1771" spans="1:25" x14ac:dyDescent="0.3">
      <c r="A1771">
        <v>1770</v>
      </c>
      <c r="B1771" t="s">
        <v>8969</v>
      </c>
      <c r="C1771" t="s">
        <v>8970</v>
      </c>
      <c r="D1771">
        <v>36</v>
      </c>
      <c r="E1771" t="s">
        <v>114</v>
      </c>
      <c r="F1771" t="s">
        <v>745</v>
      </c>
      <c r="G1771" t="s">
        <v>1573</v>
      </c>
      <c r="H1771" t="s">
        <v>168</v>
      </c>
      <c r="I1771" t="s">
        <v>105</v>
      </c>
      <c r="J1771" t="s">
        <v>8971</v>
      </c>
      <c r="K1771" t="s">
        <v>107</v>
      </c>
      <c r="L1771" t="s">
        <v>108</v>
      </c>
      <c r="M1771" t="s">
        <v>11</v>
      </c>
      <c r="N1771" t="s">
        <v>110</v>
      </c>
      <c r="O1771" t="s">
        <v>8972</v>
      </c>
      <c r="Q1771">
        <v>-1</v>
      </c>
      <c r="R1771" t="s">
        <v>11</v>
      </c>
      <c r="S1771" t="s">
        <v>107</v>
      </c>
      <c r="T1771" t="s">
        <v>18</v>
      </c>
      <c r="U1771" t="s">
        <v>31</v>
      </c>
      <c r="V1771" s="7">
        <v>44993.722358367508</v>
      </c>
      <c r="Y1771" t="s">
        <v>52</v>
      </c>
    </row>
    <row r="1772" spans="1:25" x14ac:dyDescent="0.3">
      <c r="A1772">
        <v>1771</v>
      </c>
      <c r="B1772" t="s">
        <v>8973</v>
      </c>
      <c r="C1772" t="s">
        <v>8974</v>
      </c>
      <c r="D1772">
        <v>67</v>
      </c>
      <c r="E1772" t="s">
        <v>114</v>
      </c>
      <c r="F1772" t="s">
        <v>447</v>
      </c>
      <c r="G1772" t="s">
        <v>2804</v>
      </c>
      <c r="H1772" t="s">
        <v>168</v>
      </c>
      <c r="I1772" t="s">
        <v>169</v>
      </c>
      <c r="J1772" t="s">
        <v>8975</v>
      </c>
      <c r="K1772" t="s">
        <v>107</v>
      </c>
      <c r="L1772" t="s">
        <v>108</v>
      </c>
      <c r="M1772" t="s">
        <v>109</v>
      </c>
      <c r="N1772" t="s">
        <v>151</v>
      </c>
      <c r="O1772" t="s">
        <v>8976</v>
      </c>
      <c r="Q1772">
        <v>-1</v>
      </c>
      <c r="R1772" t="s">
        <v>9</v>
      </c>
      <c r="S1772" t="s">
        <v>107</v>
      </c>
      <c r="T1772" t="s">
        <v>16</v>
      </c>
      <c r="U1772" t="s">
        <v>25</v>
      </c>
      <c r="V1772" s="7">
        <v>45064.865044737882</v>
      </c>
      <c r="Y1772" t="s">
        <v>54</v>
      </c>
    </row>
    <row r="1773" spans="1:25" x14ac:dyDescent="0.3">
      <c r="A1773">
        <v>1772</v>
      </c>
      <c r="B1773" t="s">
        <v>8977</v>
      </c>
      <c r="C1773" t="s">
        <v>8978</v>
      </c>
      <c r="D1773">
        <v>41</v>
      </c>
      <c r="E1773" t="s">
        <v>101</v>
      </c>
      <c r="F1773" t="s">
        <v>308</v>
      </c>
      <c r="G1773" t="s">
        <v>4575</v>
      </c>
      <c r="H1773" t="s">
        <v>159</v>
      </c>
      <c r="I1773" t="s">
        <v>335</v>
      </c>
      <c r="J1773" t="s">
        <v>8979</v>
      </c>
      <c r="K1773" t="s">
        <v>162</v>
      </c>
      <c r="L1773" t="s">
        <v>108</v>
      </c>
      <c r="M1773" t="s">
        <v>109</v>
      </c>
      <c r="N1773" t="s">
        <v>119</v>
      </c>
      <c r="Q1773">
        <v>-1</v>
      </c>
      <c r="R1773" t="s">
        <v>9</v>
      </c>
      <c r="S1773" t="s">
        <v>162</v>
      </c>
      <c r="T1773" t="s">
        <v>18</v>
      </c>
      <c r="U1773" t="s">
        <v>27</v>
      </c>
      <c r="V1773" s="7">
        <v>45421.363948834907</v>
      </c>
      <c r="Y1773" t="s">
        <v>66</v>
      </c>
    </row>
    <row r="1774" spans="1:25" x14ac:dyDescent="0.3">
      <c r="A1774">
        <v>1773</v>
      </c>
      <c r="B1774" t="s">
        <v>8980</v>
      </c>
      <c r="C1774" t="s">
        <v>8981</v>
      </c>
      <c r="D1774">
        <v>48</v>
      </c>
      <c r="E1774" t="s">
        <v>101</v>
      </c>
      <c r="F1774" t="s">
        <v>179</v>
      </c>
      <c r="G1774" t="s">
        <v>6440</v>
      </c>
      <c r="H1774" t="s">
        <v>168</v>
      </c>
      <c r="I1774" t="s">
        <v>117</v>
      </c>
      <c r="J1774" t="s">
        <v>8982</v>
      </c>
      <c r="K1774" t="s">
        <v>127</v>
      </c>
      <c r="L1774" t="s">
        <v>8983</v>
      </c>
      <c r="M1774" t="s">
        <v>11</v>
      </c>
      <c r="N1774" t="s">
        <v>189</v>
      </c>
      <c r="O1774" t="s">
        <v>8984</v>
      </c>
      <c r="P1774" t="s">
        <v>8985</v>
      </c>
      <c r="Q1774">
        <v>3</v>
      </c>
      <c r="R1774" t="s">
        <v>11</v>
      </c>
      <c r="S1774" t="s">
        <v>127</v>
      </c>
      <c r="T1774" t="s">
        <v>15</v>
      </c>
      <c r="U1774" t="s">
        <v>28</v>
      </c>
      <c r="V1774" s="7">
        <v>45538.603567722879</v>
      </c>
      <c r="W1774" t="s">
        <v>8986</v>
      </c>
      <c r="X1774">
        <v>112.02</v>
      </c>
      <c r="Y1774" t="s">
        <v>70</v>
      </c>
    </row>
    <row r="1775" spans="1:25" x14ac:dyDescent="0.3">
      <c r="A1775">
        <v>1774</v>
      </c>
      <c r="B1775" t="s">
        <v>8987</v>
      </c>
      <c r="C1775" t="s">
        <v>8988</v>
      </c>
      <c r="D1775">
        <v>28</v>
      </c>
      <c r="E1775" t="s">
        <v>157</v>
      </c>
      <c r="F1775" t="s">
        <v>612</v>
      </c>
      <c r="G1775" t="s">
        <v>2055</v>
      </c>
      <c r="H1775" t="s">
        <v>168</v>
      </c>
      <c r="I1775" t="s">
        <v>159</v>
      </c>
      <c r="J1775" t="s">
        <v>8989</v>
      </c>
      <c r="K1775" t="s">
        <v>162</v>
      </c>
      <c r="L1775" t="s">
        <v>108</v>
      </c>
      <c r="M1775" t="s">
        <v>9</v>
      </c>
      <c r="N1775" t="s">
        <v>119</v>
      </c>
      <c r="Q1775">
        <v>-1</v>
      </c>
      <c r="R1775" t="s">
        <v>9</v>
      </c>
      <c r="S1775" t="s">
        <v>162</v>
      </c>
      <c r="T1775" t="s">
        <v>18</v>
      </c>
      <c r="U1775" t="s">
        <v>27</v>
      </c>
      <c r="V1775" s="7">
        <v>45607.862315055128</v>
      </c>
      <c r="Y1775" t="s">
        <v>72</v>
      </c>
    </row>
    <row r="1776" spans="1:25" x14ac:dyDescent="0.3">
      <c r="A1776">
        <v>1775</v>
      </c>
      <c r="B1776" t="s">
        <v>8990</v>
      </c>
      <c r="C1776" t="s">
        <v>8991</v>
      </c>
      <c r="D1776">
        <v>22</v>
      </c>
      <c r="E1776" t="s">
        <v>114</v>
      </c>
      <c r="F1776" t="s">
        <v>520</v>
      </c>
      <c r="G1776" t="s">
        <v>3841</v>
      </c>
      <c r="H1776" t="s">
        <v>159</v>
      </c>
      <c r="I1776" t="s">
        <v>169</v>
      </c>
      <c r="J1776" t="s">
        <v>8992</v>
      </c>
      <c r="K1776" t="s">
        <v>107</v>
      </c>
      <c r="L1776" t="s">
        <v>108</v>
      </c>
      <c r="M1776" t="s">
        <v>11</v>
      </c>
      <c r="N1776" t="s">
        <v>189</v>
      </c>
      <c r="O1776" t="s">
        <v>8993</v>
      </c>
      <c r="Q1776">
        <v>-1</v>
      </c>
      <c r="R1776" t="s">
        <v>11</v>
      </c>
      <c r="S1776" t="s">
        <v>107</v>
      </c>
      <c r="T1776" t="s">
        <v>16</v>
      </c>
      <c r="U1776" t="s">
        <v>33</v>
      </c>
      <c r="V1776" s="7">
        <v>45423.430041282867</v>
      </c>
      <c r="Y1776" t="s">
        <v>66</v>
      </c>
    </row>
    <row r="1777" spans="1:25" x14ac:dyDescent="0.3">
      <c r="A1777">
        <v>1776</v>
      </c>
      <c r="B1777" t="s">
        <v>8994</v>
      </c>
      <c r="C1777" t="s">
        <v>8995</v>
      </c>
      <c r="D1777">
        <v>30</v>
      </c>
      <c r="E1777" t="s">
        <v>101</v>
      </c>
      <c r="F1777" t="s">
        <v>745</v>
      </c>
      <c r="G1777" t="s">
        <v>2785</v>
      </c>
      <c r="H1777" t="s">
        <v>159</v>
      </c>
      <c r="I1777" t="s">
        <v>159</v>
      </c>
      <c r="J1777" t="s">
        <v>8996</v>
      </c>
      <c r="K1777" t="s">
        <v>162</v>
      </c>
      <c r="L1777" t="s">
        <v>108</v>
      </c>
      <c r="M1777" t="s">
        <v>9</v>
      </c>
      <c r="N1777" t="s">
        <v>110</v>
      </c>
      <c r="Q1777">
        <v>-1</v>
      </c>
      <c r="R1777" t="s">
        <v>9</v>
      </c>
      <c r="S1777" t="s">
        <v>162</v>
      </c>
      <c r="T1777" t="s">
        <v>15</v>
      </c>
      <c r="U1777" t="s">
        <v>25</v>
      </c>
      <c r="V1777" s="7">
        <v>44907.141384177397</v>
      </c>
      <c r="Y1777" t="s">
        <v>49</v>
      </c>
    </row>
    <row r="1778" spans="1:25" x14ac:dyDescent="0.3">
      <c r="A1778">
        <v>1777</v>
      </c>
      <c r="B1778" t="s">
        <v>8997</v>
      </c>
      <c r="C1778" t="s">
        <v>8998</v>
      </c>
      <c r="D1778">
        <v>31</v>
      </c>
      <c r="E1778" t="s">
        <v>157</v>
      </c>
      <c r="F1778" t="s">
        <v>685</v>
      </c>
      <c r="G1778" t="s">
        <v>1564</v>
      </c>
      <c r="H1778" t="s">
        <v>169</v>
      </c>
      <c r="I1778" t="s">
        <v>138</v>
      </c>
      <c r="J1778" t="s">
        <v>8999</v>
      </c>
      <c r="K1778" t="s">
        <v>107</v>
      </c>
      <c r="L1778" t="s">
        <v>108</v>
      </c>
      <c r="M1778" t="s">
        <v>9</v>
      </c>
      <c r="N1778" t="s">
        <v>110</v>
      </c>
      <c r="O1778" t="s">
        <v>9000</v>
      </c>
      <c r="Q1778">
        <v>-1</v>
      </c>
      <c r="R1778" t="s">
        <v>9</v>
      </c>
      <c r="S1778" t="s">
        <v>107</v>
      </c>
      <c r="T1778" t="s">
        <v>15</v>
      </c>
      <c r="U1778" t="s">
        <v>163</v>
      </c>
      <c r="V1778" s="7">
        <v>45315.278336498093</v>
      </c>
      <c r="Y1778" t="s">
        <v>62</v>
      </c>
    </row>
    <row r="1779" spans="1:25" x14ac:dyDescent="0.3">
      <c r="A1779">
        <v>1778</v>
      </c>
      <c r="B1779" t="s">
        <v>9001</v>
      </c>
      <c r="C1779" t="s">
        <v>9002</v>
      </c>
      <c r="D1779">
        <v>26</v>
      </c>
      <c r="E1779" t="s">
        <v>157</v>
      </c>
      <c r="F1779" t="s">
        <v>685</v>
      </c>
      <c r="G1779" t="s">
        <v>7500</v>
      </c>
      <c r="H1779" t="s">
        <v>169</v>
      </c>
      <c r="I1779" t="s">
        <v>204</v>
      </c>
      <c r="J1779" t="s">
        <v>9003</v>
      </c>
      <c r="K1779" t="s">
        <v>162</v>
      </c>
      <c r="L1779" t="s">
        <v>108</v>
      </c>
      <c r="M1779" t="s">
        <v>9</v>
      </c>
      <c r="N1779" t="s">
        <v>110</v>
      </c>
      <c r="Q1779">
        <v>-1</v>
      </c>
      <c r="R1779" t="s">
        <v>9</v>
      </c>
      <c r="S1779" t="s">
        <v>162</v>
      </c>
      <c r="T1779" t="s">
        <v>18</v>
      </c>
      <c r="U1779" t="s">
        <v>376</v>
      </c>
      <c r="V1779" s="7">
        <v>45040.946254173978</v>
      </c>
      <c r="Y1779" t="s">
        <v>53</v>
      </c>
    </row>
    <row r="1780" spans="1:25" x14ac:dyDescent="0.3">
      <c r="A1780">
        <v>1779</v>
      </c>
      <c r="B1780" t="s">
        <v>9004</v>
      </c>
      <c r="C1780" t="s">
        <v>9005</v>
      </c>
      <c r="D1780">
        <v>35</v>
      </c>
      <c r="E1780" t="s">
        <v>157</v>
      </c>
      <c r="F1780" t="s">
        <v>612</v>
      </c>
      <c r="G1780" t="s">
        <v>2466</v>
      </c>
      <c r="H1780" t="s">
        <v>104</v>
      </c>
      <c r="I1780" t="s">
        <v>105</v>
      </c>
      <c r="J1780" t="s">
        <v>9006</v>
      </c>
      <c r="K1780" t="s">
        <v>127</v>
      </c>
      <c r="L1780" t="s">
        <v>9007</v>
      </c>
      <c r="M1780" t="s">
        <v>9</v>
      </c>
      <c r="N1780" t="s">
        <v>119</v>
      </c>
      <c r="O1780" t="s">
        <v>9008</v>
      </c>
      <c r="P1780" t="s">
        <v>9009</v>
      </c>
      <c r="Q1780">
        <v>3</v>
      </c>
      <c r="R1780" t="s">
        <v>9</v>
      </c>
      <c r="S1780" t="s">
        <v>127</v>
      </c>
      <c r="T1780" t="s">
        <v>13</v>
      </c>
      <c r="U1780" t="s">
        <v>24</v>
      </c>
      <c r="V1780" s="7">
        <v>44840.635164473752</v>
      </c>
      <c r="W1780" t="s">
        <v>9010</v>
      </c>
      <c r="X1780">
        <v>83.07</v>
      </c>
      <c r="Y1780" t="s">
        <v>47</v>
      </c>
    </row>
    <row r="1781" spans="1:25" x14ac:dyDescent="0.3">
      <c r="A1781">
        <v>1780</v>
      </c>
      <c r="B1781" t="s">
        <v>9011</v>
      </c>
      <c r="C1781" t="s">
        <v>9012</v>
      </c>
      <c r="D1781">
        <v>61</v>
      </c>
      <c r="E1781" t="s">
        <v>101</v>
      </c>
      <c r="F1781" t="s">
        <v>520</v>
      </c>
      <c r="G1781" t="s">
        <v>680</v>
      </c>
      <c r="H1781" t="s">
        <v>104</v>
      </c>
      <c r="I1781" t="s">
        <v>237</v>
      </c>
      <c r="J1781" t="s">
        <v>9013</v>
      </c>
      <c r="K1781" t="s">
        <v>107</v>
      </c>
      <c r="L1781" t="s">
        <v>108</v>
      </c>
      <c r="M1781" t="s">
        <v>109</v>
      </c>
      <c r="N1781" t="s">
        <v>119</v>
      </c>
      <c r="O1781" t="s">
        <v>9014</v>
      </c>
      <c r="Q1781">
        <v>-1</v>
      </c>
      <c r="R1781" t="s">
        <v>9</v>
      </c>
      <c r="S1781" t="s">
        <v>107</v>
      </c>
      <c r="T1781" t="s">
        <v>14</v>
      </c>
      <c r="U1781" t="s">
        <v>29</v>
      </c>
      <c r="V1781" s="7">
        <v>45482.525212804707</v>
      </c>
      <c r="Y1781" t="s">
        <v>68</v>
      </c>
    </row>
    <row r="1782" spans="1:25" x14ac:dyDescent="0.3">
      <c r="A1782">
        <v>1781</v>
      </c>
      <c r="B1782" t="s">
        <v>9015</v>
      </c>
      <c r="C1782" t="s">
        <v>9016</v>
      </c>
      <c r="D1782">
        <v>19</v>
      </c>
      <c r="E1782" t="s">
        <v>114</v>
      </c>
      <c r="F1782" t="s">
        <v>302</v>
      </c>
      <c r="G1782" t="s">
        <v>1887</v>
      </c>
      <c r="H1782" t="s">
        <v>159</v>
      </c>
      <c r="I1782" t="s">
        <v>282</v>
      </c>
      <c r="J1782" t="s">
        <v>9017</v>
      </c>
      <c r="K1782" t="s">
        <v>107</v>
      </c>
      <c r="L1782" t="s">
        <v>108</v>
      </c>
      <c r="M1782" t="s">
        <v>11</v>
      </c>
      <c r="N1782" t="s">
        <v>151</v>
      </c>
      <c r="O1782" t="s">
        <v>9018</v>
      </c>
      <c r="Q1782">
        <v>-1</v>
      </c>
      <c r="R1782" t="s">
        <v>11</v>
      </c>
      <c r="S1782" t="s">
        <v>107</v>
      </c>
      <c r="T1782" t="s">
        <v>16</v>
      </c>
      <c r="U1782" t="s">
        <v>24</v>
      </c>
      <c r="V1782" s="7">
        <v>44603.847685447072</v>
      </c>
      <c r="Y1782" t="s">
        <v>39</v>
      </c>
    </row>
    <row r="1783" spans="1:25" x14ac:dyDescent="0.3">
      <c r="A1783">
        <v>1782</v>
      </c>
      <c r="B1783" t="s">
        <v>9019</v>
      </c>
      <c r="C1783" t="s">
        <v>9020</v>
      </c>
      <c r="D1783">
        <v>45</v>
      </c>
      <c r="E1783" t="s">
        <v>114</v>
      </c>
      <c r="F1783" t="s">
        <v>850</v>
      </c>
      <c r="G1783" t="s">
        <v>8206</v>
      </c>
      <c r="H1783" t="s">
        <v>169</v>
      </c>
      <c r="I1783" t="s">
        <v>125</v>
      </c>
      <c r="J1783" t="s">
        <v>9021</v>
      </c>
      <c r="K1783" t="s">
        <v>127</v>
      </c>
      <c r="L1783" t="s">
        <v>9022</v>
      </c>
      <c r="M1783" t="s">
        <v>9</v>
      </c>
      <c r="N1783" t="s">
        <v>110</v>
      </c>
      <c r="O1783" t="s">
        <v>9023</v>
      </c>
      <c r="P1783" t="s">
        <v>9024</v>
      </c>
      <c r="Q1783">
        <v>3</v>
      </c>
      <c r="R1783" t="s">
        <v>9</v>
      </c>
      <c r="S1783" t="s">
        <v>127</v>
      </c>
      <c r="T1783" t="s">
        <v>18</v>
      </c>
      <c r="U1783" t="s">
        <v>30</v>
      </c>
      <c r="V1783" s="7">
        <v>45549.200214721619</v>
      </c>
      <c r="W1783" t="s">
        <v>9025</v>
      </c>
      <c r="X1783">
        <v>72.13</v>
      </c>
      <c r="Y1783" t="s">
        <v>70</v>
      </c>
    </row>
    <row r="1784" spans="1:25" x14ac:dyDescent="0.3">
      <c r="A1784">
        <v>1783</v>
      </c>
      <c r="B1784" t="s">
        <v>9026</v>
      </c>
      <c r="C1784" t="s">
        <v>9027</v>
      </c>
      <c r="D1784">
        <v>66</v>
      </c>
      <c r="E1784" t="s">
        <v>157</v>
      </c>
      <c r="F1784" t="s">
        <v>408</v>
      </c>
      <c r="G1784" t="s">
        <v>1642</v>
      </c>
      <c r="H1784" t="s">
        <v>104</v>
      </c>
      <c r="I1784" t="s">
        <v>138</v>
      </c>
      <c r="J1784" t="s">
        <v>9028</v>
      </c>
      <c r="K1784" t="s">
        <v>127</v>
      </c>
      <c r="L1784" t="s">
        <v>9029</v>
      </c>
      <c r="M1784" t="s">
        <v>11</v>
      </c>
      <c r="N1784" t="s">
        <v>189</v>
      </c>
      <c r="O1784" t="s">
        <v>9030</v>
      </c>
      <c r="P1784" t="s">
        <v>9031</v>
      </c>
      <c r="Q1784">
        <v>2</v>
      </c>
      <c r="R1784" t="s">
        <v>11</v>
      </c>
      <c r="S1784" t="s">
        <v>127</v>
      </c>
      <c r="T1784" t="s">
        <v>15</v>
      </c>
      <c r="U1784" t="s">
        <v>376</v>
      </c>
      <c r="V1784" s="7">
        <v>45067.088657097411</v>
      </c>
      <c r="W1784" t="s">
        <v>9032</v>
      </c>
      <c r="X1784">
        <v>12.27</v>
      </c>
      <c r="Y1784" t="s">
        <v>54</v>
      </c>
    </row>
    <row r="1785" spans="1:25" x14ac:dyDescent="0.3">
      <c r="A1785">
        <v>1784</v>
      </c>
      <c r="B1785" t="s">
        <v>9033</v>
      </c>
      <c r="C1785" t="s">
        <v>9034</v>
      </c>
      <c r="D1785">
        <v>63</v>
      </c>
      <c r="E1785" t="s">
        <v>157</v>
      </c>
      <c r="F1785" t="s">
        <v>123</v>
      </c>
      <c r="G1785" t="s">
        <v>686</v>
      </c>
      <c r="H1785" t="s">
        <v>104</v>
      </c>
      <c r="I1785" t="s">
        <v>175</v>
      </c>
      <c r="J1785" t="s">
        <v>9035</v>
      </c>
      <c r="K1785" t="s">
        <v>127</v>
      </c>
      <c r="L1785" t="s">
        <v>9036</v>
      </c>
      <c r="M1785" t="s">
        <v>109</v>
      </c>
      <c r="N1785" t="s">
        <v>151</v>
      </c>
      <c r="O1785" t="s">
        <v>9037</v>
      </c>
      <c r="P1785" t="s">
        <v>9038</v>
      </c>
      <c r="Q1785">
        <v>3</v>
      </c>
      <c r="R1785" t="s">
        <v>9</v>
      </c>
      <c r="S1785" t="s">
        <v>127</v>
      </c>
      <c r="T1785" t="s">
        <v>18</v>
      </c>
      <c r="U1785" t="s">
        <v>25</v>
      </c>
      <c r="V1785" s="7">
        <v>45259.506450438392</v>
      </c>
      <c r="W1785" t="s">
        <v>9039</v>
      </c>
      <c r="X1785">
        <v>57.09</v>
      </c>
      <c r="Y1785" t="s">
        <v>60</v>
      </c>
    </row>
    <row r="1786" spans="1:25" x14ac:dyDescent="0.3">
      <c r="A1786">
        <v>1785</v>
      </c>
      <c r="B1786" t="s">
        <v>9040</v>
      </c>
      <c r="C1786" t="s">
        <v>9041</v>
      </c>
      <c r="D1786">
        <v>62</v>
      </c>
      <c r="E1786" t="s">
        <v>157</v>
      </c>
      <c r="F1786" t="s">
        <v>408</v>
      </c>
      <c r="G1786" t="s">
        <v>1914</v>
      </c>
      <c r="H1786" t="s">
        <v>169</v>
      </c>
      <c r="I1786" t="s">
        <v>282</v>
      </c>
      <c r="J1786" t="s">
        <v>9042</v>
      </c>
      <c r="K1786" t="s">
        <v>127</v>
      </c>
      <c r="L1786" t="s">
        <v>9043</v>
      </c>
      <c r="M1786" t="s">
        <v>10</v>
      </c>
      <c r="N1786" t="s">
        <v>119</v>
      </c>
      <c r="O1786" t="s">
        <v>9044</v>
      </c>
      <c r="P1786" t="s">
        <v>9045</v>
      </c>
      <c r="Q1786">
        <v>3</v>
      </c>
      <c r="R1786" t="s">
        <v>10</v>
      </c>
      <c r="S1786" t="s">
        <v>127</v>
      </c>
      <c r="T1786" t="s">
        <v>17</v>
      </c>
      <c r="U1786" t="s">
        <v>26</v>
      </c>
      <c r="V1786" s="7">
        <v>45283.763378148658</v>
      </c>
      <c r="W1786" t="s">
        <v>9046</v>
      </c>
      <c r="X1786">
        <v>7.44</v>
      </c>
      <c r="Y1786" t="s">
        <v>61</v>
      </c>
    </row>
    <row r="1787" spans="1:25" x14ac:dyDescent="0.3">
      <c r="A1787">
        <v>1786</v>
      </c>
      <c r="B1787" t="s">
        <v>9047</v>
      </c>
      <c r="C1787" t="s">
        <v>9048</v>
      </c>
      <c r="D1787">
        <v>56</v>
      </c>
      <c r="E1787" t="s">
        <v>101</v>
      </c>
      <c r="F1787" t="s">
        <v>388</v>
      </c>
      <c r="G1787" t="s">
        <v>6274</v>
      </c>
      <c r="H1787" t="s">
        <v>169</v>
      </c>
      <c r="I1787" t="s">
        <v>214</v>
      </c>
      <c r="J1787" t="s">
        <v>9049</v>
      </c>
      <c r="K1787" t="s">
        <v>127</v>
      </c>
      <c r="L1787" t="s">
        <v>9050</v>
      </c>
      <c r="M1787" t="s">
        <v>11</v>
      </c>
      <c r="N1787" t="s">
        <v>151</v>
      </c>
      <c r="O1787" t="s">
        <v>9045</v>
      </c>
      <c r="P1787" t="s">
        <v>9051</v>
      </c>
      <c r="Q1787">
        <v>4</v>
      </c>
      <c r="R1787" t="s">
        <v>11</v>
      </c>
      <c r="S1787" t="s">
        <v>127</v>
      </c>
      <c r="T1787" t="s">
        <v>18</v>
      </c>
      <c r="U1787" t="s">
        <v>31</v>
      </c>
      <c r="V1787" s="7">
        <v>45541.924759406989</v>
      </c>
      <c r="W1787" t="s">
        <v>9052</v>
      </c>
      <c r="X1787">
        <v>63.43</v>
      </c>
      <c r="Y1787" t="s">
        <v>70</v>
      </c>
    </row>
    <row r="1788" spans="1:25" x14ac:dyDescent="0.3">
      <c r="A1788">
        <v>1787</v>
      </c>
      <c r="B1788" t="s">
        <v>9053</v>
      </c>
      <c r="C1788" t="s">
        <v>9054</v>
      </c>
      <c r="D1788">
        <v>53</v>
      </c>
      <c r="E1788" t="s">
        <v>114</v>
      </c>
      <c r="F1788" t="s">
        <v>212</v>
      </c>
      <c r="G1788" t="s">
        <v>1288</v>
      </c>
      <c r="H1788" t="s">
        <v>168</v>
      </c>
      <c r="I1788" t="s">
        <v>138</v>
      </c>
      <c r="J1788" t="s">
        <v>9055</v>
      </c>
      <c r="K1788" t="s">
        <v>162</v>
      </c>
      <c r="L1788" t="s">
        <v>108</v>
      </c>
      <c r="M1788" t="s">
        <v>9</v>
      </c>
      <c r="N1788" t="s">
        <v>119</v>
      </c>
      <c r="Q1788">
        <v>-1</v>
      </c>
      <c r="R1788" t="s">
        <v>9</v>
      </c>
      <c r="S1788" t="s">
        <v>162</v>
      </c>
      <c r="T1788" t="s">
        <v>15</v>
      </c>
      <c r="U1788" t="s">
        <v>27</v>
      </c>
      <c r="V1788" s="7">
        <v>45258.924135306421</v>
      </c>
      <c r="Y1788" t="s">
        <v>60</v>
      </c>
    </row>
    <row r="1789" spans="1:25" x14ac:dyDescent="0.3">
      <c r="A1789">
        <v>1788</v>
      </c>
      <c r="B1789" t="s">
        <v>9056</v>
      </c>
      <c r="C1789" t="s">
        <v>9057</v>
      </c>
      <c r="D1789">
        <v>24</v>
      </c>
      <c r="E1789" t="s">
        <v>114</v>
      </c>
      <c r="F1789" t="s">
        <v>685</v>
      </c>
      <c r="G1789" t="s">
        <v>2027</v>
      </c>
      <c r="H1789" t="s">
        <v>168</v>
      </c>
      <c r="I1789" t="s">
        <v>160</v>
      </c>
      <c r="J1789" t="s">
        <v>9058</v>
      </c>
      <c r="K1789" t="s">
        <v>162</v>
      </c>
      <c r="L1789" t="s">
        <v>108</v>
      </c>
      <c r="M1789" t="s">
        <v>10</v>
      </c>
      <c r="N1789" t="s">
        <v>151</v>
      </c>
      <c r="Q1789">
        <v>-1</v>
      </c>
      <c r="R1789" t="s">
        <v>10</v>
      </c>
      <c r="S1789" t="s">
        <v>162</v>
      </c>
      <c r="T1789" t="s">
        <v>14</v>
      </c>
      <c r="U1789" t="s">
        <v>25</v>
      </c>
      <c r="V1789" s="7">
        <v>45234.028108645587</v>
      </c>
      <c r="Y1789" t="s">
        <v>60</v>
      </c>
    </row>
    <row r="1790" spans="1:25" x14ac:dyDescent="0.3">
      <c r="A1790">
        <v>1789</v>
      </c>
      <c r="B1790" t="s">
        <v>9059</v>
      </c>
      <c r="C1790" t="s">
        <v>9060</v>
      </c>
      <c r="D1790">
        <v>37</v>
      </c>
      <c r="E1790" t="s">
        <v>101</v>
      </c>
      <c r="F1790" t="s">
        <v>388</v>
      </c>
      <c r="G1790" t="s">
        <v>7733</v>
      </c>
      <c r="H1790" t="s">
        <v>104</v>
      </c>
      <c r="I1790" t="s">
        <v>125</v>
      </c>
      <c r="J1790" t="s">
        <v>9061</v>
      </c>
      <c r="K1790" t="s">
        <v>107</v>
      </c>
      <c r="L1790" t="s">
        <v>108</v>
      </c>
      <c r="M1790" t="s">
        <v>10</v>
      </c>
      <c r="N1790" t="s">
        <v>151</v>
      </c>
      <c r="O1790" t="s">
        <v>9062</v>
      </c>
      <c r="Q1790">
        <v>-1</v>
      </c>
      <c r="R1790" t="s">
        <v>10</v>
      </c>
      <c r="S1790" t="s">
        <v>107</v>
      </c>
      <c r="T1790" t="s">
        <v>13</v>
      </c>
      <c r="U1790" t="s">
        <v>30</v>
      </c>
      <c r="V1790" s="7">
        <v>44634.754817747278</v>
      </c>
      <c r="Y1790" t="s">
        <v>40</v>
      </c>
    </row>
    <row r="1791" spans="1:25" x14ac:dyDescent="0.3">
      <c r="A1791">
        <v>1790</v>
      </c>
      <c r="B1791" t="s">
        <v>9063</v>
      </c>
      <c r="C1791" t="s">
        <v>9064</v>
      </c>
      <c r="D1791">
        <v>28</v>
      </c>
      <c r="E1791" t="s">
        <v>101</v>
      </c>
      <c r="F1791" t="s">
        <v>243</v>
      </c>
      <c r="G1791" t="s">
        <v>3059</v>
      </c>
      <c r="H1791" t="s">
        <v>168</v>
      </c>
      <c r="I1791" t="s">
        <v>175</v>
      </c>
      <c r="J1791" t="s">
        <v>9065</v>
      </c>
      <c r="K1791" t="s">
        <v>107</v>
      </c>
      <c r="L1791" t="s">
        <v>108</v>
      </c>
      <c r="M1791" t="s">
        <v>9</v>
      </c>
      <c r="N1791" t="s">
        <v>110</v>
      </c>
      <c r="O1791" t="s">
        <v>9066</v>
      </c>
      <c r="Q1791">
        <v>-1</v>
      </c>
      <c r="R1791" t="s">
        <v>9</v>
      </c>
      <c r="S1791" t="s">
        <v>107</v>
      </c>
      <c r="T1791" t="s">
        <v>18</v>
      </c>
      <c r="U1791" t="s">
        <v>131</v>
      </c>
      <c r="V1791" s="7">
        <v>45129.427617363319</v>
      </c>
      <c r="Y1791" t="s">
        <v>56</v>
      </c>
    </row>
    <row r="1792" spans="1:25" x14ac:dyDescent="0.3">
      <c r="A1792">
        <v>1791</v>
      </c>
      <c r="B1792" t="s">
        <v>9067</v>
      </c>
      <c r="C1792" t="s">
        <v>9068</v>
      </c>
      <c r="D1792">
        <v>63</v>
      </c>
      <c r="E1792" t="s">
        <v>157</v>
      </c>
      <c r="F1792" t="s">
        <v>329</v>
      </c>
      <c r="G1792" t="s">
        <v>7229</v>
      </c>
      <c r="H1792" t="s">
        <v>104</v>
      </c>
      <c r="I1792" t="s">
        <v>335</v>
      </c>
      <c r="J1792" t="s">
        <v>9069</v>
      </c>
      <c r="K1792" t="s">
        <v>162</v>
      </c>
      <c r="L1792" t="s">
        <v>108</v>
      </c>
      <c r="M1792" t="s">
        <v>109</v>
      </c>
      <c r="N1792" t="s">
        <v>119</v>
      </c>
      <c r="Q1792">
        <v>-1</v>
      </c>
      <c r="R1792" t="s">
        <v>9</v>
      </c>
      <c r="S1792" t="s">
        <v>162</v>
      </c>
      <c r="T1792" t="s">
        <v>17</v>
      </c>
      <c r="U1792" t="s">
        <v>32</v>
      </c>
      <c r="V1792" s="7">
        <v>44726.205889227989</v>
      </c>
      <c r="Y1792" t="s">
        <v>43</v>
      </c>
    </row>
    <row r="1793" spans="1:25" x14ac:dyDescent="0.3">
      <c r="A1793">
        <v>1792</v>
      </c>
      <c r="B1793" t="s">
        <v>9070</v>
      </c>
      <c r="C1793" t="s">
        <v>9071</v>
      </c>
      <c r="D1793">
        <v>40</v>
      </c>
      <c r="E1793" t="s">
        <v>101</v>
      </c>
      <c r="F1793" t="s">
        <v>115</v>
      </c>
      <c r="G1793" t="s">
        <v>3631</v>
      </c>
      <c r="H1793" t="s">
        <v>159</v>
      </c>
      <c r="I1793" t="s">
        <v>117</v>
      </c>
      <c r="J1793" t="s">
        <v>9072</v>
      </c>
      <c r="K1793" t="s">
        <v>162</v>
      </c>
      <c r="L1793" t="s">
        <v>108</v>
      </c>
      <c r="M1793" t="s">
        <v>11</v>
      </c>
      <c r="N1793" t="s">
        <v>189</v>
      </c>
      <c r="Q1793">
        <v>-1</v>
      </c>
      <c r="R1793" t="s">
        <v>11</v>
      </c>
      <c r="S1793" t="s">
        <v>162</v>
      </c>
      <c r="T1793" t="s">
        <v>18</v>
      </c>
      <c r="U1793" t="s">
        <v>26</v>
      </c>
      <c r="V1793" s="7">
        <v>45369.260810083353</v>
      </c>
      <c r="Y1793" t="s">
        <v>64</v>
      </c>
    </row>
    <row r="1794" spans="1:25" x14ac:dyDescent="0.3">
      <c r="A1794">
        <v>1793</v>
      </c>
      <c r="B1794" t="s">
        <v>545</v>
      </c>
      <c r="C1794" t="s">
        <v>9073</v>
      </c>
      <c r="D1794">
        <v>56</v>
      </c>
      <c r="E1794" t="s">
        <v>114</v>
      </c>
      <c r="F1794" t="s">
        <v>166</v>
      </c>
      <c r="G1794" t="s">
        <v>167</v>
      </c>
      <c r="H1794" t="s">
        <v>159</v>
      </c>
      <c r="I1794" t="s">
        <v>204</v>
      </c>
      <c r="J1794" t="s">
        <v>9074</v>
      </c>
      <c r="K1794" t="s">
        <v>162</v>
      </c>
      <c r="L1794" t="s">
        <v>108</v>
      </c>
      <c r="M1794" t="s">
        <v>109</v>
      </c>
      <c r="N1794" t="s">
        <v>110</v>
      </c>
      <c r="Q1794">
        <v>-1</v>
      </c>
      <c r="R1794" t="s">
        <v>9</v>
      </c>
      <c r="S1794" t="s">
        <v>162</v>
      </c>
      <c r="T1794" t="s">
        <v>18</v>
      </c>
      <c r="U1794" t="s">
        <v>27</v>
      </c>
      <c r="V1794" s="7">
        <v>45122.653836623213</v>
      </c>
      <c r="Y1794" t="s">
        <v>56</v>
      </c>
    </row>
    <row r="1795" spans="1:25" x14ac:dyDescent="0.3">
      <c r="A1795">
        <v>1794</v>
      </c>
      <c r="B1795" t="s">
        <v>9075</v>
      </c>
      <c r="C1795" t="s">
        <v>9076</v>
      </c>
      <c r="D1795">
        <v>21</v>
      </c>
      <c r="E1795" t="s">
        <v>157</v>
      </c>
      <c r="F1795" t="s">
        <v>135</v>
      </c>
      <c r="G1795" t="s">
        <v>9077</v>
      </c>
      <c r="H1795" t="s">
        <v>169</v>
      </c>
      <c r="I1795" t="s">
        <v>169</v>
      </c>
      <c r="J1795" t="s">
        <v>9078</v>
      </c>
      <c r="K1795" t="s">
        <v>107</v>
      </c>
      <c r="L1795" t="s">
        <v>108</v>
      </c>
      <c r="M1795" t="s">
        <v>109</v>
      </c>
      <c r="N1795" t="s">
        <v>151</v>
      </c>
      <c r="O1795" t="s">
        <v>9079</v>
      </c>
      <c r="Q1795">
        <v>-1</v>
      </c>
      <c r="R1795" t="s">
        <v>9</v>
      </c>
      <c r="S1795" t="s">
        <v>107</v>
      </c>
      <c r="T1795" t="s">
        <v>16</v>
      </c>
      <c r="U1795" t="s">
        <v>28</v>
      </c>
      <c r="V1795" s="7">
        <v>45306.62025156647</v>
      </c>
      <c r="Y1795" t="s">
        <v>62</v>
      </c>
    </row>
    <row r="1796" spans="1:25" x14ac:dyDescent="0.3">
      <c r="A1796">
        <v>1795</v>
      </c>
      <c r="B1796" t="s">
        <v>9080</v>
      </c>
      <c r="C1796" t="s">
        <v>9081</v>
      </c>
      <c r="D1796">
        <v>34</v>
      </c>
      <c r="E1796" t="s">
        <v>157</v>
      </c>
      <c r="F1796" t="s">
        <v>202</v>
      </c>
      <c r="G1796" t="s">
        <v>1359</v>
      </c>
      <c r="H1796" t="s">
        <v>104</v>
      </c>
      <c r="I1796" t="s">
        <v>148</v>
      </c>
      <c r="J1796" t="s">
        <v>9082</v>
      </c>
      <c r="K1796" t="s">
        <v>162</v>
      </c>
      <c r="L1796" t="s">
        <v>108</v>
      </c>
      <c r="M1796" t="s">
        <v>109</v>
      </c>
      <c r="N1796" t="s">
        <v>119</v>
      </c>
      <c r="Q1796">
        <v>-1</v>
      </c>
      <c r="R1796" t="s">
        <v>9</v>
      </c>
      <c r="S1796" t="s">
        <v>162</v>
      </c>
      <c r="T1796" t="s">
        <v>18</v>
      </c>
      <c r="U1796" t="s">
        <v>31</v>
      </c>
      <c r="V1796" s="7">
        <v>44607.402659492938</v>
      </c>
      <c r="Y1796" t="s">
        <v>39</v>
      </c>
    </row>
    <row r="1797" spans="1:25" x14ac:dyDescent="0.3">
      <c r="A1797">
        <v>1796</v>
      </c>
      <c r="B1797" t="s">
        <v>9083</v>
      </c>
      <c r="C1797" t="s">
        <v>9084</v>
      </c>
      <c r="D1797">
        <v>66</v>
      </c>
      <c r="E1797" t="s">
        <v>157</v>
      </c>
      <c r="F1797" t="s">
        <v>1137</v>
      </c>
      <c r="G1797" t="s">
        <v>2790</v>
      </c>
      <c r="H1797" t="s">
        <v>168</v>
      </c>
      <c r="I1797" t="s">
        <v>148</v>
      </c>
      <c r="J1797" t="s">
        <v>9085</v>
      </c>
      <c r="K1797" t="s">
        <v>162</v>
      </c>
      <c r="L1797" t="s">
        <v>108</v>
      </c>
      <c r="M1797" t="s">
        <v>9</v>
      </c>
      <c r="N1797" t="s">
        <v>110</v>
      </c>
      <c r="Q1797">
        <v>-1</v>
      </c>
      <c r="R1797" t="s">
        <v>9</v>
      </c>
      <c r="S1797" t="s">
        <v>162</v>
      </c>
      <c r="T1797" t="s">
        <v>18</v>
      </c>
      <c r="U1797" t="s">
        <v>24</v>
      </c>
      <c r="V1797" s="7">
        <v>44654.618090903481</v>
      </c>
      <c r="Y1797" t="s">
        <v>41</v>
      </c>
    </row>
    <row r="1798" spans="1:25" x14ac:dyDescent="0.3">
      <c r="A1798">
        <v>1797</v>
      </c>
      <c r="B1798" t="s">
        <v>9086</v>
      </c>
      <c r="C1798" t="s">
        <v>9087</v>
      </c>
      <c r="D1798">
        <v>37</v>
      </c>
      <c r="E1798" t="s">
        <v>101</v>
      </c>
      <c r="F1798" t="s">
        <v>1210</v>
      </c>
      <c r="G1798" t="s">
        <v>3555</v>
      </c>
      <c r="H1798" t="s">
        <v>169</v>
      </c>
      <c r="I1798" t="s">
        <v>282</v>
      </c>
      <c r="J1798" t="s">
        <v>9088</v>
      </c>
      <c r="K1798" t="s">
        <v>162</v>
      </c>
      <c r="L1798" t="s">
        <v>108</v>
      </c>
      <c r="M1798" t="s">
        <v>9</v>
      </c>
      <c r="N1798" t="s">
        <v>110</v>
      </c>
      <c r="Q1798">
        <v>-1</v>
      </c>
      <c r="R1798" t="s">
        <v>9</v>
      </c>
      <c r="S1798" t="s">
        <v>162</v>
      </c>
      <c r="T1798" t="s">
        <v>17</v>
      </c>
      <c r="U1798" t="s">
        <v>29</v>
      </c>
      <c r="V1798" s="7">
        <v>45346.14494326197</v>
      </c>
      <c r="Y1798" t="s">
        <v>63</v>
      </c>
    </row>
    <row r="1799" spans="1:25" x14ac:dyDescent="0.3">
      <c r="A1799">
        <v>1798</v>
      </c>
      <c r="B1799" t="s">
        <v>9089</v>
      </c>
      <c r="C1799" t="s">
        <v>9090</v>
      </c>
      <c r="D1799">
        <v>69</v>
      </c>
      <c r="E1799" t="s">
        <v>157</v>
      </c>
      <c r="F1799" t="s">
        <v>447</v>
      </c>
      <c r="G1799" t="s">
        <v>6488</v>
      </c>
      <c r="H1799" t="s">
        <v>104</v>
      </c>
      <c r="I1799" t="s">
        <v>237</v>
      </c>
      <c r="J1799" t="s">
        <v>9091</v>
      </c>
      <c r="K1799" t="s">
        <v>107</v>
      </c>
      <c r="L1799" t="s">
        <v>108</v>
      </c>
      <c r="M1799" t="s">
        <v>9</v>
      </c>
      <c r="N1799" t="s">
        <v>151</v>
      </c>
      <c r="O1799" t="s">
        <v>9092</v>
      </c>
      <c r="Q1799">
        <v>-1</v>
      </c>
      <c r="R1799" t="s">
        <v>9</v>
      </c>
      <c r="S1799" t="s">
        <v>107</v>
      </c>
      <c r="T1799" t="s">
        <v>17</v>
      </c>
      <c r="U1799" t="s">
        <v>24</v>
      </c>
      <c r="V1799" s="7">
        <v>44640.703181251884</v>
      </c>
      <c r="Y1799" t="s">
        <v>40</v>
      </c>
    </row>
    <row r="1800" spans="1:25" x14ac:dyDescent="0.3">
      <c r="A1800">
        <v>1799</v>
      </c>
      <c r="B1800" t="s">
        <v>9093</v>
      </c>
      <c r="C1800" t="s">
        <v>9094</v>
      </c>
      <c r="D1800">
        <v>60</v>
      </c>
      <c r="E1800" t="s">
        <v>157</v>
      </c>
      <c r="F1800" t="s">
        <v>511</v>
      </c>
      <c r="G1800" t="s">
        <v>1564</v>
      </c>
      <c r="H1800" t="s">
        <v>137</v>
      </c>
      <c r="I1800" t="s">
        <v>105</v>
      </c>
      <c r="J1800" t="s">
        <v>9095</v>
      </c>
      <c r="K1800" t="s">
        <v>107</v>
      </c>
      <c r="L1800" t="s">
        <v>108</v>
      </c>
      <c r="M1800" t="s">
        <v>11</v>
      </c>
      <c r="N1800" t="s">
        <v>110</v>
      </c>
      <c r="O1800" t="s">
        <v>9096</v>
      </c>
      <c r="Q1800">
        <v>-1</v>
      </c>
      <c r="R1800" t="s">
        <v>11</v>
      </c>
      <c r="S1800" t="s">
        <v>107</v>
      </c>
      <c r="T1800" t="s">
        <v>18</v>
      </c>
      <c r="U1800" t="s">
        <v>32</v>
      </c>
      <c r="V1800" s="7">
        <v>44639.796950236283</v>
      </c>
      <c r="Y1800" t="s">
        <v>40</v>
      </c>
    </row>
    <row r="1801" spans="1:25" x14ac:dyDescent="0.3">
      <c r="A1801">
        <v>1800</v>
      </c>
      <c r="B1801" t="s">
        <v>9097</v>
      </c>
      <c r="C1801" t="s">
        <v>9098</v>
      </c>
      <c r="D1801">
        <v>24</v>
      </c>
      <c r="E1801" t="s">
        <v>114</v>
      </c>
      <c r="F1801" t="s">
        <v>257</v>
      </c>
      <c r="G1801" t="s">
        <v>4557</v>
      </c>
      <c r="H1801" t="s">
        <v>159</v>
      </c>
      <c r="I1801" t="s">
        <v>125</v>
      </c>
      <c r="J1801" t="s">
        <v>1673</v>
      </c>
      <c r="K1801" t="s">
        <v>107</v>
      </c>
      <c r="L1801" t="s">
        <v>108</v>
      </c>
      <c r="M1801" t="s">
        <v>9</v>
      </c>
      <c r="N1801" t="s">
        <v>119</v>
      </c>
      <c r="O1801" t="s">
        <v>9099</v>
      </c>
      <c r="Q1801">
        <v>-1</v>
      </c>
      <c r="R1801" t="s">
        <v>9</v>
      </c>
      <c r="S1801" t="s">
        <v>107</v>
      </c>
      <c r="T1801" t="s">
        <v>18</v>
      </c>
      <c r="U1801" t="s">
        <v>240</v>
      </c>
      <c r="V1801" s="7">
        <v>44575.029613715531</v>
      </c>
      <c r="Y1801" t="s">
        <v>38</v>
      </c>
    </row>
    <row r="1802" spans="1:25" x14ac:dyDescent="0.3">
      <c r="A1802">
        <v>1801</v>
      </c>
      <c r="B1802" t="s">
        <v>9100</v>
      </c>
      <c r="C1802" t="s">
        <v>9101</v>
      </c>
      <c r="D1802">
        <v>55</v>
      </c>
      <c r="E1802" t="s">
        <v>157</v>
      </c>
      <c r="F1802" t="s">
        <v>394</v>
      </c>
      <c r="G1802" t="s">
        <v>1914</v>
      </c>
      <c r="H1802" t="s">
        <v>137</v>
      </c>
      <c r="I1802" t="s">
        <v>125</v>
      </c>
      <c r="J1802" t="s">
        <v>9102</v>
      </c>
      <c r="K1802" t="s">
        <v>107</v>
      </c>
      <c r="L1802" t="s">
        <v>108</v>
      </c>
      <c r="M1802" t="s">
        <v>11</v>
      </c>
      <c r="N1802" t="s">
        <v>110</v>
      </c>
      <c r="O1802" t="s">
        <v>9103</v>
      </c>
      <c r="Q1802">
        <v>-1</v>
      </c>
      <c r="R1802" t="s">
        <v>11</v>
      </c>
      <c r="S1802" t="s">
        <v>107</v>
      </c>
      <c r="T1802" t="s">
        <v>18</v>
      </c>
      <c r="U1802" t="s">
        <v>30</v>
      </c>
      <c r="V1802" s="7">
        <v>45609.139864471261</v>
      </c>
      <c r="Y1802" t="s">
        <v>72</v>
      </c>
    </row>
    <row r="1803" spans="1:25" x14ac:dyDescent="0.3">
      <c r="A1803">
        <v>1802</v>
      </c>
      <c r="B1803" t="s">
        <v>9104</v>
      </c>
      <c r="C1803" t="s">
        <v>9105</v>
      </c>
      <c r="D1803">
        <v>43</v>
      </c>
      <c r="E1803" t="s">
        <v>114</v>
      </c>
      <c r="F1803" t="s">
        <v>414</v>
      </c>
      <c r="G1803" t="s">
        <v>1832</v>
      </c>
      <c r="H1803" t="s">
        <v>159</v>
      </c>
      <c r="I1803" t="s">
        <v>125</v>
      </c>
      <c r="J1803" t="s">
        <v>9106</v>
      </c>
      <c r="K1803" t="s">
        <v>162</v>
      </c>
      <c r="L1803" t="s">
        <v>108</v>
      </c>
      <c r="M1803" t="s">
        <v>11</v>
      </c>
      <c r="N1803" t="s">
        <v>151</v>
      </c>
      <c r="Q1803">
        <v>-1</v>
      </c>
      <c r="R1803" t="s">
        <v>11</v>
      </c>
      <c r="S1803" t="s">
        <v>162</v>
      </c>
      <c r="T1803" t="s">
        <v>18</v>
      </c>
      <c r="U1803" t="s">
        <v>376</v>
      </c>
      <c r="V1803" s="7">
        <v>45369.342486940943</v>
      </c>
      <c r="Y1803" t="s">
        <v>64</v>
      </c>
    </row>
    <row r="1804" spans="1:25" x14ac:dyDescent="0.3">
      <c r="A1804">
        <v>1803</v>
      </c>
      <c r="B1804" t="s">
        <v>9107</v>
      </c>
      <c r="C1804" t="s">
        <v>9108</v>
      </c>
      <c r="D1804">
        <v>42</v>
      </c>
      <c r="E1804" t="s">
        <v>157</v>
      </c>
      <c r="F1804" t="s">
        <v>329</v>
      </c>
      <c r="G1804" t="s">
        <v>2936</v>
      </c>
      <c r="H1804" t="s">
        <v>137</v>
      </c>
      <c r="I1804" t="s">
        <v>175</v>
      </c>
      <c r="J1804" t="s">
        <v>1784</v>
      </c>
      <c r="K1804" t="s">
        <v>107</v>
      </c>
      <c r="L1804" t="s">
        <v>108</v>
      </c>
      <c r="M1804" t="s">
        <v>10</v>
      </c>
      <c r="N1804" t="s">
        <v>189</v>
      </c>
      <c r="O1804" t="s">
        <v>9109</v>
      </c>
      <c r="Q1804">
        <v>-1</v>
      </c>
      <c r="R1804" t="s">
        <v>10</v>
      </c>
      <c r="S1804" t="s">
        <v>107</v>
      </c>
      <c r="T1804" t="s">
        <v>18</v>
      </c>
      <c r="U1804" t="s">
        <v>24</v>
      </c>
      <c r="V1804" s="7">
        <v>44948.58112564309</v>
      </c>
      <c r="Y1804" t="s">
        <v>50</v>
      </c>
    </row>
    <row r="1805" spans="1:25" x14ac:dyDescent="0.3">
      <c r="A1805">
        <v>1804</v>
      </c>
      <c r="B1805" t="s">
        <v>9110</v>
      </c>
      <c r="C1805" t="s">
        <v>9111</v>
      </c>
      <c r="D1805">
        <v>52</v>
      </c>
      <c r="E1805" t="s">
        <v>101</v>
      </c>
      <c r="F1805" t="s">
        <v>193</v>
      </c>
      <c r="G1805" t="s">
        <v>5024</v>
      </c>
      <c r="H1805" t="s">
        <v>169</v>
      </c>
      <c r="I1805" t="s">
        <v>169</v>
      </c>
      <c r="J1805" t="s">
        <v>9112</v>
      </c>
      <c r="K1805" t="s">
        <v>162</v>
      </c>
      <c r="L1805" t="s">
        <v>108</v>
      </c>
      <c r="M1805" t="s">
        <v>9</v>
      </c>
      <c r="N1805" t="s">
        <v>110</v>
      </c>
      <c r="Q1805">
        <v>-1</v>
      </c>
      <c r="R1805" t="s">
        <v>9</v>
      </c>
      <c r="S1805" t="s">
        <v>162</v>
      </c>
      <c r="T1805" t="s">
        <v>16</v>
      </c>
      <c r="U1805" t="s">
        <v>31</v>
      </c>
      <c r="V1805" s="7">
        <v>44886.477294843309</v>
      </c>
      <c r="Y1805" t="s">
        <v>48</v>
      </c>
    </row>
    <row r="1806" spans="1:25" x14ac:dyDescent="0.3">
      <c r="A1806">
        <v>1805</v>
      </c>
      <c r="B1806" t="s">
        <v>9113</v>
      </c>
      <c r="C1806" t="s">
        <v>9114</v>
      </c>
      <c r="D1806">
        <v>43</v>
      </c>
      <c r="E1806" t="s">
        <v>101</v>
      </c>
      <c r="F1806" t="s">
        <v>520</v>
      </c>
      <c r="G1806" t="s">
        <v>2865</v>
      </c>
      <c r="H1806" t="s">
        <v>169</v>
      </c>
      <c r="I1806" t="s">
        <v>160</v>
      </c>
      <c r="J1806" t="s">
        <v>9115</v>
      </c>
      <c r="K1806" t="s">
        <v>127</v>
      </c>
      <c r="L1806" t="s">
        <v>9116</v>
      </c>
      <c r="M1806" t="s">
        <v>109</v>
      </c>
      <c r="N1806" t="s">
        <v>110</v>
      </c>
      <c r="O1806" t="s">
        <v>9117</v>
      </c>
      <c r="P1806" t="s">
        <v>9118</v>
      </c>
      <c r="Q1806">
        <v>1</v>
      </c>
      <c r="R1806" t="s">
        <v>9</v>
      </c>
      <c r="S1806" t="s">
        <v>127</v>
      </c>
      <c r="T1806" t="s">
        <v>14</v>
      </c>
      <c r="U1806" t="s">
        <v>27</v>
      </c>
      <c r="V1806" s="7">
        <v>44944.695869905037</v>
      </c>
      <c r="W1806" t="s">
        <v>9119</v>
      </c>
      <c r="X1806">
        <v>79.760000000000005</v>
      </c>
      <c r="Y1806" t="s">
        <v>50</v>
      </c>
    </row>
    <row r="1807" spans="1:25" x14ac:dyDescent="0.3">
      <c r="A1807">
        <v>1806</v>
      </c>
      <c r="B1807" t="s">
        <v>9120</v>
      </c>
      <c r="C1807" t="s">
        <v>9121</v>
      </c>
      <c r="D1807">
        <v>42</v>
      </c>
      <c r="E1807" t="s">
        <v>114</v>
      </c>
      <c r="F1807" t="s">
        <v>456</v>
      </c>
      <c r="G1807" t="s">
        <v>6445</v>
      </c>
      <c r="H1807" t="s">
        <v>169</v>
      </c>
      <c r="I1807" t="s">
        <v>282</v>
      </c>
      <c r="J1807" t="s">
        <v>9122</v>
      </c>
      <c r="K1807" t="s">
        <v>127</v>
      </c>
      <c r="L1807" t="s">
        <v>9123</v>
      </c>
      <c r="M1807" t="s">
        <v>11</v>
      </c>
      <c r="N1807" t="s">
        <v>110</v>
      </c>
      <c r="O1807" t="s">
        <v>9124</v>
      </c>
      <c r="P1807" t="s">
        <v>9125</v>
      </c>
      <c r="Q1807">
        <v>1</v>
      </c>
      <c r="R1807" t="s">
        <v>11</v>
      </c>
      <c r="S1807" t="s">
        <v>127</v>
      </c>
      <c r="T1807" t="s">
        <v>17</v>
      </c>
      <c r="U1807" t="s">
        <v>24</v>
      </c>
      <c r="V1807" s="7">
        <v>45410.016449976727</v>
      </c>
      <c r="W1807" t="s">
        <v>9126</v>
      </c>
      <c r="X1807">
        <v>38.869999999999997</v>
      </c>
      <c r="Y1807" t="s">
        <v>65</v>
      </c>
    </row>
    <row r="1808" spans="1:25" x14ac:dyDescent="0.3">
      <c r="A1808">
        <v>1807</v>
      </c>
      <c r="B1808" t="s">
        <v>9127</v>
      </c>
      <c r="C1808" t="s">
        <v>9128</v>
      </c>
      <c r="D1808">
        <v>59</v>
      </c>
      <c r="E1808" t="s">
        <v>114</v>
      </c>
      <c r="F1808" t="s">
        <v>1210</v>
      </c>
      <c r="G1808" t="s">
        <v>564</v>
      </c>
      <c r="H1808" t="s">
        <v>169</v>
      </c>
      <c r="I1808" t="s">
        <v>138</v>
      </c>
      <c r="J1808" t="s">
        <v>9129</v>
      </c>
      <c r="K1808" t="s">
        <v>127</v>
      </c>
      <c r="L1808" t="s">
        <v>9130</v>
      </c>
      <c r="M1808" t="s">
        <v>10</v>
      </c>
      <c r="N1808" t="s">
        <v>189</v>
      </c>
      <c r="O1808" t="s">
        <v>9131</v>
      </c>
      <c r="P1808" t="s">
        <v>9132</v>
      </c>
      <c r="Q1808">
        <v>5</v>
      </c>
      <c r="R1808" t="s">
        <v>10</v>
      </c>
      <c r="S1808" t="s">
        <v>127</v>
      </c>
      <c r="T1808" t="s">
        <v>15</v>
      </c>
      <c r="U1808" t="s">
        <v>163</v>
      </c>
      <c r="V1808" s="7">
        <v>45285.971652455431</v>
      </c>
      <c r="W1808" t="s">
        <v>9133</v>
      </c>
      <c r="X1808">
        <v>70.150000000000006</v>
      </c>
      <c r="Y1808" t="s">
        <v>61</v>
      </c>
    </row>
    <row r="1809" spans="1:25" x14ac:dyDescent="0.3">
      <c r="A1809">
        <v>1808</v>
      </c>
      <c r="B1809" t="s">
        <v>9134</v>
      </c>
      <c r="C1809" t="s">
        <v>9135</v>
      </c>
      <c r="D1809">
        <v>48</v>
      </c>
      <c r="E1809" t="s">
        <v>157</v>
      </c>
      <c r="F1809" t="s">
        <v>511</v>
      </c>
      <c r="G1809" t="s">
        <v>769</v>
      </c>
      <c r="H1809" t="s">
        <v>137</v>
      </c>
      <c r="I1809" t="s">
        <v>175</v>
      </c>
      <c r="J1809" t="s">
        <v>9136</v>
      </c>
      <c r="K1809" t="s">
        <v>127</v>
      </c>
      <c r="L1809" t="s">
        <v>9137</v>
      </c>
      <c r="M1809" t="s">
        <v>10</v>
      </c>
      <c r="N1809" t="s">
        <v>189</v>
      </c>
      <c r="O1809" t="s">
        <v>9138</v>
      </c>
      <c r="P1809" t="s">
        <v>9139</v>
      </c>
      <c r="Q1809">
        <v>5</v>
      </c>
      <c r="R1809" t="s">
        <v>10</v>
      </c>
      <c r="S1809" t="s">
        <v>127</v>
      </c>
      <c r="T1809" t="s">
        <v>18</v>
      </c>
      <c r="U1809" t="s">
        <v>28</v>
      </c>
      <c r="V1809" s="7">
        <v>44764.559980148209</v>
      </c>
      <c r="W1809" t="s">
        <v>9140</v>
      </c>
      <c r="X1809">
        <v>38.83</v>
      </c>
      <c r="Y1809" t="s">
        <v>44</v>
      </c>
    </row>
    <row r="1810" spans="1:25" x14ac:dyDescent="0.3">
      <c r="A1810">
        <v>1809</v>
      </c>
      <c r="B1810" t="s">
        <v>9141</v>
      </c>
      <c r="C1810" t="s">
        <v>9142</v>
      </c>
      <c r="D1810">
        <v>51</v>
      </c>
      <c r="E1810" t="s">
        <v>157</v>
      </c>
      <c r="F1810" t="s">
        <v>202</v>
      </c>
      <c r="G1810" t="s">
        <v>1611</v>
      </c>
      <c r="H1810" t="s">
        <v>169</v>
      </c>
      <c r="I1810" t="s">
        <v>282</v>
      </c>
      <c r="J1810" t="s">
        <v>9143</v>
      </c>
      <c r="K1810" t="s">
        <v>107</v>
      </c>
      <c r="L1810" t="s">
        <v>108</v>
      </c>
      <c r="M1810" t="s">
        <v>10</v>
      </c>
      <c r="N1810" t="s">
        <v>189</v>
      </c>
      <c r="O1810" t="s">
        <v>9144</v>
      </c>
      <c r="Q1810">
        <v>-1</v>
      </c>
      <c r="R1810" t="s">
        <v>10</v>
      </c>
      <c r="S1810" t="s">
        <v>107</v>
      </c>
      <c r="T1810" t="s">
        <v>16</v>
      </c>
      <c r="U1810" t="s">
        <v>131</v>
      </c>
      <c r="V1810" s="7">
        <v>44752.420555524157</v>
      </c>
      <c r="Y1810" t="s">
        <v>44</v>
      </c>
    </row>
    <row r="1811" spans="1:25" x14ac:dyDescent="0.3">
      <c r="A1811">
        <v>1810</v>
      </c>
      <c r="B1811" t="s">
        <v>9145</v>
      </c>
      <c r="C1811" t="s">
        <v>9146</v>
      </c>
      <c r="D1811">
        <v>69</v>
      </c>
      <c r="E1811" t="s">
        <v>157</v>
      </c>
      <c r="F1811" t="s">
        <v>257</v>
      </c>
      <c r="G1811" t="s">
        <v>6571</v>
      </c>
      <c r="H1811" t="s">
        <v>169</v>
      </c>
      <c r="I1811" t="s">
        <v>181</v>
      </c>
      <c r="J1811" t="s">
        <v>9147</v>
      </c>
      <c r="K1811" t="s">
        <v>107</v>
      </c>
      <c r="L1811" t="s">
        <v>108</v>
      </c>
      <c r="M1811" t="s">
        <v>9</v>
      </c>
      <c r="N1811" t="s">
        <v>110</v>
      </c>
      <c r="O1811" t="s">
        <v>9148</v>
      </c>
      <c r="Q1811">
        <v>-1</v>
      </c>
      <c r="R1811" t="s">
        <v>9</v>
      </c>
      <c r="S1811" t="s">
        <v>107</v>
      </c>
      <c r="T1811" t="s">
        <v>15</v>
      </c>
      <c r="U1811" t="s">
        <v>240</v>
      </c>
      <c r="V1811" s="7">
        <v>44669.514069769502</v>
      </c>
      <c r="Y1811" t="s">
        <v>41</v>
      </c>
    </row>
    <row r="1812" spans="1:25" x14ac:dyDescent="0.3">
      <c r="A1812">
        <v>1811</v>
      </c>
      <c r="B1812" t="s">
        <v>9149</v>
      </c>
      <c r="C1812" t="s">
        <v>9150</v>
      </c>
      <c r="D1812">
        <v>61</v>
      </c>
      <c r="E1812" t="s">
        <v>157</v>
      </c>
      <c r="F1812" t="s">
        <v>186</v>
      </c>
      <c r="G1812" t="s">
        <v>8049</v>
      </c>
      <c r="H1812" t="s">
        <v>137</v>
      </c>
      <c r="I1812" t="s">
        <v>181</v>
      </c>
      <c r="J1812" t="s">
        <v>9151</v>
      </c>
      <c r="K1812" t="s">
        <v>162</v>
      </c>
      <c r="L1812" t="s">
        <v>108</v>
      </c>
      <c r="M1812" t="s">
        <v>11</v>
      </c>
      <c r="N1812" t="s">
        <v>110</v>
      </c>
      <c r="Q1812">
        <v>-1</v>
      </c>
      <c r="R1812" t="s">
        <v>11</v>
      </c>
      <c r="S1812" t="s">
        <v>162</v>
      </c>
      <c r="T1812" t="s">
        <v>14</v>
      </c>
      <c r="U1812" t="s">
        <v>217</v>
      </c>
      <c r="V1812" s="7">
        <v>45284.802311406303</v>
      </c>
      <c r="Y1812" t="s">
        <v>61</v>
      </c>
    </row>
    <row r="1813" spans="1:25" x14ac:dyDescent="0.3">
      <c r="A1813">
        <v>1812</v>
      </c>
      <c r="B1813" t="s">
        <v>9152</v>
      </c>
      <c r="C1813" t="s">
        <v>9153</v>
      </c>
      <c r="D1813">
        <v>32</v>
      </c>
      <c r="E1813" t="s">
        <v>101</v>
      </c>
      <c r="F1813" t="s">
        <v>520</v>
      </c>
      <c r="G1813" t="s">
        <v>2055</v>
      </c>
      <c r="H1813" t="s">
        <v>168</v>
      </c>
      <c r="I1813" t="s">
        <v>293</v>
      </c>
      <c r="J1813" t="s">
        <v>9154</v>
      </c>
      <c r="K1813" t="s">
        <v>162</v>
      </c>
      <c r="L1813" t="s">
        <v>108</v>
      </c>
      <c r="M1813" t="s">
        <v>9</v>
      </c>
      <c r="N1813" t="s">
        <v>119</v>
      </c>
      <c r="Q1813">
        <v>-1</v>
      </c>
      <c r="R1813" t="s">
        <v>9</v>
      </c>
      <c r="S1813" t="s">
        <v>162</v>
      </c>
      <c r="T1813" t="s">
        <v>17</v>
      </c>
      <c r="U1813" t="s">
        <v>26</v>
      </c>
      <c r="V1813" s="7">
        <v>45398.758898466127</v>
      </c>
      <c r="Y1813" t="s">
        <v>65</v>
      </c>
    </row>
    <row r="1814" spans="1:25" x14ac:dyDescent="0.3">
      <c r="A1814">
        <v>1813</v>
      </c>
      <c r="B1814" t="s">
        <v>9155</v>
      </c>
      <c r="C1814" t="s">
        <v>9156</v>
      </c>
      <c r="D1814">
        <v>61</v>
      </c>
      <c r="E1814" t="s">
        <v>114</v>
      </c>
      <c r="F1814" t="s">
        <v>745</v>
      </c>
      <c r="G1814" t="s">
        <v>4180</v>
      </c>
      <c r="H1814" t="s">
        <v>137</v>
      </c>
      <c r="I1814" t="s">
        <v>204</v>
      </c>
      <c r="J1814" t="s">
        <v>9157</v>
      </c>
      <c r="K1814" t="s">
        <v>127</v>
      </c>
      <c r="L1814" t="s">
        <v>9158</v>
      </c>
      <c r="M1814" t="s">
        <v>109</v>
      </c>
      <c r="N1814" t="s">
        <v>151</v>
      </c>
      <c r="O1814" t="s">
        <v>9159</v>
      </c>
      <c r="P1814" t="s">
        <v>9160</v>
      </c>
      <c r="Q1814">
        <v>5</v>
      </c>
      <c r="R1814" t="s">
        <v>9</v>
      </c>
      <c r="S1814" t="s">
        <v>127</v>
      </c>
      <c r="T1814" t="s">
        <v>18</v>
      </c>
      <c r="U1814" t="s">
        <v>31</v>
      </c>
      <c r="V1814" s="7">
        <v>44851.996672349211</v>
      </c>
      <c r="W1814" t="s">
        <v>9161</v>
      </c>
      <c r="X1814">
        <v>107.27</v>
      </c>
      <c r="Y1814" t="s">
        <v>47</v>
      </c>
    </row>
    <row r="1815" spans="1:25" x14ac:dyDescent="0.3">
      <c r="A1815">
        <v>1814</v>
      </c>
      <c r="B1815" t="s">
        <v>9162</v>
      </c>
      <c r="C1815" t="s">
        <v>9163</v>
      </c>
      <c r="D1815">
        <v>69</v>
      </c>
      <c r="E1815" t="s">
        <v>157</v>
      </c>
      <c r="F1815" t="s">
        <v>379</v>
      </c>
      <c r="G1815" t="s">
        <v>3808</v>
      </c>
      <c r="H1815" t="s">
        <v>137</v>
      </c>
      <c r="I1815" t="s">
        <v>160</v>
      </c>
      <c r="J1815" t="s">
        <v>9164</v>
      </c>
      <c r="K1815" t="s">
        <v>107</v>
      </c>
      <c r="L1815" t="s">
        <v>108</v>
      </c>
      <c r="M1815" t="s">
        <v>9</v>
      </c>
      <c r="N1815" t="s">
        <v>189</v>
      </c>
      <c r="O1815" t="s">
        <v>9165</v>
      </c>
      <c r="Q1815">
        <v>-1</v>
      </c>
      <c r="R1815" t="s">
        <v>9</v>
      </c>
      <c r="S1815" t="s">
        <v>107</v>
      </c>
      <c r="T1815" t="s">
        <v>14</v>
      </c>
      <c r="U1815" t="s">
        <v>217</v>
      </c>
      <c r="V1815" s="7">
        <v>44584.705565662167</v>
      </c>
      <c r="Y1815" t="s">
        <v>38</v>
      </c>
    </row>
    <row r="1816" spans="1:25" x14ac:dyDescent="0.3">
      <c r="A1816">
        <v>1815</v>
      </c>
      <c r="B1816" t="s">
        <v>9166</v>
      </c>
      <c r="C1816" t="s">
        <v>9167</v>
      </c>
      <c r="D1816">
        <v>28</v>
      </c>
      <c r="E1816" t="s">
        <v>157</v>
      </c>
      <c r="F1816" t="s">
        <v>235</v>
      </c>
      <c r="G1816" t="s">
        <v>1525</v>
      </c>
      <c r="H1816" t="s">
        <v>104</v>
      </c>
      <c r="I1816" t="s">
        <v>175</v>
      </c>
      <c r="J1816" t="s">
        <v>9168</v>
      </c>
      <c r="K1816" t="s">
        <v>162</v>
      </c>
      <c r="L1816" t="s">
        <v>108</v>
      </c>
      <c r="M1816" t="s">
        <v>10</v>
      </c>
      <c r="N1816" t="s">
        <v>110</v>
      </c>
      <c r="Q1816">
        <v>-1</v>
      </c>
      <c r="R1816" t="s">
        <v>10</v>
      </c>
      <c r="S1816" t="s">
        <v>162</v>
      </c>
      <c r="T1816" t="s">
        <v>18</v>
      </c>
      <c r="U1816" t="s">
        <v>240</v>
      </c>
      <c r="V1816" s="7">
        <v>44651.748809220007</v>
      </c>
      <c r="Y1816" t="s">
        <v>40</v>
      </c>
    </row>
    <row r="1817" spans="1:25" x14ac:dyDescent="0.3">
      <c r="A1817">
        <v>1816</v>
      </c>
      <c r="B1817" t="s">
        <v>9169</v>
      </c>
      <c r="C1817" t="s">
        <v>9170</v>
      </c>
      <c r="D1817">
        <v>20</v>
      </c>
      <c r="E1817" t="s">
        <v>114</v>
      </c>
      <c r="F1817" t="s">
        <v>612</v>
      </c>
      <c r="G1817" t="s">
        <v>1201</v>
      </c>
      <c r="H1817" t="s">
        <v>137</v>
      </c>
      <c r="I1817" t="s">
        <v>148</v>
      </c>
      <c r="J1817" t="s">
        <v>9171</v>
      </c>
      <c r="K1817" t="s">
        <v>107</v>
      </c>
      <c r="L1817" t="s">
        <v>108</v>
      </c>
      <c r="M1817" t="s">
        <v>10</v>
      </c>
      <c r="N1817" t="s">
        <v>110</v>
      </c>
      <c r="O1817" t="s">
        <v>9172</v>
      </c>
      <c r="Q1817">
        <v>-1</v>
      </c>
      <c r="R1817" t="s">
        <v>10</v>
      </c>
      <c r="S1817" t="s">
        <v>107</v>
      </c>
      <c r="T1817" t="s">
        <v>15</v>
      </c>
      <c r="U1817" t="s">
        <v>163</v>
      </c>
      <c r="V1817" s="7">
        <v>45621.577571488633</v>
      </c>
      <c r="Y1817" t="s">
        <v>72</v>
      </c>
    </row>
    <row r="1818" spans="1:25" x14ac:dyDescent="0.3">
      <c r="A1818">
        <v>1817</v>
      </c>
      <c r="B1818" t="s">
        <v>9173</v>
      </c>
      <c r="C1818" t="s">
        <v>9174</v>
      </c>
      <c r="D1818">
        <v>70</v>
      </c>
      <c r="E1818" t="s">
        <v>157</v>
      </c>
      <c r="F1818" t="s">
        <v>456</v>
      </c>
      <c r="G1818" t="s">
        <v>3841</v>
      </c>
      <c r="H1818" t="s">
        <v>168</v>
      </c>
      <c r="I1818" t="s">
        <v>138</v>
      </c>
      <c r="J1818" t="s">
        <v>9175</v>
      </c>
      <c r="K1818" t="s">
        <v>162</v>
      </c>
      <c r="L1818" t="s">
        <v>108</v>
      </c>
      <c r="M1818" t="s">
        <v>109</v>
      </c>
      <c r="N1818" t="s">
        <v>151</v>
      </c>
      <c r="Q1818">
        <v>-1</v>
      </c>
      <c r="R1818" t="s">
        <v>9</v>
      </c>
      <c r="S1818" t="s">
        <v>162</v>
      </c>
      <c r="T1818" t="s">
        <v>15</v>
      </c>
      <c r="U1818" t="s">
        <v>24</v>
      </c>
      <c r="V1818" s="7">
        <v>44885.282864671099</v>
      </c>
      <c r="Y1818" t="s">
        <v>48</v>
      </c>
    </row>
    <row r="1819" spans="1:25" x14ac:dyDescent="0.3">
      <c r="A1819">
        <v>1818</v>
      </c>
      <c r="B1819" t="s">
        <v>4262</v>
      </c>
      <c r="C1819" t="s">
        <v>9176</v>
      </c>
      <c r="D1819">
        <v>30</v>
      </c>
      <c r="E1819" t="s">
        <v>101</v>
      </c>
      <c r="F1819" t="s">
        <v>291</v>
      </c>
      <c r="G1819" t="s">
        <v>1895</v>
      </c>
      <c r="H1819" t="s">
        <v>169</v>
      </c>
      <c r="I1819" t="s">
        <v>105</v>
      </c>
      <c r="J1819" t="s">
        <v>9177</v>
      </c>
      <c r="K1819" t="s">
        <v>107</v>
      </c>
      <c r="L1819" t="s">
        <v>108</v>
      </c>
      <c r="M1819" t="s">
        <v>11</v>
      </c>
      <c r="N1819" t="s">
        <v>110</v>
      </c>
      <c r="O1819" t="s">
        <v>9178</v>
      </c>
      <c r="Q1819">
        <v>-1</v>
      </c>
      <c r="R1819" t="s">
        <v>11</v>
      </c>
      <c r="S1819" t="s">
        <v>107</v>
      </c>
      <c r="T1819" t="s">
        <v>17</v>
      </c>
      <c r="U1819" t="s">
        <v>27</v>
      </c>
      <c r="V1819" s="7">
        <v>45404.070180216091</v>
      </c>
      <c r="Y1819" t="s">
        <v>65</v>
      </c>
    </row>
    <row r="1820" spans="1:25" x14ac:dyDescent="0.3">
      <c r="A1820">
        <v>1819</v>
      </c>
      <c r="B1820" t="s">
        <v>9179</v>
      </c>
      <c r="C1820" t="s">
        <v>9180</v>
      </c>
      <c r="D1820">
        <v>39</v>
      </c>
      <c r="E1820" t="s">
        <v>157</v>
      </c>
      <c r="F1820" t="s">
        <v>745</v>
      </c>
      <c r="G1820" t="s">
        <v>5931</v>
      </c>
      <c r="H1820" t="s">
        <v>104</v>
      </c>
      <c r="I1820" t="s">
        <v>237</v>
      </c>
      <c r="J1820" t="s">
        <v>9181</v>
      </c>
      <c r="K1820" t="s">
        <v>107</v>
      </c>
      <c r="L1820" t="s">
        <v>108</v>
      </c>
      <c r="M1820" t="s">
        <v>10</v>
      </c>
      <c r="N1820" t="s">
        <v>151</v>
      </c>
      <c r="O1820" t="s">
        <v>9182</v>
      </c>
      <c r="Q1820">
        <v>-1</v>
      </c>
      <c r="R1820" t="s">
        <v>10</v>
      </c>
      <c r="S1820" t="s">
        <v>107</v>
      </c>
      <c r="T1820" t="s">
        <v>18</v>
      </c>
      <c r="U1820" t="s">
        <v>24</v>
      </c>
      <c r="V1820" s="7">
        <v>45245.777441228747</v>
      </c>
      <c r="Y1820" t="s">
        <v>60</v>
      </c>
    </row>
    <row r="1821" spans="1:25" x14ac:dyDescent="0.3">
      <c r="A1821">
        <v>1820</v>
      </c>
      <c r="B1821" t="s">
        <v>9183</v>
      </c>
      <c r="C1821" t="s">
        <v>9184</v>
      </c>
      <c r="D1821">
        <v>34</v>
      </c>
      <c r="E1821" t="s">
        <v>157</v>
      </c>
      <c r="F1821" t="s">
        <v>414</v>
      </c>
      <c r="G1821" t="s">
        <v>4036</v>
      </c>
      <c r="H1821" t="s">
        <v>104</v>
      </c>
      <c r="I1821" t="s">
        <v>175</v>
      </c>
      <c r="J1821" t="s">
        <v>9185</v>
      </c>
      <c r="K1821" t="s">
        <v>127</v>
      </c>
      <c r="L1821" t="s">
        <v>9186</v>
      </c>
      <c r="M1821" t="s">
        <v>9</v>
      </c>
      <c r="N1821" t="s">
        <v>110</v>
      </c>
      <c r="O1821" t="s">
        <v>9187</v>
      </c>
      <c r="P1821" t="s">
        <v>9188</v>
      </c>
      <c r="Q1821">
        <v>1</v>
      </c>
      <c r="R1821" t="s">
        <v>9</v>
      </c>
      <c r="S1821" t="s">
        <v>127</v>
      </c>
      <c r="T1821" t="s">
        <v>18</v>
      </c>
      <c r="U1821" t="s">
        <v>376</v>
      </c>
      <c r="V1821" s="7">
        <v>44979.994738753252</v>
      </c>
      <c r="W1821" t="s">
        <v>9189</v>
      </c>
      <c r="X1821">
        <v>39.86</v>
      </c>
      <c r="Y1821" t="s">
        <v>51</v>
      </c>
    </row>
    <row r="1822" spans="1:25" x14ac:dyDescent="0.3">
      <c r="A1822">
        <v>1821</v>
      </c>
      <c r="B1822" t="s">
        <v>9190</v>
      </c>
      <c r="C1822" t="s">
        <v>9191</v>
      </c>
      <c r="D1822">
        <v>54</v>
      </c>
      <c r="E1822" t="s">
        <v>114</v>
      </c>
      <c r="F1822" t="s">
        <v>257</v>
      </c>
      <c r="G1822" t="s">
        <v>5127</v>
      </c>
      <c r="H1822" t="s">
        <v>137</v>
      </c>
      <c r="I1822" t="s">
        <v>125</v>
      </c>
      <c r="J1822" t="s">
        <v>9192</v>
      </c>
      <c r="K1822" t="s">
        <v>162</v>
      </c>
      <c r="L1822" t="s">
        <v>108</v>
      </c>
      <c r="M1822" t="s">
        <v>10</v>
      </c>
      <c r="N1822" t="s">
        <v>189</v>
      </c>
      <c r="Q1822">
        <v>-1</v>
      </c>
      <c r="R1822" t="s">
        <v>10</v>
      </c>
      <c r="S1822" t="s">
        <v>162</v>
      </c>
      <c r="T1822" t="s">
        <v>18</v>
      </c>
      <c r="U1822" t="s">
        <v>28</v>
      </c>
      <c r="V1822" s="7">
        <v>44786.998385437451</v>
      </c>
      <c r="Y1822" t="s">
        <v>45</v>
      </c>
    </row>
    <row r="1823" spans="1:25" x14ac:dyDescent="0.3">
      <c r="A1823">
        <v>1822</v>
      </c>
      <c r="B1823" t="s">
        <v>9193</v>
      </c>
      <c r="C1823" t="s">
        <v>9194</v>
      </c>
      <c r="D1823">
        <v>62</v>
      </c>
      <c r="E1823" t="s">
        <v>157</v>
      </c>
      <c r="F1823" t="s">
        <v>135</v>
      </c>
      <c r="G1823" t="s">
        <v>2218</v>
      </c>
      <c r="H1823" t="s">
        <v>169</v>
      </c>
      <c r="I1823" t="s">
        <v>175</v>
      </c>
      <c r="J1823" t="s">
        <v>9195</v>
      </c>
      <c r="K1823" t="s">
        <v>107</v>
      </c>
      <c r="L1823" t="s">
        <v>108</v>
      </c>
      <c r="M1823" t="s">
        <v>11</v>
      </c>
      <c r="N1823" t="s">
        <v>110</v>
      </c>
      <c r="O1823" t="s">
        <v>9196</v>
      </c>
      <c r="Q1823">
        <v>-1</v>
      </c>
      <c r="R1823" t="s">
        <v>11</v>
      </c>
      <c r="S1823" t="s">
        <v>107</v>
      </c>
      <c r="T1823" t="s">
        <v>14</v>
      </c>
      <c r="U1823" t="s">
        <v>217</v>
      </c>
      <c r="V1823" s="7">
        <v>44694.688961217878</v>
      </c>
      <c r="Y1823" t="s">
        <v>42</v>
      </c>
    </row>
    <row r="1824" spans="1:25" x14ac:dyDescent="0.3">
      <c r="A1824">
        <v>1823</v>
      </c>
      <c r="B1824" t="s">
        <v>9197</v>
      </c>
      <c r="C1824" t="s">
        <v>9198</v>
      </c>
      <c r="D1824">
        <v>37</v>
      </c>
      <c r="E1824" t="s">
        <v>114</v>
      </c>
      <c r="F1824" t="s">
        <v>308</v>
      </c>
      <c r="G1824" t="s">
        <v>547</v>
      </c>
      <c r="H1824" t="s">
        <v>137</v>
      </c>
      <c r="I1824" t="s">
        <v>293</v>
      </c>
      <c r="J1824" t="s">
        <v>9199</v>
      </c>
      <c r="K1824" t="s">
        <v>162</v>
      </c>
      <c r="L1824" t="s">
        <v>108</v>
      </c>
      <c r="M1824" t="s">
        <v>9</v>
      </c>
      <c r="N1824" t="s">
        <v>151</v>
      </c>
      <c r="Q1824">
        <v>-1</v>
      </c>
      <c r="R1824" t="s">
        <v>9</v>
      </c>
      <c r="S1824" t="s">
        <v>162</v>
      </c>
      <c r="T1824" t="s">
        <v>18</v>
      </c>
      <c r="U1824" t="s">
        <v>29</v>
      </c>
      <c r="V1824" s="7">
        <v>45235.21003333589</v>
      </c>
      <c r="Y1824" t="s">
        <v>60</v>
      </c>
    </row>
    <row r="1825" spans="1:25" x14ac:dyDescent="0.3">
      <c r="A1825">
        <v>1824</v>
      </c>
      <c r="B1825" t="s">
        <v>9200</v>
      </c>
      <c r="C1825" t="s">
        <v>9201</v>
      </c>
      <c r="D1825">
        <v>38</v>
      </c>
      <c r="E1825" t="s">
        <v>101</v>
      </c>
      <c r="F1825" t="s">
        <v>707</v>
      </c>
      <c r="G1825" t="s">
        <v>361</v>
      </c>
      <c r="H1825" t="s">
        <v>137</v>
      </c>
      <c r="I1825" t="s">
        <v>148</v>
      </c>
      <c r="J1825" t="s">
        <v>789</v>
      </c>
      <c r="K1825" t="s">
        <v>162</v>
      </c>
      <c r="L1825" t="s">
        <v>108</v>
      </c>
      <c r="M1825" t="s">
        <v>9</v>
      </c>
      <c r="N1825" t="s">
        <v>189</v>
      </c>
      <c r="Q1825">
        <v>-1</v>
      </c>
      <c r="R1825" t="s">
        <v>9</v>
      </c>
      <c r="S1825" t="s">
        <v>162</v>
      </c>
      <c r="T1825" t="s">
        <v>18</v>
      </c>
      <c r="U1825" t="s">
        <v>32</v>
      </c>
      <c r="V1825" s="7">
        <v>45409.994823131703</v>
      </c>
      <c r="Y1825" t="s">
        <v>65</v>
      </c>
    </row>
    <row r="1826" spans="1:25" x14ac:dyDescent="0.3">
      <c r="A1826">
        <v>1825</v>
      </c>
      <c r="B1826" t="s">
        <v>9202</v>
      </c>
      <c r="C1826" t="s">
        <v>9203</v>
      </c>
      <c r="D1826">
        <v>66</v>
      </c>
      <c r="E1826" t="s">
        <v>114</v>
      </c>
      <c r="F1826" t="s">
        <v>102</v>
      </c>
      <c r="G1826" t="s">
        <v>415</v>
      </c>
      <c r="H1826" t="s">
        <v>104</v>
      </c>
      <c r="I1826" t="s">
        <v>125</v>
      </c>
      <c r="J1826" t="s">
        <v>9204</v>
      </c>
      <c r="K1826" t="s">
        <v>127</v>
      </c>
      <c r="L1826" t="s">
        <v>9205</v>
      </c>
      <c r="M1826" t="s">
        <v>9</v>
      </c>
      <c r="N1826" t="s">
        <v>110</v>
      </c>
      <c r="O1826" t="s">
        <v>9206</v>
      </c>
      <c r="P1826" t="s">
        <v>9207</v>
      </c>
      <c r="Q1826">
        <v>1</v>
      </c>
      <c r="R1826" t="s">
        <v>9</v>
      </c>
      <c r="S1826" t="s">
        <v>127</v>
      </c>
      <c r="T1826" t="s">
        <v>15</v>
      </c>
      <c r="U1826" t="s">
        <v>24</v>
      </c>
      <c r="V1826" s="7">
        <v>45266.845990960857</v>
      </c>
      <c r="W1826" t="s">
        <v>9208</v>
      </c>
      <c r="X1826">
        <v>24.72</v>
      </c>
      <c r="Y1826" t="s">
        <v>61</v>
      </c>
    </row>
    <row r="1827" spans="1:25" x14ac:dyDescent="0.3">
      <c r="A1827">
        <v>1826</v>
      </c>
      <c r="B1827" t="s">
        <v>9209</v>
      </c>
      <c r="C1827" t="s">
        <v>9210</v>
      </c>
      <c r="D1827">
        <v>55</v>
      </c>
      <c r="E1827" t="s">
        <v>114</v>
      </c>
      <c r="F1827" t="s">
        <v>801</v>
      </c>
      <c r="G1827" t="s">
        <v>3066</v>
      </c>
      <c r="H1827" t="s">
        <v>137</v>
      </c>
      <c r="I1827" t="s">
        <v>214</v>
      </c>
      <c r="J1827" t="s">
        <v>9211</v>
      </c>
      <c r="K1827" t="s">
        <v>127</v>
      </c>
      <c r="L1827" t="s">
        <v>9212</v>
      </c>
      <c r="M1827" t="s">
        <v>9</v>
      </c>
      <c r="N1827" t="s">
        <v>119</v>
      </c>
      <c r="O1827" t="s">
        <v>9213</v>
      </c>
      <c r="P1827" t="s">
        <v>9214</v>
      </c>
      <c r="Q1827">
        <v>2</v>
      </c>
      <c r="R1827" t="s">
        <v>9</v>
      </c>
      <c r="S1827" t="s">
        <v>127</v>
      </c>
      <c r="T1827" t="s">
        <v>18</v>
      </c>
      <c r="U1827" t="s">
        <v>30</v>
      </c>
      <c r="V1827" s="7">
        <v>45142.451669241163</v>
      </c>
      <c r="W1827" t="s">
        <v>9215</v>
      </c>
      <c r="X1827">
        <v>34.64</v>
      </c>
      <c r="Y1827" t="s">
        <v>57</v>
      </c>
    </row>
    <row r="1828" spans="1:25" x14ac:dyDescent="0.3">
      <c r="A1828">
        <v>1827</v>
      </c>
      <c r="B1828" t="s">
        <v>9216</v>
      </c>
      <c r="C1828" t="s">
        <v>9217</v>
      </c>
      <c r="D1828">
        <v>31</v>
      </c>
      <c r="E1828" t="s">
        <v>101</v>
      </c>
      <c r="F1828" t="s">
        <v>308</v>
      </c>
      <c r="G1828" t="s">
        <v>4525</v>
      </c>
      <c r="H1828" t="s">
        <v>159</v>
      </c>
      <c r="I1828" t="s">
        <v>125</v>
      </c>
      <c r="J1828" t="s">
        <v>1444</v>
      </c>
      <c r="K1828" t="s">
        <v>107</v>
      </c>
      <c r="L1828" t="s">
        <v>108</v>
      </c>
      <c r="M1828" t="s">
        <v>9</v>
      </c>
      <c r="N1828" t="s">
        <v>151</v>
      </c>
      <c r="O1828" t="s">
        <v>9218</v>
      </c>
      <c r="Q1828">
        <v>-1</v>
      </c>
      <c r="R1828" t="s">
        <v>9</v>
      </c>
      <c r="S1828" t="s">
        <v>107</v>
      </c>
      <c r="T1828" t="s">
        <v>18</v>
      </c>
      <c r="U1828" t="s">
        <v>27</v>
      </c>
      <c r="V1828" s="7">
        <v>44607.70742299097</v>
      </c>
      <c r="Y1828" t="s">
        <v>39</v>
      </c>
    </row>
    <row r="1829" spans="1:25" x14ac:dyDescent="0.3">
      <c r="A1829">
        <v>1828</v>
      </c>
      <c r="B1829" t="s">
        <v>9219</v>
      </c>
      <c r="C1829" t="s">
        <v>9220</v>
      </c>
      <c r="D1829">
        <v>63</v>
      </c>
      <c r="E1829" t="s">
        <v>101</v>
      </c>
      <c r="F1829" t="s">
        <v>388</v>
      </c>
      <c r="G1829" t="s">
        <v>427</v>
      </c>
      <c r="H1829" t="s">
        <v>168</v>
      </c>
      <c r="I1829" t="s">
        <v>282</v>
      </c>
      <c r="J1829" t="s">
        <v>9221</v>
      </c>
      <c r="K1829" t="s">
        <v>127</v>
      </c>
      <c r="L1829" t="s">
        <v>9222</v>
      </c>
      <c r="M1829" t="s">
        <v>109</v>
      </c>
      <c r="N1829" t="s">
        <v>110</v>
      </c>
      <c r="O1829" t="s">
        <v>9223</v>
      </c>
      <c r="P1829" t="s">
        <v>9224</v>
      </c>
      <c r="Q1829">
        <v>2</v>
      </c>
      <c r="R1829" t="s">
        <v>9</v>
      </c>
      <c r="S1829" t="s">
        <v>127</v>
      </c>
      <c r="T1829" t="s">
        <v>17</v>
      </c>
      <c r="U1829" t="s">
        <v>33</v>
      </c>
      <c r="V1829" s="7">
        <v>45622.26604479918</v>
      </c>
      <c r="W1829" t="s">
        <v>9225</v>
      </c>
      <c r="X1829">
        <v>39.659999999999997</v>
      </c>
      <c r="Y1829" t="s">
        <v>72</v>
      </c>
    </row>
    <row r="1830" spans="1:25" x14ac:dyDescent="0.3">
      <c r="A1830">
        <v>1829</v>
      </c>
      <c r="B1830" t="s">
        <v>9226</v>
      </c>
      <c r="C1830" t="s">
        <v>9227</v>
      </c>
      <c r="D1830">
        <v>41</v>
      </c>
      <c r="E1830" t="s">
        <v>157</v>
      </c>
      <c r="F1830" t="s">
        <v>226</v>
      </c>
      <c r="G1830" t="s">
        <v>361</v>
      </c>
      <c r="H1830" t="s">
        <v>104</v>
      </c>
      <c r="I1830" t="s">
        <v>181</v>
      </c>
      <c r="J1830" t="s">
        <v>9228</v>
      </c>
      <c r="K1830" t="s">
        <v>107</v>
      </c>
      <c r="L1830" t="s">
        <v>108</v>
      </c>
      <c r="M1830" t="s">
        <v>11</v>
      </c>
      <c r="N1830" t="s">
        <v>189</v>
      </c>
      <c r="O1830" t="s">
        <v>9229</v>
      </c>
      <c r="Q1830">
        <v>-1</v>
      </c>
      <c r="R1830" t="s">
        <v>11</v>
      </c>
      <c r="S1830" t="s">
        <v>107</v>
      </c>
      <c r="T1830" t="s">
        <v>18</v>
      </c>
      <c r="U1830" t="s">
        <v>131</v>
      </c>
      <c r="V1830" s="7">
        <v>45436.362873195081</v>
      </c>
      <c r="Y1830" t="s">
        <v>66</v>
      </c>
    </row>
    <row r="1831" spans="1:25" x14ac:dyDescent="0.3">
      <c r="A1831">
        <v>1830</v>
      </c>
      <c r="B1831" t="s">
        <v>9230</v>
      </c>
      <c r="C1831" t="s">
        <v>2858</v>
      </c>
      <c r="D1831">
        <v>23</v>
      </c>
      <c r="E1831" t="s">
        <v>157</v>
      </c>
      <c r="F1831" t="s">
        <v>394</v>
      </c>
      <c r="G1831" t="s">
        <v>7814</v>
      </c>
      <c r="H1831" t="s">
        <v>168</v>
      </c>
      <c r="I1831" t="s">
        <v>117</v>
      </c>
      <c r="J1831" t="s">
        <v>9231</v>
      </c>
      <c r="K1831" t="s">
        <v>162</v>
      </c>
      <c r="L1831" t="s">
        <v>108</v>
      </c>
      <c r="M1831" t="s">
        <v>10</v>
      </c>
      <c r="N1831" t="s">
        <v>119</v>
      </c>
      <c r="Q1831">
        <v>-1</v>
      </c>
      <c r="R1831" t="s">
        <v>10</v>
      </c>
      <c r="S1831" t="s">
        <v>162</v>
      </c>
      <c r="T1831" t="s">
        <v>18</v>
      </c>
      <c r="U1831" t="s">
        <v>131</v>
      </c>
      <c r="V1831" s="7">
        <v>44882.410963520881</v>
      </c>
      <c r="Y1831" t="s">
        <v>48</v>
      </c>
    </row>
    <row r="1832" spans="1:25" x14ac:dyDescent="0.3">
      <c r="A1832">
        <v>1831</v>
      </c>
      <c r="B1832" t="s">
        <v>8844</v>
      </c>
      <c r="C1832" t="s">
        <v>9232</v>
      </c>
      <c r="D1832">
        <v>20</v>
      </c>
      <c r="E1832" t="s">
        <v>157</v>
      </c>
      <c r="F1832" t="s">
        <v>685</v>
      </c>
      <c r="G1832" t="s">
        <v>180</v>
      </c>
      <c r="H1832" t="s">
        <v>104</v>
      </c>
      <c r="I1832" t="s">
        <v>125</v>
      </c>
      <c r="J1832" t="s">
        <v>9233</v>
      </c>
      <c r="K1832" t="s">
        <v>107</v>
      </c>
      <c r="L1832" t="s">
        <v>108</v>
      </c>
      <c r="M1832" t="s">
        <v>9</v>
      </c>
      <c r="N1832" t="s">
        <v>110</v>
      </c>
      <c r="O1832" t="s">
        <v>9234</v>
      </c>
      <c r="Q1832">
        <v>-1</v>
      </c>
      <c r="R1832" t="s">
        <v>9</v>
      </c>
      <c r="S1832" t="s">
        <v>107</v>
      </c>
      <c r="T1832" t="s">
        <v>15</v>
      </c>
      <c r="U1832" t="s">
        <v>32</v>
      </c>
      <c r="V1832" s="7">
        <v>45634.838343981282</v>
      </c>
      <c r="Y1832" t="s">
        <v>73</v>
      </c>
    </row>
    <row r="1833" spans="1:25" x14ac:dyDescent="0.3">
      <c r="A1833">
        <v>1832</v>
      </c>
      <c r="B1833" t="s">
        <v>9235</v>
      </c>
      <c r="C1833" t="s">
        <v>9236</v>
      </c>
      <c r="D1833">
        <v>55</v>
      </c>
      <c r="E1833" t="s">
        <v>157</v>
      </c>
      <c r="F1833" t="s">
        <v>408</v>
      </c>
      <c r="G1833" t="s">
        <v>702</v>
      </c>
      <c r="H1833" t="s">
        <v>104</v>
      </c>
      <c r="I1833" t="s">
        <v>175</v>
      </c>
      <c r="J1833" t="s">
        <v>9237</v>
      </c>
      <c r="K1833" t="s">
        <v>107</v>
      </c>
      <c r="L1833" t="s">
        <v>108</v>
      </c>
      <c r="M1833" t="s">
        <v>11</v>
      </c>
      <c r="N1833" t="s">
        <v>110</v>
      </c>
      <c r="O1833" t="s">
        <v>9238</v>
      </c>
      <c r="Q1833">
        <v>-1</v>
      </c>
      <c r="R1833" t="s">
        <v>11</v>
      </c>
      <c r="S1833" t="s">
        <v>107</v>
      </c>
      <c r="T1833" t="s">
        <v>18</v>
      </c>
      <c r="U1833" t="s">
        <v>28</v>
      </c>
      <c r="V1833" s="7">
        <v>45220.831173985112</v>
      </c>
      <c r="Y1833" t="s">
        <v>59</v>
      </c>
    </row>
    <row r="1834" spans="1:25" x14ac:dyDescent="0.3">
      <c r="A1834">
        <v>1833</v>
      </c>
      <c r="B1834" t="s">
        <v>9239</v>
      </c>
      <c r="C1834" t="s">
        <v>9240</v>
      </c>
      <c r="D1834">
        <v>64</v>
      </c>
      <c r="E1834" t="s">
        <v>101</v>
      </c>
      <c r="F1834" t="s">
        <v>308</v>
      </c>
      <c r="G1834" t="s">
        <v>1500</v>
      </c>
      <c r="H1834" t="s">
        <v>159</v>
      </c>
      <c r="I1834" t="s">
        <v>214</v>
      </c>
      <c r="J1834" t="s">
        <v>9241</v>
      </c>
      <c r="K1834" t="s">
        <v>162</v>
      </c>
      <c r="L1834" t="s">
        <v>108</v>
      </c>
      <c r="M1834" t="s">
        <v>11</v>
      </c>
      <c r="N1834" t="s">
        <v>119</v>
      </c>
      <c r="Q1834">
        <v>-1</v>
      </c>
      <c r="R1834" t="s">
        <v>11</v>
      </c>
      <c r="S1834" t="s">
        <v>162</v>
      </c>
      <c r="T1834" t="s">
        <v>18</v>
      </c>
      <c r="U1834" t="s">
        <v>27</v>
      </c>
      <c r="V1834" s="7">
        <v>45199.523644070257</v>
      </c>
      <c r="Y1834" t="s">
        <v>58</v>
      </c>
    </row>
    <row r="1835" spans="1:25" x14ac:dyDescent="0.3">
      <c r="A1835">
        <v>1834</v>
      </c>
      <c r="B1835" t="s">
        <v>9242</v>
      </c>
      <c r="C1835" t="s">
        <v>9243</v>
      </c>
      <c r="D1835">
        <v>51</v>
      </c>
      <c r="E1835" t="s">
        <v>101</v>
      </c>
      <c r="F1835" t="s">
        <v>414</v>
      </c>
      <c r="G1835" t="s">
        <v>4340</v>
      </c>
      <c r="H1835" t="s">
        <v>104</v>
      </c>
      <c r="I1835" t="s">
        <v>335</v>
      </c>
      <c r="J1835" t="s">
        <v>9244</v>
      </c>
      <c r="K1835" t="s">
        <v>162</v>
      </c>
      <c r="L1835" t="s">
        <v>108</v>
      </c>
      <c r="M1835" t="s">
        <v>10</v>
      </c>
      <c r="N1835" t="s">
        <v>119</v>
      </c>
      <c r="Q1835">
        <v>-1</v>
      </c>
      <c r="R1835" t="s">
        <v>10</v>
      </c>
      <c r="S1835" t="s">
        <v>162</v>
      </c>
      <c r="T1835" t="s">
        <v>18</v>
      </c>
      <c r="U1835" t="s">
        <v>27</v>
      </c>
      <c r="V1835" s="7">
        <v>45380.910964808667</v>
      </c>
      <c r="Y1835" t="s">
        <v>64</v>
      </c>
    </row>
    <row r="1836" spans="1:25" x14ac:dyDescent="0.3">
      <c r="A1836">
        <v>1835</v>
      </c>
      <c r="B1836" t="s">
        <v>9245</v>
      </c>
      <c r="C1836" t="s">
        <v>9246</v>
      </c>
      <c r="D1836">
        <v>31</v>
      </c>
      <c r="E1836" t="s">
        <v>114</v>
      </c>
      <c r="F1836" t="s">
        <v>511</v>
      </c>
      <c r="G1836" t="s">
        <v>3939</v>
      </c>
      <c r="H1836" t="s">
        <v>168</v>
      </c>
      <c r="I1836" t="s">
        <v>181</v>
      </c>
      <c r="J1836" t="s">
        <v>9247</v>
      </c>
      <c r="K1836" t="s">
        <v>162</v>
      </c>
      <c r="L1836" t="s">
        <v>108</v>
      </c>
      <c r="M1836" t="s">
        <v>109</v>
      </c>
      <c r="N1836" t="s">
        <v>110</v>
      </c>
      <c r="Q1836">
        <v>-1</v>
      </c>
      <c r="R1836" t="s">
        <v>9</v>
      </c>
      <c r="S1836" t="s">
        <v>162</v>
      </c>
      <c r="T1836" t="s">
        <v>18</v>
      </c>
      <c r="U1836" t="s">
        <v>163</v>
      </c>
      <c r="V1836" s="7">
        <v>45450.658751292023</v>
      </c>
      <c r="Y1836" t="s">
        <v>67</v>
      </c>
    </row>
    <row r="1837" spans="1:25" x14ac:dyDescent="0.3">
      <c r="A1837">
        <v>1836</v>
      </c>
      <c r="B1837" t="s">
        <v>9248</v>
      </c>
      <c r="C1837" t="s">
        <v>9249</v>
      </c>
      <c r="D1837">
        <v>51</v>
      </c>
      <c r="E1837" t="s">
        <v>101</v>
      </c>
      <c r="F1837" t="s">
        <v>447</v>
      </c>
      <c r="G1837" t="s">
        <v>4896</v>
      </c>
      <c r="H1837" t="s">
        <v>104</v>
      </c>
      <c r="I1837" t="s">
        <v>138</v>
      </c>
      <c r="J1837" t="s">
        <v>9250</v>
      </c>
      <c r="K1837" t="s">
        <v>127</v>
      </c>
      <c r="L1837" t="s">
        <v>9251</v>
      </c>
      <c r="M1837" t="s">
        <v>109</v>
      </c>
      <c r="N1837" t="s">
        <v>119</v>
      </c>
      <c r="O1837" t="s">
        <v>9252</v>
      </c>
      <c r="P1837" t="s">
        <v>9253</v>
      </c>
      <c r="Q1837">
        <v>4</v>
      </c>
      <c r="R1837" t="s">
        <v>9</v>
      </c>
      <c r="S1837" t="s">
        <v>127</v>
      </c>
      <c r="T1837" t="s">
        <v>15</v>
      </c>
      <c r="U1837" t="s">
        <v>217</v>
      </c>
      <c r="V1837" s="7">
        <v>45280.61490836132</v>
      </c>
      <c r="W1837" t="s">
        <v>9254</v>
      </c>
      <c r="X1837">
        <v>54.05</v>
      </c>
      <c r="Y1837" t="s">
        <v>61</v>
      </c>
    </row>
    <row r="1838" spans="1:25" x14ac:dyDescent="0.3">
      <c r="A1838">
        <v>1837</v>
      </c>
      <c r="B1838" t="s">
        <v>9255</v>
      </c>
      <c r="C1838" t="s">
        <v>9256</v>
      </c>
      <c r="D1838">
        <v>59</v>
      </c>
      <c r="E1838" t="s">
        <v>157</v>
      </c>
      <c r="F1838" t="s">
        <v>262</v>
      </c>
      <c r="G1838" t="s">
        <v>5578</v>
      </c>
      <c r="H1838" t="s">
        <v>168</v>
      </c>
      <c r="I1838" t="s">
        <v>237</v>
      </c>
      <c r="J1838" t="s">
        <v>9257</v>
      </c>
      <c r="K1838" t="s">
        <v>162</v>
      </c>
      <c r="L1838" t="s">
        <v>108</v>
      </c>
      <c r="M1838" t="s">
        <v>109</v>
      </c>
      <c r="N1838" t="s">
        <v>189</v>
      </c>
      <c r="Q1838">
        <v>-1</v>
      </c>
      <c r="R1838" t="s">
        <v>9</v>
      </c>
      <c r="S1838" t="s">
        <v>162</v>
      </c>
      <c r="T1838" t="s">
        <v>15</v>
      </c>
      <c r="U1838" t="s">
        <v>26</v>
      </c>
      <c r="V1838" s="7">
        <v>44702.035675604318</v>
      </c>
      <c r="Y1838" t="s">
        <v>42</v>
      </c>
    </row>
    <row r="1839" spans="1:25" x14ac:dyDescent="0.3">
      <c r="A1839">
        <v>1838</v>
      </c>
      <c r="B1839" t="s">
        <v>9258</v>
      </c>
      <c r="C1839" t="s">
        <v>9259</v>
      </c>
      <c r="D1839">
        <v>28</v>
      </c>
      <c r="E1839" t="s">
        <v>157</v>
      </c>
      <c r="F1839" t="s">
        <v>801</v>
      </c>
      <c r="G1839" t="s">
        <v>3310</v>
      </c>
      <c r="H1839" t="s">
        <v>137</v>
      </c>
      <c r="I1839" t="s">
        <v>181</v>
      </c>
      <c r="J1839" t="s">
        <v>9260</v>
      </c>
      <c r="K1839" t="s">
        <v>127</v>
      </c>
      <c r="L1839" t="s">
        <v>9261</v>
      </c>
      <c r="M1839" t="s">
        <v>10</v>
      </c>
      <c r="N1839" t="s">
        <v>151</v>
      </c>
      <c r="O1839" t="s">
        <v>9262</v>
      </c>
      <c r="P1839" t="s">
        <v>9263</v>
      </c>
      <c r="Q1839">
        <v>5</v>
      </c>
      <c r="R1839" t="s">
        <v>10</v>
      </c>
      <c r="S1839" t="s">
        <v>127</v>
      </c>
      <c r="T1839" t="s">
        <v>17</v>
      </c>
      <c r="U1839" t="s">
        <v>33</v>
      </c>
      <c r="V1839" s="7">
        <v>44932.173752397313</v>
      </c>
      <c r="W1839" t="s">
        <v>9264</v>
      </c>
      <c r="X1839">
        <v>15.88</v>
      </c>
      <c r="Y1839" t="s">
        <v>50</v>
      </c>
    </row>
    <row r="1840" spans="1:25" x14ac:dyDescent="0.3">
      <c r="A1840">
        <v>1839</v>
      </c>
      <c r="B1840" t="s">
        <v>9265</v>
      </c>
      <c r="C1840" t="s">
        <v>9266</v>
      </c>
      <c r="D1840">
        <v>18</v>
      </c>
      <c r="E1840" t="s">
        <v>101</v>
      </c>
      <c r="F1840" t="s">
        <v>271</v>
      </c>
      <c r="G1840" t="s">
        <v>2892</v>
      </c>
      <c r="H1840" t="s">
        <v>169</v>
      </c>
      <c r="I1840" t="s">
        <v>204</v>
      </c>
      <c r="J1840" t="s">
        <v>9267</v>
      </c>
      <c r="K1840" t="s">
        <v>127</v>
      </c>
      <c r="L1840" t="s">
        <v>9268</v>
      </c>
      <c r="M1840" t="s">
        <v>11</v>
      </c>
      <c r="N1840" t="s">
        <v>119</v>
      </c>
      <c r="O1840" t="s">
        <v>9269</v>
      </c>
      <c r="P1840" t="s">
        <v>7654</v>
      </c>
      <c r="Q1840">
        <v>4</v>
      </c>
      <c r="R1840" t="s">
        <v>11</v>
      </c>
      <c r="S1840" t="s">
        <v>127</v>
      </c>
      <c r="T1840" t="s">
        <v>18</v>
      </c>
      <c r="U1840" t="s">
        <v>30</v>
      </c>
      <c r="V1840" s="7">
        <v>45578.022419490357</v>
      </c>
      <c r="W1840" t="s">
        <v>9270</v>
      </c>
      <c r="X1840">
        <v>19.62</v>
      </c>
      <c r="Y1840" t="s">
        <v>71</v>
      </c>
    </row>
    <row r="1841" spans="1:25" x14ac:dyDescent="0.3">
      <c r="A1841">
        <v>1840</v>
      </c>
      <c r="B1841" t="s">
        <v>9271</v>
      </c>
      <c r="C1841" t="s">
        <v>9272</v>
      </c>
      <c r="D1841">
        <v>50</v>
      </c>
      <c r="E1841" t="s">
        <v>157</v>
      </c>
      <c r="F1841" t="s">
        <v>123</v>
      </c>
      <c r="G1841" t="s">
        <v>1837</v>
      </c>
      <c r="H1841" t="s">
        <v>169</v>
      </c>
      <c r="I1841" t="s">
        <v>293</v>
      </c>
      <c r="J1841" t="s">
        <v>9273</v>
      </c>
      <c r="K1841" t="s">
        <v>162</v>
      </c>
      <c r="L1841" t="s">
        <v>108</v>
      </c>
      <c r="M1841" t="s">
        <v>9</v>
      </c>
      <c r="N1841" t="s">
        <v>110</v>
      </c>
      <c r="Q1841">
        <v>-1</v>
      </c>
      <c r="R1841" t="s">
        <v>9</v>
      </c>
      <c r="S1841" t="s">
        <v>162</v>
      </c>
      <c r="T1841" t="s">
        <v>18</v>
      </c>
      <c r="U1841" t="s">
        <v>28</v>
      </c>
      <c r="V1841" s="7">
        <v>44807.724928302348</v>
      </c>
      <c r="Y1841" t="s">
        <v>46</v>
      </c>
    </row>
    <row r="1842" spans="1:25" x14ac:dyDescent="0.3">
      <c r="A1842">
        <v>1841</v>
      </c>
      <c r="B1842" t="s">
        <v>9274</v>
      </c>
      <c r="C1842" t="s">
        <v>9275</v>
      </c>
      <c r="D1842">
        <v>46</v>
      </c>
      <c r="E1842" t="s">
        <v>114</v>
      </c>
      <c r="F1842" t="s">
        <v>388</v>
      </c>
      <c r="G1842" t="s">
        <v>647</v>
      </c>
      <c r="H1842" t="s">
        <v>104</v>
      </c>
      <c r="I1842" t="s">
        <v>117</v>
      </c>
      <c r="J1842" t="s">
        <v>9276</v>
      </c>
      <c r="K1842" t="s">
        <v>162</v>
      </c>
      <c r="L1842" t="s">
        <v>108</v>
      </c>
      <c r="M1842" t="s">
        <v>10</v>
      </c>
      <c r="N1842" t="s">
        <v>119</v>
      </c>
      <c r="Q1842">
        <v>-1</v>
      </c>
      <c r="R1842" t="s">
        <v>10</v>
      </c>
      <c r="S1842" t="s">
        <v>162</v>
      </c>
      <c r="T1842" t="s">
        <v>14</v>
      </c>
      <c r="U1842" t="s">
        <v>31</v>
      </c>
      <c r="V1842" s="7">
        <v>44969.293724435403</v>
      </c>
      <c r="Y1842" t="s">
        <v>51</v>
      </c>
    </row>
    <row r="1843" spans="1:25" x14ac:dyDescent="0.3">
      <c r="A1843">
        <v>1842</v>
      </c>
      <c r="B1843" t="s">
        <v>9277</v>
      </c>
      <c r="C1843" t="s">
        <v>9278</v>
      </c>
      <c r="D1843">
        <v>38</v>
      </c>
      <c r="E1843" t="s">
        <v>101</v>
      </c>
      <c r="F1843" t="s">
        <v>1210</v>
      </c>
      <c r="G1843" t="s">
        <v>1879</v>
      </c>
      <c r="H1843" t="s">
        <v>159</v>
      </c>
      <c r="I1843" t="s">
        <v>138</v>
      </c>
      <c r="J1843" t="s">
        <v>9279</v>
      </c>
      <c r="K1843" t="s">
        <v>162</v>
      </c>
      <c r="L1843" t="s">
        <v>108</v>
      </c>
      <c r="M1843" t="s">
        <v>10</v>
      </c>
      <c r="N1843" t="s">
        <v>110</v>
      </c>
      <c r="Q1843">
        <v>-1</v>
      </c>
      <c r="R1843" t="s">
        <v>10</v>
      </c>
      <c r="S1843" t="s">
        <v>162</v>
      </c>
      <c r="T1843" t="s">
        <v>15</v>
      </c>
      <c r="U1843" t="s">
        <v>24</v>
      </c>
      <c r="V1843" s="7">
        <v>45034.895020157222</v>
      </c>
      <c r="Y1843" t="s">
        <v>53</v>
      </c>
    </row>
    <row r="1844" spans="1:25" x14ac:dyDescent="0.3">
      <c r="A1844">
        <v>1843</v>
      </c>
      <c r="B1844" t="s">
        <v>9280</v>
      </c>
      <c r="C1844" t="s">
        <v>9281</v>
      </c>
      <c r="D1844">
        <v>18</v>
      </c>
      <c r="E1844" t="s">
        <v>114</v>
      </c>
      <c r="F1844" t="s">
        <v>685</v>
      </c>
      <c r="G1844" t="s">
        <v>1124</v>
      </c>
      <c r="H1844" t="s">
        <v>159</v>
      </c>
      <c r="I1844" t="s">
        <v>105</v>
      </c>
      <c r="J1844" t="s">
        <v>9282</v>
      </c>
      <c r="K1844" t="s">
        <v>162</v>
      </c>
      <c r="L1844" t="s">
        <v>108</v>
      </c>
      <c r="M1844" t="s">
        <v>109</v>
      </c>
      <c r="N1844" t="s">
        <v>119</v>
      </c>
      <c r="Q1844">
        <v>-1</v>
      </c>
      <c r="R1844" t="s">
        <v>9</v>
      </c>
      <c r="S1844" t="s">
        <v>162</v>
      </c>
      <c r="T1844" t="s">
        <v>15</v>
      </c>
      <c r="U1844" t="s">
        <v>29</v>
      </c>
      <c r="V1844" s="7">
        <v>45042.919297048749</v>
      </c>
      <c r="Y1844" t="s">
        <v>53</v>
      </c>
    </row>
    <row r="1845" spans="1:25" x14ac:dyDescent="0.3">
      <c r="A1845">
        <v>1844</v>
      </c>
      <c r="B1845" t="s">
        <v>9283</v>
      </c>
      <c r="C1845" t="s">
        <v>9284</v>
      </c>
      <c r="D1845">
        <v>49</v>
      </c>
      <c r="E1845" t="s">
        <v>114</v>
      </c>
      <c r="F1845" t="s">
        <v>408</v>
      </c>
      <c r="G1845" t="s">
        <v>1500</v>
      </c>
      <c r="H1845" t="s">
        <v>159</v>
      </c>
      <c r="I1845" t="s">
        <v>125</v>
      </c>
      <c r="J1845" t="s">
        <v>9285</v>
      </c>
      <c r="K1845" t="s">
        <v>162</v>
      </c>
      <c r="L1845" t="s">
        <v>108</v>
      </c>
      <c r="M1845" t="s">
        <v>9</v>
      </c>
      <c r="N1845" t="s">
        <v>189</v>
      </c>
      <c r="Q1845">
        <v>-1</v>
      </c>
      <c r="R1845" t="s">
        <v>9</v>
      </c>
      <c r="S1845" t="s">
        <v>162</v>
      </c>
      <c r="T1845" t="s">
        <v>18</v>
      </c>
      <c r="U1845" t="s">
        <v>29</v>
      </c>
      <c r="V1845" s="7">
        <v>45232.939676164839</v>
      </c>
      <c r="Y1845" t="s">
        <v>60</v>
      </c>
    </row>
    <row r="1846" spans="1:25" x14ac:dyDescent="0.3">
      <c r="A1846">
        <v>1845</v>
      </c>
      <c r="B1846" t="s">
        <v>9286</v>
      </c>
      <c r="C1846" t="s">
        <v>9287</v>
      </c>
      <c r="D1846">
        <v>60</v>
      </c>
      <c r="E1846" t="s">
        <v>114</v>
      </c>
      <c r="F1846" t="s">
        <v>262</v>
      </c>
      <c r="G1846" t="s">
        <v>2693</v>
      </c>
      <c r="H1846" t="s">
        <v>137</v>
      </c>
      <c r="I1846" t="s">
        <v>125</v>
      </c>
      <c r="J1846" t="s">
        <v>9288</v>
      </c>
      <c r="K1846" t="s">
        <v>162</v>
      </c>
      <c r="L1846" t="s">
        <v>108</v>
      </c>
      <c r="M1846" t="s">
        <v>109</v>
      </c>
      <c r="N1846" t="s">
        <v>151</v>
      </c>
      <c r="Q1846">
        <v>-1</v>
      </c>
      <c r="R1846" t="s">
        <v>9</v>
      </c>
      <c r="S1846" t="s">
        <v>162</v>
      </c>
      <c r="T1846" t="s">
        <v>14</v>
      </c>
      <c r="U1846" t="s">
        <v>26</v>
      </c>
      <c r="V1846" s="7">
        <v>45594.438875663793</v>
      </c>
      <c r="Y1846" t="s">
        <v>71</v>
      </c>
    </row>
    <row r="1847" spans="1:25" x14ac:dyDescent="0.3">
      <c r="A1847">
        <v>1846</v>
      </c>
      <c r="B1847" t="s">
        <v>9289</v>
      </c>
      <c r="C1847" t="s">
        <v>9290</v>
      </c>
      <c r="D1847">
        <v>38</v>
      </c>
      <c r="E1847" t="s">
        <v>101</v>
      </c>
      <c r="F1847" t="s">
        <v>388</v>
      </c>
      <c r="G1847" t="s">
        <v>1999</v>
      </c>
      <c r="H1847" t="s">
        <v>168</v>
      </c>
      <c r="I1847" t="s">
        <v>293</v>
      </c>
      <c r="J1847" t="s">
        <v>9291</v>
      </c>
      <c r="K1847" t="s">
        <v>127</v>
      </c>
      <c r="L1847" t="s">
        <v>9292</v>
      </c>
      <c r="M1847" t="s">
        <v>11</v>
      </c>
      <c r="N1847" t="s">
        <v>189</v>
      </c>
      <c r="O1847" t="s">
        <v>9293</v>
      </c>
      <c r="P1847" t="s">
        <v>9294</v>
      </c>
      <c r="Q1847">
        <v>4</v>
      </c>
      <c r="R1847" t="s">
        <v>11</v>
      </c>
      <c r="S1847" t="s">
        <v>127</v>
      </c>
      <c r="T1847" t="s">
        <v>18</v>
      </c>
      <c r="U1847" t="s">
        <v>30</v>
      </c>
      <c r="V1847" s="7">
        <v>44825.329352789922</v>
      </c>
      <c r="W1847" t="s">
        <v>9295</v>
      </c>
      <c r="X1847">
        <v>34.29</v>
      </c>
      <c r="Y1847" t="s">
        <v>46</v>
      </c>
    </row>
    <row r="1848" spans="1:25" x14ac:dyDescent="0.3">
      <c r="A1848">
        <v>1847</v>
      </c>
      <c r="B1848" t="s">
        <v>9296</v>
      </c>
      <c r="C1848" t="s">
        <v>9297</v>
      </c>
      <c r="D1848">
        <v>27</v>
      </c>
      <c r="E1848" t="s">
        <v>157</v>
      </c>
      <c r="F1848" t="s">
        <v>202</v>
      </c>
      <c r="G1848" t="s">
        <v>334</v>
      </c>
      <c r="H1848" t="s">
        <v>104</v>
      </c>
      <c r="I1848" t="s">
        <v>105</v>
      </c>
      <c r="J1848" t="s">
        <v>9298</v>
      </c>
      <c r="K1848" t="s">
        <v>127</v>
      </c>
      <c r="L1848" t="s">
        <v>9299</v>
      </c>
      <c r="M1848" t="s">
        <v>9</v>
      </c>
      <c r="N1848" t="s">
        <v>119</v>
      </c>
      <c r="O1848" t="s">
        <v>9300</v>
      </c>
      <c r="P1848" t="s">
        <v>9301</v>
      </c>
      <c r="Q1848">
        <v>3</v>
      </c>
      <c r="R1848" t="s">
        <v>9</v>
      </c>
      <c r="S1848" t="s">
        <v>127</v>
      </c>
      <c r="T1848" t="s">
        <v>18</v>
      </c>
      <c r="U1848" t="s">
        <v>240</v>
      </c>
      <c r="V1848" s="7">
        <v>44694.814840382838</v>
      </c>
      <c r="W1848" t="s">
        <v>9302</v>
      </c>
      <c r="X1848">
        <v>3.8</v>
      </c>
      <c r="Y1848" t="s">
        <v>42</v>
      </c>
    </row>
    <row r="1849" spans="1:25" x14ac:dyDescent="0.3">
      <c r="A1849">
        <v>1848</v>
      </c>
      <c r="B1849" t="s">
        <v>9303</v>
      </c>
      <c r="C1849" t="s">
        <v>9304</v>
      </c>
      <c r="D1849">
        <v>58</v>
      </c>
      <c r="E1849" t="s">
        <v>101</v>
      </c>
      <c r="F1849" t="s">
        <v>235</v>
      </c>
      <c r="G1849" t="s">
        <v>1070</v>
      </c>
      <c r="H1849" t="s">
        <v>104</v>
      </c>
      <c r="I1849" t="s">
        <v>214</v>
      </c>
      <c r="J1849" t="s">
        <v>9305</v>
      </c>
      <c r="K1849" t="s">
        <v>162</v>
      </c>
      <c r="L1849" t="s">
        <v>108</v>
      </c>
      <c r="M1849" t="s">
        <v>109</v>
      </c>
      <c r="N1849" t="s">
        <v>119</v>
      </c>
      <c r="Q1849">
        <v>-1</v>
      </c>
      <c r="R1849" t="s">
        <v>9</v>
      </c>
      <c r="S1849" t="s">
        <v>162</v>
      </c>
      <c r="T1849" t="s">
        <v>18</v>
      </c>
      <c r="U1849" t="s">
        <v>29</v>
      </c>
      <c r="V1849" s="7">
        <v>44778.001019729963</v>
      </c>
      <c r="Y1849" t="s">
        <v>45</v>
      </c>
    </row>
    <row r="1850" spans="1:25" x14ac:dyDescent="0.3">
      <c r="A1850">
        <v>1849</v>
      </c>
      <c r="B1850" t="s">
        <v>9306</v>
      </c>
      <c r="C1850" t="s">
        <v>9307</v>
      </c>
      <c r="D1850">
        <v>35</v>
      </c>
      <c r="E1850" t="s">
        <v>157</v>
      </c>
      <c r="F1850" t="s">
        <v>220</v>
      </c>
      <c r="G1850" t="s">
        <v>3112</v>
      </c>
      <c r="H1850" t="s">
        <v>159</v>
      </c>
      <c r="I1850" t="s">
        <v>160</v>
      </c>
      <c r="J1850" t="s">
        <v>9308</v>
      </c>
      <c r="K1850" t="s">
        <v>162</v>
      </c>
      <c r="L1850" t="s">
        <v>108</v>
      </c>
      <c r="M1850" t="s">
        <v>10</v>
      </c>
      <c r="N1850" t="s">
        <v>189</v>
      </c>
      <c r="Q1850">
        <v>-1</v>
      </c>
      <c r="R1850" t="s">
        <v>10</v>
      </c>
      <c r="S1850" t="s">
        <v>162</v>
      </c>
      <c r="T1850" t="s">
        <v>14</v>
      </c>
      <c r="U1850" t="s">
        <v>29</v>
      </c>
      <c r="V1850" s="7">
        <v>45532.953599062479</v>
      </c>
      <c r="Y1850" t="s">
        <v>69</v>
      </c>
    </row>
    <row r="1851" spans="1:25" x14ac:dyDescent="0.3">
      <c r="A1851">
        <v>1850</v>
      </c>
      <c r="B1851" t="s">
        <v>9309</v>
      </c>
      <c r="C1851" t="s">
        <v>9310</v>
      </c>
      <c r="D1851">
        <v>49</v>
      </c>
      <c r="E1851" t="s">
        <v>157</v>
      </c>
      <c r="F1851" t="s">
        <v>186</v>
      </c>
      <c r="G1851" t="s">
        <v>361</v>
      </c>
      <c r="H1851" t="s">
        <v>137</v>
      </c>
      <c r="I1851" t="s">
        <v>160</v>
      </c>
      <c r="J1851" t="s">
        <v>9311</v>
      </c>
      <c r="K1851" t="s">
        <v>162</v>
      </c>
      <c r="L1851" t="s">
        <v>108</v>
      </c>
      <c r="M1851" t="s">
        <v>11</v>
      </c>
      <c r="N1851" t="s">
        <v>189</v>
      </c>
      <c r="Q1851">
        <v>-1</v>
      </c>
      <c r="R1851" t="s">
        <v>11</v>
      </c>
      <c r="S1851" t="s">
        <v>162</v>
      </c>
      <c r="T1851" t="s">
        <v>14</v>
      </c>
      <c r="U1851" t="s">
        <v>33</v>
      </c>
      <c r="V1851" s="7">
        <v>45268.933673190782</v>
      </c>
      <c r="Y1851" t="s">
        <v>61</v>
      </c>
    </row>
    <row r="1852" spans="1:25" x14ac:dyDescent="0.3">
      <c r="A1852">
        <v>1851</v>
      </c>
      <c r="B1852" t="s">
        <v>9312</v>
      </c>
      <c r="C1852" t="s">
        <v>9313</v>
      </c>
      <c r="D1852">
        <v>56</v>
      </c>
      <c r="E1852" t="s">
        <v>157</v>
      </c>
      <c r="F1852" t="s">
        <v>379</v>
      </c>
      <c r="G1852" t="s">
        <v>7586</v>
      </c>
      <c r="H1852" t="s">
        <v>168</v>
      </c>
      <c r="I1852" t="s">
        <v>214</v>
      </c>
      <c r="J1852" t="s">
        <v>1673</v>
      </c>
      <c r="K1852" t="s">
        <v>107</v>
      </c>
      <c r="L1852" t="s">
        <v>108</v>
      </c>
      <c r="M1852" t="s">
        <v>10</v>
      </c>
      <c r="N1852" t="s">
        <v>151</v>
      </c>
      <c r="O1852" t="s">
        <v>9314</v>
      </c>
      <c r="Q1852">
        <v>-1</v>
      </c>
      <c r="R1852" t="s">
        <v>10</v>
      </c>
      <c r="S1852" t="s">
        <v>107</v>
      </c>
      <c r="T1852" t="s">
        <v>18</v>
      </c>
      <c r="U1852" t="s">
        <v>217</v>
      </c>
      <c r="V1852" s="7">
        <v>44874.838767550209</v>
      </c>
      <c r="Y1852" t="s">
        <v>48</v>
      </c>
    </row>
    <row r="1853" spans="1:25" x14ac:dyDescent="0.3">
      <c r="A1853">
        <v>1852</v>
      </c>
      <c r="B1853" t="s">
        <v>9315</v>
      </c>
      <c r="C1853" t="s">
        <v>9316</v>
      </c>
      <c r="D1853">
        <v>22</v>
      </c>
      <c r="E1853" t="s">
        <v>101</v>
      </c>
      <c r="F1853" t="s">
        <v>291</v>
      </c>
      <c r="G1853" t="s">
        <v>3132</v>
      </c>
      <c r="H1853" t="s">
        <v>159</v>
      </c>
      <c r="I1853" t="s">
        <v>117</v>
      </c>
      <c r="J1853" t="s">
        <v>9317</v>
      </c>
      <c r="K1853" t="s">
        <v>162</v>
      </c>
      <c r="L1853" t="s">
        <v>108</v>
      </c>
      <c r="M1853" t="s">
        <v>10</v>
      </c>
      <c r="N1853" t="s">
        <v>189</v>
      </c>
      <c r="Q1853">
        <v>-1</v>
      </c>
      <c r="R1853" t="s">
        <v>10</v>
      </c>
      <c r="S1853" t="s">
        <v>162</v>
      </c>
      <c r="T1853" t="s">
        <v>15</v>
      </c>
      <c r="U1853" t="s">
        <v>30</v>
      </c>
      <c r="V1853" s="7">
        <v>45455.232731503958</v>
      </c>
      <c r="Y1853" t="s">
        <v>67</v>
      </c>
    </row>
    <row r="1854" spans="1:25" x14ac:dyDescent="0.3">
      <c r="A1854">
        <v>1853</v>
      </c>
      <c r="B1854" t="s">
        <v>9318</v>
      </c>
      <c r="C1854" t="s">
        <v>9319</v>
      </c>
      <c r="D1854">
        <v>67</v>
      </c>
      <c r="E1854" t="s">
        <v>114</v>
      </c>
      <c r="F1854" t="s">
        <v>520</v>
      </c>
      <c r="G1854" t="s">
        <v>7934</v>
      </c>
      <c r="H1854" t="s">
        <v>104</v>
      </c>
      <c r="I1854" t="s">
        <v>175</v>
      </c>
      <c r="J1854" t="s">
        <v>9320</v>
      </c>
      <c r="K1854" t="s">
        <v>127</v>
      </c>
      <c r="L1854" t="s">
        <v>9321</v>
      </c>
      <c r="M1854" t="s">
        <v>11</v>
      </c>
      <c r="N1854" t="s">
        <v>189</v>
      </c>
      <c r="O1854" t="s">
        <v>9322</v>
      </c>
      <c r="P1854" t="s">
        <v>9323</v>
      </c>
      <c r="Q1854">
        <v>2</v>
      </c>
      <c r="R1854" t="s">
        <v>11</v>
      </c>
      <c r="S1854" t="s">
        <v>127</v>
      </c>
      <c r="T1854" t="s">
        <v>18</v>
      </c>
      <c r="U1854" t="s">
        <v>24</v>
      </c>
      <c r="V1854" s="7">
        <v>45504.970979351303</v>
      </c>
      <c r="W1854" t="s">
        <v>9324</v>
      </c>
      <c r="X1854">
        <v>75.510000000000005</v>
      </c>
      <c r="Y1854" t="s">
        <v>68</v>
      </c>
    </row>
    <row r="1855" spans="1:25" x14ac:dyDescent="0.3">
      <c r="A1855">
        <v>1854</v>
      </c>
      <c r="B1855" t="s">
        <v>9325</v>
      </c>
      <c r="C1855" t="s">
        <v>9326</v>
      </c>
      <c r="D1855">
        <v>49</v>
      </c>
      <c r="E1855" t="s">
        <v>101</v>
      </c>
      <c r="F1855" t="s">
        <v>220</v>
      </c>
      <c r="G1855" t="s">
        <v>3463</v>
      </c>
      <c r="H1855" t="s">
        <v>104</v>
      </c>
      <c r="I1855" t="s">
        <v>237</v>
      </c>
      <c r="J1855" t="s">
        <v>9327</v>
      </c>
      <c r="K1855" t="s">
        <v>127</v>
      </c>
      <c r="L1855" t="s">
        <v>9328</v>
      </c>
      <c r="M1855" t="s">
        <v>9</v>
      </c>
      <c r="N1855" t="s">
        <v>189</v>
      </c>
      <c r="O1855" t="s">
        <v>9329</v>
      </c>
      <c r="P1855" t="s">
        <v>9330</v>
      </c>
      <c r="Q1855">
        <v>2</v>
      </c>
      <c r="R1855" t="s">
        <v>9</v>
      </c>
      <c r="S1855" t="s">
        <v>127</v>
      </c>
      <c r="T1855" t="s">
        <v>14</v>
      </c>
      <c r="U1855" t="s">
        <v>27</v>
      </c>
      <c r="V1855" s="7">
        <v>45488.704034199181</v>
      </c>
      <c r="W1855" t="s">
        <v>9331</v>
      </c>
      <c r="X1855">
        <v>62.66</v>
      </c>
      <c r="Y1855" t="s">
        <v>68</v>
      </c>
    </row>
    <row r="1856" spans="1:25" x14ac:dyDescent="0.3">
      <c r="A1856">
        <v>1855</v>
      </c>
      <c r="B1856" t="s">
        <v>9332</v>
      </c>
      <c r="C1856" t="s">
        <v>9333</v>
      </c>
      <c r="D1856">
        <v>54</v>
      </c>
      <c r="E1856" t="s">
        <v>157</v>
      </c>
      <c r="F1856" t="s">
        <v>166</v>
      </c>
      <c r="G1856" t="s">
        <v>174</v>
      </c>
      <c r="H1856" t="s">
        <v>104</v>
      </c>
      <c r="I1856" t="s">
        <v>159</v>
      </c>
      <c r="J1856" t="s">
        <v>9334</v>
      </c>
      <c r="K1856" t="s">
        <v>107</v>
      </c>
      <c r="L1856" t="s">
        <v>108</v>
      </c>
      <c r="M1856" t="s">
        <v>10</v>
      </c>
      <c r="N1856" t="s">
        <v>110</v>
      </c>
      <c r="O1856" t="s">
        <v>9335</v>
      </c>
      <c r="Q1856">
        <v>-1</v>
      </c>
      <c r="R1856" t="s">
        <v>10</v>
      </c>
      <c r="S1856" t="s">
        <v>107</v>
      </c>
      <c r="T1856" t="s">
        <v>18</v>
      </c>
      <c r="U1856" t="s">
        <v>376</v>
      </c>
      <c r="V1856" s="7">
        <v>45567.995387668627</v>
      </c>
      <c r="Y1856" t="s">
        <v>71</v>
      </c>
    </row>
    <row r="1857" spans="1:25" x14ac:dyDescent="0.3">
      <c r="A1857">
        <v>1856</v>
      </c>
      <c r="B1857" t="s">
        <v>9336</v>
      </c>
      <c r="C1857" t="s">
        <v>9337</v>
      </c>
      <c r="D1857">
        <v>27</v>
      </c>
      <c r="E1857" t="s">
        <v>114</v>
      </c>
      <c r="F1857" t="s">
        <v>271</v>
      </c>
      <c r="G1857" t="s">
        <v>6060</v>
      </c>
      <c r="H1857" t="s">
        <v>169</v>
      </c>
      <c r="I1857" t="s">
        <v>159</v>
      </c>
      <c r="J1857" t="s">
        <v>9338</v>
      </c>
      <c r="K1857" t="s">
        <v>107</v>
      </c>
      <c r="L1857" t="s">
        <v>108</v>
      </c>
      <c r="M1857" t="s">
        <v>9</v>
      </c>
      <c r="N1857" t="s">
        <v>151</v>
      </c>
      <c r="O1857" t="s">
        <v>9339</v>
      </c>
      <c r="Q1857">
        <v>-1</v>
      </c>
      <c r="R1857" t="s">
        <v>9</v>
      </c>
      <c r="S1857" t="s">
        <v>107</v>
      </c>
      <c r="T1857" t="s">
        <v>16</v>
      </c>
      <c r="U1857" t="s">
        <v>28</v>
      </c>
      <c r="V1857" s="7">
        <v>44837.974750423156</v>
      </c>
      <c r="Y1857" t="s">
        <v>47</v>
      </c>
    </row>
    <row r="1858" spans="1:25" x14ac:dyDescent="0.3">
      <c r="A1858">
        <v>1857</v>
      </c>
      <c r="B1858" t="s">
        <v>9340</v>
      </c>
      <c r="C1858" t="s">
        <v>9341</v>
      </c>
      <c r="D1858">
        <v>25</v>
      </c>
      <c r="E1858" t="s">
        <v>114</v>
      </c>
      <c r="F1858" t="s">
        <v>707</v>
      </c>
      <c r="G1858" t="s">
        <v>542</v>
      </c>
      <c r="H1858" t="s">
        <v>168</v>
      </c>
      <c r="I1858" t="s">
        <v>159</v>
      </c>
      <c r="J1858" t="s">
        <v>9342</v>
      </c>
      <c r="K1858" t="s">
        <v>107</v>
      </c>
      <c r="L1858" t="s">
        <v>108</v>
      </c>
      <c r="M1858" t="s">
        <v>109</v>
      </c>
      <c r="N1858" t="s">
        <v>189</v>
      </c>
      <c r="O1858" t="s">
        <v>9343</v>
      </c>
      <c r="Q1858">
        <v>-1</v>
      </c>
      <c r="R1858" t="s">
        <v>9</v>
      </c>
      <c r="S1858" t="s">
        <v>107</v>
      </c>
      <c r="T1858" t="s">
        <v>18</v>
      </c>
      <c r="U1858" t="s">
        <v>240</v>
      </c>
      <c r="V1858" s="7">
        <v>45388.541745310496</v>
      </c>
      <c r="Y1858" t="s">
        <v>65</v>
      </c>
    </row>
    <row r="1859" spans="1:25" x14ac:dyDescent="0.3">
      <c r="A1859">
        <v>1858</v>
      </c>
      <c r="B1859" t="s">
        <v>9344</v>
      </c>
      <c r="C1859" t="s">
        <v>9345</v>
      </c>
      <c r="D1859">
        <v>45</v>
      </c>
      <c r="E1859" t="s">
        <v>114</v>
      </c>
      <c r="F1859" t="s">
        <v>850</v>
      </c>
      <c r="G1859" t="s">
        <v>1500</v>
      </c>
      <c r="H1859" t="s">
        <v>104</v>
      </c>
      <c r="I1859" t="s">
        <v>237</v>
      </c>
      <c r="J1859" t="s">
        <v>9346</v>
      </c>
      <c r="K1859" t="s">
        <v>127</v>
      </c>
      <c r="L1859" t="s">
        <v>9347</v>
      </c>
      <c r="M1859" t="s">
        <v>109</v>
      </c>
      <c r="N1859" t="s">
        <v>110</v>
      </c>
      <c r="O1859" t="s">
        <v>9348</v>
      </c>
      <c r="P1859" t="s">
        <v>9349</v>
      </c>
      <c r="Q1859">
        <v>2</v>
      </c>
      <c r="R1859" t="s">
        <v>9</v>
      </c>
      <c r="S1859" t="s">
        <v>127</v>
      </c>
      <c r="T1859" t="s">
        <v>18</v>
      </c>
      <c r="U1859" t="s">
        <v>30</v>
      </c>
      <c r="V1859" s="7">
        <v>45066.06158284851</v>
      </c>
      <c r="W1859" t="s">
        <v>9350</v>
      </c>
      <c r="X1859">
        <v>26.38</v>
      </c>
      <c r="Y1859" t="s">
        <v>54</v>
      </c>
    </row>
    <row r="1860" spans="1:25" x14ac:dyDescent="0.3">
      <c r="A1860">
        <v>1859</v>
      </c>
      <c r="B1860" t="s">
        <v>9351</v>
      </c>
      <c r="C1860" t="s">
        <v>9352</v>
      </c>
      <c r="D1860">
        <v>34</v>
      </c>
      <c r="E1860" t="s">
        <v>157</v>
      </c>
      <c r="F1860" t="s">
        <v>850</v>
      </c>
      <c r="G1860" t="s">
        <v>1168</v>
      </c>
      <c r="H1860" t="s">
        <v>169</v>
      </c>
      <c r="I1860" t="s">
        <v>160</v>
      </c>
      <c r="J1860" t="s">
        <v>9353</v>
      </c>
      <c r="K1860" t="s">
        <v>107</v>
      </c>
      <c r="L1860" t="s">
        <v>108</v>
      </c>
      <c r="M1860" t="s">
        <v>9</v>
      </c>
      <c r="N1860" t="s">
        <v>110</v>
      </c>
      <c r="O1860" t="s">
        <v>9354</v>
      </c>
      <c r="Q1860">
        <v>-1</v>
      </c>
      <c r="R1860" t="s">
        <v>9</v>
      </c>
      <c r="S1860" t="s">
        <v>107</v>
      </c>
      <c r="T1860" t="s">
        <v>14</v>
      </c>
      <c r="U1860" t="s">
        <v>32</v>
      </c>
      <c r="V1860" s="7">
        <v>45483.759248747941</v>
      </c>
      <c r="Y1860" t="s">
        <v>68</v>
      </c>
    </row>
    <row r="1861" spans="1:25" x14ac:dyDescent="0.3">
      <c r="A1861">
        <v>1860</v>
      </c>
      <c r="B1861" t="s">
        <v>9355</v>
      </c>
      <c r="C1861" t="s">
        <v>9356</v>
      </c>
      <c r="D1861">
        <v>20</v>
      </c>
      <c r="E1861" t="s">
        <v>114</v>
      </c>
      <c r="F1861" t="s">
        <v>302</v>
      </c>
      <c r="G1861" t="s">
        <v>6936</v>
      </c>
      <c r="H1861" t="s">
        <v>169</v>
      </c>
      <c r="I1861" t="s">
        <v>335</v>
      </c>
      <c r="J1861" t="s">
        <v>9357</v>
      </c>
      <c r="K1861" t="s">
        <v>107</v>
      </c>
      <c r="L1861" t="s">
        <v>108</v>
      </c>
      <c r="M1861" t="s">
        <v>109</v>
      </c>
      <c r="N1861" t="s">
        <v>151</v>
      </c>
      <c r="O1861" t="s">
        <v>9358</v>
      </c>
      <c r="Q1861">
        <v>-1</v>
      </c>
      <c r="R1861" t="s">
        <v>9</v>
      </c>
      <c r="S1861" t="s">
        <v>107</v>
      </c>
      <c r="T1861" t="s">
        <v>17</v>
      </c>
      <c r="U1861" t="s">
        <v>131</v>
      </c>
      <c r="V1861" s="7">
        <v>45359.468124825289</v>
      </c>
      <c r="Y1861" t="s">
        <v>64</v>
      </c>
    </row>
    <row r="1862" spans="1:25" x14ac:dyDescent="0.3">
      <c r="A1862">
        <v>1861</v>
      </c>
      <c r="B1862" t="s">
        <v>9359</v>
      </c>
      <c r="C1862" t="s">
        <v>9360</v>
      </c>
      <c r="D1862">
        <v>44</v>
      </c>
      <c r="E1862" t="s">
        <v>101</v>
      </c>
      <c r="F1862" t="s">
        <v>179</v>
      </c>
      <c r="G1862" t="s">
        <v>2618</v>
      </c>
      <c r="H1862" t="s">
        <v>159</v>
      </c>
      <c r="I1862" t="s">
        <v>105</v>
      </c>
      <c r="J1862" t="s">
        <v>9361</v>
      </c>
      <c r="K1862" t="s">
        <v>162</v>
      </c>
      <c r="L1862" t="s">
        <v>108</v>
      </c>
      <c r="M1862" t="s">
        <v>10</v>
      </c>
      <c r="N1862" t="s">
        <v>189</v>
      </c>
      <c r="Q1862">
        <v>-1</v>
      </c>
      <c r="R1862" t="s">
        <v>10</v>
      </c>
      <c r="S1862" t="s">
        <v>162</v>
      </c>
      <c r="T1862" t="s">
        <v>18</v>
      </c>
      <c r="U1862" t="s">
        <v>29</v>
      </c>
      <c r="V1862" s="7">
        <v>45411.980787250519</v>
      </c>
      <c r="Y1862" t="s">
        <v>65</v>
      </c>
    </row>
    <row r="1863" spans="1:25" x14ac:dyDescent="0.3">
      <c r="A1863">
        <v>1862</v>
      </c>
      <c r="B1863" t="s">
        <v>9362</v>
      </c>
      <c r="C1863" t="s">
        <v>9363</v>
      </c>
      <c r="D1863">
        <v>38</v>
      </c>
      <c r="E1863" t="s">
        <v>157</v>
      </c>
      <c r="F1863" t="s">
        <v>186</v>
      </c>
      <c r="G1863" t="s">
        <v>2557</v>
      </c>
      <c r="H1863" t="s">
        <v>168</v>
      </c>
      <c r="I1863" t="s">
        <v>214</v>
      </c>
      <c r="J1863" t="s">
        <v>9364</v>
      </c>
      <c r="K1863" t="s">
        <v>127</v>
      </c>
      <c r="L1863" t="s">
        <v>9365</v>
      </c>
      <c r="M1863" t="s">
        <v>10</v>
      </c>
      <c r="N1863" t="s">
        <v>119</v>
      </c>
      <c r="O1863" t="s">
        <v>9366</v>
      </c>
      <c r="P1863" t="s">
        <v>9367</v>
      </c>
      <c r="Q1863">
        <v>5</v>
      </c>
      <c r="R1863" t="s">
        <v>10</v>
      </c>
      <c r="S1863" t="s">
        <v>127</v>
      </c>
      <c r="T1863" t="s">
        <v>18</v>
      </c>
      <c r="U1863" t="s">
        <v>31</v>
      </c>
      <c r="V1863" s="7">
        <v>45280.268045594101</v>
      </c>
      <c r="W1863" t="s">
        <v>9368</v>
      </c>
      <c r="X1863">
        <v>43.34</v>
      </c>
      <c r="Y1863" t="s">
        <v>61</v>
      </c>
    </row>
    <row r="1864" spans="1:25" x14ac:dyDescent="0.3">
      <c r="A1864">
        <v>1863</v>
      </c>
      <c r="B1864" t="s">
        <v>9369</v>
      </c>
      <c r="C1864" t="s">
        <v>9370</v>
      </c>
      <c r="D1864">
        <v>53</v>
      </c>
      <c r="E1864" t="s">
        <v>114</v>
      </c>
      <c r="F1864" t="s">
        <v>408</v>
      </c>
      <c r="G1864" t="s">
        <v>3226</v>
      </c>
      <c r="H1864" t="s">
        <v>169</v>
      </c>
      <c r="I1864" t="s">
        <v>169</v>
      </c>
      <c r="J1864" t="s">
        <v>9371</v>
      </c>
      <c r="K1864" t="s">
        <v>162</v>
      </c>
      <c r="L1864" t="s">
        <v>108</v>
      </c>
      <c r="M1864" t="s">
        <v>10</v>
      </c>
      <c r="N1864" t="s">
        <v>189</v>
      </c>
      <c r="Q1864">
        <v>-1</v>
      </c>
      <c r="R1864" t="s">
        <v>10</v>
      </c>
      <c r="S1864" t="s">
        <v>162</v>
      </c>
      <c r="T1864" t="s">
        <v>16</v>
      </c>
      <c r="U1864" t="s">
        <v>163</v>
      </c>
      <c r="V1864" s="7">
        <v>44756.05533590266</v>
      </c>
      <c r="Y1864" t="s">
        <v>44</v>
      </c>
    </row>
    <row r="1865" spans="1:25" x14ac:dyDescent="0.3">
      <c r="A1865">
        <v>1864</v>
      </c>
      <c r="B1865" t="s">
        <v>9372</v>
      </c>
      <c r="C1865" t="s">
        <v>9373</v>
      </c>
      <c r="D1865">
        <v>20</v>
      </c>
      <c r="E1865" t="s">
        <v>114</v>
      </c>
      <c r="F1865" t="s">
        <v>329</v>
      </c>
      <c r="G1865" t="s">
        <v>7402</v>
      </c>
      <c r="H1865" t="s">
        <v>159</v>
      </c>
      <c r="I1865" t="s">
        <v>160</v>
      </c>
      <c r="J1865" t="s">
        <v>9374</v>
      </c>
      <c r="K1865" t="s">
        <v>162</v>
      </c>
      <c r="L1865" t="s">
        <v>108</v>
      </c>
      <c r="M1865" t="s">
        <v>11</v>
      </c>
      <c r="N1865" t="s">
        <v>151</v>
      </c>
      <c r="Q1865">
        <v>-1</v>
      </c>
      <c r="R1865" t="s">
        <v>11</v>
      </c>
      <c r="S1865" t="s">
        <v>162</v>
      </c>
      <c r="T1865" t="s">
        <v>14</v>
      </c>
      <c r="U1865" t="s">
        <v>28</v>
      </c>
      <c r="V1865" s="7">
        <v>45158.575309525477</v>
      </c>
      <c r="Y1865" t="s">
        <v>57</v>
      </c>
    </row>
    <row r="1866" spans="1:25" x14ac:dyDescent="0.3">
      <c r="A1866">
        <v>1865</v>
      </c>
      <c r="B1866" t="s">
        <v>9375</v>
      </c>
      <c r="C1866" t="s">
        <v>9376</v>
      </c>
      <c r="D1866">
        <v>33</v>
      </c>
      <c r="E1866" t="s">
        <v>114</v>
      </c>
      <c r="F1866" t="s">
        <v>456</v>
      </c>
      <c r="G1866" t="s">
        <v>1883</v>
      </c>
      <c r="H1866" t="s">
        <v>168</v>
      </c>
      <c r="I1866" t="s">
        <v>138</v>
      </c>
      <c r="J1866" t="s">
        <v>9377</v>
      </c>
      <c r="K1866" t="s">
        <v>127</v>
      </c>
      <c r="L1866" t="s">
        <v>9378</v>
      </c>
      <c r="M1866" t="s">
        <v>10</v>
      </c>
      <c r="N1866" t="s">
        <v>189</v>
      </c>
      <c r="O1866" t="s">
        <v>9379</v>
      </c>
      <c r="P1866" t="s">
        <v>9380</v>
      </c>
      <c r="Q1866">
        <v>3</v>
      </c>
      <c r="R1866" t="s">
        <v>10</v>
      </c>
      <c r="S1866" t="s">
        <v>127</v>
      </c>
      <c r="T1866" t="s">
        <v>15</v>
      </c>
      <c r="U1866" t="s">
        <v>28</v>
      </c>
      <c r="V1866" s="7">
        <v>45639.984198112659</v>
      </c>
      <c r="W1866" t="s">
        <v>9381</v>
      </c>
      <c r="X1866">
        <v>39.58</v>
      </c>
      <c r="Y1866" t="s">
        <v>73</v>
      </c>
    </row>
    <row r="1867" spans="1:25" x14ac:dyDescent="0.3">
      <c r="A1867">
        <v>1866</v>
      </c>
      <c r="B1867" t="s">
        <v>9382</v>
      </c>
      <c r="C1867" t="s">
        <v>9383</v>
      </c>
      <c r="D1867">
        <v>36</v>
      </c>
      <c r="E1867" t="s">
        <v>114</v>
      </c>
      <c r="F1867" t="s">
        <v>179</v>
      </c>
      <c r="G1867" t="s">
        <v>9384</v>
      </c>
      <c r="H1867" t="s">
        <v>104</v>
      </c>
      <c r="I1867" t="s">
        <v>159</v>
      </c>
      <c r="J1867" t="s">
        <v>9385</v>
      </c>
      <c r="K1867" t="s">
        <v>127</v>
      </c>
      <c r="L1867" t="s">
        <v>9386</v>
      </c>
      <c r="M1867" t="s">
        <v>109</v>
      </c>
      <c r="N1867" t="s">
        <v>119</v>
      </c>
      <c r="O1867" t="s">
        <v>9387</v>
      </c>
      <c r="P1867" t="s">
        <v>9388</v>
      </c>
      <c r="Q1867">
        <v>4</v>
      </c>
      <c r="R1867" t="s">
        <v>9</v>
      </c>
      <c r="S1867" t="s">
        <v>127</v>
      </c>
      <c r="T1867" t="s">
        <v>18</v>
      </c>
      <c r="U1867" t="s">
        <v>163</v>
      </c>
      <c r="V1867" s="7">
        <v>45588.210766147677</v>
      </c>
      <c r="W1867" t="s">
        <v>9389</v>
      </c>
      <c r="X1867">
        <v>18.7</v>
      </c>
      <c r="Y1867" t="s">
        <v>71</v>
      </c>
    </row>
    <row r="1868" spans="1:25" x14ac:dyDescent="0.3">
      <c r="A1868">
        <v>1867</v>
      </c>
      <c r="B1868" t="s">
        <v>9390</v>
      </c>
      <c r="C1868" t="s">
        <v>9391</v>
      </c>
      <c r="D1868">
        <v>54</v>
      </c>
      <c r="E1868" t="s">
        <v>101</v>
      </c>
      <c r="F1868" t="s">
        <v>520</v>
      </c>
      <c r="G1868" t="s">
        <v>3900</v>
      </c>
      <c r="H1868" t="s">
        <v>169</v>
      </c>
      <c r="I1868" t="s">
        <v>204</v>
      </c>
      <c r="J1868" t="s">
        <v>9392</v>
      </c>
      <c r="K1868" t="s">
        <v>127</v>
      </c>
      <c r="L1868" t="s">
        <v>9393</v>
      </c>
      <c r="M1868" t="s">
        <v>11</v>
      </c>
      <c r="N1868" t="s">
        <v>189</v>
      </c>
      <c r="O1868" t="s">
        <v>9394</v>
      </c>
      <c r="P1868" t="s">
        <v>9395</v>
      </c>
      <c r="Q1868">
        <v>2</v>
      </c>
      <c r="R1868" t="s">
        <v>11</v>
      </c>
      <c r="S1868" t="s">
        <v>127</v>
      </c>
      <c r="T1868" t="s">
        <v>13</v>
      </c>
      <c r="U1868" t="s">
        <v>376</v>
      </c>
      <c r="V1868" s="7">
        <v>44609.046074031052</v>
      </c>
      <c r="W1868" t="s">
        <v>9396</v>
      </c>
      <c r="X1868">
        <v>85.11</v>
      </c>
      <c r="Y1868" t="s">
        <v>39</v>
      </c>
    </row>
    <row r="1869" spans="1:25" x14ac:dyDescent="0.3">
      <c r="A1869">
        <v>1868</v>
      </c>
      <c r="B1869" t="s">
        <v>9397</v>
      </c>
      <c r="C1869" t="s">
        <v>9398</v>
      </c>
      <c r="D1869">
        <v>22</v>
      </c>
      <c r="E1869" t="s">
        <v>157</v>
      </c>
      <c r="F1869" t="s">
        <v>212</v>
      </c>
      <c r="G1869" t="s">
        <v>2023</v>
      </c>
      <c r="H1869" t="s">
        <v>159</v>
      </c>
      <c r="I1869" t="s">
        <v>282</v>
      </c>
      <c r="J1869" t="s">
        <v>9399</v>
      </c>
      <c r="K1869" t="s">
        <v>107</v>
      </c>
      <c r="L1869" t="s">
        <v>108</v>
      </c>
      <c r="M1869" t="s">
        <v>9</v>
      </c>
      <c r="N1869" t="s">
        <v>189</v>
      </c>
      <c r="O1869" t="s">
        <v>9400</v>
      </c>
      <c r="Q1869">
        <v>-1</v>
      </c>
      <c r="R1869" t="s">
        <v>9</v>
      </c>
      <c r="S1869" t="s">
        <v>107</v>
      </c>
      <c r="T1869" t="s">
        <v>17</v>
      </c>
      <c r="U1869" t="s">
        <v>31</v>
      </c>
      <c r="V1869" s="7">
        <v>44742.243056557061</v>
      </c>
      <c r="Y1869" t="s">
        <v>43</v>
      </c>
    </row>
    <row r="1870" spans="1:25" x14ac:dyDescent="0.3">
      <c r="A1870">
        <v>1869</v>
      </c>
      <c r="B1870" t="s">
        <v>9401</v>
      </c>
      <c r="C1870" t="s">
        <v>9402</v>
      </c>
      <c r="D1870">
        <v>25</v>
      </c>
      <c r="E1870" t="s">
        <v>157</v>
      </c>
      <c r="F1870" t="s">
        <v>235</v>
      </c>
      <c r="G1870" t="s">
        <v>6488</v>
      </c>
      <c r="H1870" t="s">
        <v>159</v>
      </c>
      <c r="I1870" t="s">
        <v>175</v>
      </c>
      <c r="J1870" t="s">
        <v>9403</v>
      </c>
      <c r="K1870" t="s">
        <v>162</v>
      </c>
      <c r="L1870" t="s">
        <v>108</v>
      </c>
      <c r="M1870" t="s">
        <v>10</v>
      </c>
      <c r="N1870" t="s">
        <v>110</v>
      </c>
      <c r="Q1870">
        <v>-1</v>
      </c>
      <c r="R1870" t="s">
        <v>10</v>
      </c>
      <c r="S1870" t="s">
        <v>162</v>
      </c>
      <c r="T1870" t="s">
        <v>18</v>
      </c>
      <c r="U1870" t="s">
        <v>27</v>
      </c>
      <c r="V1870" s="7">
        <v>44706.013840266067</v>
      </c>
      <c r="Y1870" t="s">
        <v>42</v>
      </c>
    </row>
    <row r="1871" spans="1:25" x14ac:dyDescent="0.3">
      <c r="A1871">
        <v>1870</v>
      </c>
      <c r="B1871" t="s">
        <v>9404</v>
      </c>
      <c r="C1871" t="s">
        <v>9405</v>
      </c>
      <c r="D1871">
        <v>35</v>
      </c>
      <c r="E1871" t="s">
        <v>157</v>
      </c>
      <c r="F1871" t="s">
        <v>115</v>
      </c>
      <c r="G1871" t="s">
        <v>2315</v>
      </c>
      <c r="H1871" t="s">
        <v>137</v>
      </c>
      <c r="I1871" t="s">
        <v>214</v>
      </c>
      <c r="J1871" t="s">
        <v>9406</v>
      </c>
      <c r="K1871" t="s">
        <v>162</v>
      </c>
      <c r="L1871" t="s">
        <v>108</v>
      </c>
      <c r="M1871" t="s">
        <v>109</v>
      </c>
      <c r="N1871" t="s">
        <v>151</v>
      </c>
      <c r="Q1871">
        <v>-1</v>
      </c>
      <c r="R1871" t="s">
        <v>9</v>
      </c>
      <c r="S1871" t="s">
        <v>162</v>
      </c>
      <c r="T1871" t="s">
        <v>14</v>
      </c>
      <c r="U1871" t="s">
        <v>24</v>
      </c>
      <c r="V1871" s="7">
        <v>45356.71883476722</v>
      </c>
      <c r="Y1871" t="s">
        <v>64</v>
      </c>
    </row>
    <row r="1872" spans="1:25" x14ac:dyDescent="0.3">
      <c r="A1872">
        <v>1871</v>
      </c>
      <c r="B1872" t="s">
        <v>9407</v>
      </c>
      <c r="C1872" t="s">
        <v>9408</v>
      </c>
      <c r="D1872">
        <v>66</v>
      </c>
      <c r="E1872" t="s">
        <v>157</v>
      </c>
      <c r="F1872" t="s">
        <v>291</v>
      </c>
      <c r="G1872" t="s">
        <v>5896</v>
      </c>
      <c r="H1872" t="s">
        <v>169</v>
      </c>
      <c r="I1872" t="s">
        <v>160</v>
      </c>
      <c r="J1872" t="s">
        <v>9409</v>
      </c>
      <c r="K1872" t="s">
        <v>107</v>
      </c>
      <c r="L1872" t="s">
        <v>108</v>
      </c>
      <c r="M1872" t="s">
        <v>10</v>
      </c>
      <c r="N1872" t="s">
        <v>119</v>
      </c>
      <c r="O1872" t="s">
        <v>9410</v>
      </c>
      <c r="Q1872">
        <v>-1</v>
      </c>
      <c r="R1872" t="s">
        <v>10</v>
      </c>
      <c r="S1872" t="s">
        <v>107</v>
      </c>
      <c r="T1872" t="s">
        <v>14</v>
      </c>
      <c r="U1872" t="s">
        <v>31</v>
      </c>
      <c r="V1872" s="7">
        <v>45457.245769526678</v>
      </c>
      <c r="Y1872" t="s">
        <v>67</v>
      </c>
    </row>
    <row r="1873" spans="1:25" x14ac:dyDescent="0.3">
      <c r="A1873">
        <v>1872</v>
      </c>
      <c r="B1873" t="s">
        <v>9411</v>
      </c>
      <c r="C1873" t="s">
        <v>9412</v>
      </c>
      <c r="D1873">
        <v>46</v>
      </c>
      <c r="E1873" t="s">
        <v>101</v>
      </c>
      <c r="F1873" t="s">
        <v>220</v>
      </c>
      <c r="G1873" t="s">
        <v>9413</v>
      </c>
      <c r="H1873" t="s">
        <v>137</v>
      </c>
      <c r="I1873" t="s">
        <v>204</v>
      </c>
      <c r="J1873" t="s">
        <v>9414</v>
      </c>
      <c r="K1873" t="s">
        <v>107</v>
      </c>
      <c r="L1873" t="s">
        <v>108</v>
      </c>
      <c r="M1873" t="s">
        <v>11</v>
      </c>
      <c r="N1873" t="s">
        <v>189</v>
      </c>
      <c r="O1873" t="s">
        <v>9415</v>
      </c>
      <c r="Q1873">
        <v>-1</v>
      </c>
      <c r="R1873" t="s">
        <v>11</v>
      </c>
      <c r="S1873" t="s">
        <v>107</v>
      </c>
      <c r="T1873" t="s">
        <v>18</v>
      </c>
      <c r="U1873" t="s">
        <v>26</v>
      </c>
      <c r="V1873" s="7">
        <v>44795.56577944351</v>
      </c>
      <c r="Y1873" t="s">
        <v>45</v>
      </c>
    </row>
    <row r="1874" spans="1:25" x14ac:dyDescent="0.3">
      <c r="A1874">
        <v>1873</v>
      </c>
      <c r="B1874" t="s">
        <v>9416</v>
      </c>
      <c r="C1874" t="s">
        <v>9417</v>
      </c>
      <c r="D1874">
        <v>67</v>
      </c>
      <c r="E1874" t="s">
        <v>114</v>
      </c>
      <c r="F1874" t="s">
        <v>612</v>
      </c>
      <c r="G1874" t="s">
        <v>9418</v>
      </c>
      <c r="H1874" t="s">
        <v>137</v>
      </c>
      <c r="I1874" t="s">
        <v>117</v>
      </c>
      <c r="J1874" t="s">
        <v>9419</v>
      </c>
      <c r="K1874" t="s">
        <v>107</v>
      </c>
      <c r="L1874" t="s">
        <v>108</v>
      </c>
      <c r="M1874" t="s">
        <v>11</v>
      </c>
      <c r="N1874" t="s">
        <v>151</v>
      </c>
      <c r="O1874" t="s">
        <v>9420</v>
      </c>
      <c r="Q1874">
        <v>-1</v>
      </c>
      <c r="R1874" t="s">
        <v>11</v>
      </c>
      <c r="S1874" t="s">
        <v>107</v>
      </c>
      <c r="T1874" t="s">
        <v>17</v>
      </c>
      <c r="U1874" t="s">
        <v>217</v>
      </c>
      <c r="V1874" s="7">
        <v>45115.679532115581</v>
      </c>
      <c r="Y1874" t="s">
        <v>56</v>
      </c>
    </row>
    <row r="1875" spans="1:25" x14ac:dyDescent="0.3">
      <c r="A1875">
        <v>1874</v>
      </c>
      <c r="B1875" t="s">
        <v>9421</v>
      </c>
      <c r="C1875" t="s">
        <v>9422</v>
      </c>
      <c r="D1875">
        <v>50</v>
      </c>
      <c r="E1875" t="s">
        <v>101</v>
      </c>
      <c r="F1875" t="s">
        <v>1137</v>
      </c>
      <c r="G1875" t="s">
        <v>1005</v>
      </c>
      <c r="H1875" t="s">
        <v>137</v>
      </c>
      <c r="I1875" t="s">
        <v>181</v>
      </c>
      <c r="J1875" t="s">
        <v>9423</v>
      </c>
      <c r="K1875" t="s">
        <v>162</v>
      </c>
      <c r="L1875" t="s">
        <v>108</v>
      </c>
      <c r="M1875" t="s">
        <v>10</v>
      </c>
      <c r="N1875" t="s">
        <v>110</v>
      </c>
      <c r="Q1875">
        <v>-1</v>
      </c>
      <c r="R1875" t="s">
        <v>10</v>
      </c>
      <c r="S1875" t="s">
        <v>162</v>
      </c>
      <c r="T1875" t="s">
        <v>18</v>
      </c>
      <c r="U1875" t="s">
        <v>24</v>
      </c>
      <c r="V1875" s="7">
        <v>45482.340649005593</v>
      </c>
      <c r="Y1875" t="s">
        <v>68</v>
      </c>
    </row>
    <row r="1876" spans="1:25" x14ac:dyDescent="0.3">
      <c r="A1876">
        <v>1875</v>
      </c>
      <c r="B1876" t="s">
        <v>9424</v>
      </c>
      <c r="C1876" t="s">
        <v>9425</v>
      </c>
      <c r="D1876">
        <v>61</v>
      </c>
      <c r="E1876" t="s">
        <v>101</v>
      </c>
      <c r="F1876" t="s">
        <v>115</v>
      </c>
      <c r="G1876" t="s">
        <v>5616</v>
      </c>
      <c r="H1876" t="s">
        <v>168</v>
      </c>
      <c r="I1876" t="s">
        <v>214</v>
      </c>
      <c r="J1876" t="s">
        <v>9426</v>
      </c>
      <c r="K1876" t="s">
        <v>107</v>
      </c>
      <c r="L1876" t="s">
        <v>108</v>
      </c>
      <c r="M1876" t="s">
        <v>109</v>
      </c>
      <c r="N1876" t="s">
        <v>151</v>
      </c>
      <c r="O1876" t="s">
        <v>9427</v>
      </c>
      <c r="Q1876">
        <v>-1</v>
      </c>
      <c r="R1876" t="s">
        <v>9</v>
      </c>
      <c r="S1876" t="s">
        <v>107</v>
      </c>
      <c r="T1876" t="s">
        <v>18</v>
      </c>
      <c r="U1876" t="s">
        <v>31</v>
      </c>
      <c r="V1876" s="7">
        <v>45364.188524852383</v>
      </c>
      <c r="Y1876" t="s">
        <v>64</v>
      </c>
    </row>
    <row r="1877" spans="1:25" x14ac:dyDescent="0.3">
      <c r="A1877">
        <v>1876</v>
      </c>
      <c r="B1877" t="s">
        <v>9428</v>
      </c>
      <c r="C1877" t="s">
        <v>9429</v>
      </c>
      <c r="D1877">
        <v>43</v>
      </c>
      <c r="E1877" t="s">
        <v>157</v>
      </c>
      <c r="F1877" t="s">
        <v>226</v>
      </c>
      <c r="G1877" t="s">
        <v>6684</v>
      </c>
      <c r="H1877" t="s">
        <v>168</v>
      </c>
      <c r="I1877" t="s">
        <v>214</v>
      </c>
      <c r="J1877" t="s">
        <v>9430</v>
      </c>
      <c r="K1877" t="s">
        <v>127</v>
      </c>
      <c r="L1877" t="s">
        <v>9431</v>
      </c>
      <c r="M1877" t="s">
        <v>11</v>
      </c>
      <c r="N1877" t="s">
        <v>151</v>
      </c>
      <c r="O1877" t="s">
        <v>9432</v>
      </c>
      <c r="P1877" t="s">
        <v>9433</v>
      </c>
      <c r="Q1877">
        <v>4</v>
      </c>
      <c r="R1877" t="s">
        <v>11</v>
      </c>
      <c r="S1877" t="s">
        <v>127</v>
      </c>
      <c r="T1877" t="s">
        <v>18</v>
      </c>
      <c r="U1877" t="s">
        <v>131</v>
      </c>
      <c r="V1877" s="7">
        <v>45155.520573346897</v>
      </c>
      <c r="W1877" t="s">
        <v>9434</v>
      </c>
      <c r="X1877">
        <v>35.43</v>
      </c>
      <c r="Y1877" t="s">
        <v>57</v>
      </c>
    </row>
    <row r="1878" spans="1:25" x14ac:dyDescent="0.3">
      <c r="A1878">
        <v>1877</v>
      </c>
      <c r="B1878" t="s">
        <v>9435</v>
      </c>
      <c r="C1878" t="s">
        <v>9436</v>
      </c>
      <c r="D1878">
        <v>60</v>
      </c>
      <c r="E1878" t="s">
        <v>101</v>
      </c>
      <c r="F1878" t="s">
        <v>612</v>
      </c>
      <c r="G1878" t="s">
        <v>3372</v>
      </c>
      <c r="H1878" t="s">
        <v>104</v>
      </c>
      <c r="I1878" t="s">
        <v>293</v>
      </c>
      <c r="J1878" t="s">
        <v>9437</v>
      </c>
      <c r="K1878" t="s">
        <v>107</v>
      </c>
      <c r="L1878" t="s">
        <v>108</v>
      </c>
      <c r="M1878" t="s">
        <v>9</v>
      </c>
      <c r="N1878" t="s">
        <v>110</v>
      </c>
      <c r="O1878" t="s">
        <v>9438</v>
      </c>
      <c r="Q1878">
        <v>-1</v>
      </c>
      <c r="R1878" t="s">
        <v>9</v>
      </c>
      <c r="S1878" t="s">
        <v>107</v>
      </c>
      <c r="T1878" t="s">
        <v>18</v>
      </c>
      <c r="U1878" t="s">
        <v>30</v>
      </c>
      <c r="V1878" s="7">
        <v>45208.201554385683</v>
      </c>
      <c r="Y1878" t="s">
        <v>59</v>
      </c>
    </row>
    <row r="1879" spans="1:25" x14ac:dyDescent="0.3">
      <c r="A1879">
        <v>1878</v>
      </c>
      <c r="B1879" t="s">
        <v>9439</v>
      </c>
      <c r="C1879" t="s">
        <v>9440</v>
      </c>
      <c r="D1879">
        <v>43</v>
      </c>
      <c r="E1879" t="s">
        <v>157</v>
      </c>
      <c r="F1879" t="s">
        <v>115</v>
      </c>
      <c r="G1879" t="s">
        <v>2750</v>
      </c>
      <c r="H1879" t="s">
        <v>137</v>
      </c>
      <c r="I1879" t="s">
        <v>138</v>
      </c>
      <c r="J1879" t="s">
        <v>9441</v>
      </c>
      <c r="K1879" t="s">
        <v>107</v>
      </c>
      <c r="L1879" t="s">
        <v>108</v>
      </c>
      <c r="M1879" t="s">
        <v>10</v>
      </c>
      <c r="N1879" t="s">
        <v>151</v>
      </c>
      <c r="O1879" t="s">
        <v>9442</v>
      </c>
      <c r="Q1879">
        <v>-1</v>
      </c>
      <c r="R1879" t="s">
        <v>10</v>
      </c>
      <c r="S1879" t="s">
        <v>107</v>
      </c>
      <c r="T1879" t="s">
        <v>15</v>
      </c>
      <c r="U1879" t="s">
        <v>32</v>
      </c>
      <c r="V1879" s="7">
        <v>45118.425632206658</v>
      </c>
      <c r="Y1879" t="s">
        <v>56</v>
      </c>
    </row>
    <row r="1880" spans="1:25" x14ac:dyDescent="0.3">
      <c r="A1880">
        <v>1879</v>
      </c>
      <c r="B1880" t="s">
        <v>9443</v>
      </c>
      <c r="C1880" t="s">
        <v>9444</v>
      </c>
      <c r="D1880">
        <v>32</v>
      </c>
      <c r="E1880" t="s">
        <v>101</v>
      </c>
      <c r="F1880" t="s">
        <v>760</v>
      </c>
      <c r="G1880" t="s">
        <v>9445</v>
      </c>
      <c r="H1880" t="s">
        <v>159</v>
      </c>
      <c r="I1880" t="s">
        <v>117</v>
      </c>
      <c r="J1880" t="s">
        <v>9446</v>
      </c>
      <c r="K1880" t="s">
        <v>162</v>
      </c>
      <c r="L1880" t="s">
        <v>108</v>
      </c>
      <c r="M1880" t="s">
        <v>10</v>
      </c>
      <c r="N1880" t="s">
        <v>119</v>
      </c>
      <c r="Q1880">
        <v>-1</v>
      </c>
      <c r="R1880" t="s">
        <v>10</v>
      </c>
      <c r="S1880" t="s">
        <v>162</v>
      </c>
      <c r="T1880" t="s">
        <v>15</v>
      </c>
      <c r="U1880" t="s">
        <v>163</v>
      </c>
      <c r="V1880" s="7">
        <v>44887.58638752743</v>
      </c>
      <c r="Y1880" t="s">
        <v>48</v>
      </c>
    </row>
    <row r="1881" spans="1:25" x14ac:dyDescent="0.3">
      <c r="A1881">
        <v>1880</v>
      </c>
      <c r="B1881" t="s">
        <v>9447</v>
      </c>
      <c r="C1881" t="s">
        <v>9448</v>
      </c>
      <c r="D1881">
        <v>23</v>
      </c>
      <c r="E1881" t="s">
        <v>157</v>
      </c>
      <c r="F1881" t="s">
        <v>1210</v>
      </c>
      <c r="G1881" t="s">
        <v>2511</v>
      </c>
      <c r="H1881" t="s">
        <v>159</v>
      </c>
      <c r="I1881" t="s">
        <v>125</v>
      </c>
      <c r="J1881" t="s">
        <v>9449</v>
      </c>
      <c r="K1881" t="s">
        <v>107</v>
      </c>
      <c r="L1881" t="s">
        <v>108</v>
      </c>
      <c r="M1881" t="s">
        <v>9</v>
      </c>
      <c r="N1881" t="s">
        <v>119</v>
      </c>
      <c r="O1881" t="s">
        <v>9450</v>
      </c>
      <c r="Q1881">
        <v>-1</v>
      </c>
      <c r="R1881" t="s">
        <v>9</v>
      </c>
      <c r="S1881" t="s">
        <v>107</v>
      </c>
      <c r="T1881" t="s">
        <v>18</v>
      </c>
      <c r="U1881" t="s">
        <v>27</v>
      </c>
      <c r="V1881" s="7">
        <v>45180.469915513953</v>
      </c>
      <c r="Y1881" t="s">
        <v>58</v>
      </c>
    </row>
    <row r="1882" spans="1:25" x14ac:dyDescent="0.3">
      <c r="A1882">
        <v>1881</v>
      </c>
      <c r="B1882" t="s">
        <v>9451</v>
      </c>
      <c r="C1882" t="s">
        <v>9452</v>
      </c>
      <c r="D1882">
        <v>37</v>
      </c>
      <c r="E1882" t="s">
        <v>157</v>
      </c>
      <c r="F1882" t="s">
        <v>394</v>
      </c>
      <c r="G1882" t="s">
        <v>2097</v>
      </c>
      <c r="H1882" t="s">
        <v>168</v>
      </c>
      <c r="I1882" t="s">
        <v>175</v>
      </c>
      <c r="J1882" t="s">
        <v>9453</v>
      </c>
      <c r="K1882" t="s">
        <v>162</v>
      </c>
      <c r="L1882" t="s">
        <v>108</v>
      </c>
      <c r="M1882" t="s">
        <v>11</v>
      </c>
      <c r="N1882" t="s">
        <v>119</v>
      </c>
      <c r="Q1882">
        <v>-1</v>
      </c>
      <c r="R1882" t="s">
        <v>11</v>
      </c>
      <c r="S1882" t="s">
        <v>162</v>
      </c>
      <c r="T1882" t="s">
        <v>18</v>
      </c>
      <c r="U1882" t="s">
        <v>376</v>
      </c>
      <c r="V1882" s="7">
        <v>45316.100239078172</v>
      </c>
      <c r="Y1882" t="s">
        <v>62</v>
      </c>
    </row>
    <row r="1883" spans="1:25" x14ac:dyDescent="0.3">
      <c r="A1883">
        <v>1882</v>
      </c>
      <c r="B1883" t="s">
        <v>9454</v>
      </c>
      <c r="C1883" t="s">
        <v>9455</v>
      </c>
      <c r="D1883">
        <v>35</v>
      </c>
      <c r="E1883" t="s">
        <v>114</v>
      </c>
      <c r="F1883" t="s">
        <v>745</v>
      </c>
      <c r="G1883" t="s">
        <v>3215</v>
      </c>
      <c r="H1883" t="s">
        <v>137</v>
      </c>
      <c r="I1883" t="s">
        <v>282</v>
      </c>
      <c r="J1883" t="s">
        <v>9456</v>
      </c>
      <c r="K1883" t="s">
        <v>107</v>
      </c>
      <c r="L1883" t="s">
        <v>108</v>
      </c>
      <c r="M1883" t="s">
        <v>11</v>
      </c>
      <c r="N1883" t="s">
        <v>151</v>
      </c>
      <c r="O1883" t="s">
        <v>9457</v>
      </c>
      <c r="Q1883">
        <v>-1</v>
      </c>
      <c r="R1883" t="s">
        <v>11</v>
      </c>
      <c r="S1883" t="s">
        <v>107</v>
      </c>
      <c r="T1883" t="s">
        <v>17</v>
      </c>
      <c r="U1883" t="s">
        <v>376</v>
      </c>
      <c r="V1883" s="7">
        <v>45518.059426200911</v>
      </c>
      <c r="Y1883" t="s">
        <v>69</v>
      </c>
    </row>
    <row r="1884" spans="1:25" x14ac:dyDescent="0.3">
      <c r="A1884">
        <v>1883</v>
      </c>
      <c r="B1884" t="s">
        <v>9458</v>
      </c>
      <c r="C1884" t="s">
        <v>9459</v>
      </c>
      <c r="D1884">
        <v>48</v>
      </c>
      <c r="E1884" t="s">
        <v>114</v>
      </c>
      <c r="F1884" t="s">
        <v>212</v>
      </c>
      <c r="G1884" t="s">
        <v>814</v>
      </c>
      <c r="H1884" t="s">
        <v>168</v>
      </c>
      <c r="I1884" t="s">
        <v>181</v>
      </c>
      <c r="J1884" t="s">
        <v>9460</v>
      </c>
      <c r="K1884" t="s">
        <v>127</v>
      </c>
      <c r="L1884" t="s">
        <v>9461</v>
      </c>
      <c r="M1884" t="s">
        <v>9</v>
      </c>
      <c r="N1884" t="s">
        <v>110</v>
      </c>
      <c r="O1884" t="s">
        <v>9462</v>
      </c>
      <c r="P1884" t="s">
        <v>9463</v>
      </c>
      <c r="Q1884">
        <v>2</v>
      </c>
      <c r="R1884" t="s">
        <v>9</v>
      </c>
      <c r="S1884" t="s">
        <v>127</v>
      </c>
      <c r="T1884" t="s">
        <v>18</v>
      </c>
      <c r="U1884" t="s">
        <v>28</v>
      </c>
      <c r="V1884" s="7">
        <v>45258.509865940599</v>
      </c>
      <c r="W1884" t="s">
        <v>9464</v>
      </c>
      <c r="X1884">
        <v>30.89</v>
      </c>
      <c r="Y1884" t="s">
        <v>60</v>
      </c>
    </row>
    <row r="1885" spans="1:25" x14ac:dyDescent="0.3">
      <c r="A1885">
        <v>1884</v>
      </c>
      <c r="B1885" t="s">
        <v>9465</v>
      </c>
      <c r="C1885" t="s">
        <v>9466</v>
      </c>
      <c r="D1885">
        <v>19</v>
      </c>
      <c r="E1885" t="s">
        <v>114</v>
      </c>
      <c r="F1885" t="s">
        <v>801</v>
      </c>
      <c r="G1885" t="s">
        <v>907</v>
      </c>
      <c r="H1885" t="s">
        <v>137</v>
      </c>
      <c r="I1885" t="s">
        <v>138</v>
      </c>
      <c r="J1885" t="s">
        <v>9467</v>
      </c>
      <c r="K1885" t="s">
        <v>162</v>
      </c>
      <c r="L1885" t="s">
        <v>108</v>
      </c>
      <c r="M1885" t="s">
        <v>109</v>
      </c>
      <c r="N1885" t="s">
        <v>151</v>
      </c>
      <c r="Q1885">
        <v>-1</v>
      </c>
      <c r="R1885" t="s">
        <v>9</v>
      </c>
      <c r="S1885" t="s">
        <v>162</v>
      </c>
      <c r="T1885" t="s">
        <v>15</v>
      </c>
      <c r="U1885" t="s">
        <v>27</v>
      </c>
      <c r="V1885" s="7">
        <v>45395.198916395588</v>
      </c>
      <c r="Y1885" t="s">
        <v>65</v>
      </c>
    </row>
    <row r="1886" spans="1:25" x14ac:dyDescent="0.3">
      <c r="A1886">
        <v>1885</v>
      </c>
      <c r="B1886" t="s">
        <v>9468</v>
      </c>
      <c r="C1886" t="s">
        <v>9469</v>
      </c>
      <c r="D1886">
        <v>49</v>
      </c>
      <c r="E1886" t="s">
        <v>157</v>
      </c>
      <c r="F1886" t="s">
        <v>707</v>
      </c>
      <c r="G1886" t="s">
        <v>6684</v>
      </c>
      <c r="H1886" t="s">
        <v>169</v>
      </c>
      <c r="I1886" t="s">
        <v>125</v>
      </c>
      <c r="J1886" t="s">
        <v>9470</v>
      </c>
      <c r="K1886" t="s">
        <v>127</v>
      </c>
      <c r="L1886" t="s">
        <v>9471</v>
      </c>
      <c r="M1886" t="s">
        <v>9</v>
      </c>
      <c r="N1886" t="s">
        <v>151</v>
      </c>
      <c r="O1886" t="s">
        <v>9472</v>
      </c>
      <c r="P1886" t="s">
        <v>9473</v>
      </c>
      <c r="Q1886">
        <v>1</v>
      </c>
      <c r="R1886" t="s">
        <v>9</v>
      </c>
      <c r="S1886" t="s">
        <v>127</v>
      </c>
      <c r="T1886" t="s">
        <v>15</v>
      </c>
      <c r="U1886" t="s">
        <v>24</v>
      </c>
      <c r="V1886" s="7">
        <v>44737.049273608587</v>
      </c>
      <c r="W1886" t="s">
        <v>9474</v>
      </c>
      <c r="X1886">
        <v>10.41</v>
      </c>
      <c r="Y1886" t="s">
        <v>43</v>
      </c>
    </row>
    <row r="1887" spans="1:25" x14ac:dyDescent="0.3">
      <c r="A1887">
        <v>1886</v>
      </c>
      <c r="B1887" t="s">
        <v>9475</v>
      </c>
      <c r="C1887" t="s">
        <v>9476</v>
      </c>
      <c r="D1887">
        <v>38</v>
      </c>
      <c r="E1887" t="s">
        <v>101</v>
      </c>
      <c r="F1887" t="s">
        <v>447</v>
      </c>
      <c r="G1887" t="s">
        <v>1087</v>
      </c>
      <c r="H1887" t="s">
        <v>169</v>
      </c>
      <c r="I1887" t="s">
        <v>105</v>
      </c>
      <c r="J1887" t="s">
        <v>5985</v>
      </c>
      <c r="K1887" t="s">
        <v>107</v>
      </c>
      <c r="L1887" t="s">
        <v>108</v>
      </c>
      <c r="M1887" t="s">
        <v>10</v>
      </c>
      <c r="N1887" t="s">
        <v>110</v>
      </c>
      <c r="O1887" t="s">
        <v>9477</v>
      </c>
      <c r="Q1887">
        <v>-1</v>
      </c>
      <c r="R1887" t="s">
        <v>10</v>
      </c>
      <c r="S1887" t="s">
        <v>107</v>
      </c>
      <c r="T1887" t="s">
        <v>18</v>
      </c>
      <c r="U1887" t="s">
        <v>163</v>
      </c>
      <c r="V1887" s="7">
        <v>45067.176267823001</v>
      </c>
      <c r="Y1887" t="s">
        <v>54</v>
      </c>
    </row>
    <row r="1888" spans="1:25" x14ac:dyDescent="0.3">
      <c r="A1888">
        <v>1887</v>
      </c>
      <c r="B1888" t="s">
        <v>9478</v>
      </c>
      <c r="C1888" t="s">
        <v>9479</v>
      </c>
      <c r="D1888">
        <v>59</v>
      </c>
      <c r="E1888" t="s">
        <v>157</v>
      </c>
      <c r="F1888" t="s">
        <v>1210</v>
      </c>
      <c r="G1888" t="s">
        <v>7164</v>
      </c>
      <c r="H1888" t="s">
        <v>159</v>
      </c>
      <c r="I1888" t="s">
        <v>335</v>
      </c>
      <c r="J1888" t="s">
        <v>9480</v>
      </c>
      <c r="K1888" t="s">
        <v>127</v>
      </c>
      <c r="L1888" t="s">
        <v>9481</v>
      </c>
      <c r="M1888" t="s">
        <v>9</v>
      </c>
      <c r="N1888" t="s">
        <v>119</v>
      </c>
      <c r="O1888" t="s">
        <v>9482</v>
      </c>
      <c r="P1888" t="s">
        <v>9483</v>
      </c>
      <c r="Q1888">
        <v>1</v>
      </c>
      <c r="R1888" t="s">
        <v>9</v>
      </c>
      <c r="S1888" t="s">
        <v>127</v>
      </c>
      <c r="T1888" t="s">
        <v>18</v>
      </c>
      <c r="U1888" t="s">
        <v>24</v>
      </c>
      <c r="V1888" s="7">
        <v>44571.988957043992</v>
      </c>
      <c r="W1888" t="s">
        <v>9484</v>
      </c>
      <c r="X1888">
        <v>74.37</v>
      </c>
      <c r="Y1888" t="s">
        <v>38</v>
      </c>
    </row>
    <row r="1889" spans="1:25" x14ac:dyDescent="0.3">
      <c r="A1889">
        <v>1888</v>
      </c>
      <c r="B1889" t="s">
        <v>9485</v>
      </c>
      <c r="C1889" t="s">
        <v>9486</v>
      </c>
      <c r="D1889">
        <v>33</v>
      </c>
      <c r="E1889" t="s">
        <v>101</v>
      </c>
      <c r="F1889" t="s">
        <v>685</v>
      </c>
      <c r="G1889" t="s">
        <v>2623</v>
      </c>
      <c r="H1889" t="s">
        <v>159</v>
      </c>
      <c r="I1889" t="s">
        <v>282</v>
      </c>
      <c r="J1889" t="s">
        <v>9487</v>
      </c>
      <c r="K1889" t="s">
        <v>127</v>
      </c>
      <c r="L1889" t="s">
        <v>9488</v>
      </c>
      <c r="M1889" t="s">
        <v>9</v>
      </c>
      <c r="N1889" t="s">
        <v>119</v>
      </c>
      <c r="O1889" t="s">
        <v>9489</v>
      </c>
      <c r="P1889" t="s">
        <v>9490</v>
      </c>
      <c r="Q1889">
        <v>2</v>
      </c>
      <c r="R1889" t="s">
        <v>9</v>
      </c>
      <c r="S1889" t="s">
        <v>127</v>
      </c>
      <c r="T1889" t="s">
        <v>17</v>
      </c>
      <c r="U1889" t="s">
        <v>24</v>
      </c>
      <c r="V1889" s="7">
        <v>44831.884189984499</v>
      </c>
      <c r="W1889" t="s">
        <v>9491</v>
      </c>
      <c r="X1889">
        <v>41.97</v>
      </c>
      <c r="Y1889" t="s">
        <v>46</v>
      </c>
    </row>
    <row r="1890" spans="1:25" x14ac:dyDescent="0.3">
      <c r="A1890">
        <v>1889</v>
      </c>
      <c r="B1890" t="s">
        <v>9492</v>
      </c>
      <c r="C1890" t="s">
        <v>9493</v>
      </c>
      <c r="D1890">
        <v>22</v>
      </c>
      <c r="E1890" t="s">
        <v>114</v>
      </c>
      <c r="F1890" t="s">
        <v>212</v>
      </c>
      <c r="G1890" t="s">
        <v>1926</v>
      </c>
      <c r="H1890" t="s">
        <v>168</v>
      </c>
      <c r="I1890" t="s">
        <v>117</v>
      </c>
      <c r="J1890" t="s">
        <v>9494</v>
      </c>
      <c r="K1890" t="s">
        <v>107</v>
      </c>
      <c r="L1890" t="s">
        <v>108</v>
      </c>
      <c r="M1890" t="s">
        <v>10</v>
      </c>
      <c r="N1890" t="s">
        <v>189</v>
      </c>
      <c r="O1890" t="s">
        <v>9495</v>
      </c>
      <c r="Q1890">
        <v>-1</v>
      </c>
      <c r="R1890" t="s">
        <v>10</v>
      </c>
      <c r="S1890" t="s">
        <v>107</v>
      </c>
      <c r="T1890" t="s">
        <v>17</v>
      </c>
      <c r="U1890" t="s">
        <v>240</v>
      </c>
      <c r="V1890" s="7">
        <v>45357.246411382082</v>
      </c>
      <c r="Y1890" t="s">
        <v>64</v>
      </c>
    </row>
    <row r="1891" spans="1:25" x14ac:dyDescent="0.3">
      <c r="A1891">
        <v>1890</v>
      </c>
      <c r="B1891" t="s">
        <v>9496</v>
      </c>
      <c r="C1891" t="s">
        <v>9497</v>
      </c>
      <c r="D1891">
        <v>70</v>
      </c>
      <c r="E1891" t="s">
        <v>101</v>
      </c>
      <c r="F1891" t="s">
        <v>760</v>
      </c>
      <c r="G1891" t="s">
        <v>1914</v>
      </c>
      <c r="H1891" t="s">
        <v>159</v>
      </c>
      <c r="I1891" t="s">
        <v>105</v>
      </c>
      <c r="J1891" t="s">
        <v>9498</v>
      </c>
      <c r="K1891" t="s">
        <v>107</v>
      </c>
      <c r="L1891" t="s">
        <v>108</v>
      </c>
      <c r="M1891" t="s">
        <v>109</v>
      </c>
      <c r="N1891" t="s">
        <v>110</v>
      </c>
      <c r="O1891" t="s">
        <v>9499</v>
      </c>
      <c r="Q1891">
        <v>-1</v>
      </c>
      <c r="R1891" t="s">
        <v>9</v>
      </c>
      <c r="S1891" t="s">
        <v>107</v>
      </c>
      <c r="T1891" t="s">
        <v>18</v>
      </c>
      <c r="U1891" t="s">
        <v>131</v>
      </c>
      <c r="V1891" s="7">
        <v>45647.802730060881</v>
      </c>
      <c r="Y1891" t="s">
        <v>73</v>
      </c>
    </row>
    <row r="1892" spans="1:25" x14ac:dyDescent="0.3">
      <c r="A1892">
        <v>1891</v>
      </c>
      <c r="B1892" t="s">
        <v>9500</v>
      </c>
      <c r="C1892" t="s">
        <v>9501</v>
      </c>
      <c r="D1892">
        <v>51</v>
      </c>
      <c r="E1892" t="s">
        <v>114</v>
      </c>
      <c r="F1892" t="s">
        <v>220</v>
      </c>
      <c r="G1892" t="s">
        <v>2385</v>
      </c>
      <c r="H1892" t="s">
        <v>169</v>
      </c>
      <c r="I1892" t="s">
        <v>214</v>
      </c>
      <c r="J1892" t="s">
        <v>1813</v>
      </c>
      <c r="K1892" t="s">
        <v>107</v>
      </c>
      <c r="L1892" t="s">
        <v>108</v>
      </c>
      <c r="M1892" t="s">
        <v>11</v>
      </c>
      <c r="N1892" t="s">
        <v>151</v>
      </c>
      <c r="O1892" t="s">
        <v>9502</v>
      </c>
      <c r="Q1892">
        <v>-1</v>
      </c>
      <c r="R1892" t="s">
        <v>11</v>
      </c>
      <c r="S1892" t="s">
        <v>107</v>
      </c>
      <c r="T1892" t="s">
        <v>18</v>
      </c>
      <c r="U1892" t="s">
        <v>131</v>
      </c>
      <c r="V1892" s="7">
        <v>44670.370852381333</v>
      </c>
      <c r="Y1892" t="s">
        <v>41</v>
      </c>
    </row>
    <row r="1893" spans="1:25" x14ac:dyDescent="0.3">
      <c r="A1893">
        <v>1892</v>
      </c>
      <c r="B1893" t="s">
        <v>9503</v>
      </c>
      <c r="C1893" t="s">
        <v>9504</v>
      </c>
      <c r="D1893">
        <v>64</v>
      </c>
      <c r="E1893" t="s">
        <v>101</v>
      </c>
      <c r="F1893" t="s">
        <v>212</v>
      </c>
      <c r="G1893" t="s">
        <v>7721</v>
      </c>
      <c r="H1893" t="s">
        <v>159</v>
      </c>
      <c r="I1893" t="s">
        <v>204</v>
      </c>
      <c r="J1893" t="s">
        <v>9505</v>
      </c>
      <c r="K1893" t="s">
        <v>162</v>
      </c>
      <c r="L1893" t="s">
        <v>108</v>
      </c>
      <c r="M1893" t="s">
        <v>9</v>
      </c>
      <c r="N1893" t="s">
        <v>151</v>
      </c>
      <c r="Q1893">
        <v>-1</v>
      </c>
      <c r="R1893" t="s">
        <v>9</v>
      </c>
      <c r="S1893" t="s">
        <v>162</v>
      </c>
      <c r="T1893" t="s">
        <v>18</v>
      </c>
      <c r="U1893" t="s">
        <v>25</v>
      </c>
      <c r="V1893" s="7">
        <v>45001.407109201427</v>
      </c>
      <c r="Y1893" t="s">
        <v>52</v>
      </c>
    </row>
    <row r="1894" spans="1:25" x14ac:dyDescent="0.3">
      <c r="A1894">
        <v>1893</v>
      </c>
      <c r="B1894" t="s">
        <v>9506</v>
      </c>
      <c r="C1894" t="s">
        <v>9507</v>
      </c>
      <c r="D1894">
        <v>65</v>
      </c>
      <c r="E1894" t="s">
        <v>101</v>
      </c>
      <c r="F1894" t="s">
        <v>193</v>
      </c>
      <c r="G1894" t="s">
        <v>1945</v>
      </c>
      <c r="H1894" t="s">
        <v>159</v>
      </c>
      <c r="I1894" t="s">
        <v>148</v>
      </c>
      <c r="J1894" t="s">
        <v>9508</v>
      </c>
      <c r="K1894" t="s">
        <v>162</v>
      </c>
      <c r="L1894" t="s">
        <v>108</v>
      </c>
      <c r="M1894" t="s">
        <v>10</v>
      </c>
      <c r="N1894" t="s">
        <v>110</v>
      </c>
      <c r="Q1894">
        <v>-1</v>
      </c>
      <c r="R1894" t="s">
        <v>10</v>
      </c>
      <c r="S1894" t="s">
        <v>162</v>
      </c>
      <c r="T1894" t="s">
        <v>17</v>
      </c>
      <c r="U1894" t="s">
        <v>31</v>
      </c>
      <c r="V1894" s="7">
        <v>45437.848544058907</v>
      </c>
      <c r="Y1894" t="s">
        <v>66</v>
      </c>
    </row>
    <row r="1895" spans="1:25" x14ac:dyDescent="0.3">
      <c r="A1895">
        <v>1894</v>
      </c>
      <c r="B1895" t="s">
        <v>9509</v>
      </c>
      <c r="C1895" t="s">
        <v>9510</v>
      </c>
      <c r="D1895">
        <v>63</v>
      </c>
      <c r="E1895" t="s">
        <v>101</v>
      </c>
      <c r="F1895" t="s">
        <v>388</v>
      </c>
      <c r="G1895" t="s">
        <v>1715</v>
      </c>
      <c r="H1895" t="s">
        <v>168</v>
      </c>
      <c r="I1895" t="s">
        <v>160</v>
      </c>
      <c r="J1895" t="s">
        <v>9511</v>
      </c>
      <c r="K1895" t="s">
        <v>107</v>
      </c>
      <c r="L1895" t="s">
        <v>108</v>
      </c>
      <c r="M1895" t="s">
        <v>11</v>
      </c>
      <c r="N1895" t="s">
        <v>189</v>
      </c>
      <c r="O1895" t="s">
        <v>9512</v>
      </c>
      <c r="Q1895">
        <v>-1</v>
      </c>
      <c r="R1895" t="s">
        <v>11</v>
      </c>
      <c r="S1895" t="s">
        <v>107</v>
      </c>
      <c r="T1895" t="s">
        <v>14</v>
      </c>
      <c r="U1895" t="s">
        <v>163</v>
      </c>
      <c r="V1895" s="7">
        <v>44785.18985325197</v>
      </c>
      <c r="Y1895" t="s">
        <v>45</v>
      </c>
    </row>
    <row r="1896" spans="1:25" x14ac:dyDescent="0.3">
      <c r="A1896">
        <v>1895</v>
      </c>
      <c r="B1896" t="s">
        <v>9513</v>
      </c>
      <c r="C1896" t="s">
        <v>9514</v>
      </c>
      <c r="D1896">
        <v>54</v>
      </c>
      <c r="E1896" t="s">
        <v>114</v>
      </c>
      <c r="F1896" t="s">
        <v>123</v>
      </c>
      <c r="G1896" t="s">
        <v>8701</v>
      </c>
      <c r="H1896" t="s">
        <v>169</v>
      </c>
      <c r="I1896" t="s">
        <v>169</v>
      </c>
      <c r="J1896" t="s">
        <v>9515</v>
      </c>
      <c r="K1896" t="s">
        <v>162</v>
      </c>
      <c r="L1896" t="s">
        <v>108</v>
      </c>
      <c r="M1896" t="s">
        <v>11</v>
      </c>
      <c r="N1896" t="s">
        <v>151</v>
      </c>
      <c r="Q1896">
        <v>-1</v>
      </c>
      <c r="R1896" t="s">
        <v>11</v>
      </c>
      <c r="S1896" t="s">
        <v>162</v>
      </c>
      <c r="T1896" t="s">
        <v>16</v>
      </c>
      <c r="U1896" t="s">
        <v>33</v>
      </c>
      <c r="V1896" s="7">
        <v>45169.588852819332</v>
      </c>
      <c r="Y1896" t="s">
        <v>57</v>
      </c>
    </row>
    <row r="1897" spans="1:25" x14ac:dyDescent="0.3">
      <c r="A1897">
        <v>1896</v>
      </c>
      <c r="B1897" t="s">
        <v>9516</v>
      </c>
      <c r="C1897" t="s">
        <v>9517</v>
      </c>
      <c r="D1897">
        <v>52</v>
      </c>
      <c r="E1897" t="s">
        <v>101</v>
      </c>
      <c r="F1897" t="s">
        <v>257</v>
      </c>
      <c r="G1897" t="s">
        <v>1887</v>
      </c>
      <c r="H1897" t="s">
        <v>159</v>
      </c>
      <c r="I1897" t="s">
        <v>181</v>
      </c>
      <c r="J1897" t="s">
        <v>9518</v>
      </c>
      <c r="K1897" t="s">
        <v>127</v>
      </c>
      <c r="L1897" t="s">
        <v>9519</v>
      </c>
      <c r="M1897" t="s">
        <v>10</v>
      </c>
      <c r="N1897" t="s">
        <v>119</v>
      </c>
      <c r="O1897" t="s">
        <v>9520</v>
      </c>
      <c r="P1897" t="s">
        <v>9521</v>
      </c>
      <c r="Q1897">
        <v>3</v>
      </c>
      <c r="R1897" t="s">
        <v>10</v>
      </c>
      <c r="S1897" t="s">
        <v>127</v>
      </c>
      <c r="T1897" t="s">
        <v>18</v>
      </c>
      <c r="U1897" t="s">
        <v>25</v>
      </c>
      <c r="V1897" s="7">
        <v>45364.483902485823</v>
      </c>
      <c r="W1897" t="s">
        <v>9522</v>
      </c>
      <c r="X1897">
        <v>54.35</v>
      </c>
      <c r="Y1897" t="s">
        <v>64</v>
      </c>
    </row>
    <row r="1898" spans="1:25" x14ac:dyDescent="0.3">
      <c r="A1898">
        <v>1897</v>
      </c>
      <c r="B1898" t="s">
        <v>9523</v>
      </c>
      <c r="C1898" t="s">
        <v>9524</v>
      </c>
      <c r="D1898">
        <v>22</v>
      </c>
      <c r="E1898" t="s">
        <v>157</v>
      </c>
      <c r="F1898" t="s">
        <v>574</v>
      </c>
      <c r="G1898" t="s">
        <v>9384</v>
      </c>
      <c r="H1898" t="s">
        <v>168</v>
      </c>
      <c r="I1898" t="s">
        <v>117</v>
      </c>
      <c r="J1898" t="s">
        <v>9525</v>
      </c>
      <c r="K1898" t="s">
        <v>127</v>
      </c>
      <c r="L1898" t="s">
        <v>9526</v>
      </c>
      <c r="M1898" t="s">
        <v>10</v>
      </c>
      <c r="N1898" t="s">
        <v>110</v>
      </c>
      <c r="O1898" t="s">
        <v>9527</v>
      </c>
      <c r="P1898" t="s">
        <v>9528</v>
      </c>
      <c r="Q1898">
        <v>3</v>
      </c>
      <c r="R1898" t="s">
        <v>10</v>
      </c>
      <c r="S1898" t="s">
        <v>127</v>
      </c>
      <c r="T1898" t="s">
        <v>13</v>
      </c>
      <c r="U1898" t="s">
        <v>240</v>
      </c>
      <c r="V1898" s="7">
        <v>45236.274901368219</v>
      </c>
      <c r="W1898" t="s">
        <v>9529</v>
      </c>
      <c r="X1898">
        <v>17.350000000000001</v>
      </c>
      <c r="Y1898" t="s">
        <v>60</v>
      </c>
    </row>
    <row r="1899" spans="1:25" x14ac:dyDescent="0.3">
      <c r="A1899">
        <v>1898</v>
      </c>
      <c r="B1899" t="s">
        <v>9530</v>
      </c>
      <c r="C1899" t="s">
        <v>9531</v>
      </c>
      <c r="D1899">
        <v>58</v>
      </c>
      <c r="E1899" t="s">
        <v>101</v>
      </c>
      <c r="F1899" t="s">
        <v>574</v>
      </c>
      <c r="G1899" t="s">
        <v>1311</v>
      </c>
      <c r="H1899" t="s">
        <v>104</v>
      </c>
      <c r="I1899" t="s">
        <v>159</v>
      </c>
      <c r="J1899" t="s">
        <v>9532</v>
      </c>
      <c r="K1899" t="s">
        <v>127</v>
      </c>
      <c r="L1899" t="s">
        <v>9533</v>
      </c>
      <c r="M1899" t="s">
        <v>10</v>
      </c>
      <c r="N1899" t="s">
        <v>151</v>
      </c>
      <c r="O1899" t="s">
        <v>9534</v>
      </c>
      <c r="P1899" t="s">
        <v>9535</v>
      </c>
      <c r="Q1899">
        <v>3</v>
      </c>
      <c r="R1899" t="s">
        <v>10</v>
      </c>
      <c r="S1899" t="s">
        <v>127</v>
      </c>
      <c r="T1899" t="s">
        <v>15</v>
      </c>
      <c r="U1899" t="s">
        <v>163</v>
      </c>
      <c r="V1899" s="7">
        <v>44767.657917737211</v>
      </c>
      <c r="W1899" t="s">
        <v>9536</v>
      </c>
      <c r="X1899">
        <v>57.55</v>
      </c>
      <c r="Y1899" t="s">
        <v>44</v>
      </c>
    </row>
    <row r="1900" spans="1:25" x14ac:dyDescent="0.3">
      <c r="A1900">
        <v>1899</v>
      </c>
      <c r="B1900" t="s">
        <v>9537</v>
      </c>
      <c r="C1900" t="s">
        <v>9538</v>
      </c>
      <c r="D1900">
        <v>24</v>
      </c>
      <c r="E1900" t="s">
        <v>114</v>
      </c>
      <c r="F1900" t="s">
        <v>612</v>
      </c>
      <c r="G1900" t="s">
        <v>8911</v>
      </c>
      <c r="H1900" t="s">
        <v>137</v>
      </c>
      <c r="I1900" t="s">
        <v>117</v>
      </c>
      <c r="J1900" t="s">
        <v>9539</v>
      </c>
      <c r="K1900" t="s">
        <v>107</v>
      </c>
      <c r="L1900" t="s">
        <v>108</v>
      </c>
      <c r="M1900" t="s">
        <v>109</v>
      </c>
      <c r="N1900" t="s">
        <v>110</v>
      </c>
      <c r="O1900" t="s">
        <v>9540</v>
      </c>
      <c r="Q1900">
        <v>-1</v>
      </c>
      <c r="R1900" t="s">
        <v>9</v>
      </c>
      <c r="S1900" t="s">
        <v>107</v>
      </c>
      <c r="T1900" t="s">
        <v>18</v>
      </c>
      <c r="U1900" t="s">
        <v>27</v>
      </c>
      <c r="V1900" s="7">
        <v>44950.91693604421</v>
      </c>
      <c r="Y1900" t="s">
        <v>50</v>
      </c>
    </row>
    <row r="1901" spans="1:25" x14ac:dyDescent="0.3">
      <c r="A1901">
        <v>1900</v>
      </c>
      <c r="B1901" t="s">
        <v>9541</v>
      </c>
      <c r="C1901" t="s">
        <v>9542</v>
      </c>
      <c r="D1901">
        <v>22</v>
      </c>
      <c r="E1901" t="s">
        <v>101</v>
      </c>
      <c r="F1901" t="s">
        <v>202</v>
      </c>
      <c r="G1901" t="s">
        <v>997</v>
      </c>
      <c r="H1901" t="s">
        <v>169</v>
      </c>
      <c r="I1901" t="s">
        <v>214</v>
      </c>
      <c r="J1901" t="s">
        <v>9543</v>
      </c>
      <c r="K1901" t="s">
        <v>107</v>
      </c>
      <c r="L1901" t="s">
        <v>108</v>
      </c>
      <c r="M1901" t="s">
        <v>9</v>
      </c>
      <c r="N1901" t="s">
        <v>151</v>
      </c>
      <c r="O1901" t="s">
        <v>9544</v>
      </c>
      <c r="Q1901">
        <v>-1</v>
      </c>
      <c r="R1901" t="s">
        <v>9</v>
      </c>
      <c r="S1901" t="s">
        <v>107</v>
      </c>
      <c r="T1901" t="s">
        <v>14</v>
      </c>
      <c r="U1901" t="s">
        <v>376</v>
      </c>
      <c r="V1901" s="7">
        <v>45420.022837344841</v>
      </c>
      <c r="Y1901" t="s">
        <v>66</v>
      </c>
    </row>
    <row r="1902" spans="1:25" x14ac:dyDescent="0.3">
      <c r="A1902">
        <v>1901</v>
      </c>
      <c r="B1902" t="s">
        <v>9545</v>
      </c>
      <c r="C1902" t="s">
        <v>9546</v>
      </c>
      <c r="D1902">
        <v>34</v>
      </c>
      <c r="E1902" t="s">
        <v>157</v>
      </c>
      <c r="F1902" t="s">
        <v>612</v>
      </c>
      <c r="G1902" t="s">
        <v>213</v>
      </c>
      <c r="H1902" t="s">
        <v>159</v>
      </c>
      <c r="I1902" t="s">
        <v>175</v>
      </c>
      <c r="J1902" t="s">
        <v>9547</v>
      </c>
      <c r="K1902" t="s">
        <v>107</v>
      </c>
      <c r="L1902" t="s">
        <v>108</v>
      </c>
      <c r="M1902" t="s">
        <v>11</v>
      </c>
      <c r="N1902" t="s">
        <v>110</v>
      </c>
      <c r="O1902" t="s">
        <v>9548</v>
      </c>
      <c r="Q1902">
        <v>-1</v>
      </c>
      <c r="R1902" t="s">
        <v>11</v>
      </c>
      <c r="S1902" t="s">
        <v>107</v>
      </c>
      <c r="T1902" t="s">
        <v>18</v>
      </c>
      <c r="U1902" t="s">
        <v>25</v>
      </c>
      <c r="V1902" s="7">
        <v>45168.648866307893</v>
      </c>
      <c r="Y1902" t="s">
        <v>57</v>
      </c>
    </row>
    <row r="1903" spans="1:25" x14ac:dyDescent="0.3">
      <c r="A1903">
        <v>1902</v>
      </c>
      <c r="B1903" t="s">
        <v>9549</v>
      </c>
      <c r="C1903" t="s">
        <v>9550</v>
      </c>
      <c r="D1903">
        <v>35</v>
      </c>
      <c r="E1903" t="s">
        <v>114</v>
      </c>
      <c r="F1903" t="s">
        <v>379</v>
      </c>
      <c r="G1903" t="s">
        <v>356</v>
      </c>
      <c r="H1903" t="s">
        <v>159</v>
      </c>
      <c r="I1903" t="s">
        <v>117</v>
      </c>
      <c r="J1903" t="s">
        <v>9551</v>
      </c>
      <c r="K1903" t="s">
        <v>127</v>
      </c>
      <c r="L1903" t="s">
        <v>9552</v>
      </c>
      <c r="M1903" t="s">
        <v>11</v>
      </c>
      <c r="N1903" t="s">
        <v>189</v>
      </c>
      <c r="O1903" t="s">
        <v>9553</v>
      </c>
      <c r="P1903" t="s">
        <v>9554</v>
      </c>
      <c r="Q1903">
        <v>3</v>
      </c>
      <c r="R1903" t="s">
        <v>11</v>
      </c>
      <c r="S1903" t="s">
        <v>127</v>
      </c>
      <c r="T1903" t="s">
        <v>18</v>
      </c>
      <c r="U1903" t="s">
        <v>26</v>
      </c>
      <c r="V1903" s="7">
        <v>44567.497260162811</v>
      </c>
      <c r="W1903" t="s">
        <v>9555</v>
      </c>
      <c r="X1903">
        <v>81.709999999999994</v>
      </c>
      <c r="Y1903" t="s">
        <v>38</v>
      </c>
    </row>
    <row r="1904" spans="1:25" x14ac:dyDescent="0.3">
      <c r="A1904">
        <v>1903</v>
      </c>
      <c r="B1904" t="s">
        <v>9556</v>
      </c>
      <c r="C1904" t="s">
        <v>9557</v>
      </c>
      <c r="D1904">
        <v>19</v>
      </c>
      <c r="E1904" t="s">
        <v>101</v>
      </c>
      <c r="F1904" t="s">
        <v>745</v>
      </c>
      <c r="G1904" t="s">
        <v>3096</v>
      </c>
      <c r="H1904" t="s">
        <v>159</v>
      </c>
      <c r="I1904" t="s">
        <v>214</v>
      </c>
      <c r="J1904" t="s">
        <v>9558</v>
      </c>
      <c r="K1904" t="s">
        <v>127</v>
      </c>
      <c r="L1904" t="s">
        <v>9559</v>
      </c>
      <c r="M1904" t="s">
        <v>10</v>
      </c>
      <c r="N1904" t="s">
        <v>151</v>
      </c>
      <c r="O1904" t="s">
        <v>9560</v>
      </c>
      <c r="P1904" t="s">
        <v>9561</v>
      </c>
      <c r="Q1904">
        <v>3</v>
      </c>
      <c r="R1904" t="s">
        <v>10</v>
      </c>
      <c r="S1904" t="s">
        <v>127</v>
      </c>
      <c r="T1904" t="s">
        <v>18</v>
      </c>
      <c r="U1904" t="s">
        <v>163</v>
      </c>
      <c r="V1904" s="7">
        <v>45395.0557155641</v>
      </c>
      <c r="W1904" t="s">
        <v>9562</v>
      </c>
      <c r="X1904">
        <v>14.5</v>
      </c>
      <c r="Y1904" t="s">
        <v>65</v>
      </c>
    </row>
    <row r="1905" spans="1:25" x14ac:dyDescent="0.3">
      <c r="A1905">
        <v>1904</v>
      </c>
      <c r="B1905" t="s">
        <v>9563</v>
      </c>
      <c r="C1905" t="s">
        <v>9564</v>
      </c>
      <c r="D1905">
        <v>18</v>
      </c>
      <c r="E1905" t="s">
        <v>101</v>
      </c>
      <c r="F1905" t="s">
        <v>511</v>
      </c>
      <c r="G1905" t="s">
        <v>2408</v>
      </c>
      <c r="H1905" t="s">
        <v>168</v>
      </c>
      <c r="I1905" t="s">
        <v>237</v>
      </c>
      <c r="J1905" t="s">
        <v>9565</v>
      </c>
      <c r="K1905" t="s">
        <v>107</v>
      </c>
      <c r="L1905" t="s">
        <v>108</v>
      </c>
      <c r="M1905" t="s">
        <v>11</v>
      </c>
      <c r="N1905" t="s">
        <v>110</v>
      </c>
      <c r="O1905" t="s">
        <v>9566</v>
      </c>
      <c r="Q1905">
        <v>-1</v>
      </c>
      <c r="R1905" t="s">
        <v>11</v>
      </c>
      <c r="S1905" t="s">
        <v>107</v>
      </c>
      <c r="T1905" t="s">
        <v>15</v>
      </c>
      <c r="U1905" t="s">
        <v>240</v>
      </c>
      <c r="V1905" s="7">
        <v>44600.436766992891</v>
      </c>
      <c r="Y1905" t="s">
        <v>39</v>
      </c>
    </row>
    <row r="1906" spans="1:25" x14ac:dyDescent="0.3">
      <c r="A1906">
        <v>1905</v>
      </c>
      <c r="B1906" t="s">
        <v>9567</v>
      </c>
      <c r="C1906" t="s">
        <v>9568</v>
      </c>
      <c r="D1906">
        <v>21</v>
      </c>
      <c r="E1906" t="s">
        <v>157</v>
      </c>
      <c r="F1906" t="s">
        <v>685</v>
      </c>
      <c r="G1906" t="s">
        <v>3197</v>
      </c>
      <c r="H1906" t="s">
        <v>168</v>
      </c>
      <c r="I1906" t="s">
        <v>148</v>
      </c>
      <c r="J1906" t="s">
        <v>9569</v>
      </c>
      <c r="K1906" t="s">
        <v>107</v>
      </c>
      <c r="L1906" t="s">
        <v>108</v>
      </c>
      <c r="M1906" t="s">
        <v>11</v>
      </c>
      <c r="N1906" t="s">
        <v>110</v>
      </c>
      <c r="O1906" t="s">
        <v>9570</v>
      </c>
      <c r="Q1906">
        <v>-1</v>
      </c>
      <c r="R1906" t="s">
        <v>11</v>
      </c>
      <c r="S1906" t="s">
        <v>107</v>
      </c>
      <c r="T1906" t="s">
        <v>15</v>
      </c>
      <c r="U1906" t="s">
        <v>163</v>
      </c>
      <c r="V1906" s="7">
        <v>45378.349325424031</v>
      </c>
      <c r="Y1906" t="s">
        <v>64</v>
      </c>
    </row>
    <row r="1907" spans="1:25" x14ac:dyDescent="0.3">
      <c r="A1907">
        <v>1906</v>
      </c>
      <c r="B1907" t="s">
        <v>9571</v>
      </c>
      <c r="C1907" t="s">
        <v>9572</v>
      </c>
      <c r="D1907">
        <v>34</v>
      </c>
      <c r="E1907" t="s">
        <v>157</v>
      </c>
      <c r="F1907" t="s">
        <v>102</v>
      </c>
      <c r="G1907" t="s">
        <v>907</v>
      </c>
      <c r="H1907" t="s">
        <v>169</v>
      </c>
      <c r="I1907" t="s">
        <v>237</v>
      </c>
      <c r="J1907" t="s">
        <v>9573</v>
      </c>
      <c r="K1907" t="s">
        <v>127</v>
      </c>
      <c r="L1907" t="s">
        <v>9574</v>
      </c>
      <c r="M1907" t="s">
        <v>109</v>
      </c>
      <c r="N1907" t="s">
        <v>119</v>
      </c>
      <c r="O1907" t="s">
        <v>9575</v>
      </c>
      <c r="P1907" t="s">
        <v>9576</v>
      </c>
      <c r="Q1907">
        <v>4</v>
      </c>
      <c r="R1907" t="s">
        <v>9</v>
      </c>
      <c r="S1907" t="s">
        <v>127</v>
      </c>
      <c r="T1907" t="s">
        <v>18</v>
      </c>
      <c r="U1907" t="s">
        <v>376</v>
      </c>
      <c r="V1907" s="7">
        <v>44783.487046714261</v>
      </c>
      <c r="W1907" t="s">
        <v>9577</v>
      </c>
      <c r="X1907">
        <v>8.35</v>
      </c>
      <c r="Y1907" t="s">
        <v>45</v>
      </c>
    </row>
    <row r="1908" spans="1:25" x14ac:dyDescent="0.3">
      <c r="A1908">
        <v>1907</v>
      </c>
      <c r="B1908" t="s">
        <v>1437</v>
      </c>
      <c r="C1908" t="s">
        <v>9578</v>
      </c>
      <c r="D1908">
        <v>30</v>
      </c>
      <c r="E1908" t="s">
        <v>157</v>
      </c>
      <c r="F1908" t="s">
        <v>1210</v>
      </c>
      <c r="G1908" t="s">
        <v>889</v>
      </c>
      <c r="H1908" t="s">
        <v>104</v>
      </c>
      <c r="I1908" t="s">
        <v>160</v>
      </c>
      <c r="J1908" t="s">
        <v>9579</v>
      </c>
      <c r="K1908" t="s">
        <v>107</v>
      </c>
      <c r="L1908" t="s">
        <v>108</v>
      </c>
      <c r="M1908" t="s">
        <v>9</v>
      </c>
      <c r="N1908" t="s">
        <v>110</v>
      </c>
      <c r="O1908" t="s">
        <v>9580</v>
      </c>
      <c r="Q1908">
        <v>-1</v>
      </c>
      <c r="R1908" t="s">
        <v>9</v>
      </c>
      <c r="S1908" t="s">
        <v>107</v>
      </c>
      <c r="T1908" t="s">
        <v>14</v>
      </c>
      <c r="U1908" t="s">
        <v>376</v>
      </c>
      <c r="V1908" s="7">
        <v>45610.861294064052</v>
      </c>
      <c r="Y1908" t="s">
        <v>72</v>
      </c>
    </row>
    <row r="1909" spans="1:25" x14ac:dyDescent="0.3">
      <c r="A1909">
        <v>1908</v>
      </c>
      <c r="B1909" t="s">
        <v>9581</v>
      </c>
      <c r="C1909" t="s">
        <v>9582</v>
      </c>
      <c r="D1909">
        <v>35</v>
      </c>
      <c r="E1909" t="s">
        <v>101</v>
      </c>
      <c r="F1909" t="s">
        <v>115</v>
      </c>
      <c r="G1909" t="s">
        <v>8488</v>
      </c>
      <c r="H1909" t="s">
        <v>168</v>
      </c>
      <c r="I1909" t="s">
        <v>117</v>
      </c>
      <c r="J1909" t="s">
        <v>9583</v>
      </c>
      <c r="K1909" t="s">
        <v>107</v>
      </c>
      <c r="L1909" t="s">
        <v>108</v>
      </c>
      <c r="M1909" t="s">
        <v>11</v>
      </c>
      <c r="N1909" t="s">
        <v>119</v>
      </c>
      <c r="O1909" t="s">
        <v>9584</v>
      </c>
      <c r="Q1909">
        <v>-1</v>
      </c>
      <c r="R1909" t="s">
        <v>11</v>
      </c>
      <c r="S1909" t="s">
        <v>107</v>
      </c>
      <c r="T1909" t="s">
        <v>18</v>
      </c>
      <c r="U1909" t="s">
        <v>163</v>
      </c>
      <c r="V1909" s="7">
        <v>44964.665956009107</v>
      </c>
      <c r="Y1909" t="s">
        <v>51</v>
      </c>
    </row>
    <row r="1910" spans="1:25" x14ac:dyDescent="0.3">
      <c r="A1910">
        <v>1909</v>
      </c>
      <c r="B1910" t="s">
        <v>7639</v>
      </c>
      <c r="C1910" t="s">
        <v>9585</v>
      </c>
      <c r="D1910">
        <v>53</v>
      </c>
      <c r="E1910" t="s">
        <v>101</v>
      </c>
      <c r="F1910" t="s">
        <v>388</v>
      </c>
      <c r="G1910" t="s">
        <v>6274</v>
      </c>
      <c r="H1910" t="s">
        <v>168</v>
      </c>
      <c r="I1910" t="s">
        <v>148</v>
      </c>
      <c r="J1910" t="s">
        <v>9586</v>
      </c>
      <c r="K1910" t="s">
        <v>162</v>
      </c>
      <c r="L1910" t="s">
        <v>108</v>
      </c>
      <c r="M1910" t="s">
        <v>109</v>
      </c>
      <c r="N1910" t="s">
        <v>189</v>
      </c>
      <c r="Q1910">
        <v>-1</v>
      </c>
      <c r="R1910" t="s">
        <v>9</v>
      </c>
      <c r="S1910" t="s">
        <v>162</v>
      </c>
      <c r="T1910" t="s">
        <v>18</v>
      </c>
      <c r="U1910" t="s">
        <v>31</v>
      </c>
      <c r="V1910" s="7">
        <v>44919.760953223522</v>
      </c>
      <c r="Y1910" t="s">
        <v>49</v>
      </c>
    </row>
    <row r="1911" spans="1:25" x14ac:dyDescent="0.3">
      <c r="A1911">
        <v>1910</v>
      </c>
      <c r="B1911" t="s">
        <v>9587</v>
      </c>
      <c r="C1911" t="s">
        <v>9588</v>
      </c>
      <c r="D1911">
        <v>55</v>
      </c>
      <c r="E1911" t="s">
        <v>114</v>
      </c>
      <c r="F1911" t="s">
        <v>1210</v>
      </c>
      <c r="G1911" t="s">
        <v>2832</v>
      </c>
      <c r="H1911" t="s">
        <v>168</v>
      </c>
      <c r="I1911" t="s">
        <v>159</v>
      </c>
      <c r="J1911" t="s">
        <v>9589</v>
      </c>
      <c r="K1911" t="s">
        <v>107</v>
      </c>
      <c r="L1911" t="s">
        <v>108</v>
      </c>
      <c r="M1911" t="s">
        <v>11</v>
      </c>
      <c r="N1911" t="s">
        <v>119</v>
      </c>
      <c r="O1911" t="s">
        <v>9590</v>
      </c>
      <c r="Q1911">
        <v>-1</v>
      </c>
      <c r="R1911" t="s">
        <v>11</v>
      </c>
      <c r="S1911" t="s">
        <v>107</v>
      </c>
      <c r="T1911" t="s">
        <v>18</v>
      </c>
      <c r="U1911" t="s">
        <v>25</v>
      </c>
      <c r="V1911" s="7">
        <v>44724.803248447352</v>
      </c>
      <c r="Y1911" t="s">
        <v>43</v>
      </c>
    </row>
    <row r="1912" spans="1:25" x14ac:dyDescent="0.3">
      <c r="A1912">
        <v>1911</v>
      </c>
      <c r="B1912" t="s">
        <v>9591</v>
      </c>
      <c r="C1912" t="s">
        <v>9592</v>
      </c>
      <c r="D1912">
        <v>58</v>
      </c>
      <c r="E1912" t="s">
        <v>114</v>
      </c>
      <c r="F1912" t="s">
        <v>220</v>
      </c>
      <c r="G1912" t="s">
        <v>2060</v>
      </c>
      <c r="H1912" t="s">
        <v>168</v>
      </c>
      <c r="I1912" t="s">
        <v>282</v>
      </c>
      <c r="J1912" t="s">
        <v>9593</v>
      </c>
      <c r="K1912" t="s">
        <v>162</v>
      </c>
      <c r="L1912" t="s">
        <v>108</v>
      </c>
      <c r="M1912" t="s">
        <v>10</v>
      </c>
      <c r="N1912" t="s">
        <v>189</v>
      </c>
      <c r="Q1912">
        <v>-1</v>
      </c>
      <c r="R1912" t="s">
        <v>10</v>
      </c>
      <c r="S1912" t="s">
        <v>162</v>
      </c>
      <c r="T1912" t="s">
        <v>14</v>
      </c>
      <c r="U1912" t="s">
        <v>33</v>
      </c>
      <c r="V1912" s="7">
        <v>44896.407449295119</v>
      </c>
      <c r="Y1912" t="s">
        <v>49</v>
      </c>
    </row>
    <row r="1913" spans="1:25" x14ac:dyDescent="0.3">
      <c r="A1913">
        <v>1912</v>
      </c>
      <c r="B1913" t="s">
        <v>9594</v>
      </c>
      <c r="C1913" t="s">
        <v>9595</v>
      </c>
      <c r="D1913">
        <v>64</v>
      </c>
      <c r="E1913" t="s">
        <v>157</v>
      </c>
      <c r="F1913" t="s">
        <v>102</v>
      </c>
      <c r="G1913" t="s">
        <v>4637</v>
      </c>
      <c r="H1913" t="s">
        <v>168</v>
      </c>
      <c r="I1913" t="s">
        <v>169</v>
      </c>
      <c r="J1913" t="s">
        <v>9596</v>
      </c>
      <c r="K1913" t="s">
        <v>107</v>
      </c>
      <c r="L1913" t="s">
        <v>108</v>
      </c>
      <c r="M1913" t="s">
        <v>11</v>
      </c>
      <c r="N1913" t="s">
        <v>189</v>
      </c>
      <c r="O1913" t="s">
        <v>9597</v>
      </c>
      <c r="Q1913">
        <v>-1</v>
      </c>
      <c r="R1913" t="s">
        <v>11</v>
      </c>
      <c r="S1913" t="s">
        <v>107</v>
      </c>
      <c r="T1913" t="s">
        <v>16</v>
      </c>
      <c r="U1913" t="s">
        <v>25</v>
      </c>
      <c r="V1913" s="7">
        <v>45521.703417535209</v>
      </c>
      <c r="Y1913" t="s">
        <v>69</v>
      </c>
    </row>
    <row r="1914" spans="1:25" x14ac:dyDescent="0.3">
      <c r="A1914">
        <v>1913</v>
      </c>
      <c r="B1914" t="s">
        <v>9598</v>
      </c>
      <c r="C1914" t="s">
        <v>9599</v>
      </c>
      <c r="D1914">
        <v>67</v>
      </c>
      <c r="E1914" t="s">
        <v>101</v>
      </c>
      <c r="F1914" t="s">
        <v>707</v>
      </c>
      <c r="G1914" t="s">
        <v>5235</v>
      </c>
      <c r="H1914" t="s">
        <v>168</v>
      </c>
      <c r="I1914" t="s">
        <v>181</v>
      </c>
      <c r="J1914" t="s">
        <v>9600</v>
      </c>
      <c r="K1914" t="s">
        <v>107</v>
      </c>
      <c r="L1914" t="s">
        <v>108</v>
      </c>
      <c r="M1914" t="s">
        <v>9</v>
      </c>
      <c r="N1914" t="s">
        <v>119</v>
      </c>
      <c r="O1914" t="s">
        <v>9601</v>
      </c>
      <c r="Q1914">
        <v>-1</v>
      </c>
      <c r="R1914" t="s">
        <v>9</v>
      </c>
      <c r="S1914" t="s">
        <v>107</v>
      </c>
      <c r="T1914" t="s">
        <v>18</v>
      </c>
      <c r="U1914" t="s">
        <v>217</v>
      </c>
      <c r="V1914" s="7">
        <v>45652.756933035162</v>
      </c>
      <c r="Y1914" t="s">
        <v>73</v>
      </c>
    </row>
    <row r="1915" spans="1:25" x14ac:dyDescent="0.3">
      <c r="A1915">
        <v>1914</v>
      </c>
      <c r="B1915" t="s">
        <v>9602</v>
      </c>
      <c r="C1915" t="s">
        <v>9603</v>
      </c>
      <c r="D1915">
        <v>34</v>
      </c>
      <c r="E1915" t="s">
        <v>114</v>
      </c>
      <c r="F1915" t="s">
        <v>745</v>
      </c>
      <c r="G1915" t="s">
        <v>672</v>
      </c>
      <c r="H1915" t="s">
        <v>169</v>
      </c>
      <c r="I1915" t="s">
        <v>214</v>
      </c>
      <c r="J1915" t="s">
        <v>1813</v>
      </c>
      <c r="K1915" t="s">
        <v>107</v>
      </c>
      <c r="L1915" t="s">
        <v>108</v>
      </c>
      <c r="M1915" t="s">
        <v>11</v>
      </c>
      <c r="N1915" t="s">
        <v>110</v>
      </c>
      <c r="O1915" t="s">
        <v>9604</v>
      </c>
      <c r="Q1915">
        <v>-1</v>
      </c>
      <c r="R1915" t="s">
        <v>11</v>
      </c>
      <c r="S1915" t="s">
        <v>107</v>
      </c>
      <c r="T1915" t="s">
        <v>18</v>
      </c>
      <c r="U1915" t="s">
        <v>240</v>
      </c>
      <c r="V1915" s="7">
        <v>44965.069769238318</v>
      </c>
      <c r="Y1915" t="s">
        <v>51</v>
      </c>
    </row>
    <row r="1916" spans="1:25" x14ac:dyDescent="0.3">
      <c r="A1916">
        <v>1915</v>
      </c>
      <c r="B1916" t="s">
        <v>9605</v>
      </c>
      <c r="C1916" t="s">
        <v>9606</v>
      </c>
      <c r="D1916">
        <v>45</v>
      </c>
      <c r="E1916" t="s">
        <v>101</v>
      </c>
      <c r="F1916" t="s">
        <v>135</v>
      </c>
      <c r="G1916" t="s">
        <v>902</v>
      </c>
      <c r="H1916" t="s">
        <v>104</v>
      </c>
      <c r="I1916" t="s">
        <v>169</v>
      </c>
      <c r="J1916" t="s">
        <v>9607</v>
      </c>
      <c r="K1916" t="s">
        <v>107</v>
      </c>
      <c r="L1916" t="s">
        <v>108</v>
      </c>
      <c r="M1916" t="s">
        <v>9</v>
      </c>
      <c r="N1916" t="s">
        <v>110</v>
      </c>
      <c r="O1916" t="s">
        <v>9608</v>
      </c>
      <c r="Q1916">
        <v>-1</v>
      </c>
      <c r="R1916" t="s">
        <v>9</v>
      </c>
      <c r="S1916" t="s">
        <v>107</v>
      </c>
      <c r="T1916" t="s">
        <v>16</v>
      </c>
      <c r="U1916" t="s">
        <v>131</v>
      </c>
      <c r="V1916" s="7">
        <v>45052.999474228563</v>
      </c>
      <c r="Y1916" t="s">
        <v>54</v>
      </c>
    </row>
    <row r="1917" spans="1:25" x14ac:dyDescent="0.3">
      <c r="A1917">
        <v>1916</v>
      </c>
      <c r="B1917" t="s">
        <v>9609</v>
      </c>
      <c r="C1917" t="s">
        <v>9610</v>
      </c>
      <c r="D1917">
        <v>18</v>
      </c>
      <c r="E1917" t="s">
        <v>114</v>
      </c>
      <c r="F1917" t="s">
        <v>243</v>
      </c>
      <c r="G1917" t="s">
        <v>2506</v>
      </c>
      <c r="H1917" t="s">
        <v>169</v>
      </c>
      <c r="I1917" t="s">
        <v>125</v>
      </c>
      <c r="J1917" t="s">
        <v>9611</v>
      </c>
      <c r="K1917" t="s">
        <v>107</v>
      </c>
      <c r="L1917" t="s">
        <v>108</v>
      </c>
      <c r="M1917" t="s">
        <v>11</v>
      </c>
      <c r="N1917" t="s">
        <v>189</v>
      </c>
      <c r="O1917" t="s">
        <v>9612</v>
      </c>
      <c r="Q1917">
        <v>-1</v>
      </c>
      <c r="R1917" t="s">
        <v>11</v>
      </c>
      <c r="S1917" t="s">
        <v>107</v>
      </c>
      <c r="T1917" t="s">
        <v>18</v>
      </c>
      <c r="U1917" t="s">
        <v>32</v>
      </c>
      <c r="V1917" s="7">
        <v>45352.438510665321</v>
      </c>
      <c r="Y1917" t="s">
        <v>64</v>
      </c>
    </row>
    <row r="1918" spans="1:25" x14ac:dyDescent="0.3">
      <c r="A1918">
        <v>1917</v>
      </c>
      <c r="B1918" t="s">
        <v>9613</v>
      </c>
      <c r="C1918" t="s">
        <v>9614</v>
      </c>
      <c r="D1918">
        <v>29</v>
      </c>
      <c r="E1918" t="s">
        <v>101</v>
      </c>
      <c r="F1918" t="s">
        <v>302</v>
      </c>
      <c r="G1918" t="s">
        <v>3181</v>
      </c>
      <c r="H1918" t="s">
        <v>159</v>
      </c>
      <c r="I1918" t="s">
        <v>105</v>
      </c>
      <c r="J1918" t="s">
        <v>9615</v>
      </c>
      <c r="K1918" t="s">
        <v>127</v>
      </c>
      <c r="L1918" t="s">
        <v>9616</v>
      </c>
      <c r="M1918" t="s">
        <v>10</v>
      </c>
      <c r="N1918" t="s">
        <v>189</v>
      </c>
      <c r="O1918" t="s">
        <v>9617</v>
      </c>
      <c r="P1918" t="s">
        <v>9618</v>
      </c>
      <c r="Q1918">
        <v>5</v>
      </c>
      <c r="R1918" t="s">
        <v>10</v>
      </c>
      <c r="S1918" t="s">
        <v>127</v>
      </c>
      <c r="T1918" t="s">
        <v>14</v>
      </c>
      <c r="U1918" t="s">
        <v>376</v>
      </c>
      <c r="V1918" s="7">
        <v>45532.155212942584</v>
      </c>
      <c r="W1918" t="s">
        <v>9619</v>
      </c>
      <c r="X1918">
        <v>52.32</v>
      </c>
      <c r="Y1918" t="s">
        <v>69</v>
      </c>
    </row>
    <row r="1919" spans="1:25" x14ac:dyDescent="0.3">
      <c r="A1919">
        <v>1918</v>
      </c>
      <c r="B1919" t="s">
        <v>9620</v>
      </c>
      <c r="C1919" t="s">
        <v>9621</v>
      </c>
      <c r="D1919">
        <v>36</v>
      </c>
      <c r="E1919" t="s">
        <v>157</v>
      </c>
      <c r="F1919" t="s">
        <v>394</v>
      </c>
      <c r="G1919" t="s">
        <v>769</v>
      </c>
      <c r="H1919" t="s">
        <v>168</v>
      </c>
      <c r="I1919" t="s">
        <v>293</v>
      </c>
      <c r="J1919" t="s">
        <v>9622</v>
      </c>
      <c r="K1919" t="s">
        <v>127</v>
      </c>
      <c r="L1919" t="s">
        <v>9623</v>
      </c>
      <c r="M1919" t="s">
        <v>9</v>
      </c>
      <c r="N1919" t="s">
        <v>151</v>
      </c>
      <c r="O1919" t="s">
        <v>9062</v>
      </c>
      <c r="P1919" t="s">
        <v>7614</v>
      </c>
      <c r="Q1919">
        <v>3</v>
      </c>
      <c r="R1919" t="s">
        <v>9</v>
      </c>
      <c r="S1919" t="s">
        <v>127</v>
      </c>
      <c r="T1919" t="s">
        <v>17</v>
      </c>
      <c r="U1919" t="s">
        <v>33</v>
      </c>
      <c r="V1919" s="7">
        <v>45211.154379267857</v>
      </c>
      <c r="W1919" t="s">
        <v>9624</v>
      </c>
      <c r="X1919">
        <v>23.12</v>
      </c>
      <c r="Y1919" t="s">
        <v>59</v>
      </c>
    </row>
    <row r="1920" spans="1:25" x14ac:dyDescent="0.3">
      <c r="A1920">
        <v>1919</v>
      </c>
      <c r="B1920" t="s">
        <v>9625</v>
      </c>
      <c r="C1920" t="s">
        <v>9626</v>
      </c>
      <c r="D1920">
        <v>28</v>
      </c>
      <c r="E1920" t="s">
        <v>114</v>
      </c>
      <c r="F1920" t="s">
        <v>220</v>
      </c>
      <c r="G1920" t="s">
        <v>495</v>
      </c>
      <c r="H1920" t="s">
        <v>168</v>
      </c>
      <c r="I1920" t="s">
        <v>175</v>
      </c>
      <c r="J1920" t="s">
        <v>9627</v>
      </c>
      <c r="K1920" t="s">
        <v>127</v>
      </c>
      <c r="L1920" t="s">
        <v>9628</v>
      </c>
      <c r="M1920" t="s">
        <v>109</v>
      </c>
      <c r="N1920" t="s">
        <v>110</v>
      </c>
      <c r="O1920" t="s">
        <v>9629</v>
      </c>
      <c r="P1920" t="s">
        <v>9630</v>
      </c>
      <c r="Q1920">
        <v>5</v>
      </c>
      <c r="R1920" t="s">
        <v>9</v>
      </c>
      <c r="S1920" t="s">
        <v>127</v>
      </c>
      <c r="T1920" t="s">
        <v>14</v>
      </c>
      <c r="U1920" t="s">
        <v>33</v>
      </c>
      <c r="V1920" s="7">
        <v>44990.491472838054</v>
      </c>
      <c r="W1920" t="s">
        <v>9631</v>
      </c>
      <c r="X1920">
        <v>72.34</v>
      </c>
      <c r="Y1920" t="s">
        <v>52</v>
      </c>
    </row>
    <row r="1921" spans="1:25" x14ac:dyDescent="0.3">
      <c r="A1921">
        <v>1920</v>
      </c>
      <c r="B1921" t="s">
        <v>9632</v>
      </c>
      <c r="C1921" t="s">
        <v>9633</v>
      </c>
      <c r="D1921">
        <v>22</v>
      </c>
      <c r="E1921" t="s">
        <v>157</v>
      </c>
      <c r="F1921" t="s">
        <v>226</v>
      </c>
      <c r="G1921" t="s">
        <v>2258</v>
      </c>
      <c r="H1921" t="s">
        <v>137</v>
      </c>
      <c r="I1921" t="s">
        <v>175</v>
      </c>
      <c r="J1921" t="s">
        <v>9634</v>
      </c>
      <c r="K1921" t="s">
        <v>127</v>
      </c>
      <c r="L1921" t="s">
        <v>9635</v>
      </c>
      <c r="M1921" t="s">
        <v>9</v>
      </c>
      <c r="N1921" t="s">
        <v>119</v>
      </c>
      <c r="O1921" t="s">
        <v>9636</v>
      </c>
      <c r="P1921" t="s">
        <v>9637</v>
      </c>
      <c r="Q1921">
        <v>2</v>
      </c>
      <c r="R1921" t="s">
        <v>9</v>
      </c>
      <c r="S1921" t="s">
        <v>127</v>
      </c>
      <c r="T1921" t="s">
        <v>18</v>
      </c>
      <c r="U1921" t="s">
        <v>26</v>
      </c>
      <c r="V1921" s="7">
        <v>45013.591749062572</v>
      </c>
      <c r="W1921" t="s">
        <v>9638</v>
      </c>
      <c r="X1921">
        <v>71.95</v>
      </c>
      <c r="Y1921" t="s">
        <v>52</v>
      </c>
    </row>
    <row r="1922" spans="1:25" x14ac:dyDescent="0.3">
      <c r="A1922">
        <v>1921</v>
      </c>
      <c r="B1922" t="s">
        <v>9639</v>
      </c>
      <c r="C1922" t="s">
        <v>9640</v>
      </c>
      <c r="D1922">
        <v>68</v>
      </c>
      <c r="E1922" t="s">
        <v>101</v>
      </c>
      <c r="F1922" t="s">
        <v>202</v>
      </c>
      <c r="G1922" t="s">
        <v>9641</v>
      </c>
      <c r="H1922" t="s">
        <v>159</v>
      </c>
      <c r="I1922" t="s">
        <v>159</v>
      </c>
      <c r="J1922" t="s">
        <v>9642</v>
      </c>
      <c r="K1922" t="s">
        <v>162</v>
      </c>
      <c r="L1922" t="s">
        <v>108</v>
      </c>
      <c r="M1922" t="s">
        <v>109</v>
      </c>
      <c r="N1922" t="s">
        <v>189</v>
      </c>
      <c r="Q1922">
        <v>-1</v>
      </c>
      <c r="R1922" t="s">
        <v>9</v>
      </c>
      <c r="S1922" t="s">
        <v>162</v>
      </c>
      <c r="T1922" t="s">
        <v>18</v>
      </c>
      <c r="U1922" t="s">
        <v>32</v>
      </c>
      <c r="V1922" s="7">
        <v>45323.472703747328</v>
      </c>
      <c r="Y1922" t="s">
        <v>63</v>
      </c>
    </row>
    <row r="1923" spans="1:25" x14ac:dyDescent="0.3">
      <c r="A1923">
        <v>1922</v>
      </c>
      <c r="B1923" t="s">
        <v>9643</v>
      </c>
      <c r="C1923" t="s">
        <v>9644</v>
      </c>
      <c r="D1923">
        <v>56</v>
      </c>
      <c r="E1923" t="s">
        <v>157</v>
      </c>
      <c r="F1923" t="s">
        <v>179</v>
      </c>
      <c r="G1923" t="s">
        <v>1788</v>
      </c>
      <c r="H1923" t="s">
        <v>169</v>
      </c>
      <c r="I1923" t="s">
        <v>125</v>
      </c>
      <c r="J1923" t="s">
        <v>9645</v>
      </c>
      <c r="K1923" t="s">
        <v>127</v>
      </c>
      <c r="L1923" t="s">
        <v>9646</v>
      </c>
      <c r="M1923" t="s">
        <v>109</v>
      </c>
      <c r="N1923" t="s">
        <v>110</v>
      </c>
      <c r="O1923" t="s">
        <v>9647</v>
      </c>
      <c r="P1923" t="s">
        <v>9648</v>
      </c>
      <c r="Q1923">
        <v>1</v>
      </c>
      <c r="R1923" t="s">
        <v>9</v>
      </c>
      <c r="S1923" t="s">
        <v>127</v>
      </c>
      <c r="T1923" t="s">
        <v>18</v>
      </c>
      <c r="U1923" t="s">
        <v>25</v>
      </c>
      <c r="V1923" s="7">
        <v>44565.294831980013</v>
      </c>
      <c r="W1923" t="s">
        <v>9649</v>
      </c>
      <c r="X1923">
        <v>100.67</v>
      </c>
      <c r="Y1923" t="s">
        <v>38</v>
      </c>
    </row>
    <row r="1924" spans="1:25" x14ac:dyDescent="0.3">
      <c r="A1924">
        <v>1923</v>
      </c>
      <c r="B1924" t="s">
        <v>9650</v>
      </c>
      <c r="C1924" t="s">
        <v>9651</v>
      </c>
      <c r="D1924">
        <v>42</v>
      </c>
      <c r="E1924" t="s">
        <v>101</v>
      </c>
      <c r="F1924" t="s">
        <v>801</v>
      </c>
      <c r="G1924" t="s">
        <v>2561</v>
      </c>
      <c r="H1924" t="s">
        <v>137</v>
      </c>
      <c r="I1924" t="s">
        <v>204</v>
      </c>
      <c r="J1924" t="s">
        <v>9652</v>
      </c>
      <c r="K1924" t="s">
        <v>162</v>
      </c>
      <c r="L1924" t="s">
        <v>108</v>
      </c>
      <c r="M1924" t="s">
        <v>11</v>
      </c>
      <c r="N1924" t="s">
        <v>119</v>
      </c>
      <c r="Q1924">
        <v>-1</v>
      </c>
      <c r="R1924" t="s">
        <v>11</v>
      </c>
      <c r="S1924" t="s">
        <v>162</v>
      </c>
      <c r="T1924" t="s">
        <v>18</v>
      </c>
      <c r="U1924" t="s">
        <v>33</v>
      </c>
      <c r="V1924" s="7">
        <v>45240.221157851847</v>
      </c>
      <c r="Y1924" t="s">
        <v>60</v>
      </c>
    </row>
    <row r="1925" spans="1:25" x14ac:dyDescent="0.3">
      <c r="A1925">
        <v>1924</v>
      </c>
      <c r="B1925" t="s">
        <v>9653</v>
      </c>
      <c r="C1925" t="s">
        <v>9654</v>
      </c>
      <c r="D1925">
        <v>57</v>
      </c>
      <c r="E1925" t="s">
        <v>114</v>
      </c>
      <c r="F1925" t="s">
        <v>612</v>
      </c>
      <c r="G1925" t="s">
        <v>7769</v>
      </c>
      <c r="H1925" t="s">
        <v>104</v>
      </c>
      <c r="I1925" t="s">
        <v>181</v>
      </c>
      <c r="J1925" t="s">
        <v>9655</v>
      </c>
      <c r="K1925" t="s">
        <v>162</v>
      </c>
      <c r="L1925" t="s">
        <v>108</v>
      </c>
      <c r="M1925" t="s">
        <v>109</v>
      </c>
      <c r="N1925" t="s">
        <v>189</v>
      </c>
      <c r="Q1925">
        <v>-1</v>
      </c>
      <c r="R1925" t="s">
        <v>9</v>
      </c>
      <c r="S1925" t="s">
        <v>162</v>
      </c>
      <c r="T1925" t="s">
        <v>18</v>
      </c>
      <c r="U1925" t="s">
        <v>27</v>
      </c>
      <c r="V1925" s="7">
        <v>44951.03567976661</v>
      </c>
      <c r="Y1925" t="s">
        <v>50</v>
      </c>
    </row>
    <row r="1926" spans="1:25" x14ac:dyDescent="0.3">
      <c r="A1926">
        <v>1925</v>
      </c>
      <c r="B1926" t="s">
        <v>9656</v>
      </c>
      <c r="C1926" t="s">
        <v>9657</v>
      </c>
      <c r="D1926">
        <v>46</v>
      </c>
      <c r="E1926" t="s">
        <v>157</v>
      </c>
      <c r="F1926" t="s">
        <v>135</v>
      </c>
      <c r="G1926" t="s">
        <v>2327</v>
      </c>
      <c r="H1926" t="s">
        <v>104</v>
      </c>
      <c r="I1926" t="s">
        <v>148</v>
      </c>
      <c r="J1926" t="s">
        <v>9658</v>
      </c>
      <c r="K1926" t="s">
        <v>162</v>
      </c>
      <c r="L1926" t="s">
        <v>108</v>
      </c>
      <c r="M1926" t="s">
        <v>9</v>
      </c>
      <c r="N1926" t="s">
        <v>189</v>
      </c>
      <c r="Q1926">
        <v>-1</v>
      </c>
      <c r="R1926" t="s">
        <v>9</v>
      </c>
      <c r="S1926" t="s">
        <v>162</v>
      </c>
      <c r="T1926" t="s">
        <v>15</v>
      </c>
      <c r="U1926" t="s">
        <v>24</v>
      </c>
      <c r="V1926" s="7">
        <v>45431.416911081738</v>
      </c>
      <c r="Y1926" t="s">
        <v>66</v>
      </c>
    </row>
    <row r="1927" spans="1:25" x14ac:dyDescent="0.3">
      <c r="A1927">
        <v>1926</v>
      </c>
      <c r="B1927" t="s">
        <v>9659</v>
      </c>
      <c r="C1927" t="s">
        <v>9660</v>
      </c>
      <c r="D1927">
        <v>61</v>
      </c>
      <c r="E1927" t="s">
        <v>101</v>
      </c>
      <c r="F1927" t="s">
        <v>262</v>
      </c>
      <c r="G1927" t="s">
        <v>3631</v>
      </c>
      <c r="H1927" t="s">
        <v>168</v>
      </c>
      <c r="I1927" t="s">
        <v>160</v>
      </c>
      <c r="J1927" t="s">
        <v>9661</v>
      </c>
      <c r="K1927" t="s">
        <v>127</v>
      </c>
      <c r="L1927" t="s">
        <v>9662</v>
      </c>
      <c r="M1927" t="s">
        <v>9</v>
      </c>
      <c r="N1927" t="s">
        <v>119</v>
      </c>
      <c r="O1927" t="s">
        <v>9663</v>
      </c>
      <c r="P1927" t="s">
        <v>9664</v>
      </c>
      <c r="Q1927">
        <v>1</v>
      </c>
      <c r="R1927" t="s">
        <v>9</v>
      </c>
      <c r="S1927" t="s">
        <v>127</v>
      </c>
      <c r="T1927" t="s">
        <v>14</v>
      </c>
      <c r="U1927" t="s">
        <v>376</v>
      </c>
      <c r="V1927" s="7">
        <v>44663.595583939663</v>
      </c>
      <c r="W1927" t="s">
        <v>9665</v>
      </c>
      <c r="X1927">
        <v>84.53</v>
      </c>
      <c r="Y1927" t="s">
        <v>41</v>
      </c>
    </row>
    <row r="1928" spans="1:25" x14ac:dyDescent="0.3">
      <c r="A1928">
        <v>1927</v>
      </c>
      <c r="B1928" t="s">
        <v>9666</v>
      </c>
      <c r="C1928" t="s">
        <v>9667</v>
      </c>
      <c r="D1928">
        <v>25</v>
      </c>
      <c r="E1928" t="s">
        <v>114</v>
      </c>
      <c r="F1928" t="s">
        <v>291</v>
      </c>
      <c r="G1928" t="s">
        <v>1124</v>
      </c>
      <c r="H1928" t="s">
        <v>159</v>
      </c>
      <c r="I1928" t="s">
        <v>148</v>
      </c>
      <c r="J1928" t="s">
        <v>9668</v>
      </c>
      <c r="K1928" t="s">
        <v>107</v>
      </c>
      <c r="L1928" t="s">
        <v>108</v>
      </c>
      <c r="M1928" t="s">
        <v>11</v>
      </c>
      <c r="N1928" t="s">
        <v>110</v>
      </c>
      <c r="O1928" t="s">
        <v>9669</v>
      </c>
      <c r="Q1928">
        <v>-1</v>
      </c>
      <c r="R1928" t="s">
        <v>11</v>
      </c>
      <c r="S1928" t="s">
        <v>107</v>
      </c>
      <c r="T1928" t="s">
        <v>17</v>
      </c>
      <c r="U1928" t="s">
        <v>131</v>
      </c>
      <c r="V1928" s="7">
        <v>45205.852315641823</v>
      </c>
      <c r="Y1928" t="s">
        <v>59</v>
      </c>
    </row>
    <row r="1929" spans="1:25" x14ac:dyDescent="0.3">
      <c r="A1929">
        <v>1928</v>
      </c>
      <c r="B1929" t="s">
        <v>9670</v>
      </c>
      <c r="C1929" t="s">
        <v>9671</v>
      </c>
      <c r="D1929">
        <v>41</v>
      </c>
      <c r="E1929" t="s">
        <v>114</v>
      </c>
      <c r="F1929" t="s">
        <v>257</v>
      </c>
      <c r="G1929" t="s">
        <v>7934</v>
      </c>
      <c r="H1929" t="s">
        <v>104</v>
      </c>
      <c r="I1929" t="s">
        <v>138</v>
      </c>
      <c r="J1929" t="s">
        <v>9672</v>
      </c>
      <c r="K1929" t="s">
        <v>127</v>
      </c>
      <c r="L1929" t="s">
        <v>9673</v>
      </c>
      <c r="M1929" t="s">
        <v>10</v>
      </c>
      <c r="N1929" t="s">
        <v>151</v>
      </c>
      <c r="O1929" t="s">
        <v>9674</v>
      </c>
      <c r="P1929" t="s">
        <v>9675</v>
      </c>
      <c r="Q1929">
        <v>5</v>
      </c>
      <c r="R1929" t="s">
        <v>10</v>
      </c>
      <c r="S1929" t="s">
        <v>127</v>
      </c>
      <c r="T1929" t="s">
        <v>15</v>
      </c>
      <c r="U1929" t="s">
        <v>33</v>
      </c>
      <c r="V1929" s="7">
        <v>45088.436147758643</v>
      </c>
      <c r="W1929" t="s">
        <v>9676</v>
      </c>
      <c r="X1929">
        <v>74.73</v>
      </c>
      <c r="Y1929" t="s">
        <v>55</v>
      </c>
    </row>
    <row r="1930" spans="1:25" x14ac:dyDescent="0.3">
      <c r="A1930">
        <v>1929</v>
      </c>
      <c r="B1930" t="s">
        <v>9677</v>
      </c>
      <c r="C1930" t="s">
        <v>9678</v>
      </c>
      <c r="D1930">
        <v>31</v>
      </c>
      <c r="E1930" t="s">
        <v>101</v>
      </c>
      <c r="F1930" t="s">
        <v>220</v>
      </c>
      <c r="G1930" t="s">
        <v>221</v>
      </c>
      <c r="H1930" t="s">
        <v>168</v>
      </c>
      <c r="I1930" t="s">
        <v>175</v>
      </c>
      <c r="J1930" t="s">
        <v>9679</v>
      </c>
      <c r="K1930" t="s">
        <v>162</v>
      </c>
      <c r="L1930" t="s">
        <v>108</v>
      </c>
      <c r="M1930" t="s">
        <v>109</v>
      </c>
      <c r="N1930" t="s">
        <v>151</v>
      </c>
      <c r="Q1930">
        <v>-1</v>
      </c>
      <c r="R1930" t="s">
        <v>9</v>
      </c>
      <c r="S1930" t="s">
        <v>162</v>
      </c>
      <c r="T1930" t="s">
        <v>18</v>
      </c>
      <c r="U1930" t="s">
        <v>131</v>
      </c>
      <c r="V1930" s="7">
        <v>45265.11728419955</v>
      </c>
      <c r="Y1930" t="s">
        <v>61</v>
      </c>
    </row>
    <row r="1931" spans="1:25" x14ac:dyDescent="0.3">
      <c r="A1931">
        <v>1930</v>
      </c>
      <c r="B1931" t="s">
        <v>9680</v>
      </c>
      <c r="C1931" t="s">
        <v>9681</v>
      </c>
      <c r="D1931">
        <v>58</v>
      </c>
      <c r="E1931" t="s">
        <v>157</v>
      </c>
      <c r="F1931" t="s">
        <v>291</v>
      </c>
      <c r="G1931" t="s">
        <v>3258</v>
      </c>
      <c r="H1931" t="s">
        <v>159</v>
      </c>
      <c r="I1931" t="s">
        <v>148</v>
      </c>
      <c r="J1931" t="s">
        <v>9682</v>
      </c>
      <c r="K1931" t="s">
        <v>107</v>
      </c>
      <c r="L1931" t="s">
        <v>108</v>
      </c>
      <c r="M1931" t="s">
        <v>11</v>
      </c>
      <c r="N1931" t="s">
        <v>189</v>
      </c>
      <c r="O1931" t="s">
        <v>9683</v>
      </c>
      <c r="Q1931">
        <v>-1</v>
      </c>
      <c r="R1931" t="s">
        <v>11</v>
      </c>
      <c r="S1931" t="s">
        <v>107</v>
      </c>
      <c r="T1931" t="s">
        <v>15</v>
      </c>
      <c r="U1931" t="s">
        <v>31</v>
      </c>
      <c r="V1931" s="7">
        <v>44632.785519292178</v>
      </c>
      <c r="Y1931" t="s">
        <v>40</v>
      </c>
    </row>
    <row r="1932" spans="1:25" x14ac:dyDescent="0.3">
      <c r="A1932">
        <v>1931</v>
      </c>
      <c r="B1932" t="s">
        <v>9684</v>
      </c>
      <c r="C1932" t="s">
        <v>9685</v>
      </c>
      <c r="D1932">
        <v>69</v>
      </c>
      <c r="E1932" t="s">
        <v>101</v>
      </c>
      <c r="F1932" t="s">
        <v>801</v>
      </c>
      <c r="G1932" t="s">
        <v>2242</v>
      </c>
      <c r="H1932" t="s">
        <v>137</v>
      </c>
      <c r="I1932" t="s">
        <v>160</v>
      </c>
      <c r="J1932" t="s">
        <v>9686</v>
      </c>
      <c r="K1932" t="s">
        <v>107</v>
      </c>
      <c r="L1932" t="s">
        <v>108</v>
      </c>
      <c r="M1932" t="s">
        <v>109</v>
      </c>
      <c r="N1932" t="s">
        <v>151</v>
      </c>
      <c r="O1932" t="s">
        <v>9687</v>
      </c>
      <c r="Q1932">
        <v>-1</v>
      </c>
      <c r="R1932" t="s">
        <v>9</v>
      </c>
      <c r="S1932" t="s">
        <v>107</v>
      </c>
      <c r="T1932" t="s">
        <v>14</v>
      </c>
      <c r="U1932" t="s">
        <v>25</v>
      </c>
      <c r="V1932" s="7">
        <v>45196.853080567133</v>
      </c>
      <c r="Y1932" t="s">
        <v>58</v>
      </c>
    </row>
    <row r="1933" spans="1:25" x14ac:dyDescent="0.3">
      <c r="A1933">
        <v>1932</v>
      </c>
      <c r="B1933" t="s">
        <v>6039</v>
      </c>
      <c r="C1933" t="s">
        <v>9688</v>
      </c>
      <c r="D1933">
        <v>38</v>
      </c>
      <c r="E1933" t="s">
        <v>157</v>
      </c>
      <c r="F1933" t="s">
        <v>271</v>
      </c>
      <c r="G1933" t="s">
        <v>3210</v>
      </c>
      <c r="H1933" t="s">
        <v>159</v>
      </c>
      <c r="I1933" t="s">
        <v>335</v>
      </c>
      <c r="J1933" t="s">
        <v>9689</v>
      </c>
      <c r="K1933" t="s">
        <v>107</v>
      </c>
      <c r="L1933" t="s">
        <v>108</v>
      </c>
      <c r="M1933" t="s">
        <v>10</v>
      </c>
      <c r="N1933" t="s">
        <v>151</v>
      </c>
      <c r="O1933" t="s">
        <v>9690</v>
      </c>
      <c r="Q1933">
        <v>-1</v>
      </c>
      <c r="R1933" t="s">
        <v>10</v>
      </c>
      <c r="S1933" t="s">
        <v>107</v>
      </c>
      <c r="T1933" t="s">
        <v>18</v>
      </c>
      <c r="U1933" t="s">
        <v>25</v>
      </c>
      <c r="V1933" s="7">
        <v>45176.596457148997</v>
      </c>
      <c r="Y1933" t="s">
        <v>58</v>
      </c>
    </row>
    <row r="1934" spans="1:25" x14ac:dyDescent="0.3">
      <c r="A1934">
        <v>1933</v>
      </c>
      <c r="B1934" t="s">
        <v>9691</v>
      </c>
      <c r="C1934" t="s">
        <v>9692</v>
      </c>
      <c r="D1934">
        <v>30</v>
      </c>
      <c r="E1934" t="s">
        <v>101</v>
      </c>
      <c r="F1934" t="s">
        <v>414</v>
      </c>
      <c r="G1934" t="s">
        <v>2226</v>
      </c>
      <c r="H1934" t="s">
        <v>168</v>
      </c>
      <c r="I1934" t="s">
        <v>175</v>
      </c>
      <c r="J1934" t="s">
        <v>5044</v>
      </c>
      <c r="K1934" t="s">
        <v>127</v>
      </c>
      <c r="L1934" t="s">
        <v>9693</v>
      </c>
      <c r="M1934" t="s">
        <v>9</v>
      </c>
      <c r="N1934" t="s">
        <v>189</v>
      </c>
      <c r="O1934" t="s">
        <v>9694</v>
      </c>
      <c r="P1934" t="s">
        <v>9695</v>
      </c>
      <c r="Q1934">
        <v>5</v>
      </c>
      <c r="R1934" t="s">
        <v>9</v>
      </c>
      <c r="S1934" t="s">
        <v>127</v>
      </c>
      <c r="T1934" t="s">
        <v>18</v>
      </c>
      <c r="U1934" t="s">
        <v>163</v>
      </c>
      <c r="V1934" s="7">
        <v>45175.693636719043</v>
      </c>
      <c r="W1934" t="s">
        <v>9696</v>
      </c>
      <c r="X1934">
        <v>38.869999999999997</v>
      </c>
      <c r="Y1934" t="s">
        <v>58</v>
      </c>
    </row>
    <row r="1935" spans="1:25" x14ac:dyDescent="0.3">
      <c r="A1935">
        <v>1934</v>
      </c>
      <c r="B1935" t="s">
        <v>6178</v>
      </c>
      <c r="C1935" t="s">
        <v>9697</v>
      </c>
      <c r="D1935">
        <v>39</v>
      </c>
      <c r="E1935" t="s">
        <v>101</v>
      </c>
      <c r="F1935" t="s">
        <v>193</v>
      </c>
      <c r="G1935" t="s">
        <v>4256</v>
      </c>
      <c r="H1935" t="s">
        <v>104</v>
      </c>
      <c r="I1935" t="s">
        <v>148</v>
      </c>
      <c r="J1935" t="s">
        <v>9698</v>
      </c>
      <c r="K1935" t="s">
        <v>107</v>
      </c>
      <c r="L1935" t="s">
        <v>108</v>
      </c>
      <c r="M1935" t="s">
        <v>10</v>
      </c>
      <c r="N1935" t="s">
        <v>110</v>
      </c>
      <c r="O1935" t="s">
        <v>9699</v>
      </c>
      <c r="Q1935">
        <v>-1</v>
      </c>
      <c r="R1935" t="s">
        <v>10</v>
      </c>
      <c r="S1935" t="s">
        <v>107</v>
      </c>
      <c r="T1935" t="s">
        <v>15</v>
      </c>
      <c r="U1935" t="s">
        <v>240</v>
      </c>
      <c r="V1935" s="7">
        <v>45222.589828256438</v>
      </c>
      <c r="Y1935" t="s">
        <v>59</v>
      </c>
    </row>
    <row r="1936" spans="1:25" x14ac:dyDescent="0.3">
      <c r="A1936">
        <v>1935</v>
      </c>
      <c r="B1936" t="s">
        <v>9700</v>
      </c>
      <c r="C1936" t="s">
        <v>9701</v>
      </c>
      <c r="D1936">
        <v>40</v>
      </c>
      <c r="E1936" t="s">
        <v>114</v>
      </c>
      <c r="F1936" t="s">
        <v>574</v>
      </c>
      <c r="G1936" t="s">
        <v>7721</v>
      </c>
      <c r="H1936" t="s">
        <v>169</v>
      </c>
      <c r="I1936" t="s">
        <v>138</v>
      </c>
      <c r="J1936" t="s">
        <v>9702</v>
      </c>
      <c r="K1936" t="s">
        <v>162</v>
      </c>
      <c r="L1936" t="s">
        <v>108</v>
      </c>
      <c r="M1936" t="s">
        <v>109</v>
      </c>
      <c r="N1936" t="s">
        <v>151</v>
      </c>
      <c r="Q1936">
        <v>-1</v>
      </c>
      <c r="R1936" t="s">
        <v>9</v>
      </c>
      <c r="S1936" t="s">
        <v>162</v>
      </c>
      <c r="T1936" t="s">
        <v>15</v>
      </c>
      <c r="U1936" t="s">
        <v>31</v>
      </c>
      <c r="V1936" s="7">
        <v>45302.503224596192</v>
      </c>
      <c r="Y1936" t="s">
        <v>62</v>
      </c>
    </row>
    <row r="1937" spans="1:25" x14ac:dyDescent="0.3">
      <c r="A1937">
        <v>1936</v>
      </c>
      <c r="B1937" t="s">
        <v>9703</v>
      </c>
      <c r="C1937" t="s">
        <v>9704</v>
      </c>
      <c r="D1937">
        <v>29</v>
      </c>
      <c r="E1937" t="s">
        <v>101</v>
      </c>
      <c r="F1937" t="s">
        <v>115</v>
      </c>
      <c r="G1937" t="s">
        <v>889</v>
      </c>
      <c r="H1937" t="s">
        <v>169</v>
      </c>
      <c r="I1937" t="s">
        <v>175</v>
      </c>
      <c r="J1937" t="s">
        <v>9705</v>
      </c>
      <c r="K1937" t="s">
        <v>127</v>
      </c>
      <c r="L1937" t="s">
        <v>9706</v>
      </c>
      <c r="M1937" t="s">
        <v>9</v>
      </c>
      <c r="N1937" t="s">
        <v>119</v>
      </c>
      <c r="O1937" t="s">
        <v>9707</v>
      </c>
      <c r="P1937" t="s">
        <v>1476</v>
      </c>
      <c r="Q1937">
        <v>2</v>
      </c>
      <c r="R1937" t="s">
        <v>9</v>
      </c>
      <c r="S1937" t="s">
        <v>127</v>
      </c>
      <c r="T1937" t="s">
        <v>18</v>
      </c>
      <c r="U1937" t="s">
        <v>131</v>
      </c>
      <c r="V1937" s="7">
        <v>45443.233787983772</v>
      </c>
      <c r="W1937" t="s">
        <v>9708</v>
      </c>
      <c r="X1937">
        <v>98.46</v>
      </c>
      <c r="Y1937" t="s">
        <v>66</v>
      </c>
    </row>
    <row r="1938" spans="1:25" x14ac:dyDescent="0.3">
      <c r="A1938">
        <v>1937</v>
      </c>
      <c r="B1938" t="s">
        <v>9709</v>
      </c>
      <c r="C1938" t="s">
        <v>9710</v>
      </c>
      <c r="D1938">
        <v>34</v>
      </c>
      <c r="E1938" t="s">
        <v>101</v>
      </c>
      <c r="F1938" t="s">
        <v>302</v>
      </c>
      <c r="G1938" t="s">
        <v>9711</v>
      </c>
      <c r="H1938" t="s">
        <v>169</v>
      </c>
      <c r="I1938" t="s">
        <v>181</v>
      </c>
      <c r="J1938" t="s">
        <v>9712</v>
      </c>
      <c r="K1938" t="s">
        <v>107</v>
      </c>
      <c r="L1938" t="s">
        <v>108</v>
      </c>
      <c r="M1938" t="s">
        <v>9</v>
      </c>
      <c r="N1938" t="s">
        <v>189</v>
      </c>
      <c r="O1938" t="s">
        <v>9713</v>
      </c>
      <c r="Q1938">
        <v>-1</v>
      </c>
      <c r="R1938" t="s">
        <v>9</v>
      </c>
      <c r="S1938" t="s">
        <v>107</v>
      </c>
      <c r="T1938" t="s">
        <v>17</v>
      </c>
      <c r="U1938" t="s">
        <v>33</v>
      </c>
      <c r="V1938" s="7">
        <v>44857.22452187373</v>
      </c>
      <c r="Y1938" t="s">
        <v>47</v>
      </c>
    </row>
    <row r="1939" spans="1:25" x14ac:dyDescent="0.3">
      <c r="A1939">
        <v>1938</v>
      </c>
      <c r="B1939" t="s">
        <v>9714</v>
      </c>
      <c r="C1939" t="s">
        <v>9715</v>
      </c>
      <c r="D1939">
        <v>48</v>
      </c>
      <c r="E1939" t="s">
        <v>157</v>
      </c>
      <c r="F1939" t="s">
        <v>123</v>
      </c>
      <c r="G1939" t="s">
        <v>3488</v>
      </c>
      <c r="H1939" t="s">
        <v>169</v>
      </c>
      <c r="I1939" t="s">
        <v>237</v>
      </c>
      <c r="J1939" t="s">
        <v>9716</v>
      </c>
      <c r="K1939" t="s">
        <v>162</v>
      </c>
      <c r="L1939" t="s">
        <v>108</v>
      </c>
      <c r="M1939" t="s">
        <v>9</v>
      </c>
      <c r="N1939" t="s">
        <v>110</v>
      </c>
      <c r="Q1939">
        <v>-1</v>
      </c>
      <c r="R1939" t="s">
        <v>9</v>
      </c>
      <c r="S1939" t="s">
        <v>162</v>
      </c>
      <c r="T1939" t="s">
        <v>18</v>
      </c>
      <c r="U1939" t="s">
        <v>32</v>
      </c>
      <c r="V1939" s="7">
        <v>45465.199937480487</v>
      </c>
      <c r="Y1939" t="s">
        <v>67</v>
      </c>
    </row>
    <row r="1940" spans="1:25" x14ac:dyDescent="0.3">
      <c r="A1940">
        <v>1939</v>
      </c>
      <c r="B1940" t="s">
        <v>9717</v>
      </c>
      <c r="C1940" t="s">
        <v>9718</v>
      </c>
      <c r="D1940">
        <v>37</v>
      </c>
      <c r="E1940" t="s">
        <v>101</v>
      </c>
      <c r="F1940" t="s">
        <v>850</v>
      </c>
      <c r="G1940" t="s">
        <v>409</v>
      </c>
      <c r="H1940" t="s">
        <v>137</v>
      </c>
      <c r="I1940" t="s">
        <v>335</v>
      </c>
      <c r="J1940" t="s">
        <v>9719</v>
      </c>
      <c r="K1940" t="s">
        <v>127</v>
      </c>
      <c r="L1940" t="s">
        <v>9720</v>
      </c>
      <c r="M1940" t="s">
        <v>109</v>
      </c>
      <c r="N1940" t="s">
        <v>189</v>
      </c>
      <c r="O1940" t="s">
        <v>9721</v>
      </c>
      <c r="P1940" t="s">
        <v>9722</v>
      </c>
      <c r="Q1940">
        <v>5</v>
      </c>
      <c r="R1940" t="s">
        <v>9</v>
      </c>
      <c r="S1940" t="s">
        <v>127</v>
      </c>
      <c r="T1940" t="s">
        <v>18</v>
      </c>
      <c r="U1940" t="s">
        <v>131</v>
      </c>
      <c r="V1940" s="7">
        <v>45107.360805411809</v>
      </c>
      <c r="W1940" t="s">
        <v>9723</v>
      </c>
      <c r="X1940">
        <v>86.12</v>
      </c>
      <c r="Y1940" t="s">
        <v>55</v>
      </c>
    </row>
    <row r="1941" spans="1:25" x14ac:dyDescent="0.3">
      <c r="A1941">
        <v>1940</v>
      </c>
      <c r="B1941" t="s">
        <v>9724</v>
      </c>
      <c r="C1941" t="s">
        <v>9725</v>
      </c>
      <c r="D1941">
        <v>20</v>
      </c>
      <c r="E1941" t="s">
        <v>114</v>
      </c>
      <c r="F1941" t="s">
        <v>574</v>
      </c>
      <c r="G1941" t="s">
        <v>1529</v>
      </c>
      <c r="H1941" t="s">
        <v>168</v>
      </c>
      <c r="I1941" t="s">
        <v>125</v>
      </c>
      <c r="J1941" t="s">
        <v>9726</v>
      </c>
      <c r="K1941" t="s">
        <v>107</v>
      </c>
      <c r="L1941" t="s">
        <v>108</v>
      </c>
      <c r="M1941" t="s">
        <v>9</v>
      </c>
      <c r="N1941" t="s">
        <v>189</v>
      </c>
      <c r="O1941" t="s">
        <v>9727</v>
      </c>
      <c r="Q1941">
        <v>-1</v>
      </c>
      <c r="R1941" t="s">
        <v>9</v>
      </c>
      <c r="S1941" t="s">
        <v>107</v>
      </c>
      <c r="T1941" t="s">
        <v>18</v>
      </c>
      <c r="U1941" t="s">
        <v>33</v>
      </c>
      <c r="V1941" s="7">
        <v>44646.149648985418</v>
      </c>
      <c r="Y1941" t="s">
        <v>40</v>
      </c>
    </row>
    <row r="1942" spans="1:25" x14ac:dyDescent="0.3">
      <c r="A1942">
        <v>1941</v>
      </c>
      <c r="B1942" t="s">
        <v>9728</v>
      </c>
      <c r="C1942" t="s">
        <v>9729</v>
      </c>
      <c r="D1942">
        <v>59</v>
      </c>
      <c r="E1942" t="s">
        <v>114</v>
      </c>
      <c r="F1942" t="s">
        <v>179</v>
      </c>
      <c r="G1942" t="s">
        <v>1564</v>
      </c>
      <c r="H1942" t="s">
        <v>169</v>
      </c>
      <c r="I1942" t="s">
        <v>160</v>
      </c>
      <c r="J1942" t="s">
        <v>9730</v>
      </c>
      <c r="K1942" t="s">
        <v>127</v>
      </c>
      <c r="L1942" t="s">
        <v>9731</v>
      </c>
      <c r="M1942" t="s">
        <v>9</v>
      </c>
      <c r="N1942" t="s">
        <v>110</v>
      </c>
      <c r="O1942" t="s">
        <v>9732</v>
      </c>
      <c r="P1942" t="s">
        <v>9733</v>
      </c>
      <c r="Q1942">
        <v>5</v>
      </c>
      <c r="R1942" t="s">
        <v>9</v>
      </c>
      <c r="S1942" t="s">
        <v>127</v>
      </c>
      <c r="T1942" t="s">
        <v>14</v>
      </c>
      <c r="U1942" t="s">
        <v>29</v>
      </c>
      <c r="V1942" s="7">
        <v>44625.884100855488</v>
      </c>
      <c r="W1942" t="s">
        <v>9734</v>
      </c>
      <c r="X1942">
        <v>81.16</v>
      </c>
      <c r="Y1942" t="s">
        <v>40</v>
      </c>
    </row>
    <row r="1943" spans="1:25" x14ac:dyDescent="0.3">
      <c r="A1943">
        <v>1942</v>
      </c>
      <c r="B1943" t="s">
        <v>9735</v>
      </c>
      <c r="C1943" t="s">
        <v>9736</v>
      </c>
      <c r="D1943">
        <v>64</v>
      </c>
      <c r="E1943" t="s">
        <v>101</v>
      </c>
      <c r="F1943" t="s">
        <v>146</v>
      </c>
      <c r="G1943" t="s">
        <v>5127</v>
      </c>
      <c r="H1943" t="s">
        <v>169</v>
      </c>
      <c r="I1943" t="s">
        <v>293</v>
      </c>
      <c r="J1943" t="s">
        <v>9737</v>
      </c>
      <c r="K1943" t="s">
        <v>162</v>
      </c>
      <c r="L1943" t="s">
        <v>108</v>
      </c>
      <c r="M1943" t="s">
        <v>11</v>
      </c>
      <c r="N1943" t="s">
        <v>151</v>
      </c>
      <c r="Q1943">
        <v>-1</v>
      </c>
      <c r="R1943" t="s">
        <v>11</v>
      </c>
      <c r="S1943" t="s">
        <v>162</v>
      </c>
      <c r="T1943" t="s">
        <v>18</v>
      </c>
      <c r="U1943" t="s">
        <v>30</v>
      </c>
      <c r="V1943" s="7">
        <v>44927.761792305508</v>
      </c>
      <c r="Y1943" t="s">
        <v>50</v>
      </c>
    </row>
    <row r="1944" spans="1:25" x14ac:dyDescent="0.3">
      <c r="A1944">
        <v>1943</v>
      </c>
      <c r="B1944" t="s">
        <v>9738</v>
      </c>
      <c r="C1944" t="s">
        <v>9739</v>
      </c>
      <c r="D1944">
        <v>58</v>
      </c>
      <c r="E1944" t="s">
        <v>101</v>
      </c>
      <c r="F1944" t="s">
        <v>212</v>
      </c>
      <c r="G1944" t="s">
        <v>8123</v>
      </c>
      <c r="H1944" t="s">
        <v>159</v>
      </c>
      <c r="I1944" t="s">
        <v>160</v>
      </c>
      <c r="J1944" t="s">
        <v>9740</v>
      </c>
      <c r="K1944" t="s">
        <v>107</v>
      </c>
      <c r="L1944" t="s">
        <v>108</v>
      </c>
      <c r="M1944" t="s">
        <v>109</v>
      </c>
      <c r="N1944" t="s">
        <v>119</v>
      </c>
      <c r="O1944" t="s">
        <v>9741</v>
      </c>
      <c r="Q1944">
        <v>-1</v>
      </c>
      <c r="R1944" t="s">
        <v>9</v>
      </c>
      <c r="S1944" t="s">
        <v>107</v>
      </c>
      <c r="T1944" t="s">
        <v>14</v>
      </c>
      <c r="U1944" t="s">
        <v>26</v>
      </c>
      <c r="V1944" s="7">
        <v>45421.233023270383</v>
      </c>
      <c r="Y1944" t="s">
        <v>66</v>
      </c>
    </row>
    <row r="1945" spans="1:25" x14ac:dyDescent="0.3">
      <c r="A1945">
        <v>1944</v>
      </c>
      <c r="B1945" t="s">
        <v>9742</v>
      </c>
      <c r="C1945" t="s">
        <v>9743</v>
      </c>
      <c r="D1945">
        <v>69</v>
      </c>
      <c r="E1945" t="s">
        <v>157</v>
      </c>
      <c r="F1945" t="s">
        <v>291</v>
      </c>
      <c r="G1945" t="s">
        <v>2790</v>
      </c>
      <c r="H1945" t="s">
        <v>169</v>
      </c>
      <c r="I1945" t="s">
        <v>169</v>
      </c>
      <c r="J1945" t="s">
        <v>9744</v>
      </c>
      <c r="K1945" t="s">
        <v>107</v>
      </c>
      <c r="L1945" t="s">
        <v>108</v>
      </c>
      <c r="M1945" t="s">
        <v>109</v>
      </c>
      <c r="N1945" t="s">
        <v>189</v>
      </c>
      <c r="O1945" t="s">
        <v>9745</v>
      </c>
      <c r="Q1945">
        <v>-1</v>
      </c>
      <c r="R1945" t="s">
        <v>9</v>
      </c>
      <c r="S1945" t="s">
        <v>107</v>
      </c>
      <c r="T1945" t="s">
        <v>16</v>
      </c>
      <c r="U1945" t="s">
        <v>27</v>
      </c>
      <c r="V1945" s="7">
        <v>45336.681456874627</v>
      </c>
      <c r="Y1945" t="s">
        <v>63</v>
      </c>
    </row>
    <row r="1946" spans="1:25" x14ac:dyDescent="0.3">
      <c r="A1946">
        <v>1945</v>
      </c>
      <c r="B1946" t="s">
        <v>9746</v>
      </c>
      <c r="C1946" t="s">
        <v>9747</v>
      </c>
      <c r="D1946">
        <v>43</v>
      </c>
      <c r="E1946" t="s">
        <v>114</v>
      </c>
      <c r="F1946" t="s">
        <v>123</v>
      </c>
      <c r="G1946" t="s">
        <v>2118</v>
      </c>
      <c r="H1946" t="s">
        <v>169</v>
      </c>
      <c r="I1946" t="s">
        <v>138</v>
      </c>
      <c r="J1946" t="s">
        <v>9748</v>
      </c>
      <c r="K1946" t="s">
        <v>127</v>
      </c>
      <c r="L1946" t="s">
        <v>9749</v>
      </c>
      <c r="M1946" t="s">
        <v>9</v>
      </c>
      <c r="N1946" t="s">
        <v>110</v>
      </c>
      <c r="O1946" t="s">
        <v>9750</v>
      </c>
      <c r="P1946" t="s">
        <v>9751</v>
      </c>
      <c r="Q1946">
        <v>2</v>
      </c>
      <c r="R1946" t="s">
        <v>9</v>
      </c>
      <c r="S1946" t="s">
        <v>127</v>
      </c>
      <c r="T1946" t="s">
        <v>15</v>
      </c>
      <c r="U1946" t="s">
        <v>29</v>
      </c>
      <c r="V1946" s="7">
        <v>45425.304219649617</v>
      </c>
      <c r="W1946" t="s">
        <v>9752</v>
      </c>
      <c r="X1946">
        <v>64.95</v>
      </c>
      <c r="Y1946" t="s">
        <v>66</v>
      </c>
    </row>
    <row r="1947" spans="1:25" x14ac:dyDescent="0.3">
      <c r="A1947">
        <v>1946</v>
      </c>
      <c r="B1947" t="s">
        <v>1745</v>
      </c>
      <c r="C1947" t="s">
        <v>9753</v>
      </c>
      <c r="D1947">
        <v>43</v>
      </c>
      <c r="E1947" t="s">
        <v>157</v>
      </c>
      <c r="F1947" t="s">
        <v>760</v>
      </c>
      <c r="G1947" t="s">
        <v>5520</v>
      </c>
      <c r="H1947" t="s">
        <v>104</v>
      </c>
      <c r="I1947" t="s">
        <v>175</v>
      </c>
      <c r="J1947" t="s">
        <v>9754</v>
      </c>
      <c r="K1947" t="s">
        <v>162</v>
      </c>
      <c r="L1947" t="s">
        <v>108</v>
      </c>
      <c r="M1947" t="s">
        <v>11</v>
      </c>
      <c r="N1947" t="s">
        <v>110</v>
      </c>
      <c r="Q1947">
        <v>-1</v>
      </c>
      <c r="R1947" t="s">
        <v>11</v>
      </c>
      <c r="S1947" t="s">
        <v>162</v>
      </c>
      <c r="T1947" t="s">
        <v>14</v>
      </c>
      <c r="U1947" t="s">
        <v>27</v>
      </c>
      <c r="V1947" s="7">
        <v>45128.18045013689</v>
      </c>
      <c r="Y1947" t="s">
        <v>56</v>
      </c>
    </row>
    <row r="1948" spans="1:25" x14ac:dyDescent="0.3">
      <c r="A1948">
        <v>1947</v>
      </c>
      <c r="B1948" t="s">
        <v>9755</v>
      </c>
      <c r="C1948" t="s">
        <v>9756</v>
      </c>
      <c r="D1948">
        <v>49</v>
      </c>
      <c r="E1948" t="s">
        <v>157</v>
      </c>
      <c r="F1948" t="s">
        <v>102</v>
      </c>
      <c r="G1948" t="s">
        <v>452</v>
      </c>
      <c r="H1948" t="s">
        <v>137</v>
      </c>
      <c r="I1948" t="s">
        <v>175</v>
      </c>
      <c r="J1948" t="s">
        <v>9757</v>
      </c>
      <c r="K1948" t="s">
        <v>162</v>
      </c>
      <c r="L1948" t="s">
        <v>108</v>
      </c>
      <c r="M1948" t="s">
        <v>10</v>
      </c>
      <c r="N1948" t="s">
        <v>189</v>
      </c>
      <c r="Q1948">
        <v>-1</v>
      </c>
      <c r="R1948" t="s">
        <v>10</v>
      </c>
      <c r="S1948" t="s">
        <v>162</v>
      </c>
      <c r="T1948" t="s">
        <v>13</v>
      </c>
      <c r="U1948" t="s">
        <v>28</v>
      </c>
      <c r="V1948" s="7">
        <v>45043.788736094597</v>
      </c>
      <c r="Y1948" t="s">
        <v>53</v>
      </c>
    </row>
    <row r="1949" spans="1:25" x14ac:dyDescent="0.3">
      <c r="A1949">
        <v>1948</v>
      </c>
      <c r="B1949" t="s">
        <v>9758</v>
      </c>
      <c r="C1949" t="s">
        <v>9759</v>
      </c>
      <c r="D1949">
        <v>48</v>
      </c>
      <c r="E1949" t="s">
        <v>101</v>
      </c>
      <c r="F1949" t="s">
        <v>850</v>
      </c>
      <c r="G1949" t="s">
        <v>3329</v>
      </c>
      <c r="H1949" t="s">
        <v>137</v>
      </c>
      <c r="I1949" t="s">
        <v>293</v>
      </c>
      <c r="J1949" t="s">
        <v>9760</v>
      </c>
      <c r="K1949" t="s">
        <v>162</v>
      </c>
      <c r="L1949" t="s">
        <v>108</v>
      </c>
      <c r="M1949" t="s">
        <v>10</v>
      </c>
      <c r="N1949" t="s">
        <v>110</v>
      </c>
      <c r="Q1949">
        <v>-1</v>
      </c>
      <c r="R1949" t="s">
        <v>10</v>
      </c>
      <c r="S1949" t="s">
        <v>162</v>
      </c>
      <c r="T1949" t="s">
        <v>18</v>
      </c>
      <c r="U1949" t="s">
        <v>28</v>
      </c>
      <c r="V1949" s="7">
        <v>44723.231350076712</v>
      </c>
      <c r="Y1949" t="s">
        <v>43</v>
      </c>
    </row>
    <row r="1950" spans="1:25" x14ac:dyDescent="0.3">
      <c r="A1950">
        <v>1949</v>
      </c>
      <c r="B1950" t="s">
        <v>9761</v>
      </c>
      <c r="C1950" t="s">
        <v>9762</v>
      </c>
      <c r="D1950">
        <v>22</v>
      </c>
      <c r="E1950" t="s">
        <v>157</v>
      </c>
      <c r="F1950" t="s">
        <v>388</v>
      </c>
      <c r="G1950" t="s">
        <v>2832</v>
      </c>
      <c r="H1950" t="s">
        <v>137</v>
      </c>
      <c r="I1950" t="s">
        <v>160</v>
      </c>
      <c r="J1950" t="s">
        <v>9763</v>
      </c>
      <c r="K1950" t="s">
        <v>162</v>
      </c>
      <c r="L1950" t="s">
        <v>108</v>
      </c>
      <c r="M1950" t="s">
        <v>9</v>
      </c>
      <c r="N1950" t="s">
        <v>151</v>
      </c>
      <c r="Q1950">
        <v>-1</v>
      </c>
      <c r="R1950" t="s">
        <v>9</v>
      </c>
      <c r="S1950" t="s">
        <v>162</v>
      </c>
      <c r="T1950" t="s">
        <v>14</v>
      </c>
      <c r="U1950" t="s">
        <v>25</v>
      </c>
      <c r="V1950" s="7">
        <v>44921.141898535519</v>
      </c>
      <c r="Y1950" t="s">
        <v>49</v>
      </c>
    </row>
    <row r="1951" spans="1:25" x14ac:dyDescent="0.3">
      <c r="A1951">
        <v>1950</v>
      </c>
      <c r="B1951" t="s">
        <v>9764</v>
      </c>
      <c r="C1951" t="s">
        <v>9765</v>
      </c>
      <c r="D1951">
        <v>43</v>
      </c>
      <c r="E1951" t="s">
        <v>101</v>
      </c>
      <c r="F1951" t="s">
        <v>271</v>
      </c>
      <c r="G1951" t="s">
        <v>258</v>
      </c>
      <c r="H1951" t="s">
        <v>159</v>
      </c>
      <c r="I1951" t="s">
        <v>204</v>
      </c>
      <c r="J1951" t="s">
        <v>9766</v>
      </c>
      <c r="K1951" t="s">
        <v>127</v>
      </c>
      <c r="L1951" t="s">
        <v>9767</v>
      </c>
      <c r="M1951" t="s">
        <v>9</v>
      </c>
      <c r="N1951" t="s">
        <v>119</v>
      </c>
      <c r="O1951" t="s">
        <v>9768</v>
      </c>
      <c r="P1951" t="s">
        <v>9769</v>
      </c>
      <c r="Q1951">
        <v>2</v>
      </c>
      <c r="R1951" t="s">
        <v>9</v>
      </c>
      <c r="S1951" t="s">
        <v>127</v>
      </c>
      <c r="T1951" t="s">
        <v>18</v>
      </c>
      <c r="U1951" t="s">
        <v>31</v>
      </c>
      <c r="V1951" s="7">
        <v>45037.022039293712</v>
      </c>
      <c r="W1951" t="s">
        <v>9770</v>
      </c>
      <c r="X1951">
        <v>116.89</v>
      </c>
      <c r="Y1951" t="s">
        <v>53</v>
      </c>
    </row>
    <row r="1952" spans="1:25" x14ac:dyDescent="0.3">
      <c r="A1952">
        <v>1951</v>
      </c>
      <c r="B1952" t="s">
        <v>9771</v>
      </c>
      <c r="C1952" t="s">
        <v>9772</v>
      </c>
      <c r="D1952">
        <v>70</v>
      </c>
      <c r="E1952" t="s">
        <v>114</v>
      </c>
      <c r="F1952" t="s">
        <v>257</v>
      </c>
      <c r="G1952" t="s">
        <v>5684</v>
      </c>
      <c r="H1952" t="s">
        <v>159</v>
      </c>
      <c r="I1952" t="s">
        <v>204</v>
      </c>
      <c r="J1952" t="s">
        <v>9773</v>
      </c>
      <c r="K1952" t="s">
        <v>127</v>
      </c>
      <c r="L1952" t="s">
        <v>9774</v>
      </c>
      <c r="M1952" t="s">
        <v>9</v>
      </c>
      <c r="N1952" t="s">
        <v>151</v>
      </c>
      <c r="O1952" t="s">
        <v>9775</v>
      </c>
      <c r="P1952" t="s">
        <v>9776</v>
      </c>
      <c r="Q1952">
        <v>1</v>
      </c>
      <c r="R1952" t="s">
        <v>9</v>
      </c>
      <c r="S1952" t="s">
        <v>127</v>
      </c>
      <c r="T1952" t="s">
        <v>16</v>
      </c>
      <c r="U1952" t="s">
        <v>26</v>
      </c>
      <c r="V1952" s="7">
        <v>44658.788303832509</v>
      </c>
      <c r="W1952" t="s">
        <v>9777</v>
      </c>
      <c r="X1952">
        <v>91.18</v>
      </c>
      <c r="Y1952" t="s">
        <v>41</v>
      </c>
    </row>
    <row r="1953" spans="1:25" x14ac:dyDescent="0.3">
      <c r="A1953">
        <v>1952</v>
      </c>
      <c r="B1953" t="s">
        <v>9778</v>
      </c>
      <c r="C1953" t="s">
        <v>9779</v>
      </c>
      <c r="D1953">
        <v>32</v>
      </c>
      <c r="E1953" t="s">
        <v>114</v>
      </c>
      <c r="F1953" t="s">
        <v>685</v>
      </c>
      <c r="G1953" t="s">
        <v>2907</v>
      </c>
      <c r="H1953" t="s">
        <v>168</v>
      </c>
      <c r="I1953" t="s">
        <v>159</v>
      </c>
      <c r="J1953" t="s">
        <v>9780</v>
      </c>
      <c r="K1953" t="s">
        <v>162</v>
      </c>
      <c r="L1953" t="s">
        <v>108</v>
      </c>
      <c r="M1953" t="s">
        <v>11</v>
      </c>
      <c r="N1953" t="s">
        <v>119</v>
      </c>
      <c r="Q1953">
        <v>-1</v>
      </c>
      <c r="R1953" t="s">
        <v>11</v>
      </c>
      <c r="S1953" t="s">
        <v>162</v>
      </c>
      <c r="T1953" t="s">
        <v>15</v>
      </c>
      <c r="U1953" t="s">
        <v>240</v>
      </c>
      <c r="V1953" s="7">
        <v>44803.34092155211</v>
      </c>
      <c r="Y1953" t="s">
        <v>45</v>
      </c>
    </row>
    <row r="1954" spans="1:25" x14ac:dyDescent="0.3">
      <c r="A1954">
        <v>1953</v>
      </c>
      <c r="B1954" t="s">
        <v>9781</v>
      </c>
      <c r="C1954" t="s">
        <v>9782</v>
      </c>
      <c r="D1954">
        <v>54</v>
      </c>
      <c r="E1954" t="s">
        <v>157</v>
      </c>
      <c r="F1954" t="s">
        <v>801</v>
      </c>
      <c r="G1954" t="s">
        <v>6837</v>
      </c>
      <c r="H1954" t="s">
        <v>169</v>
      </c>
      <c r="I1954" t="s">
        <v>159</v>
      </c>
      <c r="J1954" t="s">
        <v>9783</v>
      </c>
      <c r="K1954" t="s">
        <v>107</v>
      </c>
      <c r="L1954" t="s">
        <v>108</v>
      </c>
      <c r="M1954" t="s">
        <v>9</v>
      </c>
      <c r="N1954" t="s">
        <v>119</v>
      </c>
      <c r="O1954" t="s">
        <v>9784</v>
      </c>
      <c r="Q1954">
        <v>-1</v>
      </c>
      <c r="R1954" t="s">
        <v>9</v>
      </c>
      <c r="S1954" t="s">
        <v>107</v>
      </c>
      <c r="T1954" t="s">
        <v>17</v>
      </c>
      <c r="U1954" t="s">
        <v>27</v>
      </c>
      <c r="V1954" s="7">
        <v>45216.827530333117</v>
      </c>
      <c r="Y1954" t="s">
        <v>59</v>
      </c>
    </row>
    <row r="1955" spans="1:25" x14ac:dyDescent="0.3">
      <c r="A1955">
        <v>1954</v>
      </c>
      <c r="B1955" t="s">
        <v>9785</v>
      </c>
      <c r="C1955" t="s">
        <v>9786</v>
      </c>
      <c r="D1955">
        <v>40</v>
      </c>
      <c r="E1955" t="s">
        <v>114</v>
      </c>
      <c r="F1955" t="s">
        <v>146</v>
      </c>
      <c r="G1955" t="s">
        <v>3992</v>
      </c>
      <c r="H1955" t="s">
        <v>168</v>
      </c>
      <c r="I1955" t="s">
        <v>159</v>
      </c>
      <c r="J1955" t="s">
        <v>9787</v>
      </c>
      <c r="K1955" t="s">
        <v>162</v>
      </c>
      <c r="L1955" t="s">
        <v>108</v>
      </c>
      <c r="M1955" t="s">
        <v>11</v>
      </c>
      <c r="N1955" t="s">
        <v>151</v>
      </c>
      <c r="Q1955">
        <v>-1</v>
      </c>
      <c r="R1955" t="s">
        <v>11</v>
      </c>
      <c r="S1955" t="s">
        <v>162</v>
      </c>
      <c r="T1955" t="s">
        <v>18</v>
      </c>
      <c r="U1955" t="s">
        <v>28</v>
      </c>
      <c r="V1955" s="7">
        <v>45367.321943425253</v>
      </c>
      <c r="Y1955" t="s">
        <v>64</v>
      </c>
    </row>
    <row r="1956" spans="1:25" x14ac:dyDescent="0.3">
      <c r="A1956">
        <v>1955</v>
      </c>
      <c r="B1956" t="s">
        <v>9788</v>
      </c>
      <c r="C1956" t="s">
        <v>9789</v>
      </c>
      <c r="D1956">
        <v>61</v>
      </c>
      <c r="E1956" t="s">
        <v>101</v>
      </c>
      <c r="F1956" t="s">
        <v>291</v>
      </c>
      <c r="G1956" t="s">
        <v>4958</v>
      </c>
      <c r="H1956" t="s">
        <v>137</v>
      </c>
      <c r="I1956" t="s">
        <v>237</v>
      </c>
      <c r="J1956" t="s">
        <v>9790</v>
      </c>
      <c r="K1956" t="s">
        <v>127</v>
      </c>
      <c r="L1956" t="s">
        <v>9791</v>
      </c>
      <c r="M1956" t="s">
        <v>10</v>
      </c>
      <c r="N1956" t="s">
        <v>189</v>
      </c>
      <c r="O1956" t="s">
        <v>9792</v>
      </c>
      <c r="P1956" t="s">
        <v>9793</v>
      </c>
      <c r="Q1956">
        <v>5</v>
      </c>
      <c r="R1956" t="s">
        <v>10</v>
      </c>
      <c r="S1956" t="s">
        <v>127</v>
      </c>
      <c r="T1956" t="s">
        <v>18</v>
      </c>
      <c r="U1956" t="s">
        <v>26</v>
      </c>
      <c r="V1956" s="7">
        <v>45654.96135830861</v>
      </c>
      <c r="W1956" t="s">
        <v>9794</v>
      </c>
      <c r="X1956">
        <v>56.95</v>
      </c>
      <c r="Y1956" t="s">
        <v>73</v>
      </c>
    </row>
    <row r="1957" spans="1:25" x14ac:dyDescent="0.3">
      <c r="A1957">
        <v>1956</v>
      </c>
      <c r="B1957" t="s">
        <v>9795</v>
      </c>
      <c r="C1957" t="s">
        <v>9796</v>
      </c>
      <c r="D1957">
        <v>37</v>
      </c>
      <c r="E1957" t="s">
        <v>157</v>
      </c>
      <c r="F1957" t="s">
        <v>408</v>
      </c>
      <c r="G1957" t="s">
        <v>2557</v>
      </c>
      <c r="H1957" t="s">
        <v>169</v>
      </c>
      <c r="I1957" t="s">
        <v>214</v>
      </c>
      <c r="J1957" t="s">
        <v>9797</v>
      </c>
      <c r="K1957" t="s">
        <v>107</v>
      </c>
      <c r="L1957" t="s">
        <v>108</v>
      </c>
      <c r="M1957" t="s">
        <v>9</v>
      </c>
      <c r="N1957" t="s">
        <v>119</v>
      </c>
      <c r="O1957" t="s">
        <v>9798</v>
      </c>
      <c r="Q1957">
        <v>-1</v>
      </c>
      <c r="R1957" t="s">
        <v>9</v>
      </c>
      <c r="S1957" t="s">
        <v>107</v>
      </c>
      <c r="T1957" t="s">
        <v>18</v>
      </c>
      <c r="U1957" t="s">
        <v>163</v>
      </c>
      <c r="V1957" s="7">
        <v>45583.529931154517</v>
      </c>
      <c r="Y1957" t="s">
        <v>71</v>
      </c>
    </row>
    <row r="1958" spans="1:25" x14ac:dyDescent="0.3">
      <c r="A1958">
        <v>1957</v>
      </c>
      <c r="B1958" t="s">
        <v>9799</v>
      </c>
      <c r="C1958" t="s">
        <v>9800</v>
      </c>
      <c r="D1958">
        <v>24</v>
      </c>
      <c r="E1958" t="s">
        <v>114</v>
      </c>
      <c r="F1958" t="s">
        <v>574</v>
      </c>
      <c r="G1958" t="s">
        <v>4455</v>
      </c>
      <c r="H1958" t="s">
        <v>104</v>
      </c>
      <c r="I1958" t="s">
        <v>204</v>
      </c>
      <c r="J1958" t="s">
        <v>9801</v>
      </c>
      <c r="K1958" t="s">
        <v>127</v>
      </c>
      <c r="L1958" t="s">
        <v>9802</v>
      </c>
      <c r="M1958" t="s">
        <v>10</v>
      </c>
      <c r="N1958" t="s">
        <v>189</v>
      </c>
      <c r="O1958" t="s">
        <v>9803</v>
      </c>
      <c r="P1958" t="s">
        <v>9804</v>
      </c>
      <c r="Q1958">
        <v>1</v>
      </c>
      <c r="R1958" t="s">
        <v>10</v>
      </c>
      <c r="S1958" t="s">
        <v>127</v>
      </c>
      <c r="T1958" t="s">
        <v>18</v>
      </c>
      <c r="U1958" t="s">
        <v>240</v>
      </c>
      <c r="V1958" s="7">
        <v>45265.379726824372</v>
      </c>
      <c r="W1958" t="s">
        <v>9805</v>
      </c>
      <c r="X1958">
        <v>17.55</v>
      </c>
      <c r="Y1958" t="s">
        <v>61</v>
      </c>
    </row>
    <row r="1959" spans="1:25" x14ac:dyDescent="0.3">
      <c r="A1959">
        <v>1958</v>
      </c>
      <c r="B1959" t="s">
        <v>9806</v>
      </c>
      <c r="C1959" t="s">
        <v>9807</v>
      </c>
      <c r="D1959">
        <v>60</v>
      </c>
      <c r="E1959" t="s">
        <v>157</v>
      </c>
      <c r="F1959" t="s">
        <v>801</v>
      </c>
      <c r="G1959" t="s">
        <v>3900</v>
      </c>
      <c r="H1959" t="s">
        <v>169</v>
      </c>
      <c r="I1959" t="s">
        <v>214</v>
      </c>
      <c r="J1959" t="s">
        <v>9808</v>
      </c>
      <c r="K1959" t="s">
        <v>127</v>
      </c>
      <c r="L1959" t="s">
        <v>9809</v>
      </c>
      <c r="M1959" t="s">
        <v>10</v>
      </c>
      <c r="N1959" t="s">
        <v>151</v>
      </c>
      <c r="O1959" t="s">
        <v>9810</v>
      </c>
      <c r="P1959" t="s">
        <v>9811</v>
      </c>
      <c r="Q1959">
        <v>3</v>
      </c>
      <c r="R1959" t="s">
        <v>10</v>
      </c>
      <c r="S1959" t="s">
        <v>127</v>
      </c>
      <c r="T1959" t="s">
        <v>18</v>
      </c>
      <c r="U1959" t="s">
        <v>131</v>
      </c>
      <c r="V1959" s="7">
        <v>45023.037451690332</v>
      </c>
      <c r="W1959" t="s">
        <v>9812</v>
      </c>
      <c r="X1959">
        <v>97.92</v>
      </c>
      <c r="Y1959" t="s">
        <v>53</v>
      </c>
    </row>
    <row r="1960" spans="1:25" x14ac:dyDescent="0.3">
      <c r="A1960">
        <v>1959</v>
      </c>
      <c r="B1960" t="s">
        <v>9813</v>
      </c>
      <c r="C1960" t="s">
        <v>9814</v>
      </c>
      <c r="D1960">
        <v>45</v>
      </c>
      <c r="E1960" t="s">
        <v>101</v>
      </c>
      <c r="F1960" t="s">
        <v>115</v>
      </c>
      <c r="G1960" t="s">
        <v>2470</v>
      </c>
      <c r="H1960" t="s">
        <v>159</v>
      </c>
      <c r="I1960" t="s">
        <v>125</v>
      </c>
      <c r="J1960" t="s">
        <v>9815</v>
      </c>
      <c r="K1960" t="s">
        <v>162</v>
      </c>
      <c r="L1960" t="s">
        <v>108</v>
      </c>
      <c r="M1960" t="s">
        <v>109</v>
      </c>
      <c r="N1960" t="s">
        <v>189</v>
      </c>
      <c r="Q1960">
        <v>-1</v>
      </c>
      <c r="R1960" t="s">
        <v>9</v>
      </c>
      <c r="S1960" t="s">
        <v>162</v>
      </c>
      <c r="T1960" t="s">
        <v>18</v>
      </c>
      <c r="U1960" t="s">
        <v>29</v>
      </c>
      <c r="V1960" s="7">
        <v>45258.38504768884</v>
      </c>
      <c r="Y1960" t="s">
        <v>60</v>
      </c>
    </row>
    <row r="1961" spans="1:25" x14ac:dyDescent="0.3">
      <c r="A1961">
        <v>1960</v>
      </c>
      <c r="B1961" t="s">
        <v>9816</v>
      </c>
      <c r="C1961" t="s">
        <v>9817</v>
      </c>
      <c r="D1961">
        <v>38</v>
      </c>
      <c r="E1961" t="s">
        <v>157</v>
      </c>
      <c r="F1961" t="s">
        <v>220</v>
      </c>
      <c r="G1961" t="s">
        <v>1463</v>
      </c>
      <c r="H1961" t="s">
        <v>169</v>
      </c>
      <c r="I1961" t="s">
        <v>293</v>
      </c>
      <c r="J1961" t="s">
        <v>9818</v>
      </c>
      <c r="K1961" t="s">
        <v>162</v>
      </c>
      <c r="L1961" t="s">
        <v>108</v>
      </c>
      <c r="M1961" t="s">
        <v>9</v>
      </c>
      <c r="N1961" t="s">
        <v>189</v>
      </c>
      <c r="Q1961">
        <v>-1</v>
      </c>
      <c r="R1961" t="s">
        <v>9</v>
      </c>
      <c r="S1961" t="s">
        <v>162</v>
      </c>
      <c r="T1961" t="s">
        <v>18</v>
      </c>
      <c r="U1961" t="s">
        <v>25</v>
      </c>
      <c r="V1961" s="7">
        <v>45422.059355131183</v>
      </c>
      <c r="Y1961" t="s">
        <v>66</v>
      </c>
    </row>
    <row r="1962" spans="1:25" x14ac:dyDescent="0.3">
      <c r="A1962">
        <v>1961</v>
      </c>
      <c r="B1962" t="s">
        <v>9819</v>
      </c>
      <c r="C1962" t="s">
        <v>9820</v>
      </c>
      <c r="D1962">
        <v>52</v>
      </c>
      <c r="E1962" t="s">
        <v>114</v>
      </c>
      <c r="F1962" t="s">
        <v>408</v>
      </c>
      <c r="G1962" t="s">
        <v>7986</v>
      </c>
      <c r="H1962" t="s">
        <v>168</v>
      </c>
      <c r="I1962" t="s">
        <v>125</v>
      </c>
      <c r="J1962" t="s">
        <v>9821</v>
      </c>
      <c r="K1962" t="s">
        <v>107</v>
      </c>
      <c r="L1962" t="s">
        <v>108</v>
      </c>
      <c r="M1962" t="s">
        <v>10</v>
      </c>
      <c r="N1962" t="s">
        <v>119</v>
      </c>
      <c r="O1962" t="s">
        <v>9822</v>
      </c>
      <c r="Q1962">
        <v>-1</v>
      </c>
      <c r="R1962" t="s">
        <v>10</v>
      </c>
      <c r="S1962" t="s">
        <v>107</v>
      </c>
      <c r="T1962" t="s">
        <v>18</v>
      </c>
      <c r="U1962" t="s">
        <v>217</v>
      </c>
      <c r="V1962" s="7">
        <v>44691.348962394433</v>
      </c>
      <c r="Y1962" t="s">
        <v>42</v>
      </c>
    </row>
    <row r="1963" spans="1:25" x14ac:dyDescent="0.3">
      <c r="A1963">
        <v>1962</v>
      </c>
      <c r="B1963" t="s">
        <v>9823</v>
      </c>
      <c r="C1963" t="s">
        <v>8896</v>
      </c>
      <c r="D1963">
        <v>31</v>
      </c>
      <c r="E1963" t="s">
        <v>114</v>
      </c>
      <c r="F1963" t="s">
        <v>745</v>
      </c>
      <c r="G1963" t="s">
        <v>621</v>
      </c>
      <c r="H1963" t="s">
        <v>137</v>
      </c>
      <c r="I1963" t="s">
        <v>105</v>
      </c>
      <c r="J1963" t="s">
        <v>9824</v>
      </c>
      <c r="K1963" t="s">
        <v>127</v>
      </c>
      <c r="L1963" t="s">
        <v>9825</v>
      </c>
      <c r="M1963" t="s">
        <v>10</v>
      </c>
      <c r="N1963" t="s">
        <v>119</v>
      </c>
      <c r="O1963" t="s">
        <v>9826</v>
      </c>
      <c r="P1963" t="s">
        <v>9827</v>
      </c>
      <c r="Q1963">
        <v>1</v>
      </c>
      <c r="R1963" t="s">
        <v>10</v>
      </c>
      <c r="S1963" t="s">
        <v>127</v>
      </c>
      <c r="T1963" t="s">
        <v>18</v>
      </c>
      <c r="U1963" t="s">
        <v>376</v>
      </c>
      <c r="V1963" s="7">
        <v>45010.616687550762</v>
      </c>
      <c r="W1963" t="s">
        <v>9828</v>
      </c>
      <c r="X1963">
        <v>110.52</v>
      </c>
      <c r="Y1963" t="s">
        <v>52</v>
      </c>
    </row>
    <row r="1964" spans="1:25" x14ac:dyDescent="0.3">
      <c r="A1964">
        <v>1963</v>
      </c>
      <c r="B1964" t="s">
        <v>9829</v>
      </c>
      <c r="C1964" t="s">
        <v>9830</v>
      </c>
      <c r="D1964">
        <v>67</v>
      </c>
      <c r="E1964" t="s">
        <v>114</v>
      </c>
      <c r="F1964" t="s">
        <v>257</v>
      </c>
      <c r="G1964" t="s">
        <v>194</v>
      </c>
      <c r="H1964" t="s">
        <v>104</v>
      </c>
      <c r="I1964" t="s">
        <v>293</v>
      </c>
      <c r="J1964" t="s">
        <v>9831</v>
      </c>
      <c r="K1964" t="s">
        <v>162</v>
      </c>
      <c r="L1964" t="s">
        <v>108</v>
      </c>
      <c r="M1964" t="s">
        <v>11</v>
      </c>
      <c r="N1964" t="s">
        <v>110</v>
      </c>
      <c r="Q1964">
        <v>-1</v>
      </c>
      <c r="R1964" t="s">
        <v>11</v>
      </c>
      <c r="S1964" t="s">
        <v>162</v>
      </c>
      <c r="T1964" t="s">
        <v>14</v>
      </c>
      <c r="U1964" t="s">
        <v>24</v>
      </c>
      <c r="V1964" s="7">
        <v>45481.354336104327</v>
      </c>
      <c r="Y1964" t="s">
        <v>68</v>
      </c>
    </row>
    <row r="1965" spans="1:25" x14ac:dyDescent="0.3">
      <c r="A1965">
        <v>1964</v>
      </c>
      <c r="B1965" t="s">
        <v>9832</v>
      </c>
      <c r="C1965" t="s">
        <v>9833</v>
      </c>
      <c r="D1965">
        <v>35</v>
      </c>
      <c r="E1965" t="s">
        <v>114</v>
      </c>
      <c r="F1965" t="s">
        <v>394</v>
      </c>
      <c r="G1965" t="s">
        <v>3136</v>
      </c>
      <c r="H1965" t="s">
        <v>168</v>
      </c>
      <c r="I1965" t="s">
        <v>117</v>
      </c>
      <c r="J1965" t="s">
        <v>9834</v>
      </c>
      <c r="K1965" t="s">
        <v>107</v>
      </c>
      <c r="L1965" t="s">
        <v>108</v>
      </c>
      <c r="M1965" t="s">
        <v>10</v>
      </c>
      <c r="N1965" t="s">
        <v>119</v>
      </c>
      <c r="O1965" t="s">
        <v>9835</v>
      </c>
      <c r="Q1965">
        <v>-1</v>
      </c>
      <c r="R1965" t="s">
        <v>10</v>
      </c>
      <c r="S1965" t="s">
        <v>107</v>
      </c>
      <c r="T1965" t="s">
        <v>18</v>
      </c>
      <c r="U1965" t="s">
        <v>26</v>
      </c>
      <c r="V1965" s="7">
        <v>44982.067915700012</v>
      </c>
      <c r="Y1965" t="s">
        <v>51</v>
      </c>
    </row>
    <row r="1966" spans="1:25" x14ac:dyDescent="0.3">
      <c r="A1966">
        <v>1965</v>
      </c>
      <c r="B1966" t="s">
        <v>9836</v>
      </c>
      <c r="C1966" t="s">
        <v>9837</v>
      </c>
      <c r="D1966">
        <v>42</v>
      </c>
      <c r="E1966" t="s">
        <v>114</v>
      </c>
      <c r="F1966" t="s">
        <v>329</v>
      </c>
      <c r="G1966" t="s">
        <v>876</v>
      </c>
      <c r="H1966" t="s">
        <v>169</v>
      </c>
      <c r="I1966" t="s">
        <v>159</v>
      </c>
      <c r="J1966" t="s">
        <v>9838</v>
      </c>
      <c r="K1966" t="s">
        <v>107</v>
      </c>
      <c r="L1966" t="s">
        <v>108</v>
      </c>
      <c r="M1966" t="s">
        <v>10</v>
      </c>
      <c r="N1966" t="s">
        <v>189</v>
      </c>
      <c r="O1966" t="s">
        <v>9839</v>
      </c>
      <c r="Q1966">
        <v>-1</v>
      </c>
      <c r="R1966" t="s">
        <v>10</v>
      </c>
      <c r="S1966" t="s">
        <v>107</v>
      </c>
      <c r="T1966" t="s">
        <v>15</v>
      </c>
      <c r="U1966" t="s">
        <v>32</v>
      </c>
      <c r="V1966" s="7">
        <v>45187.970970327093</v>
      </c>
      <c r="Y1966" t="s">
        <v>58</v>
      </c>
    </row>
    <row r="1967" spans="1:25" x14ac:dyDescent="0.3">
      <c r="A1967">
        <v>1966</v>
      </c>
      <c r="B1967" t="s">
        <v>9840</v>
      </c>
      <c r="C1967" t="s">
        <v>9841</v>
      </c>
      <c r="D1967">
        <v>30</v>
      </c>
      <c r="E1967" t="s">
        <v>114</v>
      </c>
      <c r="F1967" t="s">
        <v>707</v>
      </c>
      <c r="G1967" t="s">
        <v>997</v>
      </c>
      <c r="H1967" t="s">
        <v>137</v>
      </c>
      <c r="I1967" t="s">
        <v>138</v>
      </c>
      <c r="J1967" t="s">
        <v>9842</v>
      </c>
      <c r="K1967" t="s">
        <v>127</v>
      </c>
      <c r="L1967" t="s">
        <v>9843</v>
      </c>
      <c r="M1967" t="s">
        <v>10</v>
      </c>
      <c r="N1967" t="s">
        <v>119</v>
      </c>
      <c r="O1967" t="s">
        <v>9844</v>
      </c>
      <c r="P1967" t="s">
        <v>9845</v>
      </c>
      <c r="Q1967">
        <v>4</v>
      </c>
      <c r="R1967" t="s">
        <v>10</v>
      </c>
      <c r="S1967" t="s">
        <v>127</v>
      </c>
      <c r="T1967" t="s">
        <v>15</v>
      </c>
      <c r="U1967" t="s">
        <v>28</v>
      </c>
      <c r="V1967" s="7">
        <v>45205.378283477432</v>
      </c>
      <c r="W1967" t="s">
        <v>9846</v>
      </c>
      <c r="X1967">
        <v>57.26</v>
      </c>
      <c r="Y1967" t="s">
        <v>59</v>
      </c>
    </row>
    <row r="1968" spans="1:25" x14ac:dyDescent="0.3">
      <c r="A1968">
        <v>1967</v>
      </c>
      <c r="B1968" t="s">
        <v>9847</v>
      </c>
      <c r="C1968" t="s">
        <v>9848</v>
      </c>
      <c r="D1968">
        <v>23</v>
      </c>
      <c r="E1968" t="s">
        <v>114</v>
      </c>
      <c r="F1968" t="s">
        <v>850</v>
      </c>
      <c r="G1968" t="s">
        <v>167</v>
      </c>
      <c r="H1968" t="s">
        <v>168</v>
      </c>
      <c r="I1968" t="s">
        <v>159</v>
      </c>
      <c r="J1968" t="s">
        <v>9849</v>
      </c>
      <c r="K1968" t="s">
        <v>162</v>
      </c>
      <c r="L1968" t="s">
        <v>108</v>
      </c>
      <c r="M1968" t="s">
        <v>9</v>
      </c>
      <c r="N1968" t="s">
        <v>119</v>
      </c>
      <c r="Q1968">
        <v>-1</v>
      </c>
      <c r="R1968" t="s">
        <v>9</v>
      </c>
      <c r="S1968" t="s">
        <v>162</v>
      </c>
      <c r="T1968" t="s">
        <v>17</v>
      </c>
      <c r="U1968" t="s">
        <v>24</v>
      </c>
      <c r="V1968" s="7">
        <v>44763.772330514657</v>
      </c>
      <c r="Y1968" t="s">
        <v>44</v>
      </c>
    </row>
    <row r="1969" spans="1:25" x14ac:dyDescent="0.3">
      <c r="A1969">
        <v>1968</v>
      </c>
      <c r="B1969" t="s">
        <v>9850</v>
      </c>
      <c r="C1969" t="s">
        <v>9851</v>
      </c>
      <c r="D1969">
        <v>19</v>
      </c>
      <c r="E1969" t="s">
        <v>157</v>
      </c>
      <c r="F1969" t="s">
        <v>388</v>
      </c>
      <c r="G1969" t="s">
        <v>1987</v>
      </c>
      <c r="H1969" t="s">
        <v>137</v>
      </c>
      <c r="I1969" t="s">
        <v>169</v>
      </c>
      <c r="J1969" t="s">
        <v>9852</v>
      </c>
      <c r="K1969" t="s">
        <v>127</v>
      </c>
      <c r="L1969" t="s">
        <v>9853</v>
      </c>
      <c r="M1969" t="s">
        <v>109</v>
      </c>
      <c r="N1969" t="s">
        <v>119</v>
      </c>
      <c r="O1969" t="s">
        <v>9854</v>
      </c>
      <c r="P1969" t="s">
        <v>9855</v>
      </c>
      <c r="Q1969">
        <v>2</v>
      </c>
      <c r="R1969" t="s">
        <v>9</v>
      </c>
      <c r="S1969" t="s">
        <v>127</v>
      </c>
      <c r="T1969" t="s">
        <v>16</v>
      </c>
      <c r="U1969" t="s">
        <v>131</v>
      </c>
      <c r="V1969" s="7">
        <v>44958.418641942582</v>
      </c>
      <c r="W1969" t="s">
        <v>9856</v>
      </c>
      <c r="X1969">
        <v>55.76</v>
      </c>
      <c r="Y1969" t="s">
        <v>51</v>
      </c>
    </row>
    <row r="1970" spans="1:25" x14ac:dyDescent="0.3">
      <c r="A1970">
        <v>1969</v>
      </c>
      <c r="B1970" t="s">
        <v>1427</v>
      </c>
      <c r="C1970" t="s">
        <v>9857</v>
      </c>
      <c r="D1970">
        <v>27</v>
      </c>
      <c r="E1970" t="s">
        <v>101</v>
      </c>
      <c r="F1970" t="s">
        <v>243</v>
      </c>
      <c r="G1970" t="s">
        <v>9858</v>
      </c>
      <c r="H1970" t="s">
        <v>159</v>
      </c>
      <c r="I1970" t="s">
        <v>181</v>
      </c>
      <c r="J1970" t="s">
        <v>9859</v>
      </c>
      <c r="K1970" t="s">
        <v>107</v>
      </c>
      <c r="L1970" t="s">
        <v>108</v>
      </c>
      <c r="M1970" t="s">
        <v>9</v>
      </c>
      <c r="N1970" t="s">
        <v>189</v>
      </c>
      <c r="O1970" t="s">
        <v>9860</v>
      </c>
      <c r="Q1970">
        <v>-1</v>
      </c>
      <c r="R1970" t="s">
        <v>9</v>
      </c>
      <c r="S1970" t="s">
        <v>107</v>
      </c>
      <c r="T1970" t="s">
        <v>15</v>
      </c>
      <c r="U1970" t="s">
        <v>131</v>
      </c>
      <c r="V1970" s="7">
        <v>44928.060694505737</v>
      </c>
      <c r="Y1970" t="s">
        <v>50</v>
      </c>
    </row>
    <row r="1971" spans="1:25" x14ac:dyDescent="0.3">
      <c r="A1971">
        <v>1970</v>
      </c>
      <c r="B1971" t="s">
        <v>9861</v>
      </c>
      <c r="C1971" t="s">
        <v>9862</v>
      </c>
      <c r="D1971">
        <v>20</v>
      </c>
      <c r="E1971" t="s">
        <v>114</v>
      </c>
      <c r="F1971" t="s">
        <v>574</v>
      </c>
      <c r="G1971" t="s">
        <v>1013</v>
      </c>
      <c r="H1971" t="s">
        <v>169</v>
      </c>
      <c r="I1971" t="s">
        <v>214</v>
      </c>
      <c r="J1971" t="s">
        <v>9863</v>
      </c>
      <c r="K1971" t="s">
        <v>107</v>
      </c>
      <c r="L1971" t="s">
        <v>108</v>
      </c>
      <c r="M1971" t="s">
        <v>9</v>
      </c>
      <c r="N1971" t="s">
        <v>119</v>
      </c>
      <c r="O1971" t="s">
        <v>9864</v>
      </c>
      <c r="Q1971">
        <v>-1</v>
      </c>
      <c r="R1971" t="s">
        <v>9</v>
      </c>
      <c r="S1971" t="s">
        <v>107</v>
      </c>
      <c r="T1971" t="s">
        <v>14</v>
      </c>
      <c r="U1971" t="s">
        <v>28</v>
      </c>
      <c r="V1971" s="7">
        <v>44590.456229175943</v>
      </c>
      <c r="Y1971" t="s">
        <v>38</v>
      </c>
    </row>
    <row r="1972" spans="1:25" x14ac:dyDescent="0.3">
      <c r="A1972">
        <v>1971</v>
      </c>
      <c r="B1972" t="s">
        <v>9865</v>
      </c>
      <c r="C1972" t="s">
        <v>9866</v>
      </c>
      <c r="D1972">
        <v>20</v>
      </c>
      <c r="E1972" t="s">
        <v>101</v>
      </c>
      <c r="F1972" t="s">
        <v>166</v>
      </c>
      <c r="G1972" t="s">
        <v>5616</v>
      </c>
      <c r="H1972" t="s">
        <v>104</v>
      </c>
      <c r="I1972" t="s">
        <v>138</v>
      </c>
      <c r="J1972" t="s">
        <v>9867</v>
      </c>
      <c r="K1972" t="s">
        <v>107</v>
      </c>
      <c r="L1972" t="s">
        <v>108</v>
      </c>
      <c r="M1972" t="s">
        <v>109</v>
      </c>
      <c r="N1972" t="s">
        <v>189</v>
      </c>
      <c r="O1972" t="s">
        <v>9868</v>
      </c>
      <c r="Q1972">
        <v>-1</v>
      </c>
      <c r="R1972" t="s">
        <v>9</v>
      </c>
      <c r="S1972" t="s">
        <v>107</v>
      </c>
      <c r="T1972" t="s">
        <v>15</v>
      </c>
      <c r="U1972" t="s">
        <v>376</v>
      </c>
      <c r="V1972" s="7">
        <v>44588.260814794361</v>
      </c>
      <c r="Y1972" t="s">
        <v>38</v>
      </c>
    </row>
    <row r="1973" spans="1:25" x14ac:dyDescent="0.3">
      <c r="A1973">
        <v>1972</v>
      </c>
      <c r="B1973" t="s">
        <v>9869</v>
      </c>
      <c r="C1973" t="s">
        <v>9870</v>
      </c>
      <c r="D1973">
        <v>59</v>
      </c>
      <c r="E1973" t="s">
        <v>101</v>
      </c>
      <c r="F1973" t="s">
        <v>447</v>
      </c>
      <c r="G1973" t="s">
        <v>6741</v>
      </c>
      <c r="H1973" t="s">
        <v>137</v>
      </c>
      <c r="I1973" t="s">
        <v>204</v>
      </c>
      <c r="J1973" t="s">
        <v>9871</v>
      </c>
      <c r="K1973" t="s">
        <v>107</v>
      </c>
      <c r="L1973" t="s">
        <v>108</v>
      </c>
      <c r="M1973" t="s">
        <v>9</v>
      </c>
      <c r="N1973" t="s">
        <v>151</v>
      </c>
      <c r="O1973" t="s">
        <v>9872</v>
      </c>
      <c r="Q1973">
        <v>-1</v>
      </c>
      <c r="R1973" t="s">
        <v>9</v>
      </c>
      <c r="S1973" t="s">
        <v>107</v>
      </c>
      <c r="T1973" t="s">
        <v>18</v>
      </c>
      <c r="U1973" t="s">
        <v>30</v>
      </c>
      <c r="V1973" s="7">
        <v>45472.479096158298</v>
      </c>
      <c r="Y1973" t="s">
        <v>67</v>
      </c>
    </row>
    <row r="1974" spans="1:25" x14ac:dyDescent="0.3">
      <c r="A1974">
        <v>1973</v>
      </c>
      <c r="B1974" t="s">
        <v>9873</v>
      </c>
      <c r="C1974" t="s">
        <v>9874</v>
      </c>
      <c r="D1974">
        <v>37</v>
      </c>
      <c r="E1974" t="s">
        <v>114</v>
      </c>
      <c r="F1974" t="s">
        <v>388</v>
      </c>
      <c r="G1974" t="s">
        <v>8049</v>
      </c>
      <c r="H1974" t="s">
        <v>169</v>
      </c>
      <c r="I1974" t="s">
        <v>160</v>
      </c>
      <c r="J1974" t="s">
        <v>9875</v>
      </c>
      <c r="K1974" t="s">
        <v>107</v>
      </c>
      <c r="L1974" t="s">
        <v>108</v>
      </c>
      <c r="M1974" t="s">
        <v>9</v>
      </c>
      <c r="N1974" t="s">
        <v>110</v>
      </c>
      <c r="O1974" t="s">
        <v>9876</v>
      </c>
      <c r="Q1974">
        <v>-1</v>
      </c>
      <c r="R1974" t="s">
        <v>9</v>
      </c>
      <c r="S1974" t="s">
        <v>107</v>
      </c>
      <c r="T1974" t="s">
        <v>14</v>
      </c>
      <c r="U1974" t="s">
        <v>30</v>
      </c>
      <c r="V1974" s="7">
        <v>44860.78337025355</v>
      </c>
      <c r="Y1974" t="s">
        <v>47</v>
      </c>
    </row>
    <row r="1975" spans="1:25" x14ac:dyDescent="0.3">
      <c r="A1975">
        <v>1974</v>
      </c>
      <c r="B1975" t="s">
        <v>9877</v>
      </c>
      <c r="C1975" t="s">
        <v>9878</v>
      </c>
      <c r="D1975">
        <v>20</v>
      </c>
      <c r="E1975" t="s">
        <v>114</v>
      </c>
      <c r="F1975" t="s">
        <v>850</v>
      </c>
      <c r="G1975" t="s">
        <v>9384</v>
      </c>
      <c r="H1975" t="s">
        <v>168</v>
      </c>
      <c r="I1975" t="s">
        <v>214</v>
      </c>
      <c r="J1975" t="s">
        <v>9879</v>
      </c>
      <c r="K1975" t="s">
        <v>162</v>
      </c>
      <c r="L1975" t="s">
        <v>108</v>
      </c>
      <c r="M1975" t="s">
        <v>9</v>
      </c>
      <c r="N1975" t="s">
        <v>110</v>
      </c>
      <c r="Q1975">
        <v>-1</v>
      </c>
      <c r="R1975" t="s">
        <v>9</v>
      </c>
      <c r="S1975" t="s">
        <v>162</v>
      </c>
      <c r="T1975" t="s">
        <v>18</v>
      </c>
      <c r="U1975" t="s">
        <v>24</v>
      </c>
      <c r="V1975" s="7">
        <v>45129.067082364832</v>
      </c>
      <c r="Y1975" t="s">
        <v>56</v>
      </c>
    </row>
    <row r="1976" spans="1:25" x14ac:dyDescent="0.3">
      <c r="A1976">
        <v>1975</v>
      </c>
      <c r="B1976" t="s">
        <v>9880</v>
      </c>
      <c r="C1976" t="s">
        <v>9881</v>
      </c>
      <c r="D1976">
        <v>44</v>
      </c>
      <c r="E1976" t="s">
        <v>114</v>
      </c>
      <c r="F1976" t="s">
        <v>414</v>
      </c>
      <c r="G1976" t="s">
        <v>7090</v>
      </c>
      <c r="H1976" t="s">
        <v>168</v>
      </c>
      <c r="I1976" t="s">
        <v>105</v>
      </c>
      <c r="J1976" t="s">
        <v>9882</v>
      </c>
      <c r="K1976" t="s">
        <v>107</v>
      </c>
      <c r="L1976" t="s">
        <v>108</v>
      </c>
      <c r="M1976" t="s">
        <v>9</v>
      </c>
      <c r="N1976" t="s">
        <v>119</v>
      </c>
      <c r="O1976" t="s">
        <v>9883</v>
      </c>
      <c r="Q1976">
        <v>-1</v>
      </c>
      <c r="R1976" t="s">
        <v>9</v>
      </c>
      <c r="S1976" t="s">
        <v>107</v>
      </c>
      <c r="T1976" t="s">
        <v>18</v>
      </c>
      <c r="U1976" t="s">
        <v>27</v>
      </c>
      <c r="V1976" s="7">
        <v>44888.875336413032</v>
      </c>
      <c r="Y1976" t="s">
        <v>48</v>
      </c>
    </row>
    <row r="1977" spans="1:25" x14ac:dyDescent="0.3">
      <c r="A1977">
        <v>1976</v>
      </c>
      <c r="B1977" t="s">
        <v>9884</v>
      </c>
      <c r="C1977" t="s">
        <v>9885</v>
      </c>
      <c r="D1977">
        <v>63</v>
      </c>
      <c r="E1977" t="s">
        <v>101</v>
      </c>
      <c r="F1977" t="s">
        <v>257</v>
      </c>
      <c r="G1977" t="s">
        <v>9886</v>
      </c>
      <c r="H1977" t="s">
        <v>168</v>
      </c>
      <c r="I1977" t="s">
        <v>148</v>
      </c>
      <c r="J1977" t="s">
        <v>9887</v>
      </c>
      <c r="K1977" t="s">
        <v>162</v>
      </c>
      <c r="L1977" t="s">
        <v>108</v>
      </c>
      <c r="M1977" t="s">
        <v>9</v>
      </c>
      <c r="N1977" t="s">
        <v>151</v>
      </c>
      <c r="Q1977">
        <v>-1</v>
      </c>
      <c r="R1977" t="s">
        <v>9</v>
      </c>
      <c r="S1977" t="s">
        <v>162</v>
      </c>
      <c r="T1977" t="s">
        <v>18</v>
      </c>
      <c r="U1977" t="s">
        <v>28</v>
      </c>
      <c r="V1977" s="7">
        <v>45591.814606734632</v>
      </c>
      <c r="Y1977" t="s">
        <v>71</v>
      </c>
    </row>
    <row r="1978" spans="1:25" x14ac:dyDescent="0.3">
      <c r="A1978">
        <v>1977</v>
      </c>
      <c r="B1978" t="s">
        <v>9888</v>
      </c>
      <c r="C1978" t="s">
        <v>9889</v>
      </c>
      <c r="D1978">
        <v>27</v>
      </c>
      <c r="E1978" t="s">
        <v>114</v>
      </c>
      <c r="F1978" t="s">
        <v>212</v>
      </c>
      <c r="G1978" t="s">
        <v>6214</v>
      </c>
      <c r="H1978" t="s">
        <v>104</v>
      </c>
      <c r="I1978" t="s">
        <v>204</v>
      </c>
      <c r="J1978" t="s">
        <v>9890</v>
      </c>
      <c r="K1978" t="s">
        <v>162</v>
      </c>
      <c r="L1978" t="s">
        <v>108</v>
      </c>
      <c r="M1978" t="s">
        <v>10</v>
      </c>
      <c r="N1978" t="s">
        <v>189</v>
      </c>
      <c r="Q1978">
        <v>-1</v>
      </c>
      <c r="R1978" t="s">
        <v>10</v>
      </c>
      <c r="S1978" t="s">
        <v>162</v>
      </c>
      <c r="T1978" t="s">
        <v>18</v>
      </c>
      <c r="U1978" t="s">
        <v>29</v>
      </c>
      <c r="V1978" s="7">
        <v>44845.700784291352</v>
      </c>
      <c r="Y1978" t="s">
        <v>47</v>
      </c>
    </row>
    <row r="1979" spans="1:25" x14ac:dyDescent="0.3">
      <c r="A1979">
        <v>1978</v>
      </c>
      <c r="B1979" t="s">
        <v>9891</v>
      </c>
      <c r="C1979" t="s">
        <v>9892</v>
      </c>
      <c r="D1979">
        <v>59</v>
      </c>
      <c r="E1979" t="s">
        <v>157</v>
      </c>
      <c r="F1979" t="s">
        <v>115</v>
      </c>
      <c r="G1979" t="s">
        <v>9893</v>
      </c>
      <c r="H1979" t="s">
        <v>169</v>
      </c>
      <c r="I1979" t="s">
        <v>138</v>
      </c>
      <c r="J1979" t="s">
        <v>5044</v>
      </c>
      <c r="K1979" t="s">
        <v>127</v>
      </c>
      <c r="L1979" t="s">
        <v>9894</v>
      </c>
      <c r="M1979" t="s">
        <v>9</v>
      </c>
      <c r="N1979" t="s">
        <v>119</v>
      </c>
      <c r="O1979" t="s">
        <v>9895</v>
      </c>
      <c r="P1979" t="s">
        <v>9896</v>
      </c>
      <c r="Q1979">
        <v>3</v>
      </c>
      <c r="R1979" t="s">
        <v>9</v>
      </c>
      <c r="S1979" t="s">
        <v>127</v>
      </c>
      <c r="T1979" t="s">
        <v>15</v>
      </c>
      <c r="U1979" t="s">
        <v>217</v>
      </c>
      <c r="V1979" s="7">
        <v>45032.245043282463</v>
      </c>
      <c r="W1979" t="s">
        <v>9897</v>
      </c>
      <c r="X1979">
        <v>82.77</v>
      </c>
      <c r="Y1979" t="s">
        <v>53</v>
      </c>
    </row>
    <row r="1980" spans="1:25" x14ac:dyDescent="0.3">
      <c r="A1980">
        <v>1979</v>
      </c>
      <c r="B1980" t="s">
        <v>9898</v>
      </c>
      <c r="C1980" t="s">
        <v>9899</v>
      </c>
      <c r="D1980">
        <v>28</v>
      </c>
      <c r="E1980" t="s">
        <v>157</v>
      </c>
      <c r="F1980" t="s">
        <v>329</v>
      </c>
      <c r="G1980" t="s">
        <v>9900</v>
      </c>
      <c r="H1980" t="s">
        <v>168</v>
      </c>
      <c r="I1980" t="s">
        <v>125</v>
      </c>
      <c r="J1980" t="s">
        <v>9901</v>
      </c>
      <c r="K1980" t="s">
        <v>127</v>
      </c>
      <c r="L1980" t="s">
        <v>9902</v>
      </c>
      <c r="M1980" t="s">
        <v>11</v>
      </c>
      <c r="N1980" t="s">
        <v>151</v>
      </c>
      <c r="O1980" t="s">
        <v>9903</v>
      </c>
      <c r="P1980" t="s">
        <v>9904</v>
      </c>
      <c r="Q1980">
        <v>4</v>
      </c>
      <c r="R1980" t="s">
        <v>11</v>
      </c>
      <c r="S1980" t="s">
        <v>127</v>
      </c>
      <c r="T1980" t="s">
        <v>17</v>
      </c>
      <c r="U1980" t="s">
        <v>28</v>
      </c>
      <c r="V1980" s="7">
        <v>45517.410457613973</v>
      </c>
      <c r="W1980" t="s">
        <v>9905</v>
      </c>
      <c r="X1980">
        <v>85.81</v>
      </c>
      <c r="Y1980" t="s">
        <v>69</v>
      </c>
    </row>
    <row r="1981" spans="1:25" x14ac:dyDescent="0.3">
      <c r="A1981">
        <v>1980</v>
      </c>
      <c r="B1981" t="s">
        <v>9906</v>
      </c>
      <c r="C1981" t="s">
        <v>9907</v>
      </c>
      <c r="D1981">
        <v>66</v>
      </c>
      <c r="E1981" t="s">
        <v>114</v>
      </c>
      <c r="F1981" t="s">
        <v>850</v>
      </c>
      <c r="G1981" t="s">
        <v>2071</v>
      </c>
      <c r="H1981" t="s">
        <v>137</v>
      </c>
      <c r="I1981" t="s">
        <v>181</v>
      </c>
      <c r="J1981" t="s">
        <v>9908</v>
      </c>
      <c r="K1981" t="s">
        <v>162</v>
      </c>
      <c r="L1981" t="s">
        <v>108</v>
      </c>
      <c r="M1981" t="s">
        <v>11</v>
      </c>
      <c r="N1981" t="s">
        <v>189</v>
      </c>
      <c r="Q1981">
        <v>-1</v>
      </c>
      <c r="R1981" t="s">
        <v>11</v>
      </c>
      <c r="S1981" t="s">
        <v>162</v>
      </c>
      <c r="T1981" t="s">
        <v>14</v>
      </c>
      <c r="U1981" t="s">
        <v>27</v>
      </c>
      <c r="V1981" s="7">
        <v>45483.688088970361</v>
      </c>
      <c r="Y1981" t="s">
        <v>68</v>
      </c>
    </row>
    <row r="1982" spans="1:25" x14ac:dyDescent="0.3">
      <c r="A1982">
        <v>1981</v>
      </c>
      <c r="B1982" t="s">
        <v>9909</v>
      </c>
      <c r="C1982" t="s">
        <v>9910</v>
      </c>
      <c r="D1982">
        <v>63</v>
      </c>
      <c r="E1982" t="s">
        <v>157</v>
      </c>
      <c r="F1982" t="s">
        <v>685</v>
      </c>
      <c r="G1982" t="s">
        <v>9911</v>
      </c>
      <c r="H1982" t="s">
        <v>104</v>
      </c>
      <c r="I1982" t="s">
        <v>282</v>
      </c>
      <c r="J1982" t="s">
        <v>9912</v>
      </c>
      <c r="K1982" t="s">
        <v>127</v>
      </c>
      <c r="L1982" t="s">
        <v>9913</v>
      </c>
      <c r="M1982" t="s">
        <v>11</v>
      </c>
      <c r="N1982" t="s">
        <v>119</v>
      </c>
      <c r="O1982" t="s">
        <v>9914</v>
      </c>
      <c r="P1982" t="s">
        <v>9915</v>
      </c>
      <c r="Q1982">
        <v>1</v>
      </c>
      <c r="R1982" t="s">
        <v>11</v>
      </c>
      <c r="S1982" t="s">
        <v>127</v>
      </c>
      <c r="T1982" t="s">
        <v>17</v>
      </c>
      <c r="U1982" t="s">
        <v>217</v>
      </c>
      <c r="V1982" s="7">
        <v>44765.551885875</v>
      </c>
      <c r="W1982" t="s">
        <v>9916</v>
      </c>
      <c r="X1982">
        <v>56.92</v>
      </c>
      <c r="Y1982" t="s">
        <v>44</v>
      </c>
    </row>
    <row r="1983" spans="1:25" x14ac:dyDescent="0.3">
      <c r="A1983">
        <v>1982</v>
      </c>
      <c r="B1983" t="s">
        <v>9917</v>
      </c>
      <c r="C1983" t="s">
        <v>9918</v>
      </c>
      <c r="D1983">
        <v>49</v>
      </c>
      <c r="E1983" t="s">
        <v>157</v>
      </c>
      <c r="F1983" t="s">
        <v>388</v>
      </c>
      <c r="G1983" t="s">
        <v>3705</v>
      </c>
      <c r="H1983" t="s">
        <v>137</v>
      </c>
      <c r="I1983" t="s">
        <v>293</v>
      </c>
      <c r="J1983" t="s">
        <v>9919</v>
      </c>
      <c r="K1983" t="s">
        <v>162</v>
      </c>
      <c r="L1983" t="s">
        <v>108</v>
      </c>
      <c r="M1983" t="s">
        <v>9</v>
      </c>
      <c r="N1983" t="s">
        <v>110</v>
      </c>
      <c r="Q1983">
        <v>-1</v>
      </c>
      <c r="R1983" t="s">
        <v>9</v>
      </c>
      <c r="S1983" t="s">
        <v>162</v>
      </c>
      <c r="T1983" t="s">
        <v>14</v>
      </c>
      <c r="U1983" t="s">
        <v>27</v>
      </c>
      <c r="V1983" s="7">
        <v>45440.665257559631</v>
      </c>
      <c r="Y1983" t="s">
        <v>66</v>
      </c>
    </row>
    <row r="1984" spans="1:25" x14ac:dyDescent="0.3">
      <c r="A1984">
        <v>1983</v>
      </c>
      <c r="B1984" t="s">
        <v>9920</v>
      </c>
      <c r="C1984" t="s">
        <v>9921</v>
      </c>
      <c r="D1984">
        <v>47</v>
      </c>
      <c r="E1984" t="s">
        <v>157</v>
      </c>
      <c r="F1984" t="s">
        <v>202</v>
      </c>
      <c r="G1984" t="s">
        <v>6837</v>
      </c>
      <c r="H1984" t="s">
        <v>168</v>
      </c>
      <c r="I1984" t="s">
        <v>148</v>
      </c>
      <c r="J1984" t="s">
        <v>9922</v>
      </c>
      <c r="K1984" t="s">
        <v>162</v>
      </c>
      <c r="L1984" t="s">
        <v>108</v>
      </c>
      <c r="M1984" t="s">
        <v>10</v>
      </c>
      <c r="N1984" t="s">
        <v>151</v>
      </c>
      <c r="Q1984">
        <v>-1</v>
      </c>
      <c r="R1984" t="s">
        <v>10</v>
      </c>
      <c r="S1984" t="s">
        <v>162</v>
      </c>
      <c r="T1984" t="s">
        <v>18</v>
      </c>
      <c r="U1984" t="s">
        <v>31</v>
      </c>
      <c r="V1984" s="7">
        <v>45063.485474311317</v>
      </c>
      <c r="Y1984" t="s">
        <v>54</v>
      </c>
    </row>
    <row r="1985" spans="1:25" x14ac:dyDescent="0.3">
      <c r="A1985">
        <v>1984</v>
      </c>
      <c r="B1985" t="s">
        <v>9923</v>
      </c>
      <c r="C1985" t="s">
        <v>9924</v>
      </c>
      <c r="D1985">
        <v>59</v>
      </c>
      <c r="E1985" t="s">
        <v>114</v>
      </c>
      <c r="F1985" t="s">
        <v>447</v>
      </c>
      <c r="G1985" t="s">
        <v>708</v>
      </c>
      <c r="H1985" t="s">
        <v>168</v>
      </c>
      <c r="I1985" t="s">
        <v>117</v>
      </c>
      <c r="J1985" t="s">
        <v>9925</v>
      </c>
      <c r="K1985" t="s">
        <v>162</v>
      </c>
      <c r="L1985" t="s">
        <v>108</v>
      </c>
      <c r="M1985" t="s">
        <v>11</v>
      </c>
      <c r="N1985" t="s">
        <v>119</v>
      </c>
      <c r="Q1985">
        <v>-1</v>
      </c>
      <c r="R1985" t="s">
        <v>11</v>
      </c>
      <c r="S1985" t="s">
        <v>162</v>
      </c>
      <c r="T1985" t="s">
        <v>18</v>
      </c>
      <c r="U1985" t="s">
        <v>240</v>
      </c>
      <c r="V1985" s="7">
        <v>45090.621748266793</v>
      </c>
      <c r="Y1985" t="s">
        <v>55</v>
      </c>
    </row>
    <row r="1986" spans="1:25" x14ac:dyDescent="0.3">
      <c r="A1986">
        <v>1985</v>
      </c>
      <c r="B1986" t="s">
        <v>9926</v>
      </c>
      <c r="C1986" t="s">
        <v>9927</v>
      </c>
      <c r="D1986">
        <v>39</v>
      </c>
      <c r="E1986" t="s">
        <v>114</v>
      </c>
      <c r="F1986" t="s">
        <v>173</v>
      </c>
      <c r="G1986" t="s">
        <v>4271</v>
      </c>
      <c r="H1986" t="s">
        <v>104</v>
      </c>
      <c r="I1986" t="s">
        <v>237</v>
      </c>
      <c r="J1986" t="s">
        <v>9928</v>
      </c>
      <c r="K1986" t="s">
        <v>127</v>
      </c>
      <c r="L1986" t="s">
        <v>9929</v>
      </c>
      <c r="M1986" t="s">
        <v>9</v>
      </c>
      <c r="N1986" t="s">
        <v>151</v>
      </c>
      <c r="O1986" t="s">
        <v>9930</v>
      </c>
      <c r="P1986" t="s">
        <v>9931</v>
      </c>
      <c r="Q1986">
        <v>3</v>
      </c>
      <c r="R1986" t="s">
        <v>9</v>
      </c>
      <c r="S1986" t="s">
        <v>127</v>
      </c>
      <c r="T1986" t="s">
        <v>18</v>
      </c>
      <c r="U1986" t="s">
        <v>33</v>
      </c>
      <c r="V1986" s="7">
        <v>44707.931403128787</v>
      </c>
      <c r="W1986" t="s">
        <v>9932</v>
      </c>
      <c r="X1986">
        <v>29.34</v>
      </c>
      <c r="Y1986" t="s">
        <v>42</v>
      </c>
    </row>
    <row r="1987" spans="1:25" x14ac:dyDescent="0.3">
      <c r="A1987">
        <v>1986</v>
      </c>
      <c r="B1987" t="s">
        <v>9933</v>
      </c>
      <c r="C1987" t="s">
        <v>9934</v>
      </c>
      <c r="D1987">
        <v>34</v>
      </c>
      <c r="E1987" t="s">
        <v>101</v>
      </c>
      <c r="F1987" t="s">
        <v>1137</v>
      </c>
      <c r="G1987" t="s">
        <v>9935</v>
      </c>
      <c r="H1987" t="s">
        <v>104</v>
      </c>
      <c r="I1987" t="s">
        <v>282</v>
      </c>
      <c r="J1987" t="s">
        <v>9936</v>
      </c>
      <c r="K1987" t="s">
        <v>162</v>
      </c>
      <c r="L1987" t="s">
        <v>108</v>
      </c>
      <c r="M1987" t="s">
        <v>11</v>
      </c>
      <c r="N1987" t="s">
        <v>110</v>
      </c>
      <c r="Q1987">
        <v>-1</v>
      </c>
      <c r="R1987" t="s">
        <v>11</v>
      </c>
      <c r="S1987" t="s">
        <v>162</v>
      </c>
      <c r="T1987" t="s">
        <v>17</v>
      </c>
      <c r="U1987" t="s">
        <v>27</v>
      </c>
      <c r="V1987" s="7">
        <v>44650.029490897381</v>
      </c>
      <c r="Y1987" t="s">
        <v>40</v>
      </c>
    </row>
    <row r="1988" spans="1:25" x14ac:dyDescent="0.3">
      <c r="A1988">
        <v>1987</v>
      </c>
      <c r="B1988" t="s">
        <v>9937</v>
      </c>
      <c r="C1988" t="s">
        <v>9938</v>
      </c>
      <c r="D1988">
        <v>19</v>
      </c>
      <c r="E1988" t="s">
        <v>114</v>
      </c>
      <c r="F1988" t="s">
        <v>308</v>
      </c>
      <c r="G1988" t="s">
        <v>6856</v>
      </c>
      <c r="H1988" t="s">
        <v>137</v>
      </c>
      <c r="I1988" t="s">
        <v>282</v>
      </c>
      <c r="J1988" t="s">
        <v>9939</v>
      </c>
      <c r="K1988" t="s">
        <v>107</v>
      </c>
      <c r="L1988" t="s">
        <v>108</v>
      </c>
      <c r="M1988" t="s">
        <v>109</v>
      </c>
      <c r="N1988" t="s">
        <v>119</v>
      </c>
      <c r="O1988" t="s">
        <v>9940</v>
      </c>
      <c r="Q1988">
        <v>-1</v>
      </c>
      <c r="R1988" t="s">
        <v>9</v>
      </c>
      <c r="S1988" t="s">
        <v>107</v>
      </c>
      <c r="T1988" t="s">
        <v>17</v>
      </c>
      <c r="U1988" t="s">
        <v>33</v>
      </c>
      <c r="V1988" s="7">
        <v>45358.864374469609</v>
      </c>
      <c r="Y1988" t="s">
        <v>64</v>
      </c>
    </row>
    <row r="1989" spans="1:25" x14ac:dyDescent="0.3">
      <c r="A1989">
        <v>1988</v>
      </c>
      <c r="B1989" t="s">
        <v>9941</v>
      </c>
      <c r="C1989" t="s">
        <v>9942</v>
      </c>
      <c r="D1989">
        <v>57</v>
      </c>
      <c r="E1989" t="s">
        <v>157</v>
      </c>
      <c r="F1989" t="s">
        <v>685</v>
      </c>
      <c r="G1989" t="s">
        <v>1654</v>
      </c>
      <c r="H1989" t="s">
        <v>137</v>
      </c>
      <c r="I1989" t="s">
        <v>148</v>
      </c>
      <c r="J1989" t="s">
        <v>9943</v>
      </c>
      <c r="K1989" t="s">
        <v>107</v>
      </c>
      <c r="L1989" t="s">
        <v>108</v>
      </c>
      <c r="M1989" t="s">
        <v>10</v>
      </c>
      <c r="N1989" t="s">
        <v>151</v>
      </c>
      <c r="O1989" t="s">
        <v>9944</v>
      </c>
      <c r="Q1989">
        <v>-1</v>
      </c>
      <c r="R1989" t="s">
        <v>10</v>
      </c>
      <c r="S1989" t="s">
        <v>107</v>
      </c>
      <c r="T1989" t="s">
        <v>15</v>
      </c>
      <c r="U1989" t="s">
        <v>32</v>
      </c>
      <c r="V1989" s="7">
        <v>45105.395795162382</v>
      </c>
      <c r="Y1989" t="s">
        <v>55</v>
      </c>
    </row>
    <row r="1990" spans="1:25" x14ac:dyDescent="0.3">
      <c r="A1990">
        <v>1989</v>
      </c>
      <c r="B1990" t="s">
        <v>9945</v>
      </c>
      <c r="C1990" t="s">
        <v>9946</v>
      </c>
      <c r="D1990">
        <v>33</v>
      </c>
      <c r="E1990" t="s">
        <v>114</v>
      </c>
      <c r="F1990" t="s">
        <v>308</v>
      </c>
      <c r="G1990" t="s">
        <v>6509</v>
      </c>
      <c r="H1990" t="s">
        <v>168</v>
      </c>
      <c r="I1990" t="s">
        <v>282</v>
      </c>
      <c r="J1990" t="s">
        <v>9947</v>
      </c>
      <c r="K1990" t="s">
        <v>162</v>
      </c>
      <c r="L1990" t="s">
        <v>108</v>
      </c>
      <c r="M1990" t="s">
        <v>11</v>
      </c>
      <c r="N1990" t="s">
        <v>151</v>
      </c>
      <c r="Q1990">
        <v>-1</v>
      </c>
      <c r="R1990" t="s">
        <v>11</v>
      </c>
      <c r="S1990" t="s">
        <v>162</v>
      </c>
      <c r="T1990" t="s">
        <v>17</v>
      </c>
      <c r="U1990" t="s">
        <v>240</v>
      </c>
      <c r="V1990" s="7">
        <v>45040.122352696948</v>
      </c>
      <c r="Y1990" t="s">
        <v>53</v>
      </c>
    </row>
    <row r="1991" spans="1:25" x14ac:dyDescent="0.3">
      <c r="A1991">
        <v>1990</v>
      </c>
      <c r="B1991" t="s">
        <v>9948</v>
      </c>
      <c r="C1991" t="s">
        <v>9949</v>
      </c>
      <c r="D1991">
        <v>69</v>
      </c>
      <c r="E1991" t="s">
        <v>114</v>
      </c>
      <c r="F1991" t="s">
        <v>220</v>
      </c>
      <c r="G1991" t="s">
        <v>395</v>
      </c>
      <c r="H1991" t="s">
        <v>137</v>
      </c>
      <c r="I1991" t="s">
        <v>214</v>
      </c>
      <c r="J1991" t="s">
        <v>9950</v>
      </c>
      <c r="K1991" t="s">
        <v>107</v>
      </c>
      <c r="L1991" t="s">
        <v>108</v>
      </c>
      <c r="M1991" t="s">
        <v>9</v>
      </c>
      <c r="N1991" t="s">
        <v>189</v>
      </c>
      <c r="O1991" t="s">
        <v>9951</v>
      </c>
      <c r="Q1991">
        <v>-1</v>
      </c>
      <c r="R1991" t="s">
        <v>9</v>
      </c>
      <c r="S1991" t="s">
        <v>107</v>
      </c>
      <c r="T1991" t="s">
        <v>18</v>
      </c>
      <c r="U1991" t="s">
        <v>24</v>
      </c>
      <c r="V1991" s="7">
        <v>45360.582343707698</v>
      </c>
      <c r="Y1991" t="s">
        <v>64</v>
      </c>
    </row>
    <row r="1992" spans="1:25" x14ac:dyDescent="0.3">
      <c r="A1992">
        <v>1991</v>
      </c>
      <c r="B1992" t="s">
        <v>9952</v>
      </c>
      <c r="C1992" t="s">
        <v>9953</v>
      </c>
      <c r="D1992">
        <v>37</v>
      </c>
      <c r="E1992" t="s">
        <v>101</v>
      </c>
      <c r="F1992" t="s">
        <v>123</v>
      </c>
      <c r="G1992" t="s">
        <v>1910</v>
      </c>
      <c r="H1992" t="s">
        <v>137</v>
      </c>
      <c r="I1992" t="s">
        <v>237</v>
      </c>
      <c r="J1992" t="s">
        <v>789</v>
      </c>
      <c r="K1992" t="s">
        <v>107</v>
      </c>
      <c r="L1992" t="s">
        <v>108</v>
      </c>
      <c r="M1992" t="s">
        <v>9</v>
      </c>
      <c r="N1992" t="s">
        <v>110</v>
      </c>
      <c r="O1992" t="s">
        <v>9954</v>
      </c>
      <c r="Q1992">
        <v>-1</v>
      </c>
      <c r="R1992" t="s">
        <v>9</v>
      </c>
      <c r="S1992" t="s">
        <v>107</v>
      </c>
      <c r="T1992" t="s">
        <v>18</v>
      </c>
      <c r="U1992" t="s">
        <v>240</v>
      </c>
      <c r="V1992" s="7">
        <v>45400.007457728578</v>
      </c>
      <c r="Y1992" t="s">
        <v>65</v>
      </c>
    </row>
    <row r="1993" spans="1:25" x14ac:dyDescent="0.3">
      <c r="A1993">
        <v>1992</v>
      </c>
      <c r="B1993" t="s">
        <v>1839</v>
      </c>
      <c r="C1993" t="s">
        <v>9955</v>
      </c>
      <c r="D1993">
        <v>30</v>
      </c>
      <c r="E1993" t="s">
        <v>101</v>
      </c>
      <c r="F1993" t="s">
        <v>226</v>
      </c>
      <c r="G1993" t="s">
        <v>3869</v>
      </c>
      <c r="H1993" t="s">
        <v>168</v>
      </c>
      <c r="I1993" t="s">
        <v>293</v>
      </c>
      <c r="J1993" t="s">
        <v>9956</v>
      </c>
      <c r="K1993" t="s">
        <v>127</v>
      </c>
      <c r="L1993" t="s">
        <v>9957</v>
      </c>
      <c r="M1993" t="s">
        <v>11</v>
      </c>
      <c r="N1993" t="s">
        <v>151</v>
      </c>
      <c r="O1993" t="s">
        <v>9958</v>
      </c>
      <c r="P1993" t="s">
        <v>9959</v>
      </c>
      <c r="Q1993">
        <v>2</v>
      </c>
      <c r="R1993" t="s">
        <v>11</v>
      </c>
      <c r="S1993" t="s">
        <v>127</v>
      </c>
      <c r="T1993" t="s">
        <v>18</v>
      </c>
      <c r="U1993" t="s">
        <v>26</v>
      </c>
      <c r="V1993" s="7">
        <v>44735.775276931272</v>
      </c>
      <c r="W1993" t="s">
        <v>9960</v>
      </c>
      <c r="X1993">
        <v>28.41</v>
      </c>
      <c r="Y1993" t="s">
        <v>43</v>
      </c>
    </row>
    <row r="1994" spans="1:25" x14ac:dyDescent="0.3">
      <c r="A1994">
        <v>1993</v>
      </c>
      <c r="B1994" t="s">
        <v>9961</v>
      </c>
      <c r="C1994" t="s">
        <v>9962</v>
      </c>
      <c r="D1994">
        <v>64</v>
      </c>
      <c r="E1994" t="s">
        <v>101</v>
      </c>
      <c r="F1994" t="s">
        <v>745</v>
      </c>
      <c r="G1994" t="s">
        <v>9963</v>
      </c>
      <c r="H1994" t="s">
        <v>169</v>
      </c>
      <c r="I1994" t="s">
        <v>214</v>
      </c>
      <c r="J1994" t="s">
        <v>9964</v>
      </c>
      <c r="K1994" t="s">
        <v>107</v>
      </c>
      <c r="L1994" t="s">
        <v>108</v>
      </c>
      <c r="M1994" t="s">
        <v>109</v>
      </c>
      <c r="N1994" t="s">
        <v>110</v>
      </c>
      <c r="O1994" t="s">
        <v>9965</v>
      </c>
      <c r="Q1994">
        <v>-1</v>
      </c>
      <c r="R1994" t="s">
        <v>9</v>
      </c>
      <c r="S1994" t="s">
        <v>107</v>
      </c>
      <c r="T1994" t="s">
        <v>18</v>
      </c>
      <c r="U1994" t="s">
        <v>29</v>
      </c>
      <c r="V1994" s="7">
        <v>45229.967372011342</v>
      </c>
      <c r="Y1994" t="s">
        <v>59</v>
      </c>
    </row>
    <row r="1995" spans="1:25" x14ac:dyDescent="0.3">
      <c r="A1995">
        <v>1994</v>
      </c>
      <c r="B1995" t="s">
        <v>9966</v>
      </c>
      <c r="C1995" t="s">
        <v>9967</v>
      </c>
      <c r="D1995">
        <v>66</v>
      </c>
      <c r="E1995" t="s">
        <v>157</v>
      </c>
      <c r="F1995" t="s">
        <v>394</v>
      </c>
      <c r="G1995" t="s">
        <v>1327</v>
      </c>
      <c r="H1995" t="s">
        <v>137</v>
      </c>
      <c r="I1995" t="s">
        <v>282</v>
      </c>
      <c r="J1995" t="s">
        <v>9968</v>
      </c>
      <c r="K1995" t="s">
        <v>127</v>
      </c>
      <c r="L1995" t="s">
        <v>9969</v>
      </c>
      <c r="M1995" t="s">
        <v>10</v>
      </c>
      <c r="N1995" t="s">
        <v>151</v>
      </c>
      <c r="O1995" t="s">
        <v>9970</v>
      </c>
      <c r="P1995" t="s">
        <v>9971</v>
      </c>
      <c r="Q1995">
        <v>1</v>
      </c>
      <c r="R1995" t="s">
        <v>10</v>
      </c>
      <c r="S1995" t="s">
        <v>127</v>
      </c>
      <c r="T1995" t="s">
        <v>17</v>
      </c>
      <c r="U1995" t="s">
        <v>31</v>
      </c>
      <c r="V1995" s="7">
        <v>44709.983553427403</v>
      </c>
      <c r="W1995" t="s">
        <v>9972</v>
      </c>
      <c r="X1995">
        <v>103.61</v>
      </c>
      <c r="Y1995" t="s">
        <v>42</v>
      </c>
    </row>
    <row r="1996" spans="1:25" x14ac:dyDescent="0.3">
      <c r="A1996">
        <v>1995</v>
      </c>
      <c r="B1996" t="s">
        <v>3906</v>
      </c>
      <c r="C1996" t="s">
        <v>4039</v>
      </c>
      <c r="D1996">
        <v>68</v>
      </c>
      <c r="E1996" t="s">
        <v>114</v>
      </c>
      <c r="F1996" t="s">
        <v>801</v>
      </c>
      <c r="G1996" t="s">
        <v>1569</v>
      </c>
      <c r="H1996" t="s">
        <v>169</v>
      </c>
      <c r="I1996" t="s">
        <v>117</v>
      </c>
      <c r="J1996" t="s">
        <v>9973</v>
      </c>
      <c r="K1996" t="s">
        <v>127</v>
      </c>
      <c r="L1996" t="s">
        <v>9974</v>
      </c>
      <c r="M1996" t="s">
        <v>10</v>
      </c>
      <c r="N1996" t="s">
        <v>119</v>
      </c>
      <c r="O1996" t="s">
        <v>9975</v>
      </c>
      <c r="P1996" t="s">
        <v>9976</v>
      </c>
      <c r="Q1996">
        <v>4</v>
      </c>
      <c r="R1996" t="s">
        <v>10</v>
      </c>
      <c r="S1996" t="s">
        <v>127</v>
      </c>
      <c r="T1996" t="s">
        <v>18</v>
      </c>
      <c r="U1996" t="s">
        <v>30</v>
      </c>
      <c r="V1996" s="7">
        <v>45384.526552535128</v>
      </c>
      <c r="W1996" t="s">
        <v>9977</v>
      </c>
      <c r="X1996">
        <v>74.8</v>
      </c>
      <c r="Y1996" t="s">
        <v>65</v>
      </c>
    </row>
    <row r="1997" spans="1:25" x14ac:dyDescent="0.3">
      <c r="A1997">
        <v>1996</v>
      </c>
      <c r="B1997" t="s">
        <v>9978</v>
      </c>
      <c r="C1997" t="s">
        <v>9979</v>
      </c>
      <c r="D1997">
        <v>66</v>
      </c>
      <c r="E1997" t="s">
        <v>114</v>
      </c>
      <c r="F1997" t="s">
        <v>511</v>
      </c>
      <c r="G1997" t="s">
        <v>1237</v>
      </c>
      <c r="H1997" t="s">
        <v>104</v>
      </c>
      <c r="I1997" t="s">
        <v>125</v>
      </c>
      <c r="J1997" t="s">
        <v>9980</v>
      </c>
      <c r="K1997" t="s">
        <v>162</v>
      </c>
      <c r="L1997" t="s">
        <v>108</v>
      </c>
      <c r="M1997" t="s">
        <v>10</v>
      </c>
      <c r="N1997" t="s">
        <v>110</v>
      </c>
      <c r="Q1997">
        <v>-1</v>
      </c>
      <c r="R1997" t="s">
        <v>10</v>
      </c>
      <c r="S1997" t="s">
        <v>162</v>
      </c>
      <c r="T1997" t="s">
        <v>14</v>
      </c>
      <c r="U1997" t="s">
        <v>240</v>
      </c>
      <c r="V1997" s="7">
        <v>45281.136729445847</v>
      </c>
      <c r="Y1997" t="s">
        <v>61</v>
      </c>
    </row>
    <row r="1998" spans="1:25" x14ac:dyDescent="0.3">
      <c r="A1998">
        <v>1997</v>
      </c>
      <c r="B1998" t="s">
        <v>9981</v>
      </c>
      <c r="C1998" t="s">
        <v>9982</v>
      </c>
      <c r="D1998">
        <v>41</v>
      </c>
      <c r="E1998" t="s">
        <v>157</v>
      </c>
      <c r="F1998" t="s">
        <v>447</v>
      </c>
      <c r="G1998" t="s">
        <v>2043</v>
      </c>
      <c r="H1998" t="s">
        <v>104</v>
      </c>
      <c r="I1998" t="s">
        <v>282</v>
      </c>
      <c r="J1998" t="s">
        <v>9983</v>
      </c>
      <c r="K1998" t="s">
        <v>107</v>
      </c>
      <c r="L1998" t="s">
        <v>108</v>
      </c>
      <c r="M1998" t="s">
        <v>109</v>
      </c>
      <c r="N1998" t="s">
        <v>110</v>
      </c>
      <c r="O1998" t="s">
        <v>9984</v>
      </c>
      <c r="Q1998">
        <v>-1</v>
      </c>
      <c r="R1998" t="s">
        <v>9</v>
      </c>
      <c r="S1998" t="s">
        <v>107</v>
      </c>
      <c r="T1998" t="s">
        <v>17</v>
      </c>
      <c r="U1998" t="s">
        <v>26</v>
      </c>
      <c r="V1998" s="7">
        <v>45609.263843419707</v>
      </c>
      <c r="Y1998" t="s">
        <v>72</v>
      </c>
    </row>
    <row r="1999" spans="1:25" x14ac:dyDescent="0.3">
      <c r="A1999">
        <v>1998</v>
      </c>
      <c r="B1999" t="s">
        <v>9985</v>
      </c>
      <c r="C1999" t="s">
        <v>9986</v>
      </c>
      <c r="D1999">
        <v>28</v>
      </c>
      <c r="E1999" t="s">
        <v>114</v>
      </c>
      <c r="F1999" t="s">
        <v>173</v>
      </c>
      <c r="G1999" t="s">
        <v>5723</v>
      </c>
      <c r="H1999" t="s">
        <v>137</v>
      </c>
      <c r="I1999" t="s">
        <v>237</v>
      </c>
      <c r="J1999" t="s">
        <v>9987</v>
      </c>
      <c r="K1999" t="s">
        <v>127</v>
      </c>
      <c r="L1999" t="s">
        <v>9988</v>
      </c>
      <c r="M1999" t="s">
        <v>10</v>
      </c>
      <c r="N1999" t="s">
        <v>151</v>
      </c>
      <c r="O1999" t="s">
        <v>9989</v>
      </c>
      <c r="P1999" t="s">
        <v>9990</v>
      </c>
      <c r="Q1999">
        <v>2</v>
      </c>
      <c r="R1999" t="s">
        <v>10</v>
      </c>
      <c r="S1999" t="s">
        <v>127</v>
      </c>
      <c r="T1999" t="s">
        <v>18</v>
      </c>
      <c r="U1999" t="s">
        <v>32</v>
      </c>
      <c r="V1999" s="7">
        <v>44637.279861243609</v>
      </c>
      <c r="W1999" t="s">
        <v>9991</v>
      </c>
      <c r="X1999">
        <v>109.72</v>
      </c>
      <c r="Y1999" t="s">
        <v>40</v>
      </c>
    </row>
    <row r="2000" spans="1:25" x14ac:dyDescent="0.3">
      <c r="A2000">
        <v>1999</v>
      </c>
      <c r="B2000" t="s">
        <v>9992</v>
      </c>
      <c r="C2000" t="s">
        <v>9993</v>
      </c>
      <c r="D2000">
        <v>57</v>
      </c>
      <c r="E2000" t="s">
        <v>157</v>
      </c>
      <c r="F2000" t="s">
        <v>1137</v>
      </c>
      <c r="G2000" t="s">
        <v>1359</v>
      </c>
      <c r="H2000" t="s">
        <v>104</v>
      </c>
      <c r="I2000" t="s">
        <v>159</v>
      </c>
      <c r="J2000" t="s">
        <v>9994</v>
      </c>
      <c r="K2000" t="s">
        <v>107</v>
      </c>
      <c r="L2000" t="s">
        <v>108</v>
      </c>
      <c r="M2000" t="s">
        <v>9</v>
      </c>
      <c r="N2000" t="s">
        <v>119</v>
      </c>
      <c r="O2000" t="s">
        <v>9995</v>
      </c>
      <c r="Q2000">
        <v>-1</v>
      </c>
      <c r="R2000" t="s">
        <v>9</v>
      </c>
      <c r="S2000" t="s">
        <v>107</v>
      </c>
      <c r="T2000" t="s">
        <v>15</v>
      </c>
      <c r="U2000" t="s">
        <v>28</v>
      </c>
      <c r="V2000" s="7">
        <v>44624.245752993949</v>
      </c>
      <c r="Y2000" t="s">
        <v>40</v>
      </c>
    </row>
    <row r="2001" spans="1:25" x14ac:dyDescent="0.3">
      <c r="A2001">
        <v>2000</v>
      </c>
      <c r="B2001" t="s">
        <v>9996</v>
      </c>
      <c r="C2001" t="s">
        <v>9997</v>
      </c>
      <c r="D2001">
        <v>67</v>
      </c>
      <c r="E2001" t="s">
        <v>101</v>
      </c>
      <c r="F2001" t="s">
        <v>408</v>
      </c>
      <c r="G2001" t="s">
        <v>894</v>
      </c>
      <c r="H2001" t="s">
        <v>137</v>
      </c>
      <c r="I2001" t="s">
        <v>160</v>
      </c>
      <c r="J2001" t="s">
        <v>9998</v>
      </c>
      <c r="K2001" t="s">
        <v>107</v>
      </c>
      <c r="L2001" t="s">
        <v>108</v>
      </c>
      <c r="M2001" t="s">
        <v>10</v>
      </c>
      <c r="N2001" t="s">
        <v>119</v>
      </c>
      <c r="O2001" t="s">
        <v>9999</v>
      </c>
      <c r="Q2001">
        <v>-1</v>
      </c>
      <c r="R2001" t="s">
        <v>10</v>
      </c>
      <c r="S2001" t="s">
        <v>107</v>
      </c>
      <c r="T2001" t="s">
        <v>14</v>
      </c>
      <c r="U2001" t="s">
        <v>26</v>
      </c>
      <c r="V2001" s="7">
        <v>44870.765680122393</v>
      </c>
      <c r="Y2001" t="s">
        <v>48</v>
      </c>
    </row>
    <row r="2002" spans="1:25" x14ac:dyDescent="0.3">
      <c r="A2002">
        <v>2001</v>
      </c>
      <c r="B2002" t="s">
        <v>10000</v>
      </c>
      <c r="C2002" t="s">
        <v>10001</v>
      </c>
      <c r="D2002">
        <v>40</v>
      </c>
      <c r="E2002" t="s">
        <v>101</v>
      </c>
      <c r="F2002" t="s">
        <v>308</v>
      </c>
      <c r="G2002" t="s">
        <v>1626</v>
      </c>
      <c r="H2002" t="s">
        <v>137</v>
      </c>
      <c r="I2002" t="s">
        <v>105</v>
      </c>
      <c r="J2002" t="s">
        <v>10002</v>
      </c>
      <c r="K2002" t="s">
        <v>162</v>
      </c>
      <c r="L2002" t="s">
        <v>108</v>
      </c>
      <c r="M2002" t="s">
        <v>11</v>
      </c>
      <c r="N2002" t="s">
        <v>151</v>
      </c>
      <c r="Q2002">
        <v>-1</v>
      </c>
      <c r="R2002" t="s">
        <v>11</v>
      </c>
      <c r="S2002" t="s">
        <v>162</v>
      </c>
      <c r="T2002" t="s">
        <v>15</v>
      </c>
      <c r="U2002" t="s">
        <v>240</v>
      </c>
      <c r="V2002" s="7">
        <v>44848.338557024137</v>
      </c>
      <c r="Y2002" t="s">
        <v>47</v>
      </c>
    </row>
    <row r="2003" spans="1:25" x14ac:dyDescent="0.3">
      <c r="A2003">
        <v>2002</v>
      </c>
      <c r="B2003" t="s">
        <v>10003</v>
      </c>
      <c r="C2003" t="s">
        <v>10004</v>
      </c>
      <c r="D2003">
        <v>56</v>
      </c>
      <c r="E2003" t="s">
        <v>101</v>
      </c>
      <c r="F2003" t="s">
        <v>574</v>
      </c>
      <c r="G2003" t="s">
        <v>3288</v>
      </c>
      <c r="H2003" t="s">
        <v>104</v>
      </c>
      <c r="I2003" t="s">
        <v>293</v>
      </c>
      <c r="J2003" t="s">
        <v>10005</v>
      </c>
      <c r="K2003" t="s">
        <v>107</v>
      </c>
      <c r="L2003" t="s">
        <v>108</v>
      </c>
      <c r="M2003" t="s">
        <v>10</v>
      </c>
      <c r="N2003" t="s">
        <v>119</v>
      </c>
      <c r="O2003" t="s">
        <v>10006</v>
      </c>
      <c r="Q2003">
        <v>-1</v>
      </c>
      <c r="R2003" t="s">
        <v>10</v>
      </c>
      <c r="S2003" t="s">
        <v>107</v>
      </c>
      <c r="T2003" t="s">
        <v>18</v>
      </c>
      <c r="U2003" t="s">
        <v>30</v>
      </c>
      <c r="V2003" s="7">
        <v>44832.212618317157</v>
      </c>
      <c r="Y2003" t="s">
        <v>46</v>
      </c>
    </row>
    <row r="2004" spans="1:25" x14ac:dyDescent="0.3">
      <c r="A2004">
        <v>2003</v>
      </c>
      <c r="B2004" t="s">
        <v>10007</v>
      </c>
      <c r="C2004" t="s">
        <v>10008</v>
      </c>
      <c r="D2004">
        <v>25</v>
      </c>
      <c r="E2004" t="s">
        <v>101</v>
      </c>
      <c r="F2004" t="s">
        <v>226</v>
      </c>
      <c r="G2004" t="s">
        <v>2218</v>
      </c>
      <c r="H2004" t="s">
        <v>159</v>
      </c>
      <c r="I2004" t="s">
        <v>169</v>
      </c>
      <c r="J2004" t="s">
        <v>10009</v>
      </c>
      <c r="K2004" t="s">
        <v>107</v>
      </c>
      <c r="L2004" t="s">
        <v>108</v>
      </c>
      <c r="M2004" t="s">
        <v>9</v>
      </c>
      <c r="N2004" t="s">
        <v>110</v>
      </c>
      <c r="O2004" t="s">
        <v>10010</v>
      </c>
      <c r="Q2004">
        <v>-1</v>
      </c>
      <c r="R2004" t="s">
        <v>9</v>
      </c>
      <c r="S2004" t="s">
        <v>107</v>
      </c>
      <c r="T2004" t="s">
        <v>16</v>
      </c>
      <c r="U2004" t="s">
        <v>27</v>
      </c>
      <c r="V2004" s="7">
        <v>45554.119599003869</v>
      </c>
      <c r="Y2004" t="s">
        <v>70</v>
      </c>
    </row>
    <row r="2005" spans="1:25" x14ac:dyDescent="0.3">
      <c r="A2005">
        <v>2004</v>
      </c>
      <c r="B2005" t="s">
        <v>10011</v>
      </c>
      <c r="C2005" t="s">
        <v>10012</v>
      </c>
      <c r="D2005">
        <v>60</v>
      </c>
      <c r="E2005" t="s">
        <v>157</v>
      </c>
      <c r="F2005" t="s">
        <v>685</v>
      </c>
      <c r="G2005" t="s">
        <v>158</v>
      </c>
      <c r="H2005" t="s">
        <v>159</v>
      </c>
      <c r="I2005" t="s">
        <v>125</v>
      </c>
      <c r="J2005" t="s">
        <v>10013</v>
      </c>
      <c r="K2005" t="s">
        <v>127</v>
      </c>
      <c r="L2005" t="s">
        <v>10014</v>
      </c>
      <c r="M2005" t="s">
        <v>109</v>
      </c>
      <c r="N2005" t="s">
        <v>119</v>
      </c>
      <c r="O2005" t="s">
        <v>3052</v>
      </c>
      <c r="P2005" t="s">
        <v>10015</v>
      </c>
      <c r="Q2005">
        <v>1</v>
      </c>
      <c r="R2005" t="s">
        <v>9</v>
      </c>
      <c r="S2005" t="s">
        <v>127</v>
      </c>
      <c r="T2005" t="s">
        <v>15</v>
      </c>
      <c r="U2005" t="s">
        <v>25</v>
      </c>
      <c r="V2005" s="7">
        <v>44835.023922168541</v>
      </c>
      <c r="W2005" t="s">
        <v>10016</v>
      </c>
      <c r="X2005">
        <v>48.27</v>
      </c>
      <c r="Y2005" t="s">
        <v>47</v>
      </c>
    </row>
    <row r="2006" spans="1:25" x14ac:dyDescent="0.3">
      <c r="A2006">
        <v>2005</v>
      </c>
      <c r="B2006" t="s">
        <v>10017</v>
      </c>
      <c r="C2006" t="s">
        <v>10018</v>
      </c>
      <c r="D2006">
        <v>47</v>
      </c>
      <c r="E2006" t="s">
        <v>114</v>
      </c>
      <c r="F2006" t="s">
        <v>173</v>
      </c>
      <c r="G2006" t="s">
        <v>3739</v>
      </c>
      <c r="H2006" t="s">
        <v>104</v>
      </c>
      <c r="I2006" t="s">
        <v>117</v>
      </c>
      <c r="J2006" t="s">
        <v>10019</v>
      </c>
      <c r="K2006" t="s">
        <v>107</v>
      </c>
      <c r="L2006" t="s">
        <v>108</v>
      </c>
      <c r="M2006" t="s">
        <v>9</v>
      </c>
      <c r="N2006" t="s">
        <v>119</v>
      </c>
      <c r="O2006" t="s">
        <v>10020</v>
      </c>
      <c r="Q2006">
        <v>-1</v>
      </c>
      <c r="R2006" t="s">
        <v>9</v>
      </c>
      <c r="S2006" t="s">
        <v>107</v>
      </c>
      <c r="T2006" t="s">
        <v>18</v>
      </c>
      <c r="U2006" t="s">
        <v>29</v>
      </c>
      <c r="V2006" s="7">
        <v>44859.555783444179</v>
      </c>
      <c r="Y2006" t="s">
        <v>47</v>
      </c>
    </row>
    <row r="2007" spans="1:25" x14ac:dyDescent="0.3">
      <c r="A2007">
        <v>2006</v>
      </c>
      <c r="B2007" t="s">
        <v>10021</v>
      </c>
      <c r="C2007" t="s">
        <v>10022</v>
      </c>
      <c r="D2007">
        <v>66</v>
      </c>
      <c r="E2007" t="s">
        <v>114</v>
      </c>
      <c r="F2007" t="s">
        <v>760</v>
      </c>
      <c r="G2007" t="s">
        <v>1910</v>
      </c>
      <c r="H2007" t="s">
        <v>104</v>
      </c>
      <c r="I2007" t="s">
        <v>181</v>
      </c>
      <c r="J2007" t="s">
        <v>10023</v>
      </c>
      <c r="K2007" t="s">
        <v>107</v>
      </c>
      <c r="L2007" t="s">
        <v>108</v>
      </c>
      <c r="M2007" t="s">
        <v>11</v>
      </c>
      <c r="N2007" t="s">
        <v>119</v>
      </c>
      <c r="O2007" t="s">
        <v>10024</v>
      </c>
      <c r="Q2007">
        <v>-1</v>
      </c>
      <c r="R2007" t="s">
        <v>11</v>
      </c>
      <c r="S2007" t="s">
        <v>107</v>
      </c>
      <c r="T2007" t="s">
        <v>17</v>
      </c>
      <c r="U2007" t="s">
        <v>27</v>
      </c>
      <c r="V2007" s="7">
        <v>45393.311930680997</v>
      </c>
      <c r="Y2007" t="s">
        <v>65</v>
      </c>
    </row>
    <row r="2008" spans="1:25" x14ac:dyDescent="0.3">
      <c r="A2008">
        <v>2007</v>
      </c>
      <c r="B2008" t="s">
        <v>10025</v>
      </c>
      <c r="C2008" t="s">
        <v>10026</v>
      </c>
      <c r="D2008">
        <v>61</v>
      </c>
      <c r="E2008" t="s">
        <v>157</v>
      </c>
      <c r="F2008" t="s">
        <v>1137</v>
      </c>
      <c r="G2008" t="s">
        <v>263</v>
      </c>
      <c r="H2008" t="s">
        <v>137</v>
      </c>
      <c r="I2008" t="s">
        <v>204</v>
      </c>
      <c r="J2008" t="s">
        <v>10027</v>
      </c>
      <c r="K2008" t="s">
        <v>162</v>
      </c>
      <c r="L2008" t="s">
        <v>108</v>
      </c>
      <c r="M2008" t="s">
        <v>9</v>
      </c>
      <c r="N2008" t="s">
        <v>189</v>
      </c>
      <c r="Q2008">
        <v>-1</v>
      </c>
      <c r="R2008" t="s">
        <v>9</v>
      </c>
      <c r="S2008" t="s">
        <v>162</v>
      </c>
      <c r="T2008" t="s">
        <v>18</v>
      </c>
      <c r="U2008" t="s">
        <v>376</v>
      </c>
      <c r="V2008" s="7">
        <v>45054.235960816673</v>
      </c>
      <c r="Y2008" t="s">
        <v>54</v>
      </c>
    </row>
    <row r="2009" spans="1:25" x14ac:dyDescent="0.3">
      <c r="A2009">
        <v>2008</v>
      </c>
      <c r="B2009" t="s">
        <v>10028</v>
      </c>
      <c r="C2009" t="s">
        <v>10029</v>
      </c>
      <c r="D2009">
        <v>55</v>
      </c>
      <c r="E2009" t="s">
        <v>101</v>
      </c>
      <c r="F2009" t="s">
        <v>760</v>
      </c>
      <c r="G2009" t="s">
        <v>1771</v>
      </c>
      <c r="H2009" t="s">
        <v>169</v>
      </c>
      <c r="I2009" t="s">
        <v>169</v>
      </c>
      <c r="J2009" t="s">
        <v>3097</v>
      </c>
      <c r="K2009" t="s">
        <v>127</v>
      </c>
      <c r="L2009" t="s">
        <v>10030</v>
      </c>
      <c r="M2009" t="s">
        <v>109</v>
      </c>
      <c r="N2009" t="s">
        <v>110</v>
      </c>
      <c r="O2009" t="s">
        <v>10031</v>
      </c>
      <c r="P2009" t="s">
        <v>10032</v>
      </c>
      <c r="Q2009">
        <v>3</v>
      </c>
      <c r="R2009" t="s">
        <v>9</v>
      </c>
      <c r="S2009" t="s">
        <v>127</v>
      </c>
      <c r="T2009" t="s">
        <v>16</v>
      </c>
      <c r="U2009" t="s">
        <v>24</v>
      </c>
      <c r="V2009" s="7">
        <v>45412.268893199252</v>
      </c>
      <c r="W2009" t="s">
        <v>10033</v>
      </c>
      <c r="X2009">
        <v>84.55</v>
      </c>
      <c r="Y2009" t="s">
        <v>65</v>
      </c>
    </row>
    <row r="2010" spans="1:25" x14ac:dyDescent="0.3">
      <c r="A2010">
        <v>2009</v>
      </c>
      <c r="B2010" t="s">
        <v>10034</v>
      </c>
      <c r="C2010" t="s">
        <v>10035</v>
      </c>
      <c r="D2010">
        <v>42</v>
      </c>
      <c r="E2010" t="s">
        <v>157</v>
      </c>
      <c r="F2010" t="s">
        <v>212</v>
      </c>
      <c r="G2010" t="s">
        <v>9384</v>
      </c>
      <c r="H2010" t="s">
        <v>159</v>
      </c>
      <c r="I2010" t="s">
        <v>175</v>
      </c>
      <c r="J2010" t="s">
        <v>10036</v>
      </c>
      <c r="K2010" t="s">
        <v>162</v>
      </c>
      <c r="L2010" t="s">
        <v>108</v>
      </c>
      <c r="M2010" t="s">
        <v>10</v>
      </c>
      <c r="N2010" t="s">
        <v>151</v>
      </c>
      <c r="Q2010">
        <v>-1</v>
      </c>
      <c r="R2010" t="s">
        <v>10</v>
      </c>
      <c r="S2010" t="s">
        <v>162</v>
      </c>
      <c r="T2010" t="s">
        <v>14</v>
      </c>
      <c r="U2010" t="s">
        <v>24</v>
      </c>
      <c r="V2010" s="7">
        <v>44633.346775866332</v>
      </c>
      <c r="Y2010" t="s">
        <v>40</v>
      </c>
    </row>
    <row r="2011" spans="1:25" x14ac:dyDescent="0.3">
      <c r="A2011">
        <v>2010</v>
      </c>
      <c r="B2011" t="s">
        <v>10037</v>
      </c>
      <c r="C2011" t="s">
        <v>10038</v>
      </c>
      <c r="D2011">
        <v>33</v>
      </c>
      <c r="E2011" t="s">
        <v>114</v>
      </c>
      <c r="F2011" t="s">
        <v>179</v>
      </c>
      <c r="G2011" t="s">
        <v>116</v>
      </c>
      <c r="H2011" t="s">
        <v>159</v>
      </c>
      <c r="I2011" t="s">
        <v>105</v>
      </c>
      <c r="J2011" t="s">
        <v>10039</v>
      </c>
      <c r="K2011" t="s">
        <v>162</v>
      </c>
      <c r="L2011" t="s">
        <v>108</v>
      </c>
      <c r="M2011" t="s">
        <v>109</v>
      </c>
      <c r="N2011" t="s">
        <v>110</v>
      </c>
      <c r="Q2011">
        <v>-1</v>
      </c>
      <c r="R2011" t="s">
        <v>9</v>
      </c>
      <c r="S2011" t="s">
        <v>162</v>
      </c>
      <c r="T2011" t="s">
        <v>18</v>
      </c>
      <c r="U2011" t="s">
        <v>217</v>
      </c>
      <c r="V2011" s="7">
        <v>45095.661290405682</v>
      </c>
      <c r="Y2011" t="s">
        <v>55</v>
      </c>
    </row>
    <row r="2012" spans="1:25" x14ac:dyDescent="0.3">
      <c r="A2012">
        <v>2011</v>
      </c>
      <c r="B2012" t="s">
        <v>10040</v>
      </c>
      <c r="C2012" t="s">
        <v>10041</v>
      </c>
      <c r="D2012">
        <v>24</v>
      </c>
      <c r="E2012" t="s">
        <v>157</v>
      </c>
      <c r="F2012" t="s">
        <v>447</v>
      </c>
      <c r="G2012" t="s">
        <v>547</v>
      </c>
      <c r="H2012" t="s">
        <v>168</v>
      </c>
      <c r="I2012" t="s">
        <v>293</v>
      </c>
      <c r="J2012" t="s">
        <v>1673</v>
      </c>
      <c r="K2012" t="s">
        <v>162</v>
      </c>
      <c r="L2012" t="s">
        <v>108</v>
      </c>
      <c r="M2012" t="s">
        <v>9</v>
      </c>
      <c r="N2012" t="s">
        <v>119</v>
      </c>
      <c r="Q2012">
        <v>-1</v>
      </c>
      <c r="R2012" t="s">
        <v>9</v>
      </c>
      <c r="S2012" t="s">
        <v>162</v>
      </c>
      <c r="T2012" t="s">
        <v>18</v>
      </c>
      <c r="U2012" t="s">
        <v>25</v>
      </c>
      <c r="V2012" s="7">
        <v>44598.577725534029</v>
      </c>
      <c r="Y2012" t="s">
        <v>39</v>
      </c>
    </row>
    <row r="2013" spans="1:25" x14ac:dyDescent="0.3">
      <c r="A2013">
        <v>2012</v>
      </c>
      <c r="B2013" t="s">
        <v>10042</v>
      </c>
      <c r="C2013" t="s">
        <v>10043</v>
      </c>
      <c r="D2013">
        <v>39</v>
      </c>
      <c r="E2013" t="s">
        <v>157</v>
      </c>
      <c r="F2013" t="s">
        <v>115</v>
      </c>
      <c r="G2013" t="s">
        <v>4198</v>
      </c>
      <c r="H2013" t="s">
        <v>159</v>
      </c>
      <c r="I2013" t="s">
        <v>282</v>
      </c>
      <c r="J2013" t="s">
        <v>10044</v>
      </c>
      <c r="K2013" t="s">
        <v>127</v>
      </c>
      <c r="L2013" t="s">
        <v>10045</v>
      </c>
      <c r="M2013" t="s">
        <v>109</v>
      </c>
      <c r="N2013" t="s">
        <v>110</v>
      </c>
      <c r="O2013" t="s">
        <v>10046</v>
      </c>
      <c r="P2013" t="s">
        <v>10047</v>
      </c>
      <c r="Q2013">
        <v>1</v>
      </c>
      <c r="R2013" t="s">
        <v>9</v>
      </c>
      <c r="S2013" t="s">
        <v>127</v>
      </c>
      <c r="T2013" t="s">
        <v>17</v>
      </c>
      <c r="U2013" t="s">
        <v>26</v>
      </c>
      <c r="V2013" s="7">
        <v>44630.376091116937</v>
      </c>
      <c r="W2013" t="s">
        <v>10048</v>
      </c>
      <c r="X2013">
        <v>80.489999999999995</v>
      </c>
      <c r="Y2013" t="s">
        <v>40</v>
      </c>
    </row>
    <row r="2014" spans="1:25" x14ac:dyDescent="0.3">
      <c r="A2014">
        <v>2013</v>
      </c>
      <c r="B2014" t="s">
        <v>10049</v>
      </c>
      <c r="C2014" t="s">
        <v>10050</v>
      </c>
      <c r="D2014">
        <v>48</v>
      </c>
      <c r="E2014" t="s">
        <v>101</v>
      </c>
      <c r="F2014" t="s">
        <v>379</v>
      </c>
      <c r="G2014" t="s">
        <v>3112</v>
      </c>
      <c r="H2014" t="s">
        <v>159</v>
      </c>
      <c r="I2014" t="s">
        <v>169</v>
      </c>
      <c r="J2014" t="s">
        <v>10051</v>
      </c>
      <c r="K2014" t="s">
        <v>162</v>
      </c>
      <c r="L2014" t="s">
        <v>108</v>
      </c>
      <c r="M2014" t="s">
        <v>10</v>
      </c>
      <c r="N2014" t="s">
        <v>151</v>
      </c>
      <c r="Q2014">
        <v>-1</v>
      </c>
      <c r="R2014" t="s">
        <v>10</v>
      </c>
      <c r="S2014" t="s">
        <v>162</v>
      </c>
      <c r="T2014" t="s">
        <v>16</v>
      </c>
      <c r="U2014" t="s">
        <v>29</v>
      </c>
      <c r="V2014" s="7">
        <v>45554.319844745463</v>
      </c>
      <c r="Y2014" t="s">
        <v>70</v>
      </c>
    </row>
    <row r="2015" spans="1:25" x14ac:dyDescent="0.3">
      <c r="A2015">
        <v>2014</v>
      </c>
      <c r="B2015" t="s">
        <v>10052</v>
      </c>
      <c r="C2015" t="s">
        <v>10053</v>
      </c>
      <c r="D2015">
        <v>23</v>
      </c>
      <c r="E2015" t="s">
        <v>114</v>
      </c>
      <c r="F2015" t="s">
        <v>212</v>
      </c>
      <c r="G2015" t="s">
        <v>2234</v>
      </c>
      <c r="H2015" t="s">
        <v>159</v>
      </c>
      <c r="I2015" t="s">
        <v>181</v>
      </c>
      <c r="J2015" t="s">
        <v>10054</v>
      </c>
      <c r="K2015" t="s">
        <v>162</v>
      </c>
      <c r="L2015" t="s">
        <v>108</v>
      </c>
      <c r="M2015" t="s">
        <v>10</v>
      </c>
      <c r="N2015" t="s">
        <v>110</v>
      </c>
      <c r="Q2015">
        <v>-1</v>
      </c>
      <c r="R2015" t="s">
        <v>10</v>
      </c>
      <c r="S2015" t="s">
        <v>162</v>
      </c>
      <c r="T2015" t="s">
        <v>18</v>
      </c>
      <c r="U2015" t="s">
        <v>376</v>
      </c>
      <c r="V2015" s="7">
        <v>44714.244514707098</v>
      </c>
      <c r="Y2015" t="s">
        <v>43</v>
      </c>
    </row>
    <row r="2016" spans="1:25" x14ac:dyDescent="0.3">
      <c r="A2016">
        <v>2015</v>
      </c>
      <c r="B2016" t="s">
        <v>10055</v>
      </c>
      <c r="C2016" t="s">
        <v>10056</v>
      </c>
      <c r="D2016">
        <v>40</v>
      </c>
      <c r="E2016" t="s">
        <v>157</v>
      </c>
      <c r="F2016" t="s">
        <v>262</v>
      </c>
      <c r="G2016" t="s">
        <v>297</v>
      </c>
      <c r="H2016" t="s">
        <v>104</v>
      </c>
      <c r="I2016" t="s">
        <v>181</v>
      </c>
      <c r="J2016" t="s">
        <v>10057</v>
      </c>
      <c r="K2016" t="s">
        <v>162</v>
      </c>
      <c r="L2016" t="s">
        <v>108</v>
      </c>
      <c r="M2016" t="s">
        <v>109</v>
      </c>
      <c r="N2016" t="s">
        <v>110</v>
      </c>
      <c r="Q2016">
        <v>-1</v>
      </c>
      <c r="R2016" t="s">
        <v>9</v>
      </c>
      <c r="S2016" t="s">
        <v>162</v>
      </c>
      <c r="T2016" t="s">
        <v>14</v>
      </c>
      <c r="U2016" t="s">
        <v>163</v>
      </c>
      <c r="V2016" s="7">
        <v>45144.771480424693</v>
      </c>
      <c r="Y2016" t="s">
        <v>57</v>
      </c>
    </row>
    <row r="2017" spans="1:25" x14ac:dyDescent="0.3">
      <c r="A2017">
        <v>2016</v>
      </c>
      <c r="B2017" t="s">
        <v>10058</v>
      </c>
      <c r="C2017" t="s">
        <v>10059</v>
      </c>
      <c r="D2017">
        <v>60</v>
      </c>
      <c r="E2017" t="s">
        <v>114</v>
      </c>
      <c r="F2017" t="s">
        <v>612</v>
      </c>
      <c r="G2017" t="s">
        <v>737</v>
      </c>
      <c r="H2017" t="s">
        <v>169</v>
      </c>
      <c r="I2017" t="s">
        <v>117</v>
      </c>
      <c r="J2017" t="s">
        <v>4313</v>
      </c>
      <c r="K2017" t="s">
        <v>107</v>
      </c>
      <c r="L2017" t="s">
        <v>108</v>
      </c>
      <c r="M2017" t="s">
        <v>11</v>
      </c>
      <c r="N2017" t="s">
        <v>189</v>
      </c>
      <c r="O2017" t="s">
        <v>10060</v>
      </c>
      <c r="Q2017">
        <v>-1</v>
      </c>
      <c r="R2017" t="s">
        <v>11</v>
      </c>
      <c r="S2017" t="s">
        <v>107</v>
      </c>
      <c r="T2017" t="s">
        <v>18</v>
      </c>
      <c r="U2017" t="s">
        <v>30</v>
      </c>
      <c r="V2017" s="7">
        <v>45011.920518181098</v>
      </c>
      <c r="Y2017" t="s">
        <v>52</v>
      </c>
    </row>
    <row r="2018" spans="1:25" x14ac:dyDescent="0.3">
      <c r="A2018">
        <v>2017</v>
      </c>
      <c r="B2018" t="s">
        <v>10061</v>
      </c>
      <c r="C2018" t="s">
        <v>10062</v>
      </c>
      <c r="D2018">
        <v>35</v>
      </c>
      <c r="E2018" t="s">
        <v>157</v>
      </c>
      <c r="F2018" t="s">
        <v>707</v>
      </c>
      <c r="G2018" t="s">
        <v>3739</v>
      </c>
      <c r="H2018" t="s">
        <v>169</v>
      </c>
      <c r="I2018" t="s">
        <v>282</v>
      </c>
      <c r="J2018" t="s">
        <v>10063</v>
      </c>
      <c r="K2018" t="s">
        <v>107</v>
      </c>
      <c r="L2018" t="s">
        <v>108</v>
      </c>
      <c r="M2018" t="s">
        <v>109</v>
      </c>
      <c r="N2018" t="s">
        <v>110</v>
      </c>
      <c r="O2018" t="s">
        <v>10064</v>
      </c>
      <c r="Q2018">
        <v>-1</v>
      </c>
      <c r="R2018" t="s">
        <v>9</v>
      </c>
      <c r="S2018" t="s">
        <v>107</v>
      </c>
      <c r="T2018" t="s">
        <v>17</v>
      </c>
      <c r="U2018" t="s">
        <v>28</v>
      </c>
      <c r="V2018" s="7">
        <v>44942.11177558676</v>
      </c>
      <c r="Y2018" t="s">
        <v>50</v>
      </c>
    </row>
    <row r="2019" spans="1:25" x14ac:dyDescent="0.3">
      <c r="A2019">
        <v>2018</v>
      </c>
      <c r="B2019" t="s">
        <v>10065</v>
      </c>
      <c r="C2019" t="s">
        <v>10066</v>
      </c>
      <c r="D2019">
        <v>67</v>
      </c>
      <c r="E2019" t="s">
        <v>101</v>
      </c>
      <c r="F2019" t="s">
        <v>685</v>
      </c>
      <c r="G2019" t="s">
        <v>989</v>
      </c>
      <c r="H2019" t="s">
        <v>169</v>
      </c>
      <c r="I2019" t="s">
        <v>117</v>
      </c>
      <c r="J2019" t="s">
        <v>10067</v>
      </c>
      <c r="K2019" t="s">
        <v>107</v>
      </c>
      <c r="L2019" t="s">
        <v>108</v>
      </c>
      <c r="M2019" t="s">
        <v>9</v>
      </c>
      <c r="N2019" t="s">
        <v>110</v>
      </c>
      <c r="O2019" t="s">
        <v>10068</v>
      </c>
      <c r="Q2019">
        <v>-1</v>
      </c>
      <c r="R2019" t="s">
        <v>9</v>
      </c>
      <c r="S2019" t="s">
        <v>107</v>
      </c>
      <c r="T2019" t="s">
        <v>18</v>
      </c>
      <c r="U2019" t="s">
        <v>217</v>
      </c>
      <c r="V2019" s="7">
        <v>45547.088346860888</v>
      </c>
      <c r="Y2019" t="s">
        <v>70</v>
      </c>
    </row>
    <row r="2020" spans="1:25" x14ac:dyDescent="0.3">
      <c r="A2020">
        <v>2019</v>
      </c>
      <c r="B2020" t="s">
        <v>10069</v>
      </c>
      <c r="C2020" t="s">
        <v>10070</v>
      </c>
      <c r="D2020">
        <v>52</v>
      </c>
      <c r="E2020" t="s">
        <v>157</v>
      </c>
      <c r="F2020" t="s">
        <v>186</v>
      </c>
      <c r="G2020" t="s">
        <v>7319</v>
      </c>
      <c r="H2020" t="s">
        <v>168</v>
      </c>
      <c r="I2020" t="s">
        <v>175</v>
      </c>
      <c r="J2020" t="s">
        <v>10071</v>
      </c>
      <c r="K2020" t="s">
        <v>162</v>
      </c>
      <c r="L2020" t="s">
        <v>108</v>
      </c>
      <c r="M2020" t="s">
        <v>10</v>
      </c>
      <c r="N2020" t="s">
        <v>189</v>
      </c>
      <c r="Q2020">
        <v>-1</v>
      </c>
      <c r="R2020" t="s">
        <v>10</v>
      </c>
      <c r="S2020" t="s">
        <v>162</v>
      </c>
      <c r="T2020" t="s">
        <v>18</v>
      </c>
      <c r="U2020" t="s">
        <v>163</v>
      </c>
      <c r="V2020" s="7">
        <v>44585.667452802489</v>
      </c>
      <c r="Y2020" t="s">
        <v>38</v>
      </c>
    </row>
    <row r="2021" spans="1:25" x14ac:dyDescent="0.3">
      <c r="A2021">
        <v>2020</v>
      </c>
      <c r="B2021" t="s">
        <v>10072</v>
      </c>
      <c r="C2021" t="s">
        <v>10073</v>
      </c>
      <c r="D2021">
        <v>35</v>
      </c>
      <c r="E2021" t="s">
        <v>114</v>
      </c>
      <c r="F2021" t="s">
        <v>186</v>
      </c>
      <c r="G2021" t="s">
        <v>4656</v>
      </c>
      <c r="H2021" t="s">
        <v>104</v>
      </c>
      <c r="I2021" t="s">
        <v>237</v>
      </c>
      <c r="J2021" t="s">
        <v>10074</v>
      </c>
      <c r="K2021" t="s">
        <v>162</v>
      </c>
      <c r="L2021" t="s">
        <v>108</v>
      </c>
      <c r="M2021" t="s">
        <v>11</v>
      </c>
      <c r="N2021" t="s">
        <v>189</v>
      </c>
      <c r="Q2021">
        <v>-1</v>
      </c>
      <c r="R2021" t="s">
        <v>11</v>
      </c>
      <c r="S2021" t="s">
        <v>162</v>
      </c>
      <c r="T2021" t="s">
        <v>18</v>
      </c>
      <c r="U2021" t="s">
        <v>30</v>
      </c>
      <c r="V2021" s="7">
        <v>45288.620539695599</v>
      </c>
      <c r="Y2021" t="s">
        <v>61</v>
      </c>
    </row>
    <row r="2022" spans="1:25" x14ac:dyDescent="0.3">
      <c r="A2022">
        <v>2021</v>
      </c>
      <c r="B2022" t="s">
        <v>10075</v>
      </c>
      <c r="C2022" t="s">
        <v>10076</v>
      </c>
      <c r="D2022">
        <v>66</v>
      </c>
      <c r="E2022" t="s">
        <v>101</v>
      </c>
      <c r="F2022" t="s">
        <v>379</v>
      </c>
      <c r="G2022" t="s">
        <v>361</v>
      </c>
      <c r="H2022" t="s">
        <v>104</v>
      </c>
      <c r="I2022" t="s">
        <v>204</v>
      </c>
      <c r="J2022" t="s">
        <v>10077</v>
      </c>
      <c r="K2022" t="s">
        <v>107</v>
      </c>
      <c r="L2022" t="s">
        <v>108</v>
      </c>
      <c r="M2022" t="s">
        <v>109</v>
      </c>
      <c r="N2022" t="s">
        <v>151</v>
      </c>
      <c r="O2022" t="s">
        <v>10078</v>
      </c>
      <c r="Q2022">
        <v>-1</v>
      </c>
      <c r="R2022" t="s">
        <v>9</v>
      </c>
      <c r="S2022" t="s">
        <v>107</v>
      </c>
      <c r="T2022" t="s">
        <v>18</v>
      </c>
      <c r="U2022" t="s">
        <v>31</v>
      </c>
      <c r="V2022" s="7">
        <v>45616.687738797162</v>
      </c>
      <c r="Y2022" t="s">
        <v>72</v>
      </c>
    </row>
    <row r="2023" spans="1:25" x14ac:dyDescent="0.3">
      <c r="A2023">
        <v>2022</v>
      </c>
      <c r="B2023" t="s">
        <v>10079</v>
      </c>
      <c r="C2023" t="s">
        <v>10080</v>
      </c>
      <c r="D2023">
        <v>60</v>
      </c>
      <c r="E2023" t="s">
        <v>114</v>
      </c>
      <c r="F2023" t="s">
        <v>220</v>
      </c>
      <c r="G2023" t="s">
        <v>10081</v>
      </c>
      <c r="H2023" t="s">
        <v>104</v>
      </c>
      <c r="I2023" t="s">
        <v>138</v>
      </c>
      <c r="J2023" t="s">
        <v>10082</v>
      </c>
      <c r="K2023" t="s">
        <v>107</v>
      </c>
      <c r="L2023" t="s">
        <v>108</v>
      </c>
      <c r="M2023" t="s">
        <v>9</v>
      </c>
      <c r="N2023" t="s">
        <v>151</v>
      </c>
      <c r="O2023" t="s">
        <v>10083</v>
      </c>
      <c r="Q2023">
        <v>-1</v>
      </c>
      <c r="R2023" t="s">
        <v>9</v>
      </c>
      <c r="S2023" t="s">
        <v>107</v>
      </c>
      <c r="T2023" t="s">
        <v>15</v>
      </c>
      <c r="U2023" t="s">
        <v>376</v>
      </c>
      <c r="V2023" s="7">
        <v>45175.154994224038</v>
      </c>
      <c r="Y2023" t="s">
        <v>58</v>
      </c>
    </row>
    <row r="2024" spans="1:25" x14ac:dyDescent="0.3">
      <c r="A2024">
        <v>2023</v>
      </c>
      <c r="B2024" t="s">
        <v>10084</v>
      </c>
      <c r="C2024" t="s">
        <v>10085</v>
      </c>
      <c r="D2024">
        <v>62</v>
      </c>
      <c r="E2024" t="s">
        <v>101</v>
      </c>
      <c r="F2024" t="s">
        <v>447</v>
      </c>
      <c r="G2024" t="s">
        <v>1472</v>
      </c>
      <c r="H2024" t="s">
        <v>137</v>
      </c>
      <c r="I2024" t="s">
        <v>117</v>
      </c>
      <c r="J2024" t="s">
        <v>10086</v>
      </c>
      <c r="K2024" t="s">
        <v>127</v>
      </c>
      <c r="L2024" t="s">
        <v>10087</v>
      </c>
      <c r="M2024" t="s">
        <v>9</v>
      </c>
      <c r="N2024" t="s">
        <v>110</v>
      </c>
      <c r="O2024" t="s">
        <v>10088</v>
      </c>
      <c r="P2024" t="s">
        <v>10089</v>
      </c>
      <c r="Q2024">
        <v>4</v>
      </c>
      <c r="R2024" t="s">
        <v>9</v>
      </c>
      <c r="S2024" t="s">
        <v>127</v>
      </c>
      <c r="T2024" t="s">
        <v>14</v>
      </c>
      <c r="U2024" t="s">
        <v>28</v>
      </c>
      <c r="V2024" s="7">
        <v>45587.591429259563</v>
      </c>
      <c r="W2024" t="s">
        <v>10090</v>
      </c>
      <c r="X2024">
        <v>95.08</v>
      </c>
      <c r="Y2024" t="s">
        <v>71</v>
      </c>
    </row>
    <row r="2025" spans="1:25" x14ac:dyDescent="0.3">
      <c r="A2025">
        <v>2024</v>
      </c>
      <c r="B2025" t="s">
        <v>10091</v>
      </c>
      <c r="C2025" t="s">
        <v>10092</v>
      </c>
      <c r="D2025">
        <v>22</v>
      </c>
      <c r="E2025" t="s">
        <v>157</v>
      </c>
      <c r="F2025" t="s">
        <v>388</v>
      </c>
      <c r="G2025" t="s">
        <v>1559</v>
      </c>
      <c r="H2025" t="s">
        <v>169</v>
      </c>
      <c r="I2025" t="s">
        <v>125</v>
      </c>
      <c r="J2025" t="s">
        <v>10093</v>
      </c>
      <c r="K2025" t="s">
        <v>162</v>
      </c>
      <c r="L2025" t="s">
        <v>108</v>
      </c>
      <c r="M2025" t="s">
        <v>109</v>
      </c>
      <c r="N2025" t="s">
        <v>151</v>
      </c>
      <c r="Q2025">
        <v>-1</v>
      </c>
      <c r="R2025" t="s">
        <v>9</v>
      </c>
      <c r="S2025" t="s">
        <v>162</v>
      </c>
      <c r="T2025" t="s">
        <v>16</v>
      </c>
      <c r="U2025" t="s">
        <v>30</v>
      </c>
      <c r="V2025" s="7">
        <v>44618.99321115153</v>
      </c>
      <c r="Y2025" t="s">
        <v>39</v>
      </c>
    </row>
    <row r="2026" spans="1:25" x14ac:dyDescent="0.3">
      <c r="A2026">
        <v>2025</v>
      </c>
      <c r="B2026" t="s">
        <v>10094</v>
      </c>
      <c r="C2026" t="s">
        <v>10095</v>
      </c>
      <c r="D2026">
        <v>23</v>
      </c>
      <c r="E2026" t="s">
        <v>114</v>
      </c>
      <c r="F2026" t="s">
        <v>447</v>
      </c>
      <c r="G2026" t="s">
        <v>588</v>
      </c>
      <c r="H2026" t="s">
        <v>137</v>
      </c>
      <c r="I2026" t="s">
        <v>237</v>
      </c>
      <c r="J2026" t="s">
        <v>10096</v>
      </c>
      <c r="K2026" t="s">
        <v>162</v>
      </c>
      <c r="L2026" t="s">
        <v>108</v>
      </c>
      <c r="M2026" t="s">
        <v>11</v>
      </c>
      <c r="N2026" t="s">
        <v>110</v>
      </c>
      <c r="Q2026">
        <v>-1</v>
      </c>
      <c r="R2026" t="s">
        <v>11</v>
      </c>
      <c r="S2026" t="s">
        <v>162</v>
      </c>
      <c r="T2026" t="s">
        <v>18</v>
      </c>
      <c r="U2026" t="s">
        <v>30</v>
      </c>
      <c r="V2026" s="7">
        <v>45020.349517719536</v>
      </c>
      <c r="Y2026" t="s">
        <v>53</v>
      </c>
    </row>
    <row r="2027" spans="1:25" x14ac:dyDescent="0.3">
      <c r="A2027">
        <v>2026</v>
      </c>
      <c r="B2027" t="s">
        <v>10097</v>
      </c>
      <c r="C2027" t="s">
        <v>10098</v>
      </c>
      <c r="D2027">
        <v>60</v>
      </c>
      <c r="E2027" t="s">
        <v>157</v>
      </c>
      <c r="F2027" t="s">
        <v>308</v>
      </c>
      <c r="G2027" t="s">
        <v>1429</v>
      </c>
      <c r="H2027" t="s">
        <v>169</v>
      </c>
      <c r="I2027" t="s">
        <v>181</v>
      </c>
      <c r="J2027" t="s">
        <v>10099</v>
      </c>
      <c r="K2027" t="s">
        <v>107</v>
      </c>
      <c r="L2027" t="s">
        <v>108</v>
      </c>
      <c r="M2027" t="s">
        <v>9</v>
      </c>
      <c r="N2027" t="s">
        <v>189</v>
      </c>
      <c r="O2027" t="s">
        <v>10100</v>
      </c>
      <c r="Q2027">
        <v>-1</v>
      </c>
      <c r="R2027" t="s">
        <v>9</v>
      </c>
      <c r="S2027" t="s">
        <v>107</v>
      </c>
      <c r="T2027" t="s">
        <v>17</v>
      </c>
      <c r="U2027" t="s">
        <v>29</v>
      </c>
      <c r="V2027" s="7">
        <v>44846.643614436769</v>
      </c>
      <c r="Y2027" t="s">
        <v>47</v>
      </c>
    </row>
    <row r="2028" spans="1:25" x14ac:dyDescent="0.3">
      <c r="A2028">
        <v>2027</v>
      </c>
      <c r="B2028" t="s">
        <v>10101</v>
      </c>
      <c r="C2028" t="s">
        <v>10102</v>
      </c>
      <c r="D2028">
        <v>59</v>
      </c>
      <c r="E2028" t="s">
        <v>114</v>
      </c>
      <c r="F2028" t="s">
        <v>456</v>
      </c>
      <c r="G2028" t="s">
        <v>1945</v>
      </c>
      <c r="H2028" t="s">
        <v>104</v>
      </c>
      <c r="I2028" t="s">
        <v>159</v>
      </c>
      <c r="J2028" t="s">
        <v>10103</v>
      </c>
      <c r="K2028" t="s">
        <v>107</v>
      </c>
      <c r="L2028" t="s">
        <v>108</v>
      </c>
      <c r="M2028" t="s">
        <v>11</v>
      </c>
      <c r="N2028" t="s">
        <v>119</v>
      </c>
      <c r="O2028" t="s">
        <v>10104</v>
      </c>
      <c r="Q2028">
        <v>-1</v>
      </c>
      <c r="R2028" t="s">
        <v>11</v>
      </c>
      <c r="S2028" t="s">
        <v>107</v>
      </c>
      <c r="T2028" t="s">
        <v>18</v>
      </c>
      <c r="U2028" t="s">
        <v>27</v>
      </c>
      <c r="V2028" s="7">
        <v>45362.019789987222</v>
      </c>
      <c r="Y2028" t="s">
        <v>64</v>
      </c>
    </row>
    <row r="2029" spans="1:25" x14ac:dyDescent="0.3">
      <c r="A2029">
        <v>2028</v>
      </c>
      <c r="B2029" t="s">
        <v>10105</v>
      </c>
      <c r="C2029" t="s">
        <v>10106</v>
      </c>
      <c r="D2029">
        <v>49</v>
      </c>
      <c r="E2029" t="s">
        <v>157</v>
      </c>
      <c r="F2029" t="s">
        <v>302</v>
      </c>
      <c r="G2029" t="s">
        <v>1832</v>
      </c>
      <c r="H2029" t="s">
        <v>169</v>
      </c>
      <c r="I2029" t="s">
        <v>169</v>
      </c>
      <c r="J2029" t="s">
        <v>496</v>
      </c>
      <c r="K2029" t="s">
        <v>107</v>
      </c>
      <c r="L2029" t="s">
        <v>108</v>
      </c>
      <c r="M2029" t="s">
        <v>109</v>
      </c>
      <c r="N2029" t="s">
        <v>151</v>
      </c>
      <c r="O2029" t="s">
        <v>10107</v>
      </c>
      <c r="Q2029">
        <v>-1</v>
      </c>
      <c r="R2029" t="s">
        <v>9</v>
      </c>
      <c r="S2029" t="s">
        <v>107</v>
      </c>
      <c r="T2029" t="s">
        <v>16</v>
      </c>
      <c r="U2029" t="s">
        <v>31</v>
      </c>
      <c r="V2029" s="7">
        <v>45636.291147427823</v>
      </c>
      <c r="Y2029" t="s">
        <v>73</v>
      </c>
    </row>
    <row r="2030" spans="1:25" x14ac:dyDescent="0.3">
      <c r="A2030">
        <v>2029</v>
      </c>
      <c r="B2030" t="s">
        <v>10108</v>
      </c>
      <c r="C2030" t="s">
        <v>10109</v>
      </c>
      <c r="D2030">
        <v>49</v>
      </c>
      <c r="E2030" t="s">
        <v>114</v>
      </c>
      <c r="F2030" t="s">
        <v>408</v>
      </c>
      <c r="G2030" t="s">
        <v>4908</v>
      </c>
      <c r="H2030" t="s">
        <v>168</v>
      </c>
      <c r="I2030" t="s">
        <v>181</v>
      </c>
      <c r="J2030" t="s">
        <v>10110</v>
      </c>
      <c r="K2030" t="s">
        <v>107</v>
      </c>
      <c r="L2030" t="s">
        <v>108</v>
      </c>
      <c r="M2030" t="s">
        <v>9</v>
      </c>
      <c r="N2030" t="s">
        <v>119</v>
      </c>
      <c r="O2030" t="s">
        <v>10111</v>
      </c>
      <c r="Q2030">
        <v>-1</v>
      </c>
      <c r="R2030" t="s">
        <v>9</v>
      </c>
      <c r="S2030" t="s">
        <v>107</v>
      </c>
      <c r="T2030" t="s">
        <v>18</v>
      </c>
      <c r="U2030" t="s">
        <v>30</v>
      </c>
      <c r="V2030" s="7">
        <v>44842.671251709777</v>
      </c>
      <c r="Y2030" t="s">
        <v>47</v>
      </c>
    </row>
    <row r="2031" spans="1:25" x14ac:dyDescent="0.3">
      <c r="A2031">
        <v>2030</v>
      </c>
      <c r="B2031" t="s">
        <v>10112</v>
      </c>
      <c r="C2031" t="s">
        <v>10113</v>
      </c>
      <c r="D2031">
        <v>40</v>
      </c>
      <c r="E2031" t="s">
        <v>157</v>
      </c>
      <c r="F2031" t="s">
        <v>1137</v>
      </c>
      <c r="G2031" t="s">
        <v>263</v>
      </c>
      <c r="H2031" t="s">
        <v>104</v>
      </c>
      <c r="I2031" t="s">
        <v>237</v>
      </c>
      <c r="J2031" t="s">
        <v>10114</v>
      </c>
      <c r="K2031" t="s">
        <v>162</v>
      </c>
      <c r="L2031" t="s">
        <v>108</v>
      </c>
      <c r="M2031" t="s">
        <v>10</v>
      </c>
      <c r="N2031" t="s">
        <v>119</v>
      </c>
      <c r="Q2031">
        <v>-1</v>
      </c>
      <c r="R2031" t="s">
        <v>10</v>
      </c>
      <c r="S2031" t="s">
        <v>162</v>
      </c>
      <c r="T2031" t="s">
        <v>14</v>
      </c>
      <c r="U2031" t="s">
        <v>31</v>
      </c>
      <c r="V2031" s="7">
        <v>45278.092021947443</v>
      </c>
      <c r="Y2031" t="s">
        <v>61</v>
      </c>
    </row>
    <row r="2032" spans="1:25" x14ac:dyDescent="0.3">
      <c r="A2032">
        <v>2031</v>
      </c>
      <c r="B2032" t="s">
        <v>10115</v>
      </c>
      <c r="C2032" t="s">
        <v>10116</v>
      </c>
      <c r="D2032">
        <v>29</v>
      </c>
      <c r="E2032" t="s">
        <v>114</v>
      </c>
      <c r="F2032" t="s">
        <v>520</v>
      </c>
      <c r="G2032" t="s">
        <v>1339</v>
      </c>
      <c r="H2032" t="s">
        <v>168</v>
      </c>
      <c r="I2032" t="s">
        <v>159</v>
      </c>
      <c r="J2032" t="s">
        <v>10117</v>
      </c>
      <c r="K2032" t="s">
        <v>127</v>
      </c>
      <c r="L2032" t="s">
        <v>10118</v>
      </c>
      <c r="M2032" t="s">
        <v>109</v>
      </c>
      <c r="N2032" t="s">
        <v>151</v>
      </c>
      <c r="O2032" t="s">
        <v>10119</v>
      </c>
      <c r="P2032" t="s">
        <v>10120</v>
      </c>
      <c r="Q2032">
        <v>4</v>
      </c>
      <c r="R2032" t="s">
        <v>9</v>
      </c>
      <c r="S2032" t="s">
        <v>127</v>
      </c>
      <c r="T2032" t="s">
        <v>17</v>
      </c>
      <c r="U2032" t="s">
        <v>24</v>
      </c>
      <c r="V2032" s="7">
        <v>44778.687741205242</v>
      </c>
      <c r="W2032" t="s">
        <v>10121</v>
      </c>
      <c r="X2032">
        <v>106.12</v>
      </c>
      <c r="Y2032" t="s">
        <v>45</v>
      </c>
    </row>
    <row r="2033" spans="1:25" x14ac:dyDescent="0.3">
      <c r="A2033">
        <v>2032</v>
      </c>
      <c r="B2033" t="s">
        <v>10122</v>
      </c>
      <c r="C2033" t="s">
        <v>10123</v>
      </c>
      <c r="D2033">
        <v>30</v>
      </c>
      <c r="E2033" t="s">
        <v>114</v>
      </c>
      <c r="F2033" t="s">
        <v>745</v>
      </c>
      <c r="G2033" t="s">
        <v>389</v>
      </c>
      <c r="H2033" t="s">
        <v>159</v>
      </c>
      <c r="I2033" t="s">
        <v>335</v>
      </c>
      <c r="J2033" t="s">
        <v>10124</v>
      </c>
      <c r="K2033" t="s">
        <v>107</v>
      </c>
      <c r="L2033" t="s">
        <v>108</v>
      </c>
      <c r="M2033" t="s">
        <v>10</v>
      </c>
      <c r="N2033" t="s">
        <v>110</v>
      </c>
      <c r="O2033" t="s">
        <v>10125</v>
      </c>
      <c r="Q2033">
        <v>-1</v>
      </c>
      <c r="R2033" t="s">
        <v>10</v>
      </c>
      <c r="S2033" t="s">
        <v>107</v>
      </c>
      <c r="T2033" t="s">
        <v>18</v>
      </c>
      <c r="U2033" t="s">
        <v>32</v>
      </c>
      <c r="V2033" s="7">
        <v>45180.807462089237</v>
      </c>
      <c r="Y2033" t="s">
        <v>58</v>
      </c>
    </row>
    <row r="2034" spans="1:25" x14ac:dyDescent="0.3">
      <c r="A2034">
        <v>2033</v>
      </c>
      <c r="B2034" t="s">
        <v>10126</v>
      </c>
      <c r="C2034" t="s">
        <v>10127</v>
      </c>
      <c r="D2034">
        <v>44</v>
      </c>
      <c r="E2034" t="s">
        <v>157</v>
      </c>
      <c r="F2034" t="s">
        <v>612</v>
      </c>
      <c r="G2034" t="s">
        <v>746</v>
      </c>
      <c r="H2034" t="s">
        <v>159</v>
      </c>
      <c r="I2034" t="s">
        <v>282</v>
      </c>
      <c r="J2034" t="s">
        <v>10128</v>
      </c>
      <c r="K2034" t="s">
        <v>162</v>
      </c>
      <c r="L2034" t="s">
        <v>108</v>
      </c>
      <c r="M2034" t="s">
        <v>9</v>
      </c>
      <c r="N2034" t="s">
        <v>110</v>
      </c>
      <c r="Q2034">
        <v>-1</v>
      </c>
      <c r="R2034" t="s">
        <v>9</v>
      </c>
      <c r="S2034" t="s">
        <v>162</v>
      </c>
      <c r="T2034" t="s">
        <v>14</v>
      </c>
      <c r="U2034" t="s">
        <v>31</v>
      </c>
      <c r="V2034" s="7">
        <v>45069.776906257059</v>
      </c>
      <c r="Y2034" t="s">
        <v>54</v>
      </c>
    </row>
    <row r="2035" spans="1:25" x14ac:dyDescent="0.3">
      <c r="A2035">
        <v>2034</v>
      </c>
      <c r="B2035" t="s">
        <v>10129</v>
      </c>
      <c r="C2035" t="s">
        <v>10130</v>
      </c>
      <c r="D2035">
        <v>70</v>
      </c>
      <c r="E2035" t="s">
        <v>101</v>
      </c>
      <c r="F2035" t="s">
        <v>220</v>
      </c>
      <c r="G2035" t="s">
        <v>5063</v>
      </c>
      <c r="H2035" t="s">
        <v>168</v>
      </c>
      <c r="I2035" t="s">
        <v>117</v>
      </c>
      <c r="J2035" t="s">
        <v>10131</v>
      </c>
      <c r="K2035" t="s">
        <v>107</v>
      </c>
      <c r="L2035" t="s">
        <v>108</v>
      </c>
      <c r="M2035" t="s">
        <v>10</v>
      </c>
      <c r="N2035" t="s">
        <v>189</v>
      </c>
      <c r="O2035" t="s">
        <v>10132</v>
      </c>
      <c r="Q2035">
        <v>-1</v>
      </c>
      <c r="R2035" t="s">
        <v>10</v>
      </c>
      <c r="S2035" t="s">
        <v>107</v>
      </c>
      <c r="T2035" t="s">
        <v>18</v>
      </c>
      <c r="U2035" t="s">
        <v>33</v>
      </c>
      <c r="V2035" s="7">
        <v>45626.116669279858</v>
      </c>
      <c r="Y2035" t="s">
        <v>72</v>
      </c>
    </row>
    <row r="2036" spans="1:25" x14ac:dyDescent="0.3">
      <c r="A2036">
        <v>2035</v>
      </c>
      <c r="B2036" t="s">
        <v>10133</v>
      </c>
      <c r="C2036" t="s">
        <v>10134</v>
      </c>
      <c r="D2036">
        <v>49</v>
      </c>
      <c r="E2036" t="s">
        <v>114</v>
      </c>
      <c r="F2036" t="s">
        <v>146</v>
      </c>
      <c r="G2036" t="s">
        <v>1455</v>
      </c>
      <c r="H2036" t="s">
        <v>137</v>
      </c>
      <c r="I2036" t="s">
        <v>117</v>
      </c>
      <c r="J2036" t="s">
        <v>10135</v>
      </c>
      <c r="K2036" t="s">
        <v>162</v>
      </c>
      <c r="L2036" t="s">
        <v>108</v>
      </c>
      <c r="M2036" t="s">
        <v>11</v>
      </c>
      <c r="N2036" t="s">
        <v>110</v>
      </c>
      <c r="Q2036">
        <v>-1</v>
      </c>
      <c r="R2036" t="s">
        <v>11</v>
      </c>
      <c r="S2036" t="s">
        <v>162</v>
      </c>
      <c r="T2036" t="s">
        <v>18</v>
      </c>
      <c r="U2036" t="s">
        <v>24</v>
      </c>
      <c r="V2036" s="7">
        <v>45228.108196935958</v>
      </c>
      <c r="Y2036" t="s">
        <v>59</v>
      </c>
    </row>
    <row r="2037" spans="1:25" x14ac:dyDescent="0.3">
      <c r="A2037">
        <v>2036</v>
      </c>
      <c r="B2037" t="s">
        <v>10136</v>
      </c>
      <c r="C2037" t="s">
        <v>10137</v>
      </c>
      <c r="D2037">
        <v>61</v>
      </c>
      <c r="E2037" t="s">
        <v>157</v>
      </c>
      <c r="F2037" t="s">
        <v>574</v>
      </c>
      <c r="G2037" t="s">
        <v>10138</v>
      </c>
      <c r="H2037" t="s">
        <v>159</v>
      </c>
      <c r="I2037" t="s">
        <v>160</v>
      </c>
      <c r="J2037" t="s">
        <v>10139</v>
      </c>
      <c r="K2037" t="s">
        <v>127</v>
      </c>
      <c r="L2037" t="s">
        <v>10140</v>
      </c>
      <c r="M2037" t="s">
        <v>10</v>
      </c>
      <c r="N2037" t="s">
        <v>151</v>
      </c>
      <c r="O2037" t="s">
        <v>10141</v>
      </c>
      <c r="P2037" t="s">
        <v>10142</v>
      </c>
      <c r="Q2037">
        <v>3</v>
      </c>
      <c r="R2037" t="s">
        <v>10</v>
      </c>
      <c r="S2037" t="s">
        <v>127</v>
      </c>
      <c r="T2037" t="s">
        <v>14</v>
      </c>
      <c r="U2037" t="s">
        <v>217</v>
      </c>
      <c r="V2037" s="7">
        <v>44944.480310768391</v>
      </c>
      <c r="W2037" t="s">
        <v>10143</v>
      </c>
      <c r="X2037">
        <v>55.49</v>
      </c>
      <c r="Y2037" t="s">
        <v>50</v>
      </c>
    </row>
    <row r="2038" spans="1:25" x14ac:dyDescent="0.3">
      <c r="A2038">
        <v>2037</v>
      </c>
      <c r="B2038" t="s">
        <v>9485</v>
      </c>
      <c r="C2038" t="s">
        <v>10144</v>
      </c>
      <c r="D2038">
        <v>48</v>
      </c>
      <c r="E2038" t="s">
        <v>114</v>
      </c>
      <c r="F2038" t="s">
        <v>760</v>
      </c>
      <c r="G2038" t="s">
        <v>2530</v>
      </c>
      <c r="H2038" t="s">
        <v>137</v>
      </c>
      <c r="I2038" t="s">
        <v>282</v>
      </c>
      <c r="J2038" t="s">
        <v>10145</v>
      </c>
      <c r="K2038" t="s">
        <v>127</v>
      </c>
      <c r="L2038" t="s">
        <v>10146</v>
      </c>
      <c r="M2038" t="s">
        <v>109</v>
      </c>
      <c r="N2038" t="s">
        <v>110</v>
      </c>
      <c r="O2038" t="s">
        <v>10147</v>
      </c>
      <c r="P2038" t="s">
        <v>10148</v>
      </c>
      <c r="Q2038">
        <v>4</v>
      </c>
      <c r="R2038" t="s">
        <v>9</v>
      </c>
      <c r="S2038" t="s">
        <v>127</v>
      </c>
      <c r="T2038" t="s">
        <v>17</v>
      </c>
      <c r="U2038" t="s">
        <v>28</v>
      </c>
      <c r="V2038" s="7">
        <v>44686.705717785611</v>
      </c>
      <c r="W2038" t="s">
        <v>10149</v>
      </c>
      <c r="X2038">
        <v>5.57</v>
      </c>
      <c r="Y2038" t="s">
        <v>42</v>
      </c>
    </row>
    <row r="2039" spans="1:25" x14ac:dyDescent="0.3">
      <c r="A2039">
        <v>2038</v>
      </c>
      <c r="B2039" t="s">
        <v>4390</v>
      </c>
      <c r="C2039" t="s">
        <v>10150</v>
      </c>
      <c r="D2039">
        <v>64</v>
      </c>
      <c r="E2039" t="s">
        <v>114</v>
      </c>
      <c r="F2039" t="s">
        <v>511</v>
      </c>
      <c r="G2039" t="s">
        <v>2767</v>
      </c>
      <c r="H2039" t="s">
        <v>169</v>
      </c>
      <c r="I2039" t="s">
        <v>175</v>
      </c>
      <c r="J2039" t="s">
        <v>10151</v>
      </c>
      <c r="K2039" t="s">
        <v>162</v>
      </c>
      <c r="L2039" t="s">
        <v>108</v>
      </c>
      <c r="M2039" t="s">
        <v>109</v>
      </c>
      <c r="N2039" t="s">
        <v>119</v>
      </c>
      <c r="Q2039">
        <v>-1</v>
      </c>
      <c r="R2039" t="s">
        <v>9</v>
      </c>
      <c r="S2039" t="s">
        <v>162</v>
      </c>
      <c r="T2039" t="s">
        <v>18</v>
      </c>
      <c r="U2039" t="s">
        <v>27</v>
      </c>
      <c r="V2039" s="7">
        <v>44727.386110798077</v>
      </c>
      <c r="Y2039" t="s">
        <v>43</v>
      </c>
    </row>
    <row r="2040" spans="1:25" x14ac:dyDescent="0.3">
      <c r="A2040">
        <v>2039</v>
      </c>
      <c r="B2040" t="s">
        <v>10152</v>
      </c>
      <c r="C2040" t="s">
        <v>10153</v>
      </c>
      <c r="D2040">
        <v>59</v>
      </c>
      <c r="E2040" t="s">
        <v>114</v>
      </c>
      <c r="F2040" t="s">
        <v>146</v>
      </c>
      <c r="G2040" t="s">
        <v>952</v>
      </c>
      <c r="H2040" t="s">
        <v>169</v>
      </c>
      <c r="I2040" t="s">
        <v>181</v>
      </c>
      <c r="J2040" t="s">
        <v>10154</v>
      </c>
      <c r="K2040" t="s">
        <v>162</v>
      </c>
      <c r="L2040" t="s">
        <v>108</v>
      </c>
      <c r="M2040" t="s">
        <v>10</v>
      </c>
      <c r="N2040" t="s">
        <v>119</v>
      </c>
      <c r="Q2040">
        <v>-1</v>
      </c>
      <c r="R2040" t="s">
        <v>10</v>
      </c>
      <c r="S2040" t="s">
        <v>162</v>
      </c>
      <c r="T2040" t="s">
        <v>18</v>
      </c>
      <c r="U2040" t="s">
        <v>27</v>
      </c>
      <c r="V2040" s="7">
        <v>44808.492871629933</v>
      </c>
      <c r="Y2040" t="s">
        <v>46</v>
      </c>
    </row>
    <row r="2041" spans="1:25" x14ac:dyDescent="0.3">
      <c r="A2041">
        <v>2040</v>
      </c>
      <c r="B2041" t="s">
        <v>10155</v>
      </c>
      <c r="C2041" t="s">
        <v>4206</v>
      </c>
      <c r="D2041">
        <v>25</v>
      </c>
      <c r="E2041" t="s">
        <v>101</v>
      </c>
      <c r="F2041" t="s">
        <v>511</v>
      </c>
      <c r="G2041" t="s">
        <v>5387</v>
      </c>
      <c r="H2041" t="s">
        <v>104</v>
      </c>
      <c r="I2041" t="s">
        <v>293</v>
      </c>
      <c r="J2041" t="s">
        <v>10156</v>
      </c>
      <c r="K2041" t="s">
        <v>107</v>
      </c>
      <c r="L2041" t="s">
        <v>108</v>
      </c>
      <c r="M2041" t="s">
        <v>9</v>
      </c>
      <c r="N2041" t="s">
        <v>189</v>
      </c>
      <c r="O2041" t="s">
        <v>10157</v>
      </c>
      <c r="Q2041">
        <v>-1</v>
      </c>
      <c r="R2041" t="s">
        <v>9</v>
      </c>
      <c r="S2041" t="s">
        <v>107</v>
      </c>
      <c r="T2041" t="s">
        <v>18</v>
      </c>
      <c r="U2041" t="s">
        <v>376</v>
      </c>
      <c r="V2041" s="7">
        <v>44836.579327500949</v>
      </c>
      <c r="Y2041" t="s">
        <v>47</v>
      </c>
    </row>
    <row r="2042" spans="1:25" x14ac:dyDescent="0.3">
      <c r="A2042">
        <v>2041</v>
      </c>
      <c r="B2042" t="s">
        <v>10158</v>
      </c>
      <c r="C2042" t="s">
        <v>10159</v>
      </c>
      <c r="D2042">
        <v>61</v>
      </c>
      <c r="E2042" t="s">
        <v>114</v>
      </c>
      <c r="F2042" t="s">
        <v>202</v>
      </c>
      <c r="G2042" t="s">
        <v>6870</v>
      </c>
      <c r="H2042" t="s">
        <v>159</v>
      </c>
      <c r="I2042" t="s">
        <v>160</v>
      </c>
      <c r="J2042" t="s">
        <v>10160</v>
      </c>
      <c r="K2042" t="s">
        <v>162</v>
      </c>
      <c r="L2042" t="s">
        <v>108</v>
      </c>
      <c r="M2042" t="s">
        <v>10</v>
      </c>
      <c r="N2042" t="s">
        <v>110</v>
      </c>
      <c r="Q2042">
        <v>-1</v>
      </c>
      <c r="R2042" t="s">
        <v>10</v>
      </c>
      <c r="S2042" t="s">
        <v>162</v>
      </c>
      <c r="T2042" t="s">
        <v>14</v>
      </c>
      <c r="U2042" t="s">
        <v>27</v>
      </c>
      <c r="V2042" s="7">
        <v>45493.195416669383</v>
      </c>
      <c r="Y2042" t="s">
        <v>68</v>
      </c>
    </row>
    <row r="2043" spans="1:25" x14ac:dyDescent="0.3">
      <c r="A2043">
        <v>2042</v>
      </c>
      <c r="B2043" t="s">
        <v>10161</v>
      </c>
      <c r="C2043" t="s">
        <v>10162</v>
      </c>
      <c r="D2043">
        <v>41</v>
      </c>
      <c r="E2043" t="s">
        <v>114</v>
      </c>
      <c r="F2043" t="s">
        <v>394</v>
      </c>
      <c r="G2043" t="s">
        <v>1597</v>
      </c>
      <c r="H2043" t="s">
        <v>159</v>
      </c>
      <c r="I2043" t="s">
        <v>335</v>
      </c>
      <c r="J2043" t="s">
        <v>10163</v>
      </c>
      <c r="K2043" t="s">
        <v>107</v>
      </c>
      <c r="L2043" t="s">
        <v>108</v>
      </c>
      <c r="M2043" t="s">
        <v>10</v>
      </c>
      <c r="N2043" t="s">
        <v>119</v>
      </c>
      <c r="O2043" t="s">
        <v>10164</v>
      </c>
      <c r="Q2043">
        <v>-1</v>
      </c>
      <c r="R2043" t="s">
        <v>10</v>
      </c>
      <c r="S2043" t="s">
        <v>107</v>
      </c>
      <c r="T2043" t="s">
        <v>14</v>
      </c>
      <c r="U2043" t="s">
        <v>27</v>
      </c>
      <c r="V2043" s="7">
        <v>45176.309786502687</v>
      </c>
      <c r="Y2043" t="s">
        <v>58</v>
      </c>
    </row>
    <row r="2044" spans="1:25" x14ac:dyDescent="0.3">
      <c r="A2044">
        <v>2043</v>
      </c>
      <c r="B2044" t="s">
        <v>10165</v>
      </c>
      <c r="C2044" t="s">
        <v>10166</v>
      </c>
      <c r="D2044">
        <v>49</v>
      </c>
      <c r="E2044" t="s">
        <v>114</v>
      </c>
      <c r="F2044" t="s">
        <v>308</v>
      </c>
      <c r="G2044" t="s">
        <v>7733</v>
      </c>
      <c r="H2044" t="s">
        <v>168</v>
      </c>
      <c r="I2044" t="s">
        <v>204</v>
      </c>
      <c r="J2044" t="s">
        <v>10167</v>
      </c>
      <c r="K2044" t="s">
        <v>107</v>
      </c>
      <c r="L2044" t="s">
        <v>108</v>
      </c>
      <c r="M2044" t="s">
        <v>10</v>
      </c>
      <c r="N2044" t="s">
        <v>119</v>
      </c>
      <c r="O2044" t="s">
        <v>10168</v>
      </c>
      <c r="Q2044">
        <v>-1</v>
      </c>
      <c r="R2044" t="s">
        <v>10</v>
      </c>
      <c r="S2044" t="s">
        <v>107</v>
      </c>
      <c r="T2044" t="s">
        <v>18</v>
      </c>
      <c r="U2044" t="s">
        <v>30</v>
      </c>
      <c r="V2044" s="7">
        <v>45134.88388128826</v>
      </c>
      <c r="Y2044" t="s">
        <v>56</v>
      </c>
    </row>
    <row r="2045" spans="1:25" x14ac:dyDescent="0.3">
      <c r="A2045">
        <v>2044</v>
      </c>
      <c r="B2045" t="s">
        <v>10169</v>
      </c>
      <c r="C2045" t="s">
        <v>10170</v>
      </c>
      <c r="D2045">
        <v>61</v>
      </c>
      <c r="E2045" t="s">
        <v>157</v>
      </c>
      <c r="F2045" t="s">
        <v>220</v>
      </c>
      <c r="G2045" t="s">
        <v>3181</v>
      </c>
      <c r="H2045" t="s">
        <v>137</v>
      </c>
      <c r="I2045" t="s">
        <v>169</v>
      </c>
      <c r="J2045" t="s">
        <v>10171</v>
      </c>
      <c r="K2045" t="s">
        <v>107</v>
      </c>
      <c r="L2045" t="s">
        <v>108</v>
      </c>
      <c r="M2045" t="s">
        <v>10</v>
      </c>
      <c r="N2045" t="s">
        <v>110</v>
      </c>
      <c r="O2045" t="s">
        <v>10172</v>
      </c>
      <c r="Q2045">
        <v>-1</v>
      </c>
      <c r="R2045" t="s">
        <v>10</v>
      </c>
      <c r="S2045" t="s">
        <v>107</v>
      </c>
      <c r="T2045" t="s">
        <v>16</v>
      </c>
      <c r="U2045" t="s">
        <v>27</v>
      </c>
      <c r="V2045" s="7">
        <v>44687.442748030116</v>
      </c>
      <c r="Y2045" t="s">
        <v>42</v>
      </c>
    </row>
    <row r="2046" spans="1:25" x14ac:dyDescent="0.3">
      <c r="A2046">
        <v>2045</v>
      </c>
      <c r="B2046" t="s">
        <v>10173</v>
      </c>
      <c r="C2046" t="s">
        <v>10174</v>
      </c>
      <c r="D2046">
        <v>18</v>
      </c>
      <c r="E2046" t="s">
        <v>101</v>
      </c>
      <c r="F2046" t="s">
        <v>179</v>
      </c>
      <c r="G2046" t="s">
        <v>6728</v>
      </c>
      <c r="H2046" t="s">
        <v>137</v>
      </c>
      <c r="I2046" t="s">
        <v>204</v>
      </c>
      <c r="J2046" t="s">
        <v>10175</v>
      </c>
      <c r="K2046" t="s">
        <v>107</v>
      </c>
      <c r="L2046" t="s">
        <v>108</v>
      </c>
      <c r="M2046" t="s">
        <v>9</v>
      </c>
      <c r="N2046" t="s">
        <v>151</v>
      </c>
      <c r="O2046" t="s">
        <v>10176</v>
      </c>
      <c r="Q2046">
        <v>-1</v>
      </c>
      <c r="R2046" t="s">
        <v>9</v>
      </c>
      <c r="S2046" t="s">
        <v>107</v>
      </c>
      <c r="T2046" t="s">
        <v>18</v>
      </c>
      <c r="U2046" t="s">
        <v>29</v>
      </c>
      <c r="V2046" s="7">
        <v>45503.623797550958</v>
      </c>
      <c r="Y2046" t="s">
        <v>68</v>
      </c>
    </row>
    <row r="2047" spans="1:25" x14ac:dyDescent="0.3">
      <c r="A2047">
        <v>2046</v>
      </c>
      <c r="B2047" t="s">
        <v>10177</v>
      </c>
      <c r="C2047" t="s">
        <v>10178</v>
      </c>
      <c r="D2047">
        <v>41</v>
      </c>
      <c r="E2047" t="s">
        <v>157</v>
      </c>
      <c r="F2047" t="s">
        <v>291</v>
      </c>
      <c r="G2047" t="s">
        <v>2724</v>
      </c>
      <c r="H2047" t="s">
        <v>168</v>
      </c>
      <c r="I2047" t="s">
        <v>204</v>
      </c>
      <c r="J2047" t="s">
        <v>10179</v>
      </c>
      <c r="K2047" t="s">
        <v>162</v>
      </c>
      <c r="L2047" t="s">
        <v>108</v>
      </c>
      <c r="M2047" t="s">
        <v>9</v>
      </c>
      <c r="N2047" t="s">
        <v>110</v>
      </c>
      <c r="Q2047">
        <v>-1</v>
      </c>
      <c r="R2047" t="s">
        <v>9</v>
      </c>
      <c r="S2047" t="s">
        <v>162</v>
      </c>
      <c r="T2047" t="s">
        <v>18</v>
      </c>
      <c r="U2047" t="s">
        <v>29</v>
      </c>
      <c r="V2047" s="7">
        <v>45353.25249534662</v>
      </c>
      <c r="Y2047" t="s">
        <v>64</v>
      </c>
    </row>
    <row r="2048" spans="1:25" x14ac:dyDescent="0.3">
      <c r="A2048">
        <v>2047</v>
      </c>
      <c r="B2048" t="s">
        <v>10180</v>
      </c>
      <c r="C2048" t="s">
        <v>10181</v>
      </c>
      <c r="D2048">
        <v>30</v>
      </c>
      <c r="E2048" t="s">
        <v>114</v>
      </c>
      <c r="F2048" t="s">
        <v>271</v>
      </c>
      <c r="G2048" t="s">
        <v>5485</v>
      </c>
      <c r="H2048" t="s">
        <v>104</v>
      </c>
      <c r="I2048" t="s">
        <v>181</v>
      </c>
      <c r="J2048" t="s">
        <v>10182</v>
      </c>
      <c r="K2048" t="s">
        <v>107</v>
      </c>
      <c r="L2048" t="s">
        <v>108</v>
      </c>
      <c r="M2048" t="s">
        <v>109</v>
      </c>
      <c r="N2048" t="s">
        <v>119</v>
      </c>
      <c r="O2048" t="s">
        <v>10183</v>
      </c>
      <c r="Q2048">
        <v>-1</v>
      </c>
      <c r="R2048" t="s">
        <v>9</v>
      </c>
      <c r="S2048" t="s">
        <v>107</v>
      </c>
      <c r="T2048" t="s">
        <v>18</v>
      </c>
      <c r="U2048" t="s">
        <v>31</v>
      </c>
      <c r="V2048" s="7">
        <v>44635.867689613828</v>
      </c>
      <c r="Y2048" t="s">
        <v>40</v>
      </c>
    </row>
    <row r="2049" spans="1:25" x14ac:dyDescent="0.3">
      <c r="A2049">
        <v>2048</v>
      </c>
      <c r="B2049" t="s">
        <v>10184</v>
      </c>
      <c r="C2049" t="s">
        <v>10185</v>
      </c>
      <c r="D2049">
        <v>41</v>
      </c>
      <c r="E2049" t="s">
        <v>114</v>
      </c>
      <c r="F2049" t="s">
        <v>186</v>
      </c>
      <c r="G2049" t="s">
        <v>427</v>
      </c>
      <c r="H2049" t="s">
        <v>104</v>
      </c>
      <c r="I2049" t="s">
        <v>204</v>
      </c>
      <c r="J2049" t="s">
        <v>10186</v>
      </c>
      <c r="K2049" t="s">
        <v>107</v>
      </c>
      <c r="L2049" t="s">
        <v>108</v>
      </c>
      <c r="M2049" t="s">
        <v>10</v>
      </c>
      <c r="N2049" t="s">
        <v>110</v>
      </c>
      <c r="O2049" t="s">
        <v>6592</v>
      </c>
      <c r="Q2049">
        <v>-1</v>
      </c>
      <c r="R2049" t="s">
        <v>10</v>
      </c>
      <c r="S2049" t="s">
        <v>107</v>
      </c>
      <c r="T2049" t="s">
        <v>15</v>
      </c>
      <c r="U2049" t="s">
        <v>25</v>
      </c>
      <c r="V2049" s="7">
        <v>45336.850264799919</v>
      </c>
      <c r="Y2049" t="s">
        <v>63</v>
      </c>
    </row>
    <row r="2050" spans="1:25" x14ac:dyDescent="0.3">
      <c r="A2050">
        <v>2049</v>
      </c>
      <c r="B2050" t="s">
        <v>2296</v>
      </c>
      <c r="C2050" t="s">
        <v>10187</v>
      </c>
      <c r="D2050">
        <v>49</v>
      </c>
      <c r="E2050" t="s">
        <v>157</v>
      </c>
      <c r="F2050" t="s">
        <v>243</v>
      </c>
      <c r="G2050" t="s">
        <v>9445</v>
      </c>
      <c r="H2050" t="s">
        <v>169</v>
      </c>
      <c r="I2050" t="s">
        <v>175</v>
      </c>
      <c r="J2050" t="s">
        <v>10188</v>
      </c>
      <c r="K2050" t="s">
        <v>162</v>
      </c>
      <c r="L2050" t="s">
        <v>108</v>
      </c>
      <c r="M2050" t="s">
        <v>109</v>
      </c>
      <c r="N2050" t="s">
        <v>119</v>
      </c>
      <c r="Q2050">
        <v>-1</v>
      </c>
      <c r="R2050" t="s">
        <v>9</v>
      </c>
      <c r="S2050" t="s">
        <v>162</v>
      </c>
      <c r="T2050" t="s">
        <v>18</v>
      </c>
      <c r="U2050" t="s">
        <v>33</v>
      </c>
      <c r="V2050" s="7">
        <v>45156.945181323521</v>
      </c>
      <c r="Y2050" t="s">
        <v>57</v>
      </c>
    </row>
    <row r="2051" spans="1:25" x14ac:dyDescent="0.3">
      <c r="A2051">
        <v>2050</v>
      </c>
      <c r="B2051" t="s">
        <v>10189</v>
      </c>
      <c r="C2051" t="s">
        <v>10190</v>
      </c>
      <c r="D2051">
        <v>55</v>
      </c>
      <c r="E2051" t="s">
        <v>101</v>
      </c>
      <c r="F2051" t="s">
        <v>173</v>
      </c>
      <c r="G2051" t="s">
        <v>1987</v>
      </c>
      <c r="H2051" t="s">
        <v>104</v>
      </c>
      <c r="I2051" t="s">
        <v>160</v>
      </c>
      <c r="J2051" t="s">
        <v>10191</v>
      </c>
      <c r="K2051" t="s">
        <v>162</v>
      </c>
      <c r="L2051" t="s">
        <v>108</v>
      </c>
      <c r="M2051" t="s">
        <v>10</v>
      </c>
      <c r="N2051" t="s">
        <v>119</v>
      </c>
      <c r="Q2051">
        <v>-1</v>
      </c>
      <c r="R2051" t="s">
        <v>10</v>
      </c>
      <c r="S2051" t="s">
        <v>162</v>
      </c>
      <c r="T2051" t="s">
        <v>14</v>
      </c>
      <c r="U2051" t="s">
        <v>26</v>
      </c>
      <c r="V2051" s="7">
        <v>44651.260086926057</v>
      </c>
      <c r="Y2051" t="s">
        <v>40</v>
      </c>
    </row>
    <row r="2052" spans="1:25" x14ac:dyDescent="0.3">
      <c r="A2052">
        <v>2051</v>
      </c>
      <c r="B2052" t="s">
        <v>10192</v>
      </c>
      <c r="C2052" t="s">
        <v>10193</v>
      </c>
      <c r="D2052">
        <v>68</v>
      </c>
      <c r="E2052" t="s">
        <v>101</v>
      </c>
      <c r="F2052" t="s">
        <v>193</v>
      </c>
      <c r="G2052" t="s">
        <v>3869</v>
      </c>
      <c r="H2052" t="s">
        <v>169</v>
      </c>
      <c r="I2052" t="s">
        <v>169</v>
      </c>
      <c r="J2052" t="s">
        <v>10194</v>
      </c>
      <c r="K2052" t="s">
        <v>107</v>
      </c>
      <c r="L2052" t="s">
        <v>108</v>
      </c>
      <c r="M2052" t="s">
        <v>10</v>
      </c>
      <c r="N2052" t="s">
        <v>189</v>
      </c>
      <c r="O2052" t="s">
        <v>10195</v>
      </c>
      <c r="Q2052">
        <v>-1</v>
      </c>
      <c r="R2052" t="s">
        <v>10</v>
      </c>
      <c r="S2052" t="s">
        <v>107</v>
      </c>
      <c r="T2052" t="s">
        <v>16</v>
      </c>
      <c r="U2052" t="s">
        <v>131</v>
      </c>
      <c r="V2052" s="7">
        <v>45063.610035807207</v>
      </c>
      <c r="Y2052" t="s">
        <v>54</v>
      </c>
    </row>
    <row r="2053" spans="1:25" x14ac:dyDescent="0.3">
      <c r="A2053">
        <v>2052</v>
      </c>
      <c r="B2053" t="s">
        <v>10196</v>
      </c>
      <c r="C2053" t="s">
        <v>10197</v>
      </c>
      <c r="D2053">
        <v>41</v>
      </c>
      <c r="E2053" t="s">
        <v>157</v>
      </c>
      <c r="F2053" t="s">
        <v>257</v>
      </c>
      <c r="G2053" t="s">
        <v>894</v>
      </c>
      <c r="H2053" t="s">
        <v>169</v>
      </c>
      <c r="I2053" t="s">
        <v>105</v>
      </c>
      <c r="J2053" t="s">
        <v>10198</v>
      </c>
      <c r="K2053" t="s">
        <v>162</v>
      </c>
      <c r="L2053" t="s">
        <v>108</v>
      </c>
      <c r="M2053" t="s">
        <v>109</v>
      </c>
      <c r="N2053" t="s">
        <v>110</v>
      </c>
      <c r="Q2053">
        <v>-1</v>
      </c>
      <c r="R2053" t="s">
        <v>9</v>
      </c>
      <c r="S2053" t="s">
        <v>162</v>
      </c>
      <c r="T2053" t="s">
        <v>15</v>
      </c>
      <c r="U2053" t="s">
        <v>240</v>
      </c>
      <c r="V2053" s="7">
        <v>45092.513267740731</v>
      </c>
      <c r="Y2053" t="s">
        <v>55</v>
      </c>
    </row>
    <row r="2054" spans="1:25" x14ac:dyDescent="0.3">
      <c r="A2054">
        <v>2053</v>
      </c>
      <c r="B2054" t="s">
        <v>10199</v>
      </c>
      <c r="C2054" t="s">
        <v>10200</v>
      </c>
      <c r="D2054">
        <v>39</v>
      </c>
      <c r="E2054" t="s">
        <v>157</v>
      </c>
      <c r="F2054" t="s">
        <v>388</v>
      </c>
      <c r="G2054" t="s">
        <v>6445</v>
      </c>
      <c r="H2054" t="s">
        <v>168</v>
      </c>
      <c r="I2054" t="s">
        <v>159</v>
      </c>
      <c r="J2054" t="s">
        <v>10201</v>
      </c>
      <c r="K2054" t="s">
        <v>162</v>
      </c>
      <c r="L2054" t="s">
        <v>108</v>
      </c>
      <c r="M2054" t="s">
        <v>109</v>
      </c>
      <c r="N2054" t="s">
        <v>119</v>
      </c>
      <c r="Q2054">
        <v>-1</v>
      </c>
      <c r="R2054" t="s">
        <v>9</v>
      </c>
      <c r="S2054" t="s">
        <v>162</v>
      </c>
      <c r="T2054" t="s">
        <v>13</v>
      </c>
      <c r="U2054" t="s">
        <v>26</v>
      </c>
      <c r="V2054" s="7">
        <v>44743.293954812121</v>
      </c>
      <c r="Y2054" t="s">
        <v>44</v>
      </c>
    </row>
    <row r="2055" spans="1:25" x14ac:dyDescent="0.3">
      <c r="A2055">
        <v>2054</v>
      </c>
      <c r="B2055" t="s">
        <v>10202</v>
      </c>
      <c r="C2055" t="s">
        <v>10203</v>
      </c>
      <c r="D2055">
        <v>21</v>
      </c>
      <c r="E2055" t="s">
        <v>157</v>
      </c>
      <c r="F2055" t="s">
        <v>574</v>
      </c>
      <c r="G2055" t="s">
        <v>286</v>
      </c>
      <c r="H2055" t="s">
        <v>104</v>
      </c>
      <c r="I2055" t="s">
        <v>282</v>
      </c>
      <c r="J2055" t="s">
        <v>10204</v>
      </c>
      <c r="K2055" t="s">
        <v>107</v>
      </c>
      <c r="L2055" t="s">
        <v>108</v>
      </c>
      <c r="M2055" t="s">
        <v>109</v>
      </c>
      <c r="N2055" t="s">
        <v>110</v>
      </c>
      <c r="O2055" t="s">
        <v>10205</v>
      </c>
      <c r="Q2055">
        <v>-1</v>
      </c>
      <c r="R2055" t="s">
        <v>9</v>
      </c>
      <c r="S2055" t="s">
        <v>107</v>
      </c>
      <c r="T2055" t="s">
        <v>17</v>
      </c>
      <c r="U2055" t="s">
        <v>26</v>
      </c>
      <c r="V2055" s="7">
        <v>45597.310304298633</v>
      </c>
      <c r="Y2055" t="s">
        <v>72</v>
      </c>
    </row>
    <row r="2056" spans="1:25" x14ac:dyDescent="0.3">
      <c r="A2056">
        <v>2055</v>
      </c>
      <c r="B2056" t="s">
        <v>10206</v>
      </c>
      <c r="C2056" t="s">
        <v>10207</v>
      </c>
      <c r="D2056">
        <v>52</v>
      </c>
      <c r="E2056" t="s">
        <v>101</v>
      </c>
      <c r="F2056" t="s">
        <v>135</v>
      </c>
      <c r="G2056" t="s">
        <v>2055</v>
      </c>
      <c r="H2056" t="s">
        <v>168</v>
      </c>
      <c r="I2056" t="s">
        <v>204</v>
      </c>
      <c r="J2056" t="s">
        <v>10208</v>
      </c>
      <c r="K2056" t="s">
        <v>162</v>
      </c>
      <c r="L2056" t="s">
        <v>108</v>
      </c>
      <c r="M2056" t="s">
        <v>9</v>
      </c>
      <c r="N2056" t="s">
        <v>151</v>
      </c>
      <c r="Q2056">
        <v>-1</v>
      </c>
      <c r="R2056" t="s">
        <v>9</v>
      </c>
      <c r="S2056" t="s">
        <v>162</v>
      </c>
      <c r="T2056" t="s">
        <v>18</v>
      </c>
      <c r="U2056" t="s">
        <v>31</v>
      </c>
      <c r="V2056" s="7">
        <v>45492.493865104647</v>
      </c>
      <c r="Y2056" t="s">
        <v>68</v>
      </c>
    </row>
    <row r="2057" spans="1:25" x14ac:dyDescent="0.3">
      <c r="A2057">
        <v>2056</v>
      </c>
      <c r="B2057" t="s">
        <v>10209</v>
      </c>
      <c r="C2057" t="s">
        <v>10210</v>
      </c>
      <c r="D2057">
        <v>32</v>
      </c>
      <c r="E2057" t="s">
        <v>114</v>
      </c>
      <c r="F2057" t="s">
        <v>193</v>
      </c>
      <c r="G2057" t="s">
        <v>4793</v>
      </c>
      <c r="H2057" t="s">
        <v>159</v>
      </c>
      <c r="I2057" t="s">
        <v>335</v>
      </c>
      <c r="J2057" t="s">
        <v>10211</v>
      </c>
      <c r="K2057" t="s">
        <v>107</v>
      </c>
      <c r="L2057" t="s">
        <v>108</v>
      </c>
      <c r="M2057" t="s">
        <v>11</v>
      </c>
      <c r="N2057" t="s">
        <v>119</v>
      </c>
      <c r="O2057" t="s">
        <v>10212</v>
      </c>
      <c r="Q2057">
        <v>-1</v>
      </c>
      <c r="R2057" t="s">
        <v>11</v>
      </c>
      <c r="S2057" t="s">
        <v>107</v>
      </c>
      <c r="T2057" t="s">
        <v>18</v>
      </c>
      <c r="U2057" t="s">
        <v>24</v>
      </c>
      <c r="V2057" s="7">
        <v>45294.350292708703</v>
      </c>
      <c r="Y2057" t="s">
        <v>62</v>
      </c>
    </row>
    <row r="2058" spans="1:25" x14ac:dyDescent="0.3">
      <c r="A2058">
        <v>2057</v>
      </c>
      <c r="B2058" t="s">
        <v>10213</v>
      </c>
      <c r="C2058" t="s">
        <v>10214</v>
      </c>
      <c r="D2058">
        <v>37</v>
      </c>
      <c r="E2058" t="s">
        <v>114</v>
      </c>
      <c r="F2058" t="s">
        <v>760</v>
      </c>
      <c r="G2058" t="s">
        <v>2797</v>
      </c>
      <c r="H2058" t="s">
        <v>104</v>
      </c>
      <c r="I2058" t="s">
        <v>169</v>
      </c>
      <c r="J2058" t="s">
        <v>10215</v>
      </c>
      <c r="K2058" t="s">
        <v>162</v>
      </c>
      <c r="L2058" t="s">
        <v>108</v>
      </c>
      <c r="M2058" t="s">
        <v>10</v>
      </c>
      <c r="N2058" t="s">
        <v>110</v>
      </c>
      <c r="Q2058">
        <v>-1</v>
      </c>
      <c r="R2058" t="s">
        <v>10</v>
      </c>
      <c r="S2058" t="s">
        <v>162</v>
      </c>
      <c r="T2058" t="s">
        <v>16</v>
      </c>
      <c r="U2058" t="s">
        <v>27</v>
      </c>
      <c r="V2058" s="7">
        <v>45067.984472629003</v>
      </c>
      <c r="Y2058" t="s">
        <v>54</v>
      </c>
    </row>
    <row r="2059" spans="1:25" x14ac:dyDescent="0.3">
      <c r="A2059">
        <v>2058</v>
      </c>
      <c r="B2059" t="s">
        <v>10216</v>
      </c>
      <c r="C2059" t="s">
        <v>10217</v>
      </c>
      <c r="D2059">
        <v>25</v>
      </c>
      <c r="E2059" t="s">
        <v>157</v>
      </c>
      <c r="F2059" t="s">
        <v>166</v>
      </c>
      <c r="G2059" t="s">
        <v>409</v>
      </c>
      <c r="H2059" t="s">
        <v>169</v>
      </c>
      <c r="I2059" t="s">
        <v>125</v>
      </c>
      <c r="J2059" t="s">
        <v>10218</v>
      </c>
      <c r="K2059" t="s">
        <v>162</v>
      </c>
      <c r="L2059" t="s">
        <v>108</v>
      </c>
      <c r="M2059" t="s">
        <v>11</v>
      </c>
      <c r="N2059" t="s">
        <v>119</v>
      </c>
      <c r="Q2059">
        <v>-1</v>
      </c>
      <c r="R2059" t="s">
        <v>11</v>
      </c>
      <c r="S2059" t="s">
        <v>162</v>
      </c>
      <c r="T2059" t="s">
        <v>18</v>
      </c>
      <c r="U2059" t="s">
        <v>30</v>
      </c>
      <c r="V2059" s="7">
        <v>45012.654101368367</v>
      </c>
      <c r="Y2059" t="s">
        <v>52</v>
      </c>
    </row>
    <row r="2060" spans="1:25" x14ac:dyDescent="0.3">
      <c r="A2060">
        <v>2059</v>
      </c>
      <c r="B2060" t="s">
        <v>10219</v>
      </c>
      <c r="C2060" t="s">
        <v>10220</v>
      </c>
      <c r="D2060">
        <v>38</v>
      </c>
      <c r="E2060" t="s">
        <v>157</v>
      </c>
      <c r="F2060" t="s">
        <v>685</v>
      </c>
      <c r="G2060" t="s">
        <v>7133</v>
      </c>
      <c r="H2060" t="s">
        <v>169</v>
      </c>
      <c r="I2060" t="s">
        <v>293</v>
      </c>
      <c r="J2060" t="s">
        <v>10221</v>
      </c>
      <c r="K2060" t="s">
        <v>162</v>
      </c>
      <c r="L2060" t="s">
        <v>108</v>
      </c>
      <c r="M2060" t="s">
        <v>109</v>
      </c>
      <c r="N2060" t="s">
        <v>151</v>
      </c>
      <c r="Q2060">
        <v>-1</v>
      </c>
      <c r="R2060" t="s">
        <v>9</v>
      </c>
      <c r="S2060" t="s">
        <v>162</v>
      </c>
      <c r="T2060" t="s">
        <v>18</v>
      </c>
      <c r="U2060" t="s">
        <v>31</v>
      </c>
      <c r="V2060" s="7">
        <v>45274.586779863617</v>
      </c>
      <c r="Y2060" t="s">
        <v>61</v>
      </c>
    </row>
    <row r="2061" spans="1:25" x14ac:dyDescent="0.3">
      <c r="A2061">
        <v>2060</v>
      </c>
      <c r="B2061" t="s">
        <v>10222</v>
      </c>
      <c r="C2061" t="s">
        <v>10223</v>
      </c>
      <c r="D2061">
        <v>61</v>
      </c>
      <c r="E2061" t="s">
        <v>114</v>
      </c>
      <c r="F2061" t="s">
        <v>447</v>
      </c>
      <c r="G2061" t="s">
        <v>894</v>
      </c>
      <c r="H2061" t="s">
        <v>137</v>
      </c>
      <c r="I2061" t="s">
        <v>159</v>
      </c>
      <c r="J2061" t="s">
        <v>10224</v>
      </c>
      <c r="K2061" t="s">
        <v>162</v>
      </c>
      <c r="L2061" t="s">
        <v>108</v>
      </c>
      <c r="M2061" t="s">
        <v>11</v>
      </c>
      <c r="N2061" t="s">
        <v>189</v>
      </c>
      <c r="Q2061">
        <v>-1</v>
      </c>
      <c r="R2061" t="s">
        <v>11</v>
      </c>
      <c r="S2061" t="s">
        <v>162</v>
      </c>
      <c r="T2061" t="s">
        <v>18</v>
      </c>
      <c r="U2061" t="s">
        <v>376</v>
      </c>
      <c r="V2061" s="7">
        <v>45159.01873033389</v>
      </c>
      <c r="Y2061" t="s">
        <v>57</v>
      </c>
    </row>
    <row r="2062" spans="1:25" x14ac:dyDescent="0.3">
      <c r="A2062">
        <v>2061</v>
      </c>
      <c r="B2062" t="s">
        <v>10225</v>
      </c>
      <c r="C2062" t="s">
        <v>10226</v>
      </c>
      <c r="D2062">
        <v>45</v>
      </c>
      <c r="E2062" t="s">
        <v>157</v>
      </c>
      <c r="F2062" t="s">
        <v>243</v>
      </c>
      <c r="G2062" t="s">
        <v>3615</v>
      </c>
      <c r="H2062" t="s">
        <v>104</v>
      </c>
      <c r="I2062" t="s">
        <v>148</v>
      </c>
      <c r="J2062" t="s">
        <v>1813</v>
      </c>
      <c r="K2062" t="s">
        <v>107</v>
      </c>
      <c r="L2062" t="s">
        <v>108</v>
      </c>
      <c r="M2062" t="s">
        <v>109</v>
      </c>
      <c r="N2062" t="s">
        <v>151</v>
      </c>
      <c r="O2062" t="s">
        <v>10227</v>
      </c>
      <c r="Q2062">
        <v>-1</v>
      </c>
      <c r="R2062" t="s">
        <v>9</v>
      </c>
      <c r="S2062" t="s">
        <v>107</v>
      </c>
      <c r="T2062" t="s">
        <v>18</v>
      </c>
      <c r="U2062" t="s">
        <v>24</v>
      </c>
      <c r="V2062" s="7">
        <v>44629.959884273987</v>
      </c>
      <c r="Y2062" t="s">
        <v>40</v>
      </c>
    </row>
    <row r="2063" spans="1:25" x14ac:dyDescent="0.3">
      <c r="A2063">
        <v>2062</v>
      </c>
      <c r="B2063" t="s">
        <v>10228</v>
      </c>
      <c r="C2063" t="s">
        <v>10229</v>
      </c>
      <c r="D2063">
        <v>22</v>
      </c>
      <c r="E2063" t="s">
        <v>157</v>
      </c>
      <c r="F2063" t="s">
        <v>1210</v>
      </c>
      <c r="G2063" t="s">
        <v>818</v>
      </c>
      <c r="H2063" t="s">
        <v>159</v>
      </c>
      <c r="I2063" t="s">
        <v>169</v>
      </c>
      <c r="J2063" t="s">
        <v>10230</v>
      </c>
      <c r="K2063" t="s">
        <v>127</v>
      </c>
      <c r="L2063" t="s">
        <v>10231</v>
      </c>
      <c r="M2063" t="s">
        <v>9</v>
      </c>
      <c r="N2063" t="s">
        <v>151</v>
      </c>
      <c r="O2063" t="s">
        <v>10232</v>
      </c>
      <c r="P2063" t="s">
        <v>10233</v>
      </c>
      <c r="Q2063">
        <v>5</v>
      </c>
      <c r="R2063" t="s">
        <v>9</v>
      </c>
      <c r="S2063" t="s">
        <v>127</v>
      </c>
      <c r="T2063" t="s">
        <v>16</v>
      </c>
      <c r="U2063" t="s">
        <v>25</v>
      </c>
      <c r="V2063" s="7">
        <v>45122.961233736838</v>
      </c>
      <c r="W2063" t="s">
        <v>10234</v>
      </c>
      <c r="X2063">
        <v>58.09</v>
      </c>
      <c r="Y2063" t="s">
        <v>56</v>
      </c>
    </row>
    <row r="2064" spans="1:25" x14ac:dyDescent="0.3">
      <c r="A2064">
        <v>2063</v>
      </c>
      <c r="B2064" t="s">
        <v>10079</v>
      </c>
      <c r="C2064" t="s">
        <v>10235</v>
      </c>
      <c r="D2064">
        <v>68</v>
      </c>
      <c r="E2064" t="s">
        <v>157</v>
      </c>
      <c r="F2064" t="s">
        <v>745</v>
      </c>
      <c r="G2064" t="s">
        <v>3543</v>
      </c>
      <c r="H2064" t="s">
        <v>159</v>
      </c>
      <c r="I2064" t="s">
        <v>159</v>
      </c>
      <c r="J2064" t="s">
        <v>10236</v>
      </c>
      <c r="K2064" t="s">
        <v>162</v>
      </c>
      <c r="L2064" t="s">
        <v>108</v>
      </c>
      <c r="M2064" t="s">
        <v>9</v>
      </c>
      <c r="N2064" t="s">
        <v>151</v>
      </c>
      <c r="Q2064">
        <v>-1</v>
      </c>
      <c r="R2064" t="s">
        <v>9</v>
      </c>
      <c r="S2064" t="s">
        <v>162</v>
      </c>
      <c r="T2064" t="s">
        <v>17</v>
      </c>
      <c r="U2064" t="s">
        <v>30</v>
      </c>
      <c r="V2064" s="7">
        <v>45444.782794203289</v>
      </c>
      <c r="Y2064" t="s">
        <v>67</v>
      </c>
    </row>
    <row r="2065" spans="1:25" x14ac:dyDescent="0.3">
      <c r="A2065">
        <v>2064</v>
      </c>
      <c r="B2065" t="s">
        <v>10237</v>
      </c>
      <c r="C2065" t="s">
        <v>10238</v>
      </c>
      <c r="D2065">
        <v>64</v>
      </c>
      <c r="E2065" t="s">
        <v>101</v>
      </c>
      <c r="F2065" t="s">
        <v>1210</v>
      </c>
      <c r="G2065" t="s">
        <v>1520</v>
      </c>
      <c r="H2065" t="s">
        <v>169</v>
      </c>
      <c r="I2065" t="s">
        <v>181</v>
      </c>
      <c r="J2065" t="s">
        <v>10239</v>
      </c>
      <c r="K2065" t="s">
        <v>127</v>
      </c>
      <c r="L2065" t="s">
        <v>10240</v>
      </c>
      <c r="M2065" t="s">
        <v>11</v>
      </c>
      <c r="N2065" t="s">
        <v>151</v>
      </c>
      <c r="O2065" t="s">
        <v>10241</v>
      </c>
      <c r="P2065" t="s">
        <v>10242</v>
      </c>
      <c r="Q2065">
        <v>4</v>
      </c>
      <c r="R2065" t="s">
        <v>11</v>
      </c>
      <c r="S2065" t="s">
        <v>127</v>
      </c>
      <c r="T2065" t="s">
        <v>18</v>
      </c>
      <c r="U2065" t="s">
        <v>376</v>
      </c>
      <c r="V2065" s="7">
        <v>45064.638499301996</v>
      </c>
      <c r="W2065" t="s">
        <v>10243</v>
      </c>
      <c r="X2065">
        <v>43.47</v>
      </c>
      <c r="Y2065" t="s">
        <v>54</v>
      </c>
    </row>
    <row r="2066" spans="1:25" x14ac:dyDescent="0.3">
      <c r="A2066">
        <v>2065</v>
      </c>
      <c r="B2066" t="s">
        <v>10244</v>
      </c>
      <c r="C2066" t="s">
        <v>10245</v>
      </c>
      <c r="D2066">
        <v>43</v>
      </c>
      <c r="E2066" t="s">
        <v>157</v>
      </c>
      <c r="F2066" t="s">
        <v>271</v>
      </c>
      <c r="G2066" t="s">
        <v>4036</v>
      </c>
      <c r="H2066" t="s">
        <v>137</v>
      </c>
      <c r="I2066" t="s">
        <v>138</v>
      </c>
      <c r="J2066" t="s">
        <v>10246</v>
      </c>
      <c r="K2066" t="s">
        <v>162</v>
      </c>
      <c r="L2066" t="s">
        <v>108</v>
      </c>
      <c r="M2066" t="s">
        <v>10</v>
      </c>
      <c r="N2066" t="s">
        <v>189</v>
      </c>
      <c r="Q2066">
        <v>-1</v>
      </c>
      <c r="R2066" t="s">
        <v>10</v>
      </c>
      <c r="S2066" t="s">
        <v>162</v>
      </c>
      <c r="T2066" t="s">
        <v>17</v>
      </c>
      <c r="U2066" t="s">
        <v>217</v>
      </c>
      <c r="V2066" s="7">
        <v>44618.663285755247</v>
      </c>
      <c r="Y2066" t="s">
        <v>39</v>
      </c>
    </row>
    <row r="2067" spans="1:25" x14ac:dyDescent="0.3">
      <c r="A2067">
        <v>2066</v>
      </c>
      <c r="B2067" t="s">
        <v>10247</v>
      </c>
      <c r="C2067" t="s">
        <v>10248</v>
      </c>
      <c r="D2067">
        <v>53</v>
      </c>
      <c r="E2067" t="s">
        <v>101</v>
      </c>
      <c r="F2067" t="s">
        <v>166</v>
      </c>
      <c r="G2067" t="s">
        <v>1053</v>
      </c>
      <c r="H2067" t="s">
        <v>104</v>
      </c>
      <c r="I2067" t="s">
        <v>159</v>
      </c>
      <c r="J2067" t="s">
        <v>10249</v>
      </c>
      <c r="K2067" t="s">
        <v>127</v>
      </c>
      <c r="L2067" t="s">
        <v>10250</v>
      </c>
      <c r="M2067" t="s">
        <v>9</v>
      </c>
      <c r="N2067" t="s">
        <v>189</v>
      </c>
      <c r="O2067" t="s">
        <v>10251</v>
      </c>
      <c r="P2067" t="s">
        <v>10252</v>
      </c>
      <c r="Q2067">
        <v>5</v>
      </c>
      <c r="R2067" t="s">
        <v>9</v>
      </c>
      <c r="S2067" t="s">
        <v>127</v>
      </c>
      <c r="T2067" t="s">
        <v>18</v>
      </c>
      <c r="U2067" t="s">
        <v>29</v>
      </c>
      <c r="V2067" s="7">
        <v>45422.745461658837</v>
      </c>
      <c r="W2067" t="s">
        <v>10253</v>
      </c>
      <c r="X2067">
        <v>56.43</v>
      </c>
      <c r="Y2067" t="s">
        <v>66</v>
      </c>
    </row>
    <row r="2068" spans="1:25" x14ac:dyDescent="0.3">
      <c r="A2068">
        <v>2067</v>
      </c>
      <c r="B2068" t="s">
        <v>10254</v>
      </c>
      <c r="C2068" t="s">
        <v>10255</v>
      </c>
      <c r="D2068">
        <v>68</v>
      </c>
      <c r="E2068" t="s">
        <v>157</v>
      </c>
      <c r="F2068" t="s">
        <v>388</v>
      </c>
      <c r="G2068" t="s">
        <v>4656</v>
      </c>
      <c r="H2068" t="s">
        <v>169</v>
      </c>
      <c r="I2068" t="s">
        <v>117</v>
      </c>
      <c r="J2068" t="s">
        <v>10256</v>
      </c>
      <c r="K2068" t="s">
        <v>107</v>
      </c>
      <c r="L2068" t="s">
        <v>108</v>
      </c>
      <c r="M2068" t="s">
        <v>10</v>
      </c>
      <c r="N2068" t="s">
        <v>110</v>
      </c>
      <c r="O2068" t="s">
        <v>2929</v>
      </c>
      <c r="Q2068">
        <v>-1</v>
      </c>
      <c r="R2068" t="s">
        <v>10</v>
      </c>
      <c r="S2068" t="s">
        <v>107</v>
      </c>
      <c r="T2068" t="s">
        <v>18</v>
      </c>
      <c r="U2068" t="s">
        <v>131</v>
      </c>
      <c r="V2068" s="7">
        <v>44782.264174772223</v>
      </c>
      <c r="Y2068" t="s">
        <v>45</v>
      </c>
    </row>
    <row r="2069" spans="1:25" x14ac:dyDescent="0.3">
      <c r="A2069">
        <v>2068</v>
      </c>
      <c r="B2069" t="s">
        <v>10257</v>
      </c>
      <c r="C2069" t="s">
        <v>10258</v>
      </c>
      <c r="D2069">
        <v>63</v>
      </c>
      <c r="E2069" t="s">
        <v>101</v>
      </c>
      <c r="F2069" t="s">
        <v>388</v>
      </c>
      <c r="G2069" t="s">
        <v>330</v>
      </c>
      <c r="H2069" t="s">
        <v>169</v>
      </c>
      <c r="I2069" t="s">
        <v>169</v>
      </c>
      <c r="J2069" t="s">
        <v>10259</v>
      </c>
      <c r="K2069" t="s">
        <v>127</v>
      </c>
      <c r="L2069" t="s">
        <v>10260</v>
      </c>
      <c r="M2069" t="s">
        <v>9</v>
      </c>
      <c r="N2069" t="s">
        <v>119</v>
      </c>
      <c r="O2069" t="s">
        <v>10261</v>
      </c>
      <c r="P2069" t="s">
        <v>10262</v>
      </c>
      <c r="Q2069">
        <v>5</v>
      </c>
      <c r="R2069" t="s">
        <v>9</v>
      </c>
      <c r="S2069" t="s">
        <v>127</v>
      </c>
      <c r="T2069" t="s">
        <v>16</v>
      </c>
      <c r="U2069" t="s">
        <v>32</v>
      </c>
      <c r="V2069" s="7">
        <v>44844.960647535729</v>
      </c>
      <c r="W2069" t="s">
        <v>10263</v>
      </c>
      <c r="X2069">
        <v>22.15</v>
      </c>
      <c r="Y2069" t="s">
        <v>47</v>
      </c>
    </row>
    <row r="2070" spans="1:25" x14ac:dyDescent="0.3">
      <c r="A2070">
        <v>2069</v>
      </c>
      <c r="B2070" t="s">
        <v>10264</v>
      </c>
      <c r="C2070" t="s">
        <v>10265</v>
      </c>
      <c r="D2070">
        <v>43</v>
      </c>
      <c r="E2070" t="s">
        <v>114</v>
      </c>
      <c r="F2070" t="s">
        <v>850</v>
      </c>
      <c r="G2070" t="s">
        <v>3992</v>
      </c>
      <c r="H2070" t="s">
        <v>137</v>
      </c>
      <c r="I2070" t="s">
        <v>214</v>
      </c>
      <c r="J2070" t="s">
        <v>10266</v>
      </c>
      <c r="K2070" t="s">
        <v>107</v>
      </c>
      <c r="L2070" t="s">
        <v>108</v>
      </c>
      <c r="M2070" t="s">
        <v>109</v>
      </c>
      <c r="N2070" t="s">
        <v>119</v>
      </c>
      <c r="O2070" t="s">
        <v>10267</v>
      </c>
      <c r="Q2070">
        <v>-1</v>
      </c>
      <c r="R2070" t="s">
        <v>9</v>
      </c>
      <c r="S2070" t="s">
        <v>107</v>
      </c>
      <c r="T2070" t="s">
        <v>18</v>
      </c>
      <c r="U2070" t="s">
        <v>240</v>
      </c>
      <c r="V2070" s="7">
        <v>44742.124290341693</v>
      </c>
      <c r="Y2070" t="s">
        <v>43</v>
      </c>
    </row>
    <row r="2071" spans="1:25" x14ac:dyDescent="0.3">
      <c r="A2071">
        <v>2070</v>
      </c>
      <c r="B2071" t="s">
        <v>10268</v>
      </c>
      <c r="C2071" t="s">
        <v>10269</v>
      </c>
      <c r="D2071">
        <v>36</v>
      </c>
      <c r="E2071" t="s">
        <v>101</v>
      </c>
      <c r="F2071" t="s">
        <v>173</v>
      </c>
      <c r="G2071" t="s">
        <v>174</v>
      </c>
      <c r="H2071" t="s">
        <v>169</v>
      </c>
      <c r="I2071" t="s">
        <v>125</v>
      </c>
      <c r="J2071" t="s">
        <v>10270</v>
      </c>
      <c r="K2071" t="s">
        <v>162</v>
      </c>
      <c r="L2071" t="s">
        <v>108</v>
      </c>
      <c r="M2071" t="s">
        <v>109</v>
      </c>
      <c r="N2071" t="s">
        <v>119</v>
      </c>
      <c r="Q2071">
        <v>-1</v>
      </c>
      <c r="R2071" t="s">
        <v>9</v>
      </c>
      <c r="S2071" t="s">
        <v>162</v>
      </c>
      <c r="T2071" t="s">
        <v>14</v>
      </c>
      <c r="U2071" t="s">
        <v>32</v>
      </c>
      <c r="V2071" s="7">
        <v>44923.356329367612</v>
      </c>
      <c r="Y2071" t="s">
        <v>49</v>
      </c>
    </row>
    <row r="2072" spans="1:25" x14ac:dyDescent="0.3">
      <c r="A2072">
        <v>2071</v>
      </c>
      <c r="B2072" t="s">
        <v>6358</v>
      </c>
      <c r="C2072" t="s">
        <v>10271</v>
      </c>
      <c r="D2072">
        <v>22</v>
      </c>
      <c r="E2072" t="s">
        <v>114</v>
      </c>
      <c r="F2072" t="s">
        <v>179</v>
      </c>
      <c r="G2072" t="s">
        <v>8505</v>
      </c>
      <c r="H2072" t="s">
        <v>168</v>
      </c>
      <c r="I2072" t="s">
        <v>160</v>
      </c>
      <c r="J2072" t="s">
        <v>10272</v>
      </c>
      <c r="K2072" t="s">
        <v>162</v>
      </c>
      <c r="L2072" t="s">
        <v>108</v>
      </c>
      <c r="M2072" t="s">
        <v>10</v>
      </c>
      <c r="N2072" t="s">
        <v>110</v>
      </c>
      <c r="Q2072">
        <v>-1</v>
      </c>
      <c r="R2072" t="s">
        <v>10</v>
      </c>
      <c r="S2072" t="s">
        <v>162</v>
      </c>
      <c r="T2072" t="s">
        <v>14</v>
      </c>
      <c r="U2072" t="s">
        <v>31</v>
      </c>
      <c r="V2072" s="7">
        <v>45390.413732062378</v>
      </c>
      <c r="Y2072" t="s">
        <v>65</v>
      </c>
    </row>
    <row r="2073" spans="1:25" x14ac:dyDescent="0.3">
      <c r="A2073">
        <v>2072</v>
      </c>
      <c r="B2073" t="s">
        <v>10273</v>
      </c>
      <c r="C2073" t="s">
        <v>10274</v>
      </c>
      <c r="D2073">
        <v>46</v>
      </c>
      <c r="E2073" t="s">
        <v>114</v>
      </c>
      <c r="F2073" t="s">
        <v>850</v>
      </c>
      <c r="G2073" t="s">
        <v>7164</v>
      </c>
      <c r="H2073" t="s">
        <v>137</v>
      </c>
      <c r="I2073" t="s">
        <v>204</v>
      </c>
      <c r="J2073" t="s">
        <v>10275</v>
      </c>
      <c r="K2073" t="s">
        <v>127</v>
      </c>
      <c r="L2073" t="s">
        <v>10276</v>
      </c>
      <c r="M2073" t="s">
        <v>9</v>
      </c>
      <c r="N2073" t="s">
        <v>110</v>
      </c>
      <c r="O2073" t="s">
        <v>10277</v>
      </c>
      <c r="P2073" t="s">
        <v>10278</v>
      </c>
      <c r="Q2073">
        <v>4</v>
      </c>
      <c r="R2073" t="s">
        <v>9</v>
      </c>
      <c r="S2073" t="s">
        <v>127</v>
      </c>
      <c r="T2073" t="s">
        <v>18</v>
      </c>
      <c r="U2073" t="s">
        <v>27</v>
      </c>
      <c r="V2073" s="7">
        <v>45130.498349490139</v>
      </c>
      <c r="W2073" t="s">
        <v>10279</v>
      </c>
      <c r="X2073">
        <v>92.62</v>
      </c>
      <c r="Y2073" t="s">
        <v>56</v>
      </c>
    </row>
    <row r="2074" spans="1:25" x14ac:dyDescent="0.3">
      <c r="A2074">
        <v>2073</v>
      </c>
      <c r="B2074" t="s">
        <v>10280</v>
      </c>
      <c r="C2074" t="s">
        <v>10281</v>
      </c>
      <c r="D2074">
        <v>68</v>
      </c>
      <c r="E2074" t="s">
        <v>114</v>
      </c>
      <c r="F2074" t="s">
        <v>243</v>
      </c>
      <c r="G2074" t="s">
        <v>10282</v>
      </c>
      <c r="H2074" t="s">
        <v>168</v>
      </c>
      <c r="I2074" t="s">
        <v>282</v>
      </c>
      <c r="J2074" t="s">
        <v>10283</v>
      </c>
      <c r="K2074" t="s">
        <v>107</v>
      </c>
      <c r="L2074" t="s">
        <v>108</v>
      </c>
      <c r="M2074" t="s">
        <v>10</v>
      </c>
      <c r="N2074" t="s">
        <v>119</v>
      </c>
      <c r="O2074" t="s">
        <v>10284</v>
      </c>
      <c r="Q2074">
        <v>-1</v>
      </c>
      <c r="R2074" t="s">
        <v>10</v>
      </c>
      <c r="S2074" t="s">
        <v>107</v>
      </c>
      <c r="T2074" t="s">
        <v>17</v>
      </c>
      <c r="U2074" t="s">
        <v>240</v>
      </c>
      <c r="V2074" s="7">
        <v>44786.11582852836</v>
      </c>
      <c r="Y2074" t="s">
        <v>45</v>
      </c>
    </row>
    <row r="2075" spans="1:25" x14ac:dyDescent="0.3">
      <c r="A2075">
        <v>2074</v>
      </c>
      <c r="B2075" t="s">
        <v>10285</v>
      </c>
      <c r="C2075" t="s">
        <v>10286</v>
      </c>
      <c r="D2075">
        <v>35</v>
      </c>
      <c r="E2075" t="s">
        <v>157</v>
      </c>
      <c r="F2075" t="s">
        <v>291</v>
      </c>
      <c r="G2075" t="s">
        <v>4071</v>
      </c>
      <c r="H2075" t="s">
        <v>169</v>
      </c>
      <c r="I2075" t="s">
        <v>160</v>
      </c>
      <c r="J2075" t="s">
        <v>10287</v>
      </c>
      <c r="K2075" t="s">
        <v>162</v>
      </c>
      <c r="L2075" t="s">
        <v>108</v>
      </c>
      <c r="M2075" t="s">
        <v>109</v>
      </c>
      <c r="N2075" t="s">
        <v>110</v>
      </c>
      <c r="Q2075">
        <v>-1</v>
      </c>
      <c r="R2075" t="s">
        <v>9</v>
      </c>
      <c r="S2075" t="s">
        <v>162</v>
      </c>
      <c r="T2075" t="s">
        <v>14</v>
      </c>
      <c r="U2075" t="s">
        <v>26</v>
      </c>
      <c r="V2075" s="7">
        <v>45522.994768909812</v>
      </c>
      <c r="Y2075" t="s">
        <v>69</v>
      </c>
    </row>
    <row r="2076" spans="1:25" x14ac:dyDescent="0.3">
      <c r="A2076">
        <v>2075</v>
      </c>
      <c r="B2076" t="s">
        <v>10288</v>
      </c>
      <c r="C2076" t="s">
        <v>10289</v>
      </c>
      <c r="D2076">
        <v>21</v>
      </c>
      <c r="E2076" t="s">
        <v>157</v>
      </c>
      <c r="F2076" t="s">
        <v>226</v>
      </c>
      <c r="G2076" t="s">
        <v>4984</v>
      </c>
      <c r="H2076" t="s">
        <v>159</v>
      </c>
      <c r="I2076" t="s">
        <v>181</v>
      </c>
      <c r="J2076" t="s">
        <v>10290</v>
      </c>
      <c r="K2076" t="s">
        <v>127</v>
      </c>
      <c r="L2076" t="s">
        <v>10291</v>
      </c>
      <c r="M2076" t="s">
        <v>109</v>
      </c>
      <c r="N2076" t="s">
        <v>189</v>
      </c>
      <c r="O2076" t="s">
        <v>10292</v>
      </c>
      <c r="P2076" t="s">
        <v>10293</v>
      </c>
      <c r="Q2076">
        <v>3</v>
      </c>
      <c r="R2076" t="s">
        <v>9</v>
      </c>
      <c r="S2076" t="s">
        <v>127</v>
      </c>
      <c r="T2076" t="s">
        <v>18</v>
      </c>
      <c r="U2076" t="s">
        <v>163</v>
      </c>
      <c r="V2076" s="7">
        <v>45524.912964505253</v>
      </c>
      <c r="W2076" t="s">
        <v>10294</v>
      </c>
      <c r="X2076">
        <v>73.319999999999993</v>
      </c>
      <c r="Y2076" t="s">
        <v>69</v>
      </c>
    </row>
    <row r="2077" spans="1:25" x14ac:dyDescent="0.3">
      <c r="A2077">
        <v>2076</v>
      </c>
      <c r="B2077" t="s">
        <v>10295</v>
      </c>
      <c r="C2077" t="s">
        <v>10296</v>
      </c>
      <c r="D2077">
        <v>48</v>
      </c>
      <c r="E2077" t="s">
        <v>101</v>
      </c>
      <c r="F2077" t="s">
        <v>308</v>
      </c>
      <c r="G2077" t="s">
        <v>1801</v>
      </c>
      <c r="H2077" t="s">
        <v>104</v>
      </c>
      <c r="I2077" t="s">
        <v>160</v>
      </c>
      <c r="J2077" t="s">
        <v>1706</v>
      </c>
      <c r="K2077" t="s">
        <v>107</v>
      </c>
      <c r="L2077" t="s">
        <v>108</v>
      </c>
      <c r="M2077" t="s">
        <v>10</v>
      </c>
      <c r="N2077" t="s">
        <v>110</v>
      </c>
      <c r="O2077" t="s">
        <v>10297</v>
      </c>
      <c r="Q2077">
        <v>-1</v>
      </c>
      <c r="R2077" t="s">
        <v>10</v>
      </c>
      <c r="S2077" t="s">
        <v>107</v>
      </c>
      <c r="T2077" t="s">
        <v>14</v>
      </c>
      <c r="U2077" t="s">
        <v>33</v>
      </c>
      <c r="V2077" s="7">
        <v>45515.054208758702</v>
      </c>
      <c r="Y2077" t="s">
        <v>69</v>
      </c>
    </row>
    <row r="2078" spans="1:25" x14ac:dyDescent="0.3">
      <c r="A2078">
        <v>2077</v>
      </c>
      <c r="B2078" t="s">
        <v>10298</v>
      </c>
      <c r="C2078" t="s">
        <v>10299</v>
      </c>
      <c r="D2078">
        <v>32</v>
      </c>
      <c r="E2078" t="s">
        <v>101</v>
      </c>
      <c r="F2078" t="s">
        <v>123</v>
      </c>
      <c r="G2078" t="s">
        <v>7079</v>
      </c>
      <c r="H2078" t="s">
        <v>137</v>
      </c>
      <c r="I2078" t="s">
        <v>117</v>
      </c>
      <c r="J2078" t="s">
        <v>10300</v>
      </c>
      <c r="K2078" t="s">
        <v>107</v>
      </c>
      <c r="L2078" t="s">
        <v>108</v>
      </c>
      <c r="M2078" t="s">
        <v>10</v>
      </c>
      <c r="N2078" t="s">
        <v>151</v>
      </c>
      <c r="O2078" t="s">
        <v>10301</v>
      </c>
      <c r="Q2078">
        <v>-1</v>
      </c>
      <c r="R2078" t="s">
        <v>10</v>
      </c>
      <c r="S2078" t="s">
        <v>107</v>
      </c>
      <c r="T2078" t="s">
        <v>17</v>
      </c>
      <c r="U2078" t="s">
        <v>24</v>
      </c>
      <c r="V2078" s="7">
        <v>44823.252684796113</v>
      </c>
      <c r="Y2078" t="s">
        <v>46</v>
      </c>
    </row>
    <row r="2079" spans="1:25" x14ac:dyDescent="0.3">
      <c r="A2079">
        <v>2078</v>
      </c>
      <c r="B2079" t="s">
        <v>10302</v>
      </c>
      <c r="C2079" t="s">
        <v>10303</v>
      </c>
      <c r="D2079">
        <v>58</v>
      </c>
      <c r="E2079" t="s">
        <v>101</v>
      </c>
      <c r="F2079" t="s">
        <v>685</v>
      </c>
      <c r="G2079" t="s">
        <v>3555</v>
      </c>
      <c r="H2079" t="s">
        <v>104</v>
      </c>
      <c r="I2079" t="s">
        <v>293</v>
      </c>
      <c r="J2079" t="s">
        <v>10304</v>
      </c>
      <c r="K2079" t="s">
        <v>127</v>
      </c>
      <c r="L2079" t="s">
        <v>10305</v>
      </c>
      <c r="M2079" t="s">
        <v>109</v>
      </c>
      <c r="N2079" t="s">
        <v>110</v>
      </c>
      <c r="O2079" t="s">
        <v>10306</v>
      </c>
      <c r="P2079" t="s">
        <v>10307</v>
      </c>
      <c r="Q2079">
        <v>4</v>
      </c>
      <c r="R2079" t="s">
        <v>9</v>
      </c>
      <c r="S2079" t="s">
        <v>127</v>
      </c>
      <c r="T2079" t="s">
        <v>18</v>
      </c>
      <c r="U2079" t="s">
        <v>28</v>
      </c>
      <c r="V2079" s="7">
        <v>45055.877915211502</v>
      </c>
      <c r="W2079" t="s">
        <v>10308</v>
      </c>
      <c r="X2079">
        <v>17.03</v>
      </c>
      <c r="Y2079" t="s">
        <v>54</v>
      </c>
    </row>
    <row r="2080" spans="1:25" x14ac:dyDescent="0.3">
      <c r="A2080">
        <v>2079</v>
      </c>
      <c r="B2080" t="s">
        <v>10309</v>
      </c>
      <c r="C2080" t="s">
        <v>10310</v>
      </c>
      <c r="D2080">
        <v>31</v>
      </c>
      <c r="E2080" t="s">
        <v>114</v>
      </c>
      <c r="F2080" t="s">
        <v>760</v>
      </c>
      <c r="G2080" t="s">
        <v>6432</v>
      </c>
      <c r="H2080" t="s">
        <v>168</v>
      </c>
      <c r="I2080" t="s">
        <v>204</v>
      </c>
      <c r="J2080" t="s">
        <v>10311</v>
      </c>
      <c r="K2080" t="s">
        <v>162</v>
      </c>
      <c r="L2080" t="s">
        <v>108</v>
      </c>
      <c r="M2080" t="s">
        <v>10</v>
      </c>
      <c r="N2080" t="s">
        <v>110</v>
      </c>
      <c r="Q2080">
        <v>-1</v>
      </c>
      <c r="R2080" t="s">
        <v>10</v>
      </c>
      <c r="S2080" t="s">
        <v>162</v>
      </c>
      <c r="T2080" t="s">
        <v>14</v>
      </c>
      <c r="U2080" t="s">
        <v>163</v>
      </c>
      <c r="V2080" s="7">
        <v>45640.33450680758</v>
      </c>
      <c r="Y2080" t="s">
        <v>73</v>
      </c>
    </row>
    <row r="2081" spans="1:25" x14ac:dyDescent="0.3">
      <c r="A2081">
        <v>2080</v>
      </c>
      <c r="B2081" t="s">
        <v>10312</v>
      </c>
      <c r="C2081" t="s">
        <v>10313</v>
      </c>
      <c r="D2081">
        <v>63</v>
      </c>
      <c r="E2081" t="s">
        <v>157</v>
      </c>
      <c r="F2081" t="s">
        <v>243</v>
      </c>
      <c r="G2081" t="s">
        <v>6892</v>
      </c>
      <c r="H2081" t="s">
        <v>169</v>
      </c>
      <c r="I2081" t="s">
        <v>117</v>
      </c>
      <c r="J2081" t="s">
        <v>1813</v>
      </c>
      <c r="K2081" t="s">
        <v>107</v>
      </c>
      <c r="L2081" t="s">
        <v>108</v>
      </c>
      <c r="M2081" t="s">
        <v>109</v>
      </c>
      <c r="N2081" t="s">
        <v>189</v>
      </c>
      <c r="O2081" t="s">
        <v>10314</v>
      </c>
      <c r="Q2081">
        <v>-1</v>
      </c>
      <c r="R2081" t="s">
        <v>9</v>
      </c>
      <c r="S2081" t="s">
        <v>107</v>
      </c>
      <c r="T2081" t="s">
        <v>18</v>
      </c>
      <c r="U2081" t="s">
        <v>376</v>
      </c>
      <c r="V2081" s="7">
        <v>45407.124494892763</v>
      </c>
      <c r="Y2081" t="s">
        <v>65</v>
      </c>
    </row>
    <row r="2082" spans="1:25" x14ac:dyDescent="0.3">
      <c r="A2082">
        <v>2081</v>
      </c>
      <c r="B2082" t="s">
        <v>10315</v>
      </c>
      <c r="C2082" t="s">
        <v>10316</v>
      </c>
      <c r="D2082">
        <v>32</v>
      </c>
      <c r="E2082" t="s">
        <v>157</v>
      </c>
      <c r="F2082" t="s">
        <v>456</v>
      </c>
      <c r="G2082" t="s">
        <v>6856</v>
      </c>
      <c r="H2082" t="s">
        <v>168</v>
      </c>
      <c r="I2082" t="s">
        <v>335</v>
      </c>
      <c r="J2082" t="s">
        <v>10317</v>
      </c>
      <c r="K2082" t="s">
        <v>162</v>
      </c>
      <c r="L2082" t="s">
        <v>108</v>
      </c>
      <c r="M2082" t="s">
        <v>9</v>
      </c>
      <c r="N2082" t="s">
        <v>189</v>
      </c>
      <c r="Q2082">
        <v>-1</v>
      </c>
      <c r="R2082" t="s">
        <v>9</v>
      </c>
      <c r="S2082" t="s">
        <v>162</v>
      </c>
      <c r="T2082" t="s">
        <v>18</v>
      </c>
      <c r="U2082" t="s">
        <v>27</v>
      </c>
      <c r="V2082" s="7">
        <v>44591.519159575313</v>
      </c>
      <c r="Y2082" t="s">
        <v>38</v>
      </c>
    </row>
    <row r="2083" spans="1:25" x14ac:dyDescent="0.3">
      <c r="A2083">
        <v>2082</v>
      </c>
      <c r="B2083" t="s">
        <v>10318</v>
      </c>
      <c r="C2083" t="s">
        <v>10319</v>
      </c>
      <c r="D2083">
        <v>41</v>
      </c>
      <c r="E2083" t="s">
        <v>114</v>
      </c>
      <c r="F2083" t="s">
        <v>329</v>
      </c>
      <c r="G2083" t="s">
        <v>3205</v>
      </c>
      <c r="H2083" t="s">
        <v>168</v>
      </c>
      <c r="I2083" t="s">
        <v>237</v>
      </c>
      <c r="J2083" t="s">
        <v>10320</v>
      </c>
      <c r="K2083" t="s">
        <v>107</v>
      </c>
      <c r="L2083" t="s">
        <v>108</v>
      </c>
      <c r="M2083" t="s">
        <v>109</v>
      </c>
      <c r="N2083" t="s">
        <v>151</v>
      </c>
      <c r="O2083" t="s">
        <v>10321</v>
      </c>
      <c r="Q2083">
        <v>-1</v>
      </c>
      <c r="R2083" t="s">
        <v>9</v>
      </c>
      <c r="S2083" t="s">
        <v>107</v>
      </c>
      <c r="T2083" t="s">
        <v>13</v>
      </c>
      <c r="U2083" t="s">
        <v>31</v>
      </c>
      <c r="V2083" s="7">
        <v>44633.169860763563</v>
      </c>
      <c r="Y2083" t="s">
        <v>40</v>
      </c>
    </row>
    <row r="2084" spans="1:25" x14ac:dyDescent="0.3">
      <c r="A2084">
        <v>2083</v>
      </c>
      <c r="B2084" t="s">
        <v>10322</v>
      </c>
      <c r="C2084" t="s">
        <v>10323</v>
      </c>
      <c r="D2084">
        <v>34</v>
      </c>
      <c r="E2084" t="s">
        <v>101</v>
      </c>
      <c r="F2084" t="s">
        <v>414</v>
      </c>
      <c r="G2084" t="s">
        <v>6808</v>
      </c>
      <c r="H2084" t="s">
        <v>169</v>
      </c>
      <c r="I2084" t="s">
        <v>204</v>
      </c>
      <c r="J2084" t="s">
        <v>10324</v>
      </c>
      <c r="K2084" t="s">
        <v>127</v>
      </c>
      <c r="L2084" t="s">
        <v>10325</v>
      </c>
      <c r="M2084" t="s">
        <v>109</v>
      </c>
      <c r="N2084" t="s">
        <v>189</v>
      </c>
      <c r="O2084" t="s">
        <v>10326</v>
      </c>
      <c r="P2084" t="s">
        <v>10327</v>
      </c>
      <c r="Q2084">
        <v>5</v>
      </c>
      <c r="R2084" t="s">
        <v>9</v>
      </c>
      <c r="S2084" t="s">
        <v>127</v>
      </c>
      <c r="T2084" t="s">
        <v>17</v>
      </c>
      <c r="U2084" t="s">
        <v>376</v>
      </c>
      <c r="V2084" s="7">
        <v>45069.775690942843</v>
      </c>
      <c r="W2084" t="s">
        <v>10328</v>
      </c>
      <c r="X2084">
        <v>14.15</v>
      </c>
      <c r="Y2084" t="s">
        <v>54</v>
      </c>
    </row>
    <row r="2085" spans="1:25" x14ac:dyDescent="0.3">
      <c r="A2085">
        <v>2084</v>
      </c>
      <c r="B2085" t="s">
        <v>10329</v>
      </c>
      <c r="C2085" t="s">
        <v>10330</v>
      </c>
      <c r="D2085">
        <v>56</v>
      </c>
      <c r="E2085" t="s">
        <v>114</v>
      </c>
      <c r="F2085" t="s">
        <v>302</v>
      </c>
      <c r="G2085" t="s">
        <v>2190</v>
      </c>
      <c r="H2085" t="s">
        <v>168</v>
      </c>
      <c r="I2085" t="s">
        <v>148</v>
      </c>
      <c r="J2085" t="s">
        <v>10331</v>
      </c>
      <c r="K2085" t="s">
        <v>107</v>
      </c>
      <c r="L2085" t="s">
        <v>108</v>
      </c>
      <c r="M2085" t="s">
        <v>109</v>
      </c>
      <c r="N2085" t="s">
        <v>151</v>
      </c>
      <c r="O2085" t="s">
        <v>10332</v>
      </c>
      <c r="Q2085">
        <v>-1</v>
      </c>
      <c r="R2085" t="s">
        <v>9</v>
      </c>
      <c r="S2085" t="s">
        <v>107</v>
      </c>
      <c r="T2085" t="s">
        <v>18</v>
      </c>
      <c r="U2085" t="s">
        <v>26</v>
      </c>
      <c r="V2085" s="7">
        <v>45557.366958751743</v>
      </c>
      <c r="Y2085" t="s">
        <v>70</v>
      </c>
    </row>
    <row r="2086" spans="1:25" x14ac:dyDescent="0.3">
      <c r="A2086">
        <v>2085</v>
      </c>
      <c r="B2086" t="s">
        <v>10333</v>
      </c>
      <c r="C2086" t="s">
        <v>10334</v>
      </c>
      <c r="D2086">
        <v>33</v>
      </c>
      <c r="E2086" t="s">
        <v>114</v>
      </c>
      <c r="F2086" t="s">
        <v>115</v>
      </c>
      <c r="G2086" t="s">
        <v>2614</v>
      </c>
      <c r="H2086" t="s">
        <v>104</v>
      </c>
      <c r="I2086" t="s">
        <v>169</v>
      </c>
      <c r="J2086" t="s">
        <v>10335</v>
      </c>
      <c r="K2086" t="s">
        <v>162</v>
      </c>
      <c r="L2086" t="s">
        <v>108</v>
      </c>
      <c r="M2086" t="s">
        <v>10</v>
      </c>
      <c r="N2086" t="s">
        <v>189</v>
      </c>
      <c r="Q2086">
        <v>-1</v>
      </c>
      <c r="R2086" t="s">
        <v>10</v>
      </c>
      <c r="S2086" t="s">
        <v>162</v>
      </c>
      <c r="T2086" t="s">
        <v>16</v>
      </c>
      <c r="U2086" t="s">
        <v>31</v>
      </c>
      <c r="V2086" s="7">
        <v>45151.649302091551</v>
      </c>
      <c r="Y2086" t="s">
        <v>57</v>
      </c>
    </row>
    <row r="2087" spans="1:25" x14ac:dyDescent="0.3">
      <c r="A2087">
        <v>2086</v>
      </c>
      <c r="B2087" t="s">
        <v>10336</v>
      </c>
      <c r="C2087" t="s">
        <v>10337</v>
      </c>
      <c r="D2087">
        <v>33</v>
      </c>
      <c r="E2087" t="s">
        <v>157</v>
      </c>
      <c r="F2087" t="s">
        <v>685</v>
      </c>
      <c r="G2087" t="s">
        <v>3059</v>
      </c>
      <c r="H2087" t="s">
        <v>168</v>
      </c>
      <c r="I2087" t="s">
        <v>237</v>
      </c>
      <c r="J2087" t="s">
        <v>10338</v>
      </c>
      <c r="K2087" t="s">
        <v>127</v>
      </c>
      <c r="L2087" t="s">
        <v>10339</v>
      </c>
      <c r="M2087" t="s">
        <v>9</v>
      </c>
      <c r="N2087" t="s">
        <v>110</v>
      </c>
      <c r="O2087" t="s">
        <v>10340</v>
      </c>
      <c r="P2087" t="s">
        <v>10341</v>
      </c>
      <c r="Q2087">
        <v>4</v>
      </c>
      <c r="R2087" t="s">
        <v>9</v>
      </c>
      <c r="S2087" t="s">
        <v>127</v>
      </c>
      <c r="T2087" t="s">
        <v>18</v>
      </c>
      <c r="U2087" t="s">
        <v>27</v>
      </c>
      <c r="V2087" s="7">
        <v>45106.875529630881</v>
      </c>
      <c r="W2087" t="s">
        <v>10342</v>
      </c>
      <c r="X2087">
        <v>98.47</v>
      </c>
      <c r="Y2087" t="s">
        <v>55</v>
      </c>
    </row>
    <row r="2088" spans="1:25" x14ac:dyDescent="0.3">
      <c r="A2088">
        <v>2087</v>
      </c>
      <c r="B2088" t="s">
        <v>10343</v>
      </c>
      <c r="C2088" t="s">
        <v>10344</v>
      </c>
      <c r="D2088">
        <v>67</v>
      </c>
      <c r="E2088" t="s">
        <v>114</v>
      </c>
      <c r="F2088" t="s">
        <v>456</v>
      </c>
      <c r="G2088" t="s">
        <v>2340</v>
      </c>
      <c r="H2088" t="s">
        <v>159</v>
      </c>
      <c r="I2088" t="s">
        <v>175</v>
      </c>
      <c r="J2088" t="s">
        <v>10345</v>
      </c>
      <c r="K2088" t="s">
        <v>107</v>
      </c>
      <c r="L2088" t="s">
        <v>108</v>
      </c>
      <c r="M2088" t="s">
        <v>9</v>
      </c>
      <c r="N2088" t="s">
        <v>110</v>
      </c>
      <c r="O2088" t="s">
        <v>10346</v>
      </c>
      <c r="Q2088">
        <v>-1</v>
      </c>
      <c r="R2088" t="s">
        <v>9</v>
      </c>
      <c r="S2088" t="s">
        <v>107</v>
      </c>
      <c r="T2088" t="s">
        <v>14</v>
      </c>
      <c r="U2088" t="s">
        <v>25</v>
      </c>
      <c r="V2088" s="7">
        <v>44677.264534785827</v>
      </c>
      <c r="Y2088" t="s">
        <v>41</v>
      </c>
    </row>
    <row r="2089" spans="1:25" x14ac:dyDescent="0.3">
      <c r="A2089">
        <v>2088</v>
      </c>
      <c r="B2089" t="s">
        <v>10347</v>
      </c>
      <c r="C2089" t="s">
        <v>10348</v>
      </c>
      <c r="D2089">
        <v>38</v>
      </c>
      <c r="E2089" t="s">
        <v>114</v>
      </c>
      <c r="F2089" t="s">
        <v>850</v>
      </c>
      <c r="G2089" t="s">
        <v>1620</v>
      </c>
      <c r="H2089" t="s">
        <v>137</v>
      </c>
      <c r="I2089" t="s">
        <v>282</v>
      </c>
      <c r="J2089" t="s">
        <v>10349</v>
      </c>
      <c r="K2089" t="s">
        <v>107</v>
      </c>
      <c r="L2089" t="s">
        <v>108</v>
      </c>
      <c r="M2089" t="s">
        <v>109</v>
      </c>
      <c r="N2089" t="s">
        <v>189</v>
      </c>
      <c r="O2089" t="s">
        <v>10350</v>
      </c>
      <c r="Q2089">
        <v>-1</v>
      </c>
      <c r="R2089" t="s">
        <v>9</v>
      </c>
      <c r="S2089" t="s">
        <v>107</v>
      </c>
      <c r="T2089" t="s">
        <v>17</v>
      </c>
      <c r="U2089" t="s">
        <v>32</v>
      </c>
      <c r="V2089" s="7">
        <v>45280.945048006433</v>
      </c>
      <c r="Y2089" t="s">
        <v>61</v>
      </c>
    </row>
    <row r="2090" spans="1:25" x14ac:dyDescent="0.3">
      <c r="A2090">
        <v>2089</v>
      </c>
      <c r="B2090" t="s">
        <v>10351</v>
      </c>
      <c r="C2090" t="s">
        <v>10352</v>
      </c>
      <c r="D2090">
        <v>33</v>
      </c>
      <c r="E2090" t="s">
        <v>114</v>
      </c>
      <c r="F2090" t="s">
        <v>302</v>
      </c>
      <c r="G2090" t="s">
        <v>2113</v>
      </c>
      <c r="H2090" t="s">
        <v>104</v>
      </c>
      <c r="I2090" t="s">
        <v>138</v>
      </c>
      <c r="J2090" t="s">
        <v>10353</v>
      </c>
      <c r="K2090" t="s">
        <v>107</v>
      </c>
      <c r="L2090" t="s">
        <v>108</v>
      </c>
      <c r="M2090" t="s">
        <v>10</v>
      </c>
      <c r="N2090" t="s">
        <v>189</v>
      </c>
      <c r="O2090" t="s">
        <v>10354</v>
      </c>
      <c r="Q2090">
        <v>-1</v>
      </c>
      <c r="R2090" t="s">
        <v>10</v>
      </c>
      <c r="S2090" t="s">
        <v>107</v>
      </c>
      <c r="T2090" t="s">
        <v>14</v>
      </c>
      <c r="U2090" t="s">
        <v>240</v>
      </c>
      <c r="V2090" s="7">
        <v>45461.973794190577</v>
      </c>
      <c r="Y2090" t="s">
        <v>67</v>
      </c>
    </row>
    <row r="2091" spans="1:25" x14ac:dyDescent="0.3">
      <c r="A2091">
        <v>2090</v>
      </c>
      <c r="B2091" t="s">
        <v>10355</v>
      </c>
      <c r="C2091" t="s">
        <v>10356</v>
      </c>
      <c r="D2091">
        <v>60</v>
      </c>
      <c r="E2091" t="s">
        <v>101</v>
      </c>
      <c r="F2091" t="s">
        <v>115</v>
      </c>
      <c r="G2091" t="s">
        <v>3238</v>
      </c>
      <c r="H2091" t="s">
        <v>169</v>
      </c>
      <c r="I2091" t="s">
        <v>138</v>
      </c>
      <c r="J2091" t="s">
        <v>10357</v>
      </c>
      <c r="K2091" t="s">
        <v>127</v>
      </c>
      <c r="L2091" t="s">
        <v>10358</v>
      </c>
      <c r="M2091" t="s">
        <v>11</v>
      </c>
      <c r="N2091" t="s">
        <v>110</v>
      </c>
      <c r="O2091" t="s">
        <v>10359</v>
      </c>
      <c r="P2091" t="s">
        <v>10360</v>
      </c>
      <c r="Q2091">
        <v>4</v>
      </c>
      <c r="R2091" t="s">
        <v>11</v>
      </c>
      <c r="S2091" t="s">
        <v>127</v>
      </c>
      <c r="T2091" t="s">
        <v>14</v>
      </c>
      <c r="U2091" t="s">
        <v>163</v>
      </c>
      <c r="V2091" s="7">
        <v>44978.330741554113</v>
      </c>
      <c r="W2091" t="s">
        <v>10361</v>
      </c>
      <c r="X2091">
        <v>96.02</v>
      </c>
      <c r="Y2091" t="s">
        <v>51</v>
      </c>
    </row>
    <row r="2092" spans="1:25" x14ac:dyDescent="0.3">
      <c r="A2092">
        <v>2091</v>
      </c>
      <c r="B2092" t="s">
        <v>10362</v>
      </c>
      <c r="C2092" t="s">
        <v>10363</v>
      </c>
      <c r="D2092">
        <v>67</v>
      </c>
      <c r="E2092" t="s">
        <v>114</v>
      </c>
      <c r="F2092" t="s">
        <v>291</v>
      </c>
      <c r="G2092" t="s">
        <v>9963</v>
      </c>
      <c r="H2092" t="s">
        <v>159</v>
      </c>
      <c r="I2092" t="s">
        <v>138</v>
      </c>
      <c r="J2092" t="s">
        <v>10364</v>
      </c>
      <c r="K2092" t="s">
        <v>107</v>
      </c>
      <c r="L2092" t="s">
        <v>108</v>
      </c>
      <c r="M2092" t="s">
        <v>10</v>
      </c>
      <c r="N2092" t="s">
        <v>119</v>
      </c>
      <c r="O2092" t="s">
        <v>10365</v>
      </c>
      <c r="Q2092">
        <v>-1</v>
      </c>
      <c r="R2092" t="s">
        <v>10</v>
      </c>
      <c r="S2092" t="s">
        <v>107</v>
      </c>
      <c r="T2092" t="s">
        <v>15</v>
      </c>
      <c r="U2092" t="s">
        <v>25</v>
      </c>
      <c r="V2092" s="7">
        <v>45411.065810096559</v>
      </c>
      <c r="Y2092" t="s">
        <v>65</v>
      </c>
    </row>
    <row r="2093" spans="1:25" x14ac:dyDescent="0.3">
      <c r="A2093">
        <v>2092</v>
      </c>
      <c r="B2093" t="s">
        <v>10366</v>
      </c>
      <c r="C2093" t="s">
        <v>10367</v>
      </c>
      <c r="D2093">
        <v>34</v>
      </c>
      <c r="E2093" t="s">
        <v>114</v>
      </c>
      <c r="F2093" t="s">
        <v>135</v>
      </c>
      <c r="G2093" t="s">
        <v>1987</v>
      </c>
      <c r="H2093" t="s">
        <v>159</v>
      </c>
      <c r="I2093" t="s">
        <v>181</v>
      </c>
      <c r="J2093" t="s">
        <v>10368</v>
      </c>
      <c r="K2093" t="s">
        <v>127</v>
      </c>
      <c r="L2093" t="s">
        <v>10369</v>
      </c>
      <c r="M2093" t="s">
        <v>10</v>
      </c>
      <c r="N2093" t="s">
        <v>151</v>
      </c>
      <c r="O2093" t="s">
        <v>10370</v>
      </c>
      <c r="P2093" t="s">
        <v>10371</v>
      </c>
      <c r="Q2093">
        <v>5</v>
      </c>
      <c r="R2093" t="s">
        <v>10</v>
      </c>
      <c r="S2093" t="s">
        <v>127</v>
      </c>
      <c r="T2093" t="s">
        <v>18</v>
      </c>
      <c r="U2093" t="s">
        <v>30</v>
      </c>
      <c r="V2093" s="7">
        <v>45617.872769354719</v>
      </c>
      <c r="W2093" t="s">
        <v>10372</v>
      </c>
      <c r="X2093">
        <v>40.450000000000003</v>
      </c>
      <c r="Y2093" t="s">
        <v>72</v>
      </c>
    </row>
    <row r="2094" spans="1:25" x14ac:dyDescent="0.3">
      <c r="A2094">
        <v>2093</v>
      </c>
      <c r="B2094" t="s">
        <v>10373</v>
      </c>
      <c r="C2094" t="s">
        <v>10374</v>
      </c>
      <c r="D2094">
        <v>53</v>
      </c>
      <c r="E2094" t="s">
        <v>114</v>
      </c>
      <c r="F2094" t="s">
        <v>115</v>
      </c>
      <c r="G2094" t="s">
        <v>10375</v>
      </c>
      <c r="H2094" t="s">
        <v>169</v>
      </c>
      <c r="I2094" t="s">
        <v>159</v>
      </c>
      <c r="J2094" t="s">
        <v>10376</v>
      </c>
      <c r="K2094" t="s">
        <v>107</v>
      </c>
      <c r="L2094" t="s">
        <v>108</v>
      </c>
      <c r="M2094" t="s">
        <v>11</v>
      </c>
      <c r="N2094" t="s">
        <v>189</v>
      </c>
      <c r="O2094" t="s">
        <v>10377</v>
      </c>
      <c r="Q2094">
        <v>-1</v>
      </c>
      <c r="R2094" t="s">
        <v>11</v>
      </c>
      <c r="S2094" t="s">
        <v>107</v>
      </c>
      <c r="T2094" t="s">
        <v>18</v>
      </c>
      <c r="U2094" t="s">
        <v>376</v>
      </c>
      <c r="V2094" s="7">
        <v>44784.895106078147</v>
      </c>
      <c r="Y2094" t="s">
        <v>45</v>
      </c>
    </row>
    <row r="2095" spans="1:25" x14ac:dyDescent="0.3">
      <c r="A2095">
        <v>2094</v>
      </c>
      <c r="B2095" t="s">
        <v>10378</v>
      </c>
      <c r="C2095" t="s">
        <v>10379</v>
      </c>
      <c r="D2095">
        <v>21</v>
      </c>
      <c r="E2095" t="s">
        <v>157</v>
      </c>
      <c r="F2095" t="s">
        <v>1210</v>
      </c>
      <c r="G2095" t="s">
        <v>6708</v>
      </c>
      <c r="H2095" t="s">
        <v>137</v>
      </c>
      <c r="I2095" t="s">
        <v>214</v>
      </c>
      <c r="J2095" t="s">
        <v>10380</v>
      </c>
      <c r="K2095" t="s">
        <v>162</v>
      </c>
      <c r="L2095" t="s">
        <v>108</v>
      </c>
      <c r="M2095" t="s">
        <v>11</v>
      </c>
      <c r="N2095" t="s">
        <v>110</v>
      </c>
      <c r="Q2095">
        <v>-1</v>
      </c>
      <c r="R2095" t="s">
        <v>11</v>
      </c>
      <c r="S2095" t="s">
        <v>162</v>
      </c>
      <c r="T2095" t="s">
        <v>18</v>
      </c>
      <c r="U2095" t="s">
        <v>26</v>
      </c>
      <c r="V2095" s="7">
        <v>45134.816779491572</v>
      </c>
      <c r="Y2095" t="s">
        <v>56</v>
      </c>
    </row>
    <row r="2096" spans="1:25" x14ac:dyDescent="0.3">
      <c r="A2096">
        <v>2095</v>
      </c>
      <c r="B2096" t="s">
        <v>10381</v>
      </c>
      <c r="C2096" t="s">
        <v>10382</v>
      </c>
      <c r="D2096">
        <v>48</v>
      </c>
      <c r="E2096" t="s">
        <v>101</v>
      </c>
      <c r="F2096" t="s">
        <v>447</v>
      </c>
      <c r="G2096" t="s">
        <v>4775</v>
      </c>
      <c r="H2096" t="s">
        <v>159</v>
      </c>
      <c r="I2096" t="s">
        <v>293</v>
      </c>
      <c r="J2096" t="s">
        <v>10383</v>
      </c>
      <c r="K2096" t="s">
        <v>127</v>
      </c>
      <c r="L2096" t="s">
        <v>10384</v>
      </c>
      <c r="M2096" t="s">
        <v>9</v>
      </c>
      <c r="N2096" t="s">
        <v>151</v>
      </c>
      <c r="O2096" t="s">
        <v>10385</v>
      </c>
      <c r="P2096" t="s">
        <v>10386</v>
      </c>
      <c r="Q2096">
        <v>3</v>
      </c>
      <c r="R2096" t="s">
        <v>9</v>
      </c>
      <c r="S2096" t="s">
        <v>127</v>
      </c>
      <c r="T2096" t="s">
        <v>18</v>
      </c>
      <c r="U2096" t="s">
        <v>25</v>
      </c>
      <c r="V2096" s="7">
        <v>44876.186897435939</v>
      </c>
      <c r="W2096" t="s">
        <v>10387</v>
      </c>
      <c r="X2096">
        <v>78.64</v>
      </c>
      <c r="Y2096" t="s">
        <v>48</v>
      </c>
    </row>
    <row r="2097" spans="1:25" x14ac:dyDescent="0.3">
      <c r="A2097">
        <v>2096</v>
      </c>
      <c r="B2097" t="s">
        <v>10388</v>
      </c>
      <c r="C2097" t="s">
        <v>10389</v>
      </c>
      <c r="D2097">
        <v>26</v>
      </c>
      <c r="E2097" t="s">
        <v>114</v>
      </c>
      <c r="F2097" t="s">
        <v>574</v>
      </c>
      <c r="G2097" t="s">
        <v>1820</v>
      </c>
      <c r="H2097" t="s">
        <v>168</v>
      </c>
      <c r="I2097" t="s">
        <v>214</v>
      </c>
      <c r="J2097" t="s">
        <v>10390</v>
      </c>
      <c r="K2097" t="s">
        <v>107</v>
      </c>
      <c r="L2097" t="s">
        <v>108</v>
      </c>
      <c r="M2097" t="s">
        <v>9</v>
      </c>
      <c r="N2097" t="s">
        <v>151</v>
      </c>
      <c r="O2097" t="s">
        <v>10391</v>
      </c>
      <c r="Q2097">
        <v>-1</v>
      </c>
      <c r="R2097" t="s">
        <v>9</v>
      </c>
      <c r="S2097" t="s">
        <v>107</v>
      </c>
      <c r="T2097" t="s">
        <v>18</v>
      </c>
      <c r="U2097" t="s">
        <v>376</v>
      </c>
      <c r="V2097" s="7">
        <v>45429.946422175381</v>
      </c>
      <c r="Y2097" t="s">
        <v>66</v>
      </c>
    </row>
    <row r="2098" spans="1:25" x14ac:dyDescent="0.3">
      <c r="A2098">
        <v>2097</v>
      </c>
      <c r="B2098" t="s">
        <v>10392</v>
      </c>
      <c r="C2098" t="s">
        <v>10393</v>
      </c>
      <c r="D2098">
        <v>45</v>
      </c>
      <c r="E2098" t="s">
        <v>157</v>
      </c>
      <c r="F2098" t="s">
        <v>850</v>
      </c>
      <c r="G2098" t="s">
        <v>3027</v>
      </c>
      <c r="H2098" t="s">
        <v>169</v>
      </c>
      <c r="I2098" t="s">
        <v>169</v>
      </c>
      <c r="J2098" t="s">
        <v>10394</v>
      </c>
      <c r="K2098" t="s">
        <v>127</v>
      </c>
      <c r="L2098" t="s">
        <v>10395</v>
      </c>
      <c r="M2098" t="s">
        <v>109</v>
      </c>
      <c r="N2098" t="s">
        <v>189</v>
      </c>
      <c r="O2098" t="s">
        <v>10396</v>
      </c>
      <c r="P2098" t="s">
        <v>10397</v>
      </c>
      <c r="Q2098">
        <v>3</v>
      </c>
      <c r="R2098" t="s">
        <v>9</v>
      </c>
      <c r="S2098" t="s">
        <v>127</v>
      </c>
      <c r="T2098" t="s">
        <v>16</v>
      </c>
      <c r="U2098" t="s">
        <v>240</v>
      </c>
      <c r="V2098" s="7">
        <v>45194.235568973192</v>
      </c>
      <c r="W2098" t="s">
        <v>10398</v>
      </c>
      <c r="X2098">
        <v>95.51</v>
      </c>
      <c r="Y2098" t="s">
        <v>58</v>
      </c>
    </row>
    <row r="2099" spans="1:25" x14ac:dyDescent="0.3">
      <c r="A2099">
        <v>2098</v>
      </c>
      <c r="B2099" t="s">
        <v>10399</v>
      </c>
      <c r="C2099" t="s">
        <v>10400</v>
      </c>
      <c r="D2099">
        <v>31</v>
      </c>
      <c r="E2099" t="s">
        <v>157</v>
      </c>
      <c r="F2099" t="s">
        <v>243</v>
      </c>
      <c r="G2099" t="s">
        <v>3266</v>
      </c>
      <c r="H2099" t="s">
        <v>168</v>
      </c>
      <c r="I2099" t="s">
        <v>181</v>
      </c>
      <c r="J2099" t="s">
        <v>10401</v>
      </c>
      <c r="K2099" t="s">
        <v>127</v>
      </c>
      <c r="L2099" t="s">
        <v>10402</v>
      </c>
      <c r="M2099" t="s">
        <v>10</v>
      </c>
      <c r="N2099" t="s">
        <v>189</v>
      </c>
      <c r="O2099" t="s">
        <v>10403</v>
      </c>
      <c r="P2099" t="s">
        <v>10404</v>
      </c>
      <c r="Q2099">
        <v>3</v>
      </c>
      <c r="R2099" t="s">
        <v>10</v>
      </c>
      <c r="S2099" t="s">
        <v>127</v>
      </c>
      <c r="T2099" t="s">
        <v>18</v>
      </c>
      <c r="U2099" t="s">
        <v>240</v>
      </c>
      <c r="V2099" s="7">
        <v>45256.638580550913</v>
      </c>
      <c r="W2099" t="s">
        <v>10405</v>
      </c>
      <c r="X2099">
        <v>64.86</v>
      </c>
      <c r="Y2099" t="s">
        <v>60</v>
      </c>
    </row>
    <row r="2100" spans="1:25" x14ac:dyDescent="0.3">
      <c r="A2100">
        <v>2099</v>
      </c>
      <c r="B2100" t="s">
        <v>10406</v>
      </c>
      <c r="C2100" t="s">
        <v>10407</v>
      </c>
      <c r="D2100">
        <v>49</v>
      </c>
      <c r="E2100" t="s">
        <v>101</v>
      </c>
      <c r="F2100" t="s">
        <v>166</v>
      </c>
      <c r="G2100" t="s">
        <v>10081</v>
      </c>
      <c r="H2100" t="s">
        <v>104</v>
      </c>
      <c r="I2100" t="s">
        <v>237</v>
      </c>
      <c r="J2100" t="s">
        <v>10408</v>
      </c>
      <c r="K2100" t="s">
        <v>107</v>
      </c>
      <c r="L2100" t="s">
        <v>108</v>
      </c>
      <c r="M2100" t="s">
        <v>10</v>
      </c>
      <c r="N2100" t="s">
        <v>110</v>
      </c>
      <c r="O2100" t="s">
        <v>10409</v>
      </c>
      <c r="Q2100">
        <v>-1</v>
      </c>
      <c r="R2100" t="s">
        <v>10</v>
      </c>
      <c r="S2100" t="s">
        <v>107</v>
      </c>
      <c r="T2100" t="s">
        <v>18</v>
      </c>
      <c r="U2100" t="s">
        <v>24</v>
      </c>
      <c r="V2100" s="7">
        <v>45435.486838112731</v>
      </c>
      <c r="Y2100" t="s">
        <v>66</v>
      </c>
    </row>
    <row r="2101" spans="1:25" x14ac:dyDescent="0.3">
      <c r="A2101">
        <v>2100</v>
      </c>
      <c r="B2101" t="s">
        <v>10410</v>
      </c>
      <c r="C2101" t="s">
        <v>10411</v>
      </c>
      <c r="D2101">
        <v>23</v>
      </c>
      <c r="E2101" t="s">
        <v>114</v>
      </c>
      <c r="F2101" t="s">
        <v>1210</v>
      </c>
      <c r="G2101" t="s">
        <v>2176</v>
      </c>
      <c r="H2101" t="s">
        <v>137</v>
      </c>
      <c r="I2101" t="s">
        <v>138</v>
      </c>
      <c r="J2101" t="s">
        <v>10412</v>
      </c>
      <c r="K2101" t="s">
        <v>107</v>
      </c>
      <c r="L2101" t="s">
        <v>108</v>
      </c>
      <c r="M2101" t="s">
        <v>109</v>
      </c>
      <c r="N2101" t="s">
        <v>119</v>
      </c>
      <c r="O2101" t="s">
        <v>10413</v>
      </c>
      <c r="Q2101">
        <v>-1</v>
      </c>
      <c r="R2101" t="s">
        <v>9</v>
      </c>
      <c r="S2101" t="s">
        <v>107</v>
      </c>
      <c r="T2101" t="s">
        <v>15</v>
      </c>
      <c r="U2101" t="s">
        <v>24</v>
      </c>
      <c r="V2101" s="7">
        <v>44995.358500898707</v>
      </c>
      <c r="Y2101" t="s">
        <v>52</v>
      </c>
    </row>
    <row r="2102" spans="1:25" x14ac:dyDescent="0.3">
      <c r="A2102">
        <v>2101</v>
      </c>
      <c r="B2102" t="s">
        <v>10414</v>
      </c>
      <c r="C2102" t="s">
        <v>10415</v>
      </c>
      <c r="D2102">
        <v>66</v>
      </c>
      <c r="E2102" t="s">
        <v>157</v>
      </c>
      <c r="F2102" t="s">
        <v>388</v>
      </c>
      <c r="G2102" t="s">
        <v>4793</v>
      </c>
      <c r="H2102" t="s">
        <v>159</v>
      </c>
      <c r="I2102" t="s">
        <v>169</v>
      </c>
      <c r="J2102" t="s">
        <v>10416</v>
      </c>
      <c r="K2102" t="s">
        <v>127</v>
      </c>
      <c r="L2102" t="s">
        <v>10417</v>
      </c>
      <c r="M2102" t="s">
        <v>10</v>
      </c>
      <c r="N2102" t="s">
        <v>189</v>
      </c>
      <c r="O2102" t="s">
        <v>10418</v>
      </c>
      <c r="P2102" t="s">
        <v>10419</v>
      </c>
      <c r="Q2102">
        <v>5</v>
      </c>
      <c r="R2102" t="s">
        <v>10</v>
      </c>
      <c r="S2102" t="s">
        <v>127</v>
      </c>
      <c r="T2102" t="s">
        <v>16</v>
      </c>
      <c r="U2102" t="s">
        <v>26</v>
      </c>
      <c r="V2102" s="7">
        <v>45563.794458239041</v>
      </c>
      <c r="W2102" t="s">
        <v>10420</v>
      </c>
      <c r="X2102">
        <v>49.3</v>
      </c>
      <c r="Y2102" t="s">
        <v>70</v>
      </c>
    </row>
    <row r="2103" spans="1:25" x14ac:dyDescent="0.3">
      <c r="A2103">
        <v>2102</v>
      </c>
      <c r="B2103" t="s">
        <v>10421</v>
      </c>
      <c r="C2103" t="s">
        <v>10422</v>
      </c>
      <c r="D2103">
        <v>18</v>
      </c>
      <c r="E2103" t="s">
        <v>114</v>
      </c>
      <c r="F2103" t="s">
        <v>212</v>
      </c>
      <c r="G2103" t="s">
        <v>1676</v>
      </c>
      <c r="H2103" t="s">
        <v>137</v>
      </c>
      <c r="I2103" t="s">
        <v>214</v>
      </c>
      <c r="J2103" t="s">
        <v>10423</v>
      </c>
      <c r="K2103" t="s">
        <v>127</v>
      </c>
      <c r="L2103" t="s">
        <v>10424</v>
      </c>
      <c r="M2103" t="s">
        <v>109</v>
      </c>
      <c r="N2103" t="s">
        <v>151</v>
      </c>
      <c r="O2103" t="s">
        <v>10425</v>
      </c>
      <c r="P2103" t="s">
        <v>10426</v>
      </c>
      <c r="Q2103">
        <v>4</v>
      </c>
      <c r="R2103" t="s">
        <v>9</v>
      </c>
      <c r="S2103" t="s">
        <v>127</v>
      </c>
      <c r="T2103" t="s">
        <v>18</v>
      </c>
      <c r="U2103" t="s">
        <v>131</v>
      </c>
      <c r="V2103" s="7">
        <v>45145.43744296785</v>
      </c>
      <c r="W2103" t="s">
        <v>10427</v>
      </c>
      <c r="X2103">
        <v>50.79</v>
      </c>
      <c r="Y2103" t="s">
        <v>57</v>
      </c>
    </row>
    <row r="2104" spans="1:25" x14ac:dyDescent="0.3">
      <c r="A2104">
        <v>2103</v>
      </c>
      <c r="B2104" t="s">
        <v>10428</v>
      </c>
      <c r="C2104" t="s">
        <v>10429</v>
      </c>
      <c r="D2104">
        <v>31</v>
      </c>
      <c r="E2104" t="s">
        <v>101</v>
      </c>
      <c r="F2104" t="s">
        <v>166</v>
      </c>
      <c r="G2104" t="s">
        <v>3958</v>
      </c>
      <c r="H2104" t="s">
        <v>137</v>
      </c>
      <c r="I2104" t="s">
        <v>175</v>
      </c>
      <c r="J2104" t="s">
        <v>10430</v>
      </c>
      <c r="K2104" t="s">
        <v>162</v>
      </c>
      <c r="L2104" t="s">
        <v>108</v>
      </c>
      <c r="M2104" t="s">
        <v>9</v>
      </c>
      <c r="N2104" t="s">
        <v>110</v>
      </c>
      <c r="Q2104">
        <v>-1</v>
      </c>
      <c r="R2104" t="s">
        <v>9</v>
      </c>
      <c r="S2104" t="s">
        <v>162</v>
      </c>
      <c r="T2104" t="s">
        <v>18</v>
      </c>
      <c r="U2104" t="s">
        <v>240</v>
      </c>
      <c r="V2104" s="7">
        <v>44734.731364338033</v>
      </c>
      <c r="Y2104" t="s">
        <v>43</v>
      </c>
    </row>
    <row r="2105" spans="1:25" x14ac:dyDescent="0.3">
      <c r="A2105">
        <v>2104</v>
      </c>
      <c r="B2105" t="s">
        <v>10431</v>
      </c>
      <c r="C2105" t="s">
        <v>10432</v>
      </c>
      <c r="D2105">
        <v>22</v>
      </c>
      <c r="E2105" t="s">
        <v>114</v>
      </c>
      <c r="F2105" t="s">
        <v>115</v>
      </c>
      <c r="G2105" t="s">
        <v>3701</v>
      </c>
      <c r="H2105" t="s">
        <v>168</v>
      </c>
      <c r="I2105" t="s">
        <v>204</v>
      </c>
      <c r="J2105" t="s">
        <v>10433</v>
      </c>
      <c r="K2105" t="s">
        <v>127</v>
      </c>
      <c r="L2105" t="s">
        <v>10434</v>
      </c>
      <c r="M2105" t="s">
        <v>10</v>
      </c>
      <c r="N2105" t="s">
        <v>151</v>
      </c>
      <c r="O2105" t="s">
        <v>10435</v>
      </c>
      <c r="P2105" t="s">
        <v>10436</v>
      </c>
      <c r="Q2105">
        <v>2</v>
      </c>
      <c r="R2105" t="s">
        <v>10</v>
      </c>
      <c r="S2105" t="s">
        <v>127</v>
      </c>
      <c r="T2105" t="s">
        <v>16</v>
      </c>
      <c r="U2105" t="s">
        <v>217</v>
      </c>
      <c r="V2105" s="7">
        <v>45323.780367728163</v>
      </c>
      <c r="W2105" t="s">
        <v>10437</v>
      </c>
      <c r="X2105">
        <v>75.260000000000005</v>
      </c>
      <c r="Y2105" t="s">
        <v>63</v>
      </c>
    </row>
    <row r="2106" spans="1:25" x14ac:dyDescent="0.3">
      <c r="A2106">
        <v>2105</v>
      </c>
      <c r="B2106" t="s">
        <v>5883</v>
      </c>
      <c r="C2106" t="s">
        <v>10438</v>
      </c>
      <c r="D2106">
        <v>27</v>
      </c>
      <c r="E2106" t="s">
        <v>101</v>
      </c>
      <c r="F2106" t="s">
        <v>388</v>
      </c>
      <c r="G2106" t="s">
        <v>1564</v>
      </c>
      <c r="H2106" t="s">
        <v>104</v>
      </c>
      <c r="I2106" t="s">
        <v>204</v>
      </c>
      <c r="J2106" t="s">
        <v>10439</v>
      </c>
      <c r="K2106" t="s">
        <v>127</v>
      </c>
      <c r="L2106" t="s">
        <v>10440</v>
      </c>
      <c r="M2106" t="s">
        <v>10</v>
      </c>
      <c r="N2106" t="s">
        <v>189</v>
      </c>
      <c r="O2106" t="s">
        <v>10441</v>
      </c>
      <c r="P2106" t="s">
        <v>8169</v>
      </c>
      <c r="Q2106">
        <v>1</v>
      </c>
      <c r="R2106" t="s">
        <v>10</v>
      </c>
      <c r="S2106" t="s">
        <v>127</v>
      </c>
      <c r="T2106" t="s">
        <v>18</v>
      </c>
      <c r="U2106" t="s">
        <v>24</v>
      </c>
      <c r="V2106" s="7">
        <v>45430.392012063217</v>
      </c>
      <c r="W2106" t="s">
        <v>10442</v>
      </c>
      <c r="X2106">
        <v>66.66</v>
      </c>
      <c r="Y2106" t="s">
        <v>66</v>
      </c>
    </row>
    <row r="2107" spans="1:25" x14ac:dyDescent="0.3">
      <c r="A2107">
        <v>2106</v>
      </c>
      <c r="B2107" t="s">
        <v>10443</v>
      </c>
      <c r="C2107" t="s">
        <v>10444</v>
      </c>
      <c r="D2107">
        <v>20</v>
      </c>
      <c r="E2107" t="s">
        <v>114</v>
      </c>
      <c r="F2107" t="s">
        <v>511</v>
      </c>
      <c r="G2107" t="s">
        <v>3249</v>
      </c>
      <c r="H2107" t="s">
        <v>137</v>
      </c>
      <c r="I2107" t="s">
        <v>237</v>
      </c>
      <c r="J2107" t="s">
        <v>10445</v>
      </c>
      <c r="K2107" t="s">
        <v>162</v>
      </c>
      <c r="L2107" t="s">
        <v>108</v>
      </c>
      <c r="M2107" t="s">
        <v>9</v>
      </c>
      <c r="N2107" t="s">
        <v>189</v>
      </c>
      <c r="Q2107">
        <v>-1</v>
      </c>
      <c r="R2107" t="s">
        <v>9</v>
      </c>
      <c r="S2107" t="s">
        <v>162</v>
      </c>
      <c r="T2107" t="s">
        <v>14</v>
      </c>
      <c r="U2107" t="s">
        <v>376</v>
      </c>
      <c r="V2107" s="7">
        <v>44908.624869722269</v>
      </c>
      <c r="Y2107" t="s">
        <v>49</v>
      </c>
    </row>
    <row r="2108" spans="1:25" x14ac:dyDescent="0.3">
      <c r="A2108">
        <v>2107</v>
      </c>
      <c r="B2108" t="s">
        <v>10446</v>
      </c>
      <c r="C2108" t="s">
        <v>10447</v>
      </c>
      <c r="D2108">
        <v>46</v>
      </c>
      <c r="E2108" t="s">
        <v>114</v>
      </c>
      <c r="F2108" t="s">
        <v>123</v>
      </c>
      <c r="G2108" t="s">
        <v>448</v>
      </c>
      <c r="H2108" t="s">
        <v>169</v>
      </c>
      <c r="I2108" t="s">
        <v>169</v>
      </c>
      <c r="J2108" t="s">
        <v>10448</v>
      </c>
      <c r="K2108" t="s">
        <v>127</v>
      </c>
      <c r="L2108" t="s">
        <v>10449</v>
      </c>
      <c r="M2108" t="s">
        <v>10</v>
      </c>
      <c r="N2108" t="s">
        <v>110</v>
      </c>
      <c r="O2108" t="s">
        <v>10450</v>
      </c>
      <c r="P2108" t="s">
        <v>10451</v>
      </c>
      <c r="Q2108">
        <v>1</v>
      </c>
      <c r="R2108" t="s">
        <v>10</v>
      </c>
      <c r="S2108" t="s">
        <v>127</v>
      </c>
      <c r="T2108" t="s">
        <v>16</v>
      </c>
      <c r="U2108" t="s">
        <v>29</v>
      </c>
      <c r="V2108" s="7">
        <v>45500.382119746959</v>
      </c>
      <c r="W2108" t="s">
        <v>10452</v>
      </c>
      <c r="X2108">
        <v>116.92</v>
      </c>
      <c r="Y2108" t="s">
        <v>68</v>
      </c>
    </row>
    <row r="2109" spans="1:25" x14ac:dyDescent="0.3">
      <c r="A2109">
        <v>2108</v>
      </c>
      <c r="B2109" t="s">
        <v>10453</v>
      </c>
      <c r="C2109" t="s">
        <v>10454</v>
      </c>
      <c r="D2109">
        <v>54</v>
      </c>
      <c r="E2109" t="s">
        <v>114</v>
      </c>
      <c r="F2109" t="s">
        <v>394</v>
      </c>
      <c r="G2109" t="s">
        <v>1335</v>
      </c>
      <c r="H2109" t="s">
        <v>169</v>
      </c>
      <c r="I2109" t="s">
        <v>282</v>
      </c>
      <c r="J2109" t="s">
        <v>10455</v>
      </c>
      <c r="K2109" t="s">
        <v>107</v>
      </c>
      <c r="L2109" t="s">
        <v>108</v>
      </c>
      <c r="M2109" t="s">
        <v>9</v>
      </c>
      <c r="N2109" t="s">
        <v>110</v>
      </c>
      <c r="O2109" t="s">
        <v>10456</v>
      </c>
      <c r="Q2109">
        <v>-1</v>
      </c>
      <c r="R2109" t="s">
        <v>9</v>
      </c>
      <c r="S2109" t="s">
        <v>107</v>
      </c>
      <c r="T2109" t="s">
        <v>17</v>
      </c>
      <c r="U2109" t="s">
        <v>32</v>
      </c>
      <c r="V2109" s="7">
        <v>45553.997697301842</v>
      </c>
      <c r="Y2109" t="s">
        <v>70</v>
      </c>
    </row>
    <row r="2110" spans="1:25" x14ac:dyDescent="0.3">
      <c r="A2110">
        <v>2109</v>
      </c>
      <c r="B2110" t="s">
        <v>10457</v>
      </c>
      <c r="C2110" t="s">
        <v>10458</v>
      </c>
      <c r="D2110">
        <v>67</v>
      </c>
      <c r="E2110" t="s">
        <v>114</v>
      </c>
      <c r="F2110" t="s">
        <v>179</v>
      </c>
      <c r="G2110" t="s">
        <v>8287</v>
      </c>
      <c r="H2110" t="s">
        <v>168</v>
      </c>
      <c r="I2110" t="s">
        <v>181</v>
      </c>
      <c r="J2110" t="s">
        <v>10459</v>
      </c>
      <c r="K2110" t="s">
        <v>162</v>
      </c>
      <c r="L2110" t="s">
        <v>108</v>
      </c>
      <c r="M2110" t="s">
        <v>9</v>
      </c>
      <c r="N2110" t="s">
        <v>110</v>
      </c>
      <c r="Q2110">
        <v>-1</v>
      </c>
      <c r="R2110" t="s">
        <v>9</v>
      </c>
      <c r="S2110" t="s">
        <v>162</v>
      </c>
      <c r="T2110" t="s">
        <v>18</v>
      </c>
      <c r="U2110" t="s">
        <v>131</v>
      </c>
      <c r="V2110" s="7">
        <v>44864.981247012023</v>
      </c>
      <c r="Y2110" t="s">
        <v>47</v>
      </c>
    </row>
    <row r="2111" spans="1:25" x14ac:dyDescent="0.3">
      <c r="A2111">
        <v>2110</v>
      </c>
      <c r="B2111" t="s">
        <v>10460</v>
      </c>
      <c r="C2111" t="s">
        <v>10461</v>
      </c>
      <c r="D2111">
        <v>45</v>
      </c>
      <c r="E2111" t="s">
        <v>157</v>
      </c>
      <c r="F2111" t="s">
        <v>166</v>
      </c>
      <c r="G2111" t="s">
        <v>3189</v>
      </c>
      <c r="H2111" t="s">
        <v>168</v>
      </c>
      <c r="I2111" t="s">
        <v>335</v>
      </c>
      <c r="J2111" t="s">
        <v>10462</v>
      </c>
      <c r="K2111" t="s">
        <v>127</v>
      </c>
      <c r="L2111" t="s">
        <v>10463</v>
      </c>
      <c r="M2111" t="s">
        <v>11</v>
      </c>
      <c r="N2111" t="s">
        <v>189</v>
      </c>
      <c r="O2111" t="s">
        <v>10464</v>
      </c>
      <c r="P2111" t="s">
        <v>10465</v>
      </c>
      <c r="Q2111">
        <v>4</v>
      </c>
      <c r="R2111" t="s">
        <v>11</v>
      </c>
      <c r="S2111" t="s">
        <v>127</v>
      </c>
      <c r="T2111" t="s">
        <v>18</v>
      </c>
      <c r="U2111" t="s">
        <v>33</v>
      </c>
      <c r="V2111" s="7">
        <v>45638.726845956488</v>
      </c>
      <c r="W2111" t="s">
        <v>10466</v>
      </c>
      <c r="X2111">
        <v>47.29</v>
      </c>
      <c r="Y2111" t="s">
        <v>73</v>
      </c>
    </row>
    <row r="2112" spans="1:25" x14ac:dyDescent="0.3">
      <c r="A2112">
        <v>2111</v>
      </c>
      <c r="B2112" t="s">
        <v>10467</v>
      </c>
      <c r="C2112" t="s">
        <v>10468</v>
      </c>
      <c r="D2112">
        <v>53</v>
      </c>
      <c r="E2112" t="s">
        <v>101</v>
      </c>
      <c r="F2112" t="s">
        <v>202</v>
      </c>
      <c r="G2112" t="s">
        <v>851</v>
      </c>
      <c r="H2112" t="s">
        <v>104</v>
      </c>
      <c r="I2112" t="s">
        <v>105</v>
      </c>
      <c r="J2112" t="s">
        <v>10469</v>
      </c>
      <c r="K2112" t="s">
        <v>162</v>
      </c>
      <c r="L2112" t="s">
        <v>108</v>
      </c>
      <c r="M2112" t="s">
        <v>10</v>
      </c>
      <c r="N2112" t="s">
        <v>189</v>
      </c>
      <c r="Q2112">
        <v>-1</v>
      </c>
      <c r="R2112" t="s">
        <v>10</v>
      </c>
      <c r="S2112" t="s">
        <v>162</v>
      </c>
      <c r="T2112" t="s">
        <v>15</v>
      </c>
      <c r="U2112" t="s">
        <v>32</v>
      </c>
      <c r="V2112" s="7">
        <v>44715.849956546706</v>
      </c>
      <c r="Y2112" t="s">
        <v>43</v>
      </c>
    </row>
    <row r="2113" spans="1:25" x14ac:dyDescent="0.3">
      <c r="A2113">
        <v>2112</v>
      </c>
      <c r="B2113" t="s">
        <v>10470</v>
      </c>
      <c r="C2113" t="s">
        <v>10471</v>
      </c>
      <c r="D2113">
        <v>36</v>
      </c>
      <c r="E2113" t="s">
        <v>157</v>
      </c>
      <c r="F2113" t="s">
        <v>685</v>
      </c>
      <c r="G2113" t="s">
        <v>2948</v>
      </c>
      <c r="H2113" t="s">
        <v>169</v>
      </c>
      <c r="I2113" t="s">
        <v>204</v>
      </c>
      <c r="J2113" t="s">
        <v>10472</v>
      </c>
      <c r="K2113" t="s">
        <v>107</v>
      </c>
      <c r="L2113" t="s">
        <v>108</v>
      </c>
      <c r="M2113" t="s">
        <v>109</v>
      </c>
      <c r="N2113" t="s">
        <v>110</v>
      </c>
      <c r="O2113" t="s">
        <v>10473</v>
      </c>
      <c r="Q2113">
        <v>-1</v>
      </c>
      <c r="R2113" t="s">
        <v>9</v>
      </c>
      <c r="S2113" t="s">
        <v>107</v>
      </c>
      <c r="T2113" t="s">
        <v>18</v>
      </c>
      <c r="U2113" t="s">
        <v>29</v>
      </c>
      <c r="V2113" s="7">
        <v>44782.977990234052</v>
      </c>
      <c r="Y2113" t="s">
        <v>45</v>
      </c>
    </row>
    <row r="2114" spans="1:25" x14ac:dyDescent="0.3">
      <c r="A2114">
        <v>2113</v>
      </c>
      <c r="B2114" t="s">
        <v>10474</v>
      </c>
      <c r="C2114" t="s">
        <v>10475</v>
      </c>
      <c r="D2114">
        <v>31</v>
      </c>
      <c r="E2114" t="s">
        <v>157</v>
      </c>
      <c r="F2114" t="s">
        <v>850</v>
      </c>
      <c r="G2114" t="s">
        <v>608</v>
      </c>
      <c r="H2114" t="s">
        <v>169</v>
      </c>
      <c r="I2114" t="s">
        <v>148</v>
      </c>
      <c r="J2114" t="s">
        <v>10476</v>
      </c>
      <c r="K2114" t="s">
        <v>107</v>
      </c>
      <c r="L2114" t="s">
        <v>108</v>
      </c>
      <c r="M2114" t="s">
        <v>10</v>
      </c>
      <c r="N2114" t="s">
        <v>151</v>
      </c>
      <c r="O2114" t="s">
        <v>10477</v>
      </c>
      <c r="Q2114">
        <v>-1</v>
      </c>
      <c r="R2114" t="s">
        <v>10</v>
      </c>
      <c r="S2114" t="s">
        <v>107</v>
      </c>
      <c r="T2114" t="s">
        <v>18</v>
      </c>
      <c r="U2114" t="s">
        <v>25</v>
      </c>
      <c r="V2114" s="7">
        <v>44763.497032298968</v>
      </c>
      <c r="Y2114" t="s">
        <v>44</v>
      </c>
    </row>
    <row r="2115" spans="1:25" x14ac:dyDescent="0.3">
      <c r="A2115">
        <v>2114</v>
      </c>
      <c r="B2115" t="s">
        <v>10478</v>
      </c>
      <c r="C2115" t="s">
        <v>10479</v>
      </c>
      <c r="D2115">
        <v>69</v>
      </c>
      <c r="E2115" t="s">
        <v>101</v>
      </c>
      <c r="F2115" t="s">
        <v>707</v>
      </c>
      <c r="G2115" t="s">
        <v>769</v>
      </c>
      <c r="H2115" t="s">
        <v>168</v>
      </c>
      <c r="I2115" t="s">
        <v>214</v>
      </c>
      <c r="J2115" t="s">
        <v>10480</v>
      </c>
      <c r="K2115" t="s">
        <v>162</v>
      </c>
      <c r="L2115" t="s">
        <v>108</v>
      </c>
      <c r="M2115" t="s">
        <v>9</v>
      </c>
      <c r="N2115" t="s">
        <v>189</v>
      </c>
      <c r="Q2115">
        <v>-1</v>
      </c>
      <c r="R2115" t="s">
        <v>9</v>
      </c>
      <c r="S2115" t="s">
        <v>162</v>
      </c>
      <c r="T2115" t="s">
        <v>18</v>
      </c>
      <c r="U2115" t="s">
        <v>32</v>
      </c>
      <c r="V2115" s="7">
        <v>45540.689565791938</v>
      </c>
      <c r="Y2115" t="s">
        <v>70</v>
      </c>
    </row>
    <row r="2116" spans="1:25" x14ac:dyDescent="0.3">
      <c r="A2116">
        <v>2115</v>
      </c>
      <c r="B2116" t="s">
        <v>10481</v>
      </c>
      <c r="C2116" t="s">
        <v>10482</v>
      </c>
      <c r="D2116">
        <v>36</v>
      </c>
      <c r="E2116" t="s">
        <v>157</v>
      </c>
      <c r="F2116" t="s">
        <v>707</v>
      </c>
      <c r="G2116" t="s">
        <v>6060</v>
      </c>
      <c r="H2116" t="s">
        <v>137</v>
      </c>
      <c r="I2116" t="s">
        <v>282</v>
      </c>
      <c r="J2116" t="s">
        <v>10483</v>
      </c>
      <c r="K2116" t="s">
        <v>107</v>
      </c>
      <c r="L2116" t="s">
        <v>108</v>
      </c>
      <c r="M2116" t="s">
        <v>11</v>
      </c>
      <c r="N2116" t="s">
        <v>189</v>
      </c>
      <c r="O2116" t="s">
        <v>10484</v>
      </c>
      <c r="Q2116">
        <v>-1</v>
      </c>
      <c r="R2116" t="s">
        <v>11</v>
      </c>
      <c r="S2116" t="s">
        <v>107</v>
      </c>
      <c r="T2116" t="s">
        <v>17</v>
      </c>
      <c r="U2116" t="s">
        <v>217</v>
      </c>
      <c r="V2116" s="7">
        <v>45278.221178129163</v>
      </c>
      <c r="Y2116" t="s">
        <v>61</v>
      </c>
    </row>
    <row r="2117" spans="1:25" x14ac:dyDescent="0.3">
      <c r="A2117">
        <v>2116</v>
      </c>
      <c r="B2117" t="s">
        <v>10485</v>
      </c>
      <c r="C2117" t="s">
        <v>10486</v>
      </c>
      <c r="D2117">
        <v>67</v>
      </c>
      <c r="E2117" t="s">
        <v>157</v>
      </c>
      <c r="F2117" t="s">
        <v>179</v>
      </c>
      <c r="G2117" t="s">
        <v>7171</v>
      </c>
      <c r="H2117" t="s">
        <v>169</v>
      </c>
      <c r="I2117" t="s">
        <v>117</v>
      </c>
      <c r="J2117" t="s">
        <v>10487</v>
      </c>
      <c r="K2117" t="s">
        <v>127</v>
      </c>
      <c r="L2117" t="s">
        <v>10488</v>
      </c>
      <c r="M2117" t="s">
        <v>11</v>
      </c>
      <c r="N2117" t="s">
        <v>110</v>
      </c>
      <c r="O2117" t="s">
        <v>10489</v>
      </c>
      <c r="P2117" t="s">
        <v>10490</v>
      </c>
      <c r="Q2117">
        <v>3</v>
      </c>
      <c r="R2117" t="s">
        <v>11</v>
      </c>
      <c r="S2117" t="s">
        <v>127</v>
      </c>
      <c r="T2117" t="s">
        <v>18</v>
      </c>
      <c r="U2117" t="s">
        <v>31</v>
      </c>
      <c r="V2117" s="7">
        <v>44728.325023461723</v>
      </c>
      <c r="W2117" t="s">
        <v>10491</v>
      </c>
      <c r="X2117">
        <v>42.2</v>
      </c>
      <c r="Y2117" t="s">
        <v>43</v>
      </c>
    </row>
    <row r="2118" spans="1:25" x14ac:dyDescent="0.3">
      <c r="A2118">
        <v>2117</v>
      </c>
      <c r="B2118" t="s">
        <v>10492</v>
      </c>
      <c r="C2118" t="s">
        <v>10493</v>
      </c>
      <c r="D2118">
        <v>49</v>
      </c>
      <c r="E2118" t="s">
        <v>101</v>
      </c>
      <c r="F2118" t="s">
        <v>1210</v>
      </c>
      <c r="G2118" t="s">
        <v>876</v>
      </c>
      <c r="H2118" t="s">
        <v>104</v>
      </c>
      <c r="I2118" t="s">
        <v>181</v>
      </c>
      <c r="J2118" t="s">
        <v>10494</v>
      </c>
      <c r="K2118" t="s">
        <v>162</v>
      </c>
      <c r="L2118" t="s">
        <v>108</v>
      </c>
      <c r="M2118" t="s">
        <v>109</v>
      </c>
      <c r="N2118" t="s">
        <v>119</v>
      </c>
      <c r="Q2118">
        <v>-1</v>
      </c>
      <c r="R2118" t="s">
        <v>9</v>
      </c>
      <c r="S2118" t="s">
        <v>162</v>
      </c>
      <c r="T2118" t="s">
        <v>15</v>
      </c>
      <c r="U2118" t="s">
        <v>31</v>
      </c>
      <c r="V2118" s="7">
        <v>45043.924976446673</v>
      </c>
      <c r="Y2118" t="s">
        <v>53</v>
      </c>
    </row>
    <row r="2119" spans="1:25" x14ac:dyDescent="0.3">
      <c r="A2119">
        <v>2118</v>
      </c>
      <c r="B2119" t="s">
        <v>10495</v>
      </c>
      <c r="C2119" t="s">
        <v>10496</v>
      </c>
      <c r="D2119">
        <v>50</v>
      </c>
      <c r="E2119" t="s">
        <v>114</v>
      </c>
      <c r="F2119" t="s">
        <v>760</v>
      </c>
      <c r="G2119" t="s">
        <v>1382</v>
      </c>
      <c r="H2119" t="s">
        <v>104</v>
      </c>
      <c r="I2119" t="s">
        <v>175</v>
      </c>
      <c r="J2119" t="s">
        <v>10497</v>
      </c>
      <c r="K2119" t="s">
        <v>162</v>
      </c>
      <c r="L2119" t="s">
        <v>108</v>
      </c>
      <c r="M2119" t="s">
        <v>9</v>
      </c>
      <c r="N2119" t="s">
        <v>151</v>
      </c>
      <c r="Q2119">
        <v>-1</v>
      </c>
      <c r="R2119" t="s">
        <v>9</v>
      </c>
      <c r="S2119" t="s">
        <v>162</v>
      </c>
      <c r="T2119" t="s">
        <v>18</v>
      </c>
      <c r="U2119" t="s">
        <v>131</v>
      </c>
      <c r="V2119" s="7">
        <v>45235.52217078476</v>
      </c>
      <c r="Y2119" t="s">
        <v>60</v>
      </c>
    </row>
    <row r="2120" spans="1:25" x14ac:dyDescent="0.3">
      <c r="A2120">
        <v>2119</v>
      </c>
      <c r="B2120" t="s">
        <v>10498</v>
      </c>
      <c r="C2120" t="s">
        <v>10499</v>
      </c>
      <c r="D2120">
        <v>58</v>
      </c>
      <c r="E2120" t="s">
        <v>157</v>
      </c>
      <c r="F2120" t="s">
        <v>1210</v>
      </c>
      <c r="G2120" t="s">
        <v>1696</v>
      </c>
      <c r="H2120" t="s">
        <v>137</v>
      </c>
      <c r="I2120" t="s">
        <v>204</v>
      </c>
      <c r="J2120" t="s">
        <v>10500</v>
      </c>
      <c r="K2120" t="s">
        <v>107</v>
      </c>
      <c r="L2120" t="s">
        <v>108</v>
      </c>
      <c r="M2120" t="s">
        <v>11</v>
      </c>
      <c r="N2120" t="s">
        <v>119</v>
      </c>
      <c r="O2120" t="s">
        <v>10501</v>
      </c>
      <c r="Q2120">
        <v>-1</v>
      </c>
      <c r="R2120" t="s">
        <v>11</v>
      </c>
      <c r="S2120" t="s">
        <v>107</v>
      </c>
      <c r="T2120" t="s">
        <v>18</v>
      </c>
      <c r="U2120" t="s">
        <v>33</v>
      </c>
      <c r="V2120" s="7">
        <v>44653.164006396699</v>
      </c>
      <c r="Y2120" t="s">
        <v>41</v>
      </c>
    </row>
    <row r="2121" spans="1:25" x14ac:dyDescent="0.3">
      <c r="A2121">
        <v>2120</v>
      </c>
      <c r="B2121" t="s">
        <v>10502</v>
      </c>
      <c r="C2121" t="s">
        <v>10503</v>
      </c>
      <c r="D2121">
        <v>60</v>
      </c>
      <c r="E2121" t="s">
        <v>157</v>
      </c>
      <c r="F2121" t="s">
        <v>1137</v>
      </c>
      <c r="G2121" t="s">
        <v>409</v>
      </c>
      <c r="H2121" t="s">
        <v>169</v>
      </c>
      <c r="I2121" t="s">
        <v>204</v>
      </c>
      <c r="J2121" t="s">
        <v>10504</v>
      </c>
      <c r="K2121" t="s">
        <v>107</v>
      </c>
      <c r="L2121" t="s">
        <v>108</v>
      </c>
      <c r="M2121" t="s">
        <v>109</v>
      </c>
      <c r="N2121" t="s">
        <v>110</v>
      </c>
      <c r="O2121" t="s">
        <v>10505</v>
      </c>
      <c r="Q2121">
        <v>-1</v>
      </c>
      <c r="R2121" t="s">
        <v>9</v>
      </c>
      <c r="S2121" t="s">
        <v>107</v>
      </c>
      <c r="T2121" t="s">
        <v>18</v>
      </c>
      <c r="U2121" t="s">
        <v>376</v>
      </c>
      <c r="V2121" s="7">
        <v>45528.016756739373</v>
      </c>
      <c r="Y2121" t="s">
        <v>69</v>
      </c>
    </row>
    <row r="2122" spans="1:25" x14ac:dyDescent="0.3">
      <c r="A2122">
        <v>2121</v>
      </c>
      <c r="B2122" t="s">
        <v>10506</v>
      </c>
      <c r="C2122" t="s">
        <v>10507</v>
      </c>
      <c r="D2122">
        <v>38</v>
      </c>
      <c r="E2122" t="s">
        <v>114</v>
      </c>
      <c r="F2122" t="s">
        <v>511</v>
      </c>
      <c r="G2122" t="s">
        <v>8911</v>
      </c>
      <c r="H2122" t="s">
        <v>168</v>
      </c>
      <c r="I2122" t="s">
        <v>335</v>
      </c>
      <c r="J2122" t="s">
        <v>10508</v>
      </c>
      <c r="K2122" t="s">
        <v>162</v>
      </c>
      <c r="L2122" t="s">
        <v>108</v>
      </c>
      <c r="M2122" t="s">
        <v>9</v>
      </c>
      <c r="N2122" t="s">
        <v>151</v>
      </c>
      <c r="Q2122">
        <v>-1</v>
      </c>
      <c r="R2122" t="s">
        <v>9</v>
      </c>
      <c r="S2122" t="s">
        <v>162</v>
      </c>
      <c r="T2122" t="s">
        <v>18</v>
      </c>
      <c r="U2122" t="s">
        <v>33</v>
      </c>
      <c r="V2122" s="7">
        <v>45441.716704641804</v>
      </c>
      <c r="Y2122" t="s">
        <v>66</v>
      </c>
    </row>
    <row r="2123" spans="1:25" x14ac:dyDescent="0.3">
      <c r="A2123">
        <v>2122</v>
      </c>
      <c r="B2123" t="s">
        <v>10509</v>
      </c>
      <c r="C2123" t="s">
        <v>10510</v>
      </c>
      <c r="D2123">
        <v>22</v>
      </c>
      <c r="E2123" t="s">
        <v>101</v>
      </c>
      <c r="F2123" t="s">
        <v>707</v>
      </c>
      <c r="G2123" t="s">
        <v>1751</v>
      </c>
      <c r="H2123" t="s">
        <v>169</v>
      </c>
      <c r="I2123" t="s">
        <v>169</v>
      </c>
      <c r="J2123" t="s">
        <v>10511</v>
      </c>
      <c r="K2123" t="s">
        <v>107</v>
      </c>
      <c r="L2123" t="s">
        <v>108</v>
      </c>
      <c r="M2123" t="s">
        <v>109</v>
      </c>
      <c r="N2123" t="s">
        <v>119</v>
      </c>
      <c r="O2123" t="s">
        <v>10512</v>
      </c>
      <c r="Q2123">
        <v>-1</v>
      </c>
      <c r="R2123" t="s">
        <v>9</v>
      </c>
      <c r="S2123" t="s">
        <v>107</v>
      </c>
      <c r="T2123" t="s">
        <v>16</v>
      </c>
      <c r="U2123" t="s">
        <v>240</v>
      </c>
      <c r="V2123" s="7">
        <v>45114.972250399747</v>
      </c>
      <c r="Y2123" t="s">
        <v>56</v>
      </c>
    </row>
    <row r="2124" spans="1:25" x14ac:dyDescent="0.3">
      <c r="A2124">
        <v>2123</v>
      </c>
      <c r="B2124" t="s">
        <v>6408</v>
      </c>
      <c r="C2124" t="s">
        <v>10513</v>
      </c>
      <c r="D2124">
        <v>21</v>
      </c>
      <c r="E2124" t="s">
        <v>157</v>
      </c>
      <c r="F2124" t="s">
        <v>235</v>
      </c>
      <c r="G2124" t="s">
        <v>1288</v>
      </c>
      <c r="H2124" t="s">
        <v>159</v>
      </c>
      <c r="I2124" t="s">
        <v>293</v>
      </c>
      <c r="J2124" t="s">
        <v>10514</v>
      </c>
      <c r="K2124" t="s">
        <v>107</v>
      </c>
      <c r="L2124" t="s">
        <v>108</v>
      </c>
      <c r="M2124" t="s">
        <v>10</v>
      </c>
      <c r="N2124" t="s">
        <v>189</v>
      </c>
      <c r="O2124" t="s">
        <v>10515</v>
      </c>
      <c r="Q2124">
        <v>-1</v>
      </c>
      <c r="R2124" t="s">
        <v>10</v>
      </c>
      <c r="S2124" t="s">
        <v>107</v>
      </c>
      <c r="T2124" t="s">
        <v>18</v>
      </c>
      <c r="U2124" t="s">
        <v>24</v>
      </c>
      <c r="V2124" s="7">
        <v>45620.77447704212</v>
      </c>
      <c r="Y2124" t="s">
        <v>72</v>
      </c>
    </row>
    <row r="2125" spans="1:25" x14ac:dyDescent="0.3">
      <c r="A2125">
        <v>2124</v>
      </c>
      <c r="B2125" t="s">
        <v>10516</v>
      </c>
      <c r="C2125" t="s">
        <v>10517</v>
      </c>
      <c r="D2125">
        <v>65</v>
      </c>
      <c r="E2125" t="s">
        <v>157</v>
      </c>
      <c r="F2125" t="s">
        <v>186</v>
      </c>
      <c r="G2125" t="s">
        <v>1183</v>
      </c>
      <c r="H2125" t="s">
        <v>137</v>
      </c>
      <c r="I2125" t="s">
        <v>282</v>
      </c>
      <c r="J2125" t="s">
        <v>10518</v>
      </c>
      <c r="K2125" t="s">
        <v>162</v>
      </c>
      <c r="L2125" t="s">
        <v>108</v>
      </c>
      <c r="M2125" t="s">
        <v>10</v>
      </c>
      <c r="N2125" t="s">
        <v>189</v>
      </c>
      <c r="Q2125">
        <v>-1</v>
      </c>
      <c r="R2125" t="s">
        <v>10</v>
      </c>
      <c r="S2125" t="s">
        <v>162</v>
      </c>
      <c r="T2125" t="s">
        <v>17</v>
      </c>
      <c r="U2125" t="s">
        <v>30</v>
      </c>
      <c r="V2125" s="7">
        <v>45019.21910563956</v>
      </c>
      <c r="Y2125" t="s">
        <v>53</v>
      </c>
    </row>
    <row r="2126" spans="1:25" x14ac:dyDescent="0.3">
      <c r="A2126">
        <v>2125</v>
      </c>
      <c r="B2126" t="s">
        <v>10519</v>
      </c>
      <c r="C2126" t="s">
        <v>10520</v>
      </c>
      <c r="D2126">
        <v>38</v>
      </c>
      <c r="E2126" t="s">
        <v>114</v>
      </c>
      <c r="F2126" t="s">
        <v>212</v>
      </c>
      <c r="G2126" t="s">
        <v>321</v>
      </c>
      <c r="H2126" t="s">
        <v>104</v>
      </c>
      <c r="I2126" t="s">
        <v>237</v>
      </c>
      <c r="J2126" t="s">
        <v>10521</v>
      </c>
      <c r="K2126" t="s">
        <v>127</v>
      </c>
      <c r="L2126" t="s">
        <v>10522</v>
      </c>
      <c r="M2126" t="s">
        <v>9</v>
      </c>
      <c r="N2126" t="s">
        <v>110</v>
      </c>
      <c r="O2126" t="s">
        <v>10523</v>
      </c>
      <c r="P2126" t="s">
        <v>10524</v>
      </c>
      <c r="Q2126">
        <v>3</v>
      </c>
      <c r="R2126" t="s">
        <v>9</v>
      </c>
      <c r="S2126" t="s">
        <v>127</v>
      </c>
      <c r="T2126" t="s">
        <v>18</v>
      </c>
      <c r="U2126" t="s">
        <v>27</v>
      </c>
      <c r="V2126" s="7">
        <v>45639.371632678303</v>
      </c>
      <c r="W2126" t="s">
        <v>10525</v>
      </c>
      <c r="X2126">
        <v>98.04</v>
      </c>
      <c r="Y2126" t="s">
        <v>73</v>
      </c>
    </row>
    <row r="2127" spans="1:25" x14ac:dyDescent="0.3">
      <c r="A2127">
        <v>2126</v>
      </c>
      <c r="B2127" t="s">
        <v>10526</v>
      </c>
      <c r="C2127" t="s">
        <v>10527</v>
      </c>
      <c r="D2127">
        <v>57</v>
      </c>
      <c r="E2127" t="s">
        <v>114</v>
      </c>
      <c r="F2127" t="s">
        <v>456</v>
      </c>
      <c r="G2127" t="s">
        <v>3372</v>
      </c>
      <c r="H2127" t="s">
        <v>104</v>
      </c>
      <c r="I2127" t="s">
        <v>160</v>
      </c>
      <c r="J2127" t="s">
        <v>10528</v>
      </c>
      <c r="K2127" t="s">
        <v>162</v>
      </c>
      <c r="L2127" t="s">
        <v>108</v>
      </c>
      <c r="M2127" t="s">
        <v>9</v>
      </c>
      <c r="N2127" t="s">
        <v>110</v>
      </c>
      <c r="Q2127">
        <v>-1</v>
      </c>
      <c r="R2127" t="s">
        <v>9</v>
      </c>
      <c r="S2127" t="s">
        <v>162</v>
      </c>
      <c r="T2127" t="s">
        <v>14</v>
      </c>
      <c r="U2127" t="s">
        <v>33</v>
      </c>
      <c r="V2127" s="7">
        <v>45293.1432320233</v>
      </c>
      <c r="Y2127" t="s">
        <v>62</v>
      </c>
    </row>
    <row r="2128" spans="1:25" x14ac:dyDescent="0.3">
      <c r="A2128">
        <v>2127</v>
      </c>
      <c r="B2128" t="s">
        <v>10529</v>
      </c>
      <c r="C2128" t="s">
        <v>10530</v>
      </c>
      <c r="D2128">
        <v>21</v>
      </c>
      <c r="E2128" t="s">
        <v>114</v>
      </c>
      <c r="F2128" t="s">
        <v>135</v>
      </c>
      <c r="G2128" t="s">
        <v>9413</v>
      </c>
      <c r="H2128" t="s">
        <v>168</v>
      </c>
      <c r="I2128" t="s">
        <v>105</v>
      </c>
      <c r="J2128" t="s">
        <v>10531</v>
      </c>
      <c r="K2128" t="s">
        <v>107</v>
      </c>
      <c r="L2128" t="s">
        <v>108</v>
      </c>
      <c r="M2128" t="s">
        <v>11</v>
      </c>
      <c r="N2128" t="s">
        <v>151</v>
      </c>
      <c r="O2128" t="s">
        <v>10532</v>
      </c>
      <c r="Q2128">
        <v>-1</v>
      </c>
      <c r="R2128" t="s">
        <v>11</v>
      </c>
      <c r="S2128" t="s">
        <v>107</v>
      </c>
      <c r="T2128" t="s">
        <v>18</v>
      </c>
      <c r="U2128" t="s">
        <v>29</v>
      </c>
      <c r="V2128" s="7">
        <v>45256.735877546387</v>
      </c>
      <c r="Y2128" t="s">
        <v>60</v>
      </c>
    </row>
    <row r="2129" spans="1:25" x14ac:dyDescent="0.3">
      <c r="A2129">
        <v>2128</v>
      </c>
      <c r="B2129" t="s">
        <v>10533</v>
      </c>
      <c r="C2129" t="s">
        <v>10534</v>
      </c>
      <c r="D2129">
        <v>36</v>
      </c>
      <c r="E2129" t="s">
        <v>114</v>
      </c>
      <c r="F2129" t="s">
        <v>257</v>
      </c>
      <c r="G2129" t="s">
        <v>6348</v>
      </c>
      <c r="H2129" t="s">
        <v>169</v>
      </c>
      <c r="I2129" t="s">
        <v>117</v>
      </c>
      <c r="J2129" t="s">
        <v>10535</v>
      </c>
      <c r="K2129" t="s">
        <v>127</v>
      </c>
      <c r="L2129" t="s">
        <v>10536</v>
      </c>
      <c r="M2129" t="s">
        <v>11</v>
      </c>
      <c r="N2129" t="s">
        <v>110</v>
      </c>
      <c r="O2129" t="s">
        <v>10537</v>
      </c>
      <c r="P2129" t="s">
        <v>10538</v>
      </c>
      <c r="Q2129">
        <v>2</v>
      </c>
      <c r="R2129" t="s">
        <v>11</v>
      </c>
      <c r="S2129" t="s">
        <v>127</v>
      </c>
      <c r="T2129" t="s">
        <v>16</v>
      </c>
      <c r="U2129" t="s">
        <v>24</v>
      </c>
      <c r="V2129" s="7">
        <v>44743.491443682207</v>
      </c>
      <c r="W2129" t="s">
        <v>10539</v>
      </c>
      <c r="X2129">
        <v>71.73</v>
      </c>
      <c r="Y2129" t="s">
        <v>44</v>
      </c>
    </row>
    <row r="2130" spans="1:25" x14ac:dyDescent="0.3">
      <c r="A2130">
        <v>2129</v>
      </c>
      <c r="B2130" t="s">
        <v>10540</v>
      </c>
      <c r="C2130" t="s">
        <v>10541</v>
      </c>
      <c r="D2130">
        <v>19</v>
      </c>
      <c r="E2130" t="s">
        <v>101</v>
      </c>
      <c r="F2130" t="s">
        <v>257</v>
      </c>
      <c r="G2130" t="s">
        <v>5173</v>
      </c>
      <c r="H2130" t="s">
        <v>159</v>
      </c>
      <c r="I2130" t="s">
        <v>169</v>
      </c>
      <c r="J2130" t="s">
        <v>10542</v>
      </c>
      <c r="K2130" t="s">
        <v>127</v>
      </c>
      <c r="L2130" t="s">
        <v>10543</v>
      </c>
      <c r="M2130" t="s">
        <v>10</v>
      </c>
      <c r="N2130" t="s">
        <v>119</v>
      </c>
      <c r="O2130" t="s">
        <v>10538</v>
      </c>
      <c r="P2130" t="s">
        <v>9839</v>
      </c>
      <c r="Q2130">
        <v>3</v>
      </c>
      <c r="R2130" t="s">
        <v>10</v>
      </c>
      <c r="S2130" t="s">
        <v>127</v>
      </c>
      <c r="T2130" t="s">
        <v>16</v>
      </c>
      <c r="U2130" t="s">
        <v>131</v>
      </c>
      <c r="V2130" s="7">
        <v>45527.48172867691</v>
      </c>
      <c r="W2130" t="s">
        <v>10544</v>
      </c>
      <c r="X2130">
        <v>94.55</v>
      </c>
      <c r="Y2130" t="s">
        <v>69</v>
      </c>
    </row>
    <row r="2131" spans="1:25" x14ac:dyDescent="0.3">
      <c r="A2131">
        <v>2130</v>
      </c>
      <c r="B2131" t="s">
        <v>10545</v>
      </c>
      <c r="C2131" t="s">
        <v>10546</v>
      </c>
      <c r="D2131">
        <v>41</v>
      </c>
      <c r="E2131" t="s">
        <v>157</v>
      </c>
      <c r="F2131" t="s">
        <v>123</v>
      </c>
      <c r="G2131" t="s">
        <v>3804</v>
      </c>
      <c r="H2131" t="s">
        <v>159</v>
      </c>
      <c r="I2131" t="s">
        <v>237</v>
      </c>
      <c r="J2131" t="s">
        <v>10547</v>
      </c>
      <c r="K2131" t="s">
        <v>127</v>
      </c>
      <c r="L2131" t="s">
        <v>10548</v>
      </c>
      <c r="M2131" t="s">
        <v>109</v>
      </c>
      <c r="N2131" t="s">
        <v>110</v>
      </c>
      <c r="O2131" t="s">
        <v>10549</v>
      </c>
      <c r="P2131" t="s">
        <v>10550</v>
      </c>
      <c r="Q2131">
        <v>5</v>
      </c>
      <c r="R2131" t="s">
        <v>9</v>
      </c>
      <c r="S2131" t="s">
        <v>127</v>
      </c>
      <c r="T2131" t="s">
        <v>18</v>
      </c>
      <c r="U2131" t="s">
        <v>27</v>
      </c>
      <c r="V2131" s="7">
        <v>45029.872041606402</v>
      </c>
      <c r="W2131" t="s">
        <v>10551</v>
      </c>
      <c r="X2131">
        <v>53.37</v>
      </c>
      <c r="Y2131" t="s">
        <v>53</v>
      </c>
    </row>
    <row r="2132" spans="1:25" x14ac:dyDescent="0.3">
      <c r="A2132">
        <v>2131</v>
      </c>
      <c r="B2132" t="s">
        <v>10552</v>
      </c>
      <c r="C2132" t="s">
        <v>10553</v>
      </c>
      <c r="D2132">
        <v>32</v>
      </c>
      <c r="E2132" t="s">
        <v>114</v>
      </c>
      <c r="F2132" t="s">
        <v>291</v>
      </c>
      <c r="G2132" t="s">
        <v>1363</v>
      </c>
      <c r="H2132" t="s">
        <v>104</v>
      </c>
      <c r="I2132" t="s">
        <v>181</v>
      </c>
      <c r="J2132" t="s">
        <v>10554</v>
      </c>
      <c r="K2132" t="s">
        <v>107</v>
      </c>
      <c r="L2132" t="s">
        <v>108</v>
      </c>
      <c r="M2132" t="s">
        <v>11</v>
      </c>
      <c r="N2132" t="s">
        <v>151</v>
      </c>
      <c r="O2132" t="s">
        <v>10555</v>
      </c>
      <c r="Q2132">
        <v>-1</v>
      </c>
      <c r="R2132" t="s">
        <v>11</v>
      </c>
      <c r="S2132" t="s">
        <v>107</v>
      </c>
      <c r="T2132" t="s">
        <v>18</v>
      </c>
      <c r="U2132" t="s">
        <v>29</v>
      </c>
      <c r="V2132" s="7">
        <v>44739.416412665138</v>
      </c>
      <c r="Y2132" t="s">
        <v>43</v>
      </c>
    </row>
    <row r="2133" spans="1:25" x14ac:dyDescent="0.3">
      <c r="A2133">
        <v>2132</v>
      </c>
      <c r="B2133" t="s">
        <v>10556</v>
      </c>
      <c r="C2133" t="s">
        <v>10557</v>
      </c>
      <c r="D2133">
        <v>54</v>
      </c>
      <c r="E2133" t="s">
        <v>114</v>
      </c>
      <c r="F2133" t="s">
        <v>235</v>
      </c>
      <c r="G2133" t="s">
        <v>452</v>
      </c>
      <c r="H2133" t="s">
        <v>168</v>
      </c>
      <c r="I2133" t="s">
        <v>105</v>
      </c>
      <c r="J2133" t="s">
        <v>10558</v>
      </c>
      <c r="K2133" t="s">
        <v>127</v>
      </c>
      <c r="L2133" t="s">
        <v>10559</v>
      </c>
      <c r="M2133" t="s">
        <v>109</v>
      </c>
      <c r="N2133" t="s">
        <v>151</v>
      </c>
      <c r="O2133" t="s">
        <v>10560</v>
      </c>
      <c r="P2133" t="s">
        <v>10561</v>
      </c>
      <c r="Q2133">
        <v>1</v>
      </c>
      <c r="R2133" t="s">
        <v>9</v>
      </c>
      <c r="S2133" t="s">
        <v>127</v>
      </c>
      <c r="T2133" t="s">
        <v>18</v>
      </c>
      <c r="U2133" t="s">
        <v>26</v>
      </c>
      <c r="V2133" s="7">
        <v>44575.576067706781</v>
      </c>
      <c r="W2133" t="s">
        <v>10562</v>
      </c>
      <c r="X2133">
        <v>94.9</v>
      </c>
      <c r="Y2133" t="s">
        <v>38</v>
      </c>
    </row>
    <row r="2134" spans="1:25" x14ac:dyDescent="0.3">
      <c r="A2134">
        <v>2133</v>
      </c>
      <c r="B2134" t="s">
        <v>10563</v>
      </c>
      <c r="C2134" t="s">
        <v>10564</v>
      </c>
      <c r="D2134">
        <v>40</v>
      </c>
      <c r="E2134" t="s">
        <v>157</v>
      </c>
      <c r="F2134" t="s">
        <v>291</v>
      </c>
      <c r="G2134" t="s">
        <v>2340</v>
      </c>
      <c r="H2134" t="s">
        <v>168</v>
      </c>
      <c r="I2134" t="s">
        <v>335</v>
      </c>
      <c r="J2134" t="s">
        <v>10565</v>
      </c>
      <c r="K2134" t="s">
        <v>162</v>
      </c>
      <c r="L2134" t="s">
        <v>108</v>
      </c>
      <c r="M2134" t="s">
        <v>10</v>
      </c>
      <c r="N2134" t="s">
        <v>119</v>
      </c>
      <c r="Q2134">
        <v>-1</v>
      </c>
      <c r="R2134" t="s">
        <v>10</v>
      </c>
      <c r="S2134" t="s">
        <v>162</v>
      </c>
      <c r="T2134" t="s">
        <v>18</v>
      </c>
      <c r="U2134" t="s">
        <v>163</v>
      </c>
      <c r="V2134" s="7">
        <v>45174.703306917363</v>
      </c>
      <c r="Y2134" t="s">
        <v>58</v>
      </c>
    </row>
    <row r="2135" spans="1:25" x14ac:dyDescent="0.3">
      <c r="A2135">
        <v>2134</v>
      </c>
      <c r="B2135" t="s">
        <v>10566</v>
      </c>
      <c r="C2135" t="s">
        <v>10567</v>
      </c>
      <c r="D2135">
        <v>44</v>
      </c>
      <c r="E2135" t="s">
        <v>157</v>
      </c>
      <c r="F2135" t="s">
        <v>414</v>
      </c>
      <c r="G2135" t="s">
        <v>3035</v>
      </c>
      <c r="H2135" t="s">
        <v>137</v>
      </c>
      <c r="I2135" t="s">
        <v>169</v>
      </c>
      <c r="J2135" t="s">
        <v>10568</v>
      </c>
      <c r="K2135" t="s">
        <v>107</v>
      </c>
      <c r="L2135" t="s">
        <v>108</v>
      </c>
      <c r="M2135" t="s">
        <v>109</v>
      </c>
      <c r="N2135" t="s">
        <v>151</v>
      </c>
      <c r="O2135" t="s">
        <v>10569</v>
      </c>
      <c r="Q2135">
        <v>-1</v>
      </c>
      <c r="R2135" t="s">
        <v>9</v>
      </c>
      <c r="S2135" t="s">
        <v>107</v>
      </c>
      <c r="T2135" t="s">
        <v>16</v>
      </c>
      <c r="U2135" t="s">
        <v>30</v>
      </c>
      <c r="V2135" s="7">
        <v>45139.273419557663</v>
      </c>
      <c r="Y2135" t="s">
        <v>57</v>
      </c>
    </row>
    <row r="2136" spans="1:25" x14ac:dyDescent="0.3">
      <c r="A2136">
        <v>2135</v>
      </c>
      <c r="B2136" t="s">
        <v>10570</v>
      </c>
      <c r="C2136" t="s">
        <v>10571</v>
      </c>
      <c r="D2136">
        <v>28</v>
      </c>
      <c r="E2136" t="s">
        <v>114</v>
      </c>
      <c r="F2136" t="s">
        <v>707</v>
      </c>
      <c r="G2136" t="s">
        <v>5173</v>
      </c>
      <c r="H2136" t="s">
        <v>168</v>
      </c>
      <c r="I2136" t="s">
        <v>175</v>
      </c>
      <c r="J2136" t="s">
        <v>10572</v>
      </c>
      <c r="K2136" t="s">
        <v>127</v>
      </c>
      <c r="L2136" t="s">
        <v>10573</v>
      </c>
      <c r="M2136" t="s">
        <v>11</v>
      </c>
      <c r="N2136" t="s">
        <v>110</v>
      </c>
      <c r="O2136" t="s">
        <v>10574</v>
      </c>
      <c r="P2136" t="s">
        <v>10575</v>
      </c>
      <c r="Q2136">
        <v>4</v>
      </c>
      <c r="R2136" t="s">
        <v>11</v>
      </c>
      <c r="S2136" t="s">
        <v>127</v>
      </c>
      <c r="T2136" t="s">
        <v>18</v>
      </c>
      <c r="U2136" t="s">
        <v>30</v>
      </c>
      <c r="V2136" s="7">
        <v>45349.463049827558</v>
      </c>
      <c r="W2136" t="s">
        <v>10576</v>
      </c>
      <c r="X2136">
        <v>66.25</v>
      </c>
      <c r="Y2136" t="s">
        <v>63</v>
      </c>
    </row>
    <row r="2137" spans="1:25" x14ac:dyDescent="0.3">
      <c r="A2137">
        <v>2136</v>
      </c>
      <c r="B2137" t="s">
        <v>10577</v>
      </c>
      <c r="C2137" t="s">
        <v>10578</v>
      </c>
      <c r="D2137">
        <v>54</v>
      </c>
      <c r="E2137" t="s">
        <v>114</v>
      </c>
      <c r="F2137" t="s">
        <v>850</v>
      </c>
      <c r="G2137" t="s">
        <v>2775</v>
      </c>
      <c r="H2137" t="s">
        <v>104</v>
      </c>
      <c r="I2137" t="s">
        <v>282</v>
      </c>
      <c r="J2137" t="s">
        <v>10579</v>
      </c>
      <c r="K2137" t="s">
        <v>162</v>
      </c>
      <c r="L2137" t="s">
        <v>108</v>
      </c>
      <c r="M2137" t="s">
        <v>9</v>
      </c>
      <c r="N2137" t="s">
        <v>189</v>
      </c>
      <c r="Q2137">
        <v>-1</v>
      </c>
      <c r="R2137" t="s">
        <v>9</v>
      </c>
      <c r="S2137" t="s">
        <v>162</v>
      </c>
      <c r="T2137" t="s">
        <v>17</v>
      </c>
      <c r="U2137" t="s">
        <v>28</v>
      </c>
      <c r="V2137" s="7">
        <v>45536.603401387823</v>
      </c>
      <c r="Y2137" t="s">
        <v>70</v>
      </c>
    </row>
    <row r="2138" spans="1:25" x14ac:dyDescent="0.3">
      <c r="A2138">
        <v>2137</v>
      </c>
      <c r="B2138" t="s">
        <v>10580</v>
      </c>
      <c r="C2138" t="s">
        <v>10581</v>
      </c>
      <c r="D2138">
        <v>27</v>
      </c>
      <c r="E2138" t="s">
        <v>114</v>
      </c>
      <c r="F2138" t="s">
        <v>408</v>
      </c>
      <c r="G2138" t="s">
        <v>5319</v>
      </c>
      <c r="H2138" t="s">
        <v>169</v>
      </c>
      <c r="I2138" t="s">
        <v>125</v>
      </c>
      <c r="J2138" t="s">
        <v>10582</v>
      </c>
      <c r="K2138" t="s">
        <v>162</v>
      </c>
      <c r="L2138" t="s">
        <v>108</v>
      </c>
      <c r="M2138" t="s">
        <v>109</v>
      </c>
      <c r="N2138" t="s">
        <v>189</v>
      </c>
      <c r="Q2138">
        <v>-1</v>
      </c>
      <c r="R2138" t="s">
        <v>9</v>
      </c>
      <c r="S2138" t="s">
        <v>162</v>
      </c>
      <c r="T2138" t="s">
        <v>18</v>
      </c>
      <c r="U2138" t="s">
        <v>31</v>
      </c>
      <c r="V2138" s="7">
        <v>44648.721043517442</v>
      </c>
      <c r="Y2138" t="s">
        <v>40</v>
      </c>
    </row>
    <row r="2139" spans="1:25" x14ac:dyDescent="0.3">
      <c r="A2139">
        <v>2138</v>
      </c>
      <c r="B2139" t="s">
        <v>10583</v>
      </c>
      <c r="C2139" t="s">
        <v>10584</v>
      </c>
      <c r="D2139">
        <v>41</v>
      </c>
      <c r="E2139" t="s">
        <v>114</v>
      </c>
      <c r="F2139" t="s">
        <v>801</v>
      </c>
      <c r="G2139" t="s">
        <v>8016</v>
      </c>
      <c r="H2139" t="s">
        <v>168</v>
      </c>
      <c r="I2139" t="s">
        <v>214</v>
      </c>
      <c r="J2139" t="s">
        <v>10585</v>
      </c>
      <c r="K2139" t="s">
        <v>107</v>
      </c>
      <c r="L2139" t="s">
        <v>108</v>
      </c>
      <c r="M2139" t="s">
        <v>11</v>
      </c>
      <c r="N2139" t="s">
        <v>119</v>
      </c>
      <c r="O2139" t="s">
        <v>10586</v>
      </c>
      <c r="Q2139">
        <v>-1</v>
      </c>
      <c r="R2139" t="s">
        <v>11</v>
      </c>
      <c r="S2139" t="s">
        <v>107</v>
      </c>
      <c r="T2139" t="s">
        <v>14</v>
      </c>
      <c r="U2139" t="s">
        <v>33</v>
      </c>
      <c r="V2139" s="7">
        <v>45362.75949025603</v>
      </c>
      <c r="Y2139" t="s">
        <v>64</v>
      </c>
    </row>
    <row r="2140" spans="1:25" x14ac:dyDescent="0.3">
      <c r="A2140">
        <v>2139</v>
      </c>
      <c r="B2140" t="s">
        <v>10587</v>
      </c>
      <c r="C2140" t="s">
        <v>10588</v>
      </c>
      <c r="D2140">
        <v>38</v>
      </c>
      <c r="E2140" t="s">
        <v>101</v>
      </c>
      <c r="F2140" t="s">
        <v>235</v>
      </c>
      <c r="G2140" t="s">
        <v>3310</v>
      </c>
      <c r="H2140" t="s">
        <v>159</v>
      </c>
      <c r="I2140" t="s">
        <v>204</v>
      </c>
      <c r="J2140" t="s">
        <v>10589</v>
      </c>
      <c r="K2140" t="s">
        <v>127</v>
      </c>
      <c r="L2140" t="s">
        <v>10590</v>
      </c>
      <c r="M2140" t="s">
        <v>109</v>
      </c>
      <c r="N2140" t="s">
        <v>189</v>
      </c>
      <c r="O2140" t="s">
        <v>10591</v>
      </c>
      <c r="P2140" t="s">
        <v>6046</v>
      </c>
      <c r="Q2140">
        <v>3</v>
      </c>
      <c r="R2140" t="s">
        <v>9</v>
      </c>
      <c r="S2140" t="s">
        <v>127</v>
      </c>
      <c r="T2140" t="s">
        <v>18</v>
      </c>
      <c r="U2140" t="s">
        <v>31</v>
      </c>
      <c r="V2140" s="7">
        <v>44766.986912120177</v>
      </c>
      <c r="W2140" t="s">
        <v>10592</v>
      </c>
      <c r="X2140">
        <v>29.87</v>
      </c>
      <c r="Y2140" t="s">
        <v>44</v>
      </c>
    </row>
    <row r="2141" spans="1:25" x14ac:dyDescent="0.3">
      <c r="A2141">
        <v>2140</v>
      </c>
      <c r="B2141" t="s">
        <v>10593</v>
      </c>
      <c r="C2141" t="s">
        <v>10594</v>
      </c>
      <c r="D2141">
        <v>65</v>
      </c>
      <c r="E2141" t="s">
        <v>101</v>
      </c>
      <c r="F2141" t="s">
        <v>123</v>
      </c>
      <c r="G2141" t="s">
        <v>3696</v>
      </c>
      <c r="H2141" t="s">
        <v>137</v>
      </c>
      <c r="I2141" t="s">
        <v>204</v>
      </c>
      <c r="J2141" t="s">
        <v>10595</v>
      </c>
      <c r="K2141" t="s">
        <v>127</v>
      </c>
      <c r="L2141" t="s">
        <v>10596</v>
      </c>
      <c r="M2141" t="s">
        <v>109</v>
      </c>
      <c r="N2141" t="s">
        <v>119</v>
      </c>
      <c r="O2141" t="s">
        <v>10597</v>
      </c>
      <c r="P2141" t="s">
        <v>10598</v>
      </c>
      <c r="Q2141">
        <v>2</v>
      </c>
      <c r="R2141" t="s">
        <v>9</v>
      </c>
      <c r="S2141" t="s">
        <v>127</v>
      </c>
      <c r="T2141" t="s">
        <v>18</v>
      </c>
      <c r="U2141" t="s">
        <v>32</v>
      </c>
      <c r="V2141" s="7">
        <v>45501.474706540423</v>
      </c>
      <c r="W2141" t="s">
        <v>10599</v>
      </c>
      <c r="X2141">
        <v>80.19</v>
      </c>
      <c r="Y2141" t="s">
        <v>68</v>
      </c>
    </row>
    <row r="2142" spans="1:25" x14ac:dyDescent="0.3">
      <c r="A2142">
        <v>2141</v>
      </c>
      <c r="B2142" t="s">
        <v>10600</v>
      </c>
      <c r="C2142" t="s">
        <v>10601</v>
      </c>
      <c r="D2142">
        <v>47</v>
      </c>
      <c r="E2142" t="s">
        <v>157</v>
      </c>
      <c r="F2142" t="s">
        <v>447</v>
      </c>
      <c r="G2142" t="s">
        <v>5684</v>
      </c>
      <c r="H2142" t="s">
        <v>169</v>
      </c>
      <c r="I2142" t="s">
        <v>293</v>
      </c>
      <c r="J2142" t="s">
        <v>10602</v>
      </c>
      <c r="K2142" t="s">
        <v>162</v>
      </c>
      <c r="L2142" t="s">
        <v>108</v>
      </c>
      <c r="M2142" t="s">
        <v>11</v>
      </c>
      <c r="N2142" t="s">
        <v>189</v>
      </c>
      <c r="Q2142">
        <v>-1</v>
      </c>
      <c r="R2142" t="s">
        <v>11</v>
      </c>
      <c r="S2142" t="s">
        <v>162</v>
      </c>
      <c r="T2142" t="s">
        <v>18</v>
      </c>
      <c r="U2142" t="s">
        <v>29</v>
      </c>
      <c r="V2142" s="7">
        <v>45458.64538101184</v>
      </c>
      <c r="Y2142" t="s">
        <v>67</v>
      </c>
    </row>
    <row r="2143" spans="1:25" x14ac:dyDescent="0.3">
      <c r="A2143">
        <v>2142</v>
      </c>
      <c r="B2143" t="s">
        <v>10603</v>
      </c>
      <c r="C2143" t="s">
        <v>10604</v>
      </c>
      <c r="D2143">
        <v>21</v>
      </c>
      <c r="E2143" t="s">
        <v>101</v>
      </c>
      <c r="F2143" t="s">
        <v>173</v>
      </c>
      <c r="G2143" t="s">
        <v>4933</v>
      </c>
      <c r="H2143" t="s">
        <v>169</v>
      </c>
      <c r="I2143" t="s">
        <v>237</v>
      </c>
      <c r="J2143" t="s">
        <v>10605</v>
      </c>
      <c r="K2143" t="s">
        <v>162</v>
      </c>
      <c r="L2143" t="s">
        <v>108</v>
      </c>
      <c r="M2143" t="s">
        <v>9</v>
      </c>
      <c r="N2143" t="s">
        <v>151</v>
      </c>
      <c r="Q2143">
        <v>-1</v>
      </c>
      <c r="R2143" t="s">
        <v>9</v>
      </c>
      <c r="S2143" t="s">
        <v>162</v>
      </c>
      <c r="T2143" t="s">
        <v>18</v>
      </c>
      <c r="U2143" t="s">
        <v>31</v>
      </c>
      <c r="V2143" s="7">
        <v>45153.9399950425</v>
      </c>
      <c r="Y2143" t="s">
        <v>57</v>
      </c>
    </row>
    <row r="2144" spans="1:25" x14ac:dyDescent="0.3">
      <c r="A2144">
        <v>2143</v>
      </c>
      <c r="B2144" t="s">
        <v>10606</v>
      </c>
      <c r="C2144" t="s">
        <v>10607</v>
      </c>
      <c r="D2144">
        <v>50</v>
      </c>
      <c r="E2144" t="s">
        <v>114</v>
      </c>
      <c r="F2144" t="s">
        <v>262</v>
      </c>
      <c r="G2144" t="s">
        <v>10608</v>
      </c>
      <c r="H2144" t="s">
        <v>104</v>
      </c>
      <c r="I2144" t="s">
        <v>175</v>
      </c>
      <c r="J2144" t="s">
        <v>10609</v>
      </c>
      <c r="K2144" t="s">
        <v>127</v>
      </c>
      <c r="L2144" t="s">
        <v>10610</v>
      </c>
      <c r="M2144" t="s">
        <v>109</v>
      </c>
      <c r="N2144" t="s">
        <v>119</v>
      </c>
      <c r="O2144" t="s">
        <v>10611</v>
      </c>
      <c r="P2144" t="s">
        <v>10612</v>
      </c>
      <c r="Q2144">
        <v>5</v>
      </c>
      <c r="R2144" t="s">
        <v>9</v>
      </c>
      <c r="S2144" t="s">
        <v>127</v>
      </c>
      <c r="T2144" t="s">
        <v>18</v>
      </c>
      <c r="U2144" t="s">
        <v>25</v>
      </c>
      <c r="V2144" s="7">
        <v>45339.486697825858</v>
      </c>
      <c r="W2144" t="s">
        <v>10613</v>
      </c>
      <c r="X2144">
        <v>11.19</v>
      </c>
      <c r="Y2144" t="s">
        <v>63</v>
      </c>
    </row>
    <row r="2145" spans="1:25" x14ac:dyDescent="0.3">
      <c r="A2145">
        <v>2144</v>
      </c>
      <c r="B2145" t="s">
        <v>10614</v>
      </c>
      <c r="C2145" t="s">
        <v>10615</v>
      </c>
      <c r="D2145">
        <v>28</v>
      </c>
      <c r="E2145" t="s">
        <v>157</v>
      </c>
      <c r="F2145" t="s">
        <v>115</v>
      </c>
      <c r="G2145" t="s">
        <v>8880</v>
      </c>
      <c r="H2145" t="s">
        <v>137</v>
      </c>
      <c r="I2145" t="s">
        <v>160</v>
      </c>
      <c r="J2145" t="s">
        <v>10616</v>
      </c>
      <c r="K2145" t="s">
        <v>107</v>
      </c>
      <c r="L2145" t="s">
        <v>108</v>
      </c>
      <c r="M2145" t="s">
        <v>9</v>
      </c>
      <c r="N2145" t="s">
        <v>119</v>
      </c>
      <c r="O2145" t="s">
        <v>10617</v>
      </c>
      <c r="Q2145">
        <v>-1</v>
      </c>
      <c r="R2145" t="s">
        <v>9</v>
      </c>
      <c r="S2145" t="s">
        <v>107</v>
      </c>
      <c r="T2145" t="s">
        <v>14</v>
      </c>
      <c r="U2145" t="s">
        <v>240</v>
      </c>
      <c r="V2145" s="7">
        <v>44905.984207269539</v>
      </c>
      <c r="Y2145" t="s">
        <v>49</v>
      </c>
    </row>
    <row r="2146" spans="1:25" x14ac:dyDescent="0.3">
      <c r="A2146">
        <v>2145</v>
      </c>
      <c r="B2146" t="s">
        <v>10618</v>
      </c>
      <c r="C2146" t="s">
        <v>10619</v>
      </c>
      <c r="D2146">
        <v>28</v>
      </c>
      <c r="E2146" t="s">
        <v>114</v>
      </c>
      <c r="F2146" t="s">
        <v>135</v>
      </c>
      <c r="G2146" t="s">
        <v>1017</v>
      </c>
      <c r="H2146" t="s">
        <v>168</v>
      </c>
      <c r="I2146" t="s">
        <v>204</v>
      </c>
      <c r="J2146" t="s">
        <v>10620</v>
      </c>
      <c r="K2146" t="s">
        <v>127</v>
      </c>
      <c r="L2146" t="s">
        <v>10621</v>
      </c>
      <c r="M2146" t="s">
        <v>9</v>
      </c>
      <c r="N2146" t="s">
        <v>110</v>
      </c>
      <c r="O2146" t="s">
        <v>10622</v>
      </c>
      <c r="P2146" t="s">
        <v>10623</v>
      </c>
      <c r="Q2146">
        <v>2</v>
      </c>
      <c r="R2146" t="s">
        <v>9</v>
      </c>
      <c r="S2146" t="s">
        <v>127</v>
      </c>
      <c r="T2146" t="s">
        <v>15</v>
      </c>
      <c r="U2146" t="s">
        <v>240</v>
      </c>
      <c r="V2146" s="7">
        <v>45077.699682664759</v>
      </c>
      <c r="W2146" t="s">
        <v>10624</v>
      </c>
      <c r="X2146">
        <v>111.84</v>
      </c>
      <c r="Y2146" t="s">
        <v>54</v>
      </c>
    </row>
    <row r="2147" spans="1:25" x14ac:dyDescent="0.3">
      <c r="A2147">
        <v>2146</v>
      </c>
      <c r="B2147" t="s">
        <v>10625</v>
      </c>
      <c r="C2147" t="s">
        <v>10626</v>
      </c>
      <c r="D2147">
        <v>44</v>
      </c>
      <c r="E2147" t="s">
        <v>157</v>
      </c>
      <c r="F2147" t="s">
        <v>1210</v>
      </c>
      <c r="G2147" t="s">
        <v>6620</v>
      </c>
      <c r="H2147" t="s">
        <v>169</v>
      </c>
      <c r="I2147" t="s">
        <v>117</v>
      </c>
      <c r="J2147" t="s">
        <v>10627</v>
      </c>
      <c r="K2147" t="s">
        <v>162</v>
      </c>
      <c r="L2147" t="s">
        <v>108</v>
      </c>
      <c r="M2147" t="s">
        <v>11</v>
      </c>
      <c r="N2147" t="s">
        <v>189</v>
      </c>
      <c r="Q2147">
        <v>-1</v>
      </c>
      <c r="R2147" t="s">
        <v>11</v>
      </c>
      <c r="S2147" t="s">
        <v>162</v>
      </c>
      <c r="T2147" t="s">
        <v>18</v>
      </c>
      <c r="U2147" t="s">
        <v>27</v>
      </c>
      <c r="V2147" s="7">
        <v>45461.463236326294</v>
      </c>
      <c r="Y2147" t="s">
        <v>67</v>
      </c>
    </row>
    <row r="2148" spans="1:25" x14ac:dyDescent="0.3">
      <c r="A2148">
        <v>2147</v>
      </c>
      <c r="B2148" t="s">
        <v>3937</v>
      </c>
      <c r="C2148" t="s">
        <v>10628</v>
      </c>
      <c r="D2148">
        <v>64</v>
      </c>
      <c r="E2148" t="s">
        <v>157</v>
      </c>
      <c r="F2148" t="s">
        <v>379</v>
      </c>
      <c r="G2148" t="s">
        <v>1005</v>
      </c>
      <c r="H2148" t="s">
        <v>137</v>
      </c>
      <c r="I2148" t="s">
        <v>117</v>
      </c>
      <c r="J2148" t="s">
        <v>10629</v>
      </c>
      <c r="K2148" t="s">
        <v>162</v>
      </c>
      <c r="L2148" t="s">
        <v>108</v>
      </c>
      <c r="M2148" t="s">
        <v>109</v>
      </c>
      <c r="N2148" t="s">
        <v>151</v>
      </c>
      <c r="Q2148">
        <v>-1</v>
      </c>
      <c r="R2148" t="s">
        <v>9</v>
      </c>
      <c r="S2148" t="s">
        <v>162</v>
      </c>
      <c r="T2148" t="s">
        <v>14</v>
      </c>
      <c r="U2148" t="s">
        <v>217</v>
      </c>
      <c r="V2148" s="7">
        <v>45064.666224237997</v>
      </c>
      <c r="Y2148" t="s">
        <v>54</v>
      </c>
    </row>
    <row r="2149" spans="1:25" x14ac:dyDescent="0.3">
      <c r="A2149">
        <v>2148</v>
      </c>
      <c r="B2149" t="s">
        <v>10630</v>
      </c>
      <c r="C2149" t="s">
        <v>10631</v>
      </c>
      <c r="D2149">
        <v>30</v>
      </c>
      <c r="E2149" t="s">
        <v>101</v>
      </c>
      <c r="F2149" t="s">
        <v>745</v>
      </c>
      <c r="G2149" t="s">
        <v>1837</v>
      </c>
      <c r="H2149" t="s">
        <v>159</v>
      </c>
      <c r="I2149" t="s">
        <v>160</v>
      </c>
      <c r="J2149" t="s">
        <v>10632</v>
      </c>
      <c r="K2149" t="s">
        <v>162</v>
      </c>
      <c r="L2149" t="s">
        <v>108</v>
      </c>
      <c r="M2149" t="s">
        <v>109</v>
      </c>
      <c r="N2149" t="s">
        <v>119</v>
      </c>
      <c r="Q2149">
        <v>-1</v>
      </c>
      <c r="R2149" t="s">
        <v>9</v>
      </c>
      <c r="S2149" t="s">
        <v>162</v>
      </c>
      <c r="T2149" t="s">
        <v>14</v>
      </c>
      <c r="U2149" t="s">
        <v>131</v>
      </c>
      <c r="V2149" s="7">
        <v>44953.559933864693</v>
      </c>
      <c r="Y2149" t="s">
        <v>50</v>
      </c>
    </row>
    <row r="2150" spans="1:25" x14ac:dyDescent="0.3">
      <c r="A2150">
        <v>2149</v>
      </c>
      <c r="B2150" t="s">
        <v>10633</v>
      </c>
      <c r="C2150" t="s">
        <v>10634</v>
      </c>
      <c r="D2150">
        <v>65</v>
      </c>
      <c r="E2150" t="s">
        <v>101</v>
      </c>
      <c r="F2150" t="s">
        <v>1210</v>
      </c>
      <c r="G2150" t="s">
        <v>702</v>
      </c>
      <c r="H2150" t="s">
        <v>137</v>
      </c>
      <c r="I2150" t="s">
        <v>282</v>
      </c>
      <c r="J2150" t="s">
        <v>10635</v>
      </c>
      <c r="K2150" t="s">
        <v>162</v>
      </c>
      <c r="L2150" t="s">
        <v>108</v>
      </c>
      <c r="M2150" t="s">
        <v>9</v>
      </c>
      <c r="N2150" t="s">
        <v>189</v>
      </c>
      <c r="Q2150">
        <v>-1</v>
      </c>
      <c r="R2150" t="s">
        <v>9</v>
      </c>
      <c r="S2150" t="s">
        <v>162</v>
      </c>
      <c r="T2150" t="s">
        <v>17</v>
      </c>
      <c r="U2150" t="s">
        <v>33</v>
      </c>
      <c r="V2150" s="7">
        <v>45102.933463072397</v>
      </c>
      <c r="Y2150" t="s">
        <v>55</v>
      </c>
    </row>
    <row r="2151" spans="1:25" x14ac:dyDescent="0.3">
      <c r="A2151">
        <v>2150</v>
      </c>
      <c r="B2151" t="s">
        <v>10636</v>
      </c>
      <c r="C2151" t="s">
        <v>10637</v>
      </c>
      <c r="D2151">
        <v>27</v>
      </c>
      <c r="E2151" t="s">
        <v>157</v>
      </c>
      <c r="F2151" t="s">
        <v>850</v>
      </c>
      <c r="G2151" t="s">
        <v>1832</v>
      </c>
      <c r="H2151" t="s">
        <v>137</v>
      </c>
      <c r="I2151" t="s">
        <v>125</v>
      </c>
      <c r="J2151" t="s">
        <v>10638</v>
      </c>
      <c r="K2151" t="s">
        <v>107</v>
      </c>
      <c r="L2151" t="s">
        <v>108</v>
      </c>
      <c r="M2151" t="s">
        <v>10</v>
      </c>
      <c r="N2151" t="s">
        <v>151</v>
      </c>
      <c r="O2151" t="s">
        <v>10639</v>
      </c>
      <c r="Q2151">
        <v>-1</v>
      </c>
      <c r="R2151" t="s">
        <v>10</v>
      </c>
      <c r="S2151" t="s">
        <v>107</v>
      </c>
      <c r="T2151" t="s">
        <v>18</v>
      </c>
      <c r="U2151" t="s">
        <v>33</v>
      </c>
      <c r="V2151" s="7">
        <v>45468.703764752077</v>
      </c>
      <c r="Y2151" t="s">
        <v>67</v>
      </c>
    </row>
    <row r="2152" spans="1:25" x14ac:dyDescent="0.3">
      <c r="A2152">
        <v>2151</v>
      </c>
      <c r="B2152" t="s">
        <v>10640</v>
      </c>
      <c r="C2152" t="s">
        <v>10641</v>
      </c>
      <c r="D2152">
        <v>23</v>
      </c>
      <c r="E2152" t="s">
        <v>101</v>
      </c>
      <c r="F2152" t="s">
        <v>520</v>
      </c>
      <c r="G2152" t="s">
        <v>588</v>
      </c>
      <c r="H2152" t="s">
        <v>169</v>
      </c>
      <c r="I2152" t="s">
        <v>117</v>
      </c>
      <c r="J2152" t="s">
        <v>10642</v>
      </c>
      <c r="K2152" t="s">
        <v>107</v>
      </c>
      <c r="L2152" t="s">
        <v>108</v>
      </c>
      <c r="M2152" t="s">
        <v>109</v>
      </c>
      <c r="N2152" t="s">
        <v>119</v>
      </c>
      <c r="O2152" t="s">
        <v>10643</v>
      </c>
      <c r="Q2152">
        <v>-1</v>
      </c>
      <c r="R2152" t="s">
        <v>9</v>
      </c>
      <c r="S2152" t="s">
        <v>107</v>
      </c>
      <c r="T2152" t="s">
        <v>15</v>
      </c>
      <c r="U2152" t="s">
        <v>25</v>
      </c>
      <c r="V2152" s="7">
        <v>44928.823645204429</v>
      </c>
      <c r="Y2152" t="s">
        <v>50</v>
      </c>
    </row>
    <row r="2153" spans="1:25" x14ac:dyDescent="0.3">
      <c r="A2153">
        <v>2152</v>
      </c>
      <c r="B2153" t="s">
        <v>10644</v>
      </c>
      <c r="C2153" t="s">
        <v>10645</v>
      </c>
      <c r="D2153">
        <v>62</v>
      </c>
      <c r="E2153" t="s">
        <v>101</v>
      </c>
      <c r="F2153" t="s">
        <v>257</v>
      </c>
      <c r="G2153" t="s">
        <v>3739</v>
      </c>
      <c r="H2153" t="s">
        <v>137</v>
      </c>
      <c r="I2153" t="s">
        <v>105</v>
      </c>
      <c r="J2153" t="s">
        <v>10646</v>
      </c>
      <c r="K2153" t="s">
        <v>107</v>
      </c>
      <c r="L2153" t="s">
        <v>108</v>
      </c>
      <c r="M2153" t="s">
        <v>11</v>
      </c>
      <c r="N2153" t="s">
        <v>189</v>
      </c>
      <c r="O2153" t="s">
        <v>10647</v>
      </c>
      <c r="Q2153">
        <v>-1</v>
      </c>
      <c r="R2153" t="s">
        <v>11</v>
      </c>
      <c r="S2153" t="s">
        <v>107</v>
      </c>
      <c r="T2153" t="s">
        <v>15</v>
      </c>
      <c r="U2153" t="s">
        <v>240</v>
      </c>
      <c r="V2153" s="7">
        <v>44752.039777816957</v>
      </c>
      <c r="Y2153" t="s">
        <v>44</v>
      </c>
    </row>
    <row r="2154" spans="1:25" x14ac:dyDescent="0.3">
      <c r="A2154">
        <v>2153</v>
      </c>
      <c r="B2154" t="s">
        <v>10648</v>
      </c>
      <c r="C2154" t="s">
        <v>10649</v>
      </c>
      <c r="D2154">
        <v>25</v>
      </c>
      <c r="E2154" t="s">
        <v>114</v>
      </c>
      <c r="F2154" t="s">
        <v>235</v>
      </c>
      <c r="G2154" t="s">
        <v>6445</v>
      </c>
      <c r="H2154" t="s">
        <v>169</v>
      </c>
      <c r="I2154" t="s">
        <v>214</v>
      </c>
      <c r="J2154" t="s">
        <v>10650</v>
      </c>
      <c r="K2154" t="s">
        <v>127</v>
      </c>
      <c r="L2154" t="s">
        <v>10651</v>
      </c>
      <c r="M2154" t="s">
        <v>10</v>
      </c>
      <c r="N2154" t="s">
        <v>119</v>
      </c>
      <c r="O2154" t="s">
        <v>10652</v>
      </c>
      <c r="P2154" t="s">
        <v>10653</v>
      </c>
      <c r="Q2154">
        <v>3</v>
      </c>
      <c r="R2154" t="s">
        <v>10</v>
      </c>
      <c r="S2154" t="s">
        <v>127</v>
      </c>
      <c r="T2154" t="s">
        <v>18</v>
      </c>
      <c r="U2154" t="s">
        <v>131</v>
      </c>
      <c r="V2154" s="7">
        <v>45341.426185595526</v>
      </c>
      <c r="W2154" t="s">
        <v>10654</v>
      </c>
      <c r="X2154">
        <v>69.75</v>
      </c>
      <c r="Y2154" t="s">
        <v>63</v>
      </c>
    </row>
    <row r="2155" spans="1:25" x14ac:dyDescent="0.3">
      <c r="A2155">
        <v>2154</v>
      </c>
      <c r="B2155" t="s">
        <v>10655</v>
      </c>
      <c r="C2155" t="s">
        <v>10656</v>
      </c>
      <c r="D2155">
        <v>61</v>
      </c>
      <c r="E2155" t="s">
        <v>114</v>
      </c>
      <c r="F2155" t="s">
        <v>1137</v>
      </c>
      <c r="G2155" t="s">
        <v>2436</v>
      </c>
      <c r="H2155" t="s">
        <v>169</v>
      </c>
      <c r="I2155" t="s">
        <v>169</v>
      </c>
      <c r="J2155" t="s">
        <v>10657</v>
      </c>
      <c r="K2155" t="s">
        <v>107</v>
      </c>
      <c r="L2155" t="s">
        <v>108</v>
      </c>
      <c r="M2155" t="s">
        <v>9</v>
      </c>
      <c r="N2155" t="s">
        <v>189</v>
      </c>
      <c r="O2155" t="s">
        <v>10658</v>
      </c>
      <c r="Q2155">
        <v>-1</v>
      </c>
      <c r="R2155" t="s">
        <v>9</v>
      </c>
      <c r="S2155" t="s">
        <v>107</v>
      </c>
      <c r="T2155" t="s">
        <v>16</v>
      </c>
      <c r="U2155" t="s">
        <v>24</v>
      </c>
      <c r="V2155" s="7">
        <v>45466.216976248681</v>
      </c>
      <c r="Y2155" t="s">
        <v>67</v>
      </c>
    </row>
    <row r="2156" spans="1:25" x14ac:dyDescent="0.3">
      <c r="A2156">
        <v>2155</v>
      </c>
      <c r="B2156" t="s">
        <v>10659</v>
      </c>
      <c r="C2156" t="s">
        <v>10660</v>
      </c>
      <c r="D2156">
        <v>69</v>
      </c>
      <c r="E2156" t="s">
        <v>114</v>
      </c>
      <c r="F2156" t="s">
        <v>262</v>
      </c>
      <c r="G2156" t="s">
        <v>2502</v>
      </c>
      <c r="H2156" t="s">
        <v>168</v>
      </c>
      <c r="I2156" t="s">
        <v>160</v>
      </c>
      <c r="J2156" t="s">
        <v>10661</v>
      </c>
      <c r="K2156" t="s">
        <v>127</v>
      </c>
      <c r="L2156" t="s">
        <v>10662</v>
      </c>
      <c r="M2156" t="s">
        <v>10</v>
      </c>
      <c r="N2156" t="s">
        <v>151</v>
      </c>
      <c r="O2156" t="s">
        <v>10663</v>
      </c>
      <c r="P2156" t="s">
        <v>10664</v>
      </c>
      <c r="Q2156">
        <v>5</v>
      </c>
      <c r="R2156" t="s">
        <v>10</v>
      </c>
      <c r="S2156" t="s">
        <v>127</v>
      </c>
      <c r="T2156" t="s">
        <v>14</v>
      </c>
      <c r="U2156" t="s">
        <v>27</v>
      </c>
      <c r="V2156" s="7">
        <v>44671.968872316596</v>
      </c>
      <c r="W2156" t="s">
        <v>10665</v>
      </c>
      <c r="X2156">
        <v>59.42</v>
      </c>
      <c r="Y2156" t="s">
        <v>41</v>
      </c>
    </row>
    <row r="2157" spans="1:25" x14ac:dyDescent="0.3">
      <c r="A2157">
        <v>2156</v>
      </c>
      <c r="B2157" t="s">
        <v>10666</v>
      </c>
      <c r="C2157" t="s">
        <v>10667</v>
      </c>
      <c r="D2157">
        <v>22</v>
      </c>
      <c r="E2157" t="s">
        <v>114</v>
      </c>
      <c r="F2157" t="s">
        <v>257</v>
      </c>
      <c r="G2157" t="s">
        <v>915</v>
      </c>
      <c r="H2157" t="s">
        <v>137</v>
      </c>
      <c r="I2157" t="s">
        <v>293</v>
      </c>
      <c r="J2157" t="s">
        <v>10668</v>
      </c>
      <c r="K2157" t="s">
        <v>127</v>
      </c>
      <c r="L2157" t="s">
        <v>10669</v>
      </c>
      <c r="M2157" t="s">
        <v>9</v>
      </c>
      <c r="N2157" t="s">
        <v>119</v>
      </c>
      <c r="O2157" t="s">
        <v>10670</v>
      </c>
      <c r="P2157" t="s">
        <v>10671</v>
      </c>
      <c r="Q2157">
        <v>5</v>
      </c>
      <c r="R2157" t="s">
        <v>9</v>
      </c>
      <c r="S2157" t="s">
        <v>127</v>
      </c>
      <c r="T2157" t="s">
        <v>18</v>
      </c>
      <c r="U2157" t="s">
        <v>32</v>
      </c>
      <c r="V2157" s="7">
        <v>44824.43298680109</v>
      </c>
      <c r="W2157" t="s">
        <v>10672</v>
      </c>
      <c r="X2157">
        <v>71.88</v>
      </c>
      <c r="Y2157" t="s">
        <v>46</v>
      </c>
    </row>
    <row r="2158" spans="1:25" x14ac:dyDescent="0.3">
      <c r="A2158">
        <v>2157</v>
      </c>
      <c r="B2158" t="s">
        <v>10673</v>
      </c>
      <c r="C2158" t="s">
        <v>10674</v>
      </c>
      <c r="D2158">
        <v>28</v>
      </c>
      <c r="E2158" t="s">
        <v>114</v>
      </c>
      <c r="F2158" t="s">
        <v>186</v>
      </c>
      <c r="G2158" t="s">
        <v>4678</v>
      </c>
      <c r="H2158" t="s">
        <v>168</v>
      </c>
      <c r="I2158" t="s">
        <v>159</v>
      </c>
      <c r="J2158" t="s">
        <v>10675</v>
      </c>
      <c r="K2158" t="s">
        <v>162</v>
      </c>
      <c r="L2158" t="s">
        <v>108</v>
      </c>
      <c r="M2158" t="s">
        <v>11</v>
      </c>
      <c r="N2158" t="s">
        <v>110</v>
      </c>
      <c r="Q2158">
        <v>-1</v>
      </c>
      <c r="R2158" t="s">
        <v>11</v>
      </c>
      <c r="S2158" t="s">
        <v>162</v>
      </c>
      <c r="T2158" t="s">
        <v>18</v>
      </c>
      <c r="U2158" t="s">
        <v>28</v>
      </c>
      <c r="V2158" s="7">
        <v>44717.230162121617</v>
      </c>
      <c r="Y2158" t="s">
        <v>43</v>
      </c>
    </row>
    <row r="2159" spans="1:25" x14ac:dyDescent="0.3">
      <c r="A2159">
        <v>2158</v>
      </c>
      <c r="B2159" t="s">
        <v>10676</v>
      </c>
      <c r="C2159" t="s">
        <v>10677</v>
      </c>
      <c r="D2159">
        <v>63</v>
      </c>
      <c r="E2159" t="s">
        <v>114</v>
      </c>
      <c r="F2159" t="s">
        <v>186</v>
      </c>
      <c r="G2159" t="s">
        <v>1774</v>
      </c>
      <c r="H2159" t="s">
        <v>168</v>
      </c>
      <c r="I2159" t="s">
        <v>214</v>
      </c>
      <c r="J2159" t="s">
        <v>10678</v>
      </c>
      <c r="K2159" t="s">
        <v>107</v>
      </c>
      <c r="L2159" t="s">
        <v>108</v>
      </c>
      <c r="M2159" t="s">
        <v>109</v>
      </c>
      <c r="N2159" t="s">
        <v>189</v>
      </c>
      <c r="O2159" t="s">
        <v>10679</v>
      </c>
      <c r="Q2159">
        <v>-1</v>
      </c>
      <c r="R2159" t="s">
        <v>9</v>
      </c>
      <c r="S2159" t="s">
        <v>107</v>
      </c>
      <c r="T2159" t="s">
        <v>17</v>
      </c>
      <c r="U2159" t="s">
        <v>24</v>
      </c>
      <c r="V2159" s="7">
        <v>44942.766679015796</v>
      </c>
      <c r="Y2159" t="s">
        <v>50</v>
      </c>
    </row>
    <row r="2160" spans="1:25" x14ac:dyDescent="0.3">
      <c r="A2160">
        <v>2159</v>
      </c>
      <c r="B2160" t="s">
        <v>10680</v>
      </c>
      <c r="C2160" t="s">
        <v>10681</v>
      </c>
      <c r="D2160">
        <v>48</v>
      </c>
      <c r="E2160" t="s">
        <v>114</v>
      </c>
      <c r="F2160" t="s">
        <v>262</v>
      </c>
      <c r="G2160" t="s">
        <v>2840</v>
      </c>
      <c r="H2160" t="s">
        <v>168</v>
      </c>
      <c r="I2160" t="s">
        <v>105</v>
      </c>
      <c r="J2160" t="s">
        <v>10682</v>
      </c>
      <c r="K2160" t="s">
        <v>107</v>
      </c>
      <c r="L2160" t="s">
        <v>108</v>
      </c>
      <c r="M2160" t="s">
        <v>109</v>
      </c>
      <c r="N2160" t="s">
        <v>151</v>
      </c>
      <c r="O2160" t="s">
        <v>10683</v>
      </c>
      <c r="Q2160">
        <v>-1</v>
      </c>
      <c r="R2160" t="s">
        <v>9</v>
      </c>
      <c r="S2160" t="s">
        <v>107</v>
      </c>
      <c r="T2160" t="s">
        <v>17</v>
      </c>
      <c r="U2160" t="s">
        <v>30</v>
      </c>
      <c r="V2160" s="7">
        <v>45054.905155234759</v>
      </c>
      <c r="Y2160" t="s">
        <v>54</v>
      </c>
    </row>
    <row r="2161" spans="1:25" x14ac:dyDescent="0.3">
      <c r="A2161">
        <v>2160</v>
      </c>
      <c r="B2161" t="s">
        <v>10684</v>
      </c>
      <c r="C2161" t="s">
        <v>10685</v>
      </c>
      <c r="D2161">
        <v>58</v>
      </c>
      <c r="E2161" t="s">
        <v>157</v>
      </c>
      <c r="F2161" t="s">
        <v>379</v>
      </c>
      <c r="G2161" t="s">
        <v>4309</v>
      </c>
      <c r="H2161" t="s">
        <v>168</v>
      </c>
      <c r="I2161" t="s">
        <v>138</v>
      </c>
      <c r="J2161" t="s">
        <v>10686</v>
      </c>
      <c r="K2161" t="s">
        <v>107</v>
      </c>
      <c r="L2161" t="s">
        <v>108</v>
      </c>
      <c r="M2161" t="s">
        <v>11</v>
      </c>
      <c r="N2161" t="s">
        <v>151</v>
      </c>
      <c r="O2161" t="s">
        <v>10687</v>
      </c>
      <c r="Q2161">
        <v>-1</v>
      </c>
      <c r="R2161" t="s">
        <v>11</v>
      </c>
      <c r="S2161" t="s">
        <v>107</v>
      </c>
      <c r="T2161" t="s">
        <v>15</v>
      </c>
      <c r="U2161" t="s">
        <v>28</v>
      </c>
      <c r="V2161" s="7">
        <v>45381.735672308147</v>
      </c>
      <c r="Y2161" t="s">
        <v>64</v>
      </c>
    </row>
    <row r="2162" spans="1:25" x14ac:dyDescent="0.3">
      <c r="A2162">
        <v>2161</v>
      </c>
      <c r="B2162" t="s">
        <v>10688</v>
      </c>
      <c r="C2162" t="s">
        <v>10689</v>
      </c>
      <c r="D2162">
        <v>54</v>
      </c>
      <c r="E2162" t="s">
        <v>157</v>
      </c>
      <c r="F2162" t="s">
        <v>202</v>
      </c>
      <c r="G2162" t="s">
        <v>252</v>
      </c>
      <c r="H2162" t="s">
        <v>137</v>
      </c>
      <c r="I2162" t="s">
        <v>138</v>
      </c>
      <c r="J2162" t="s">
        <v>10690</v>
      </c>
      <c r="K2162" t="s">
        <v>127</v>
      </c>
      <c r="L2162" t="s">
        <v>10691</v>
      </c>
      <c r="M2162" t="s">
        <v>10</v>
      </c>
      <c r="N2162" t="s">
        <v>189</v>
      </c>
      <c r="O2162" t="s">
        <v>10692</v>
      </c>
      <c r="P2162" t="s">
        <v>10693</v>
      </c>
      <c r="Q2162">
        <v>4</v>
      </c>
      <c r="R2162" t="s">
        <v>10</v>
      </c>
      <c r="S2162" t="s">
        <v>127</v>
      </c>
      <c r="T2162" t="s">
        <v>15</v>
      </c>
      <c r="U2162" t="s">
        <v>240</v>
      </c>
      <c r="V2162" s="7">
        <v>45274.777438778758</v>
      </c>
      <c r="W2162" t="s">
        <v>10694</v>
      </c>
      <c r="X2162">
        <v>56.62</v>
      </c>
      <c r="Y2162" t="s">
        <v>61</v>
      </c>
    </row>
    <row r="2163" spans="1:25" x14ac:dyDescent="0.3">
      <c r="A2163">
        <v>2162</v>
      </c>
      <c r="B2163" t="s">
        <v>10695</v>
      </c>
      <c r="C2163" t="s">
        <v>10696</v>
      </c>
      <c r="D2163">
        <v>49</v>
      </c>
      <c r="E2163" t="s">
        <v>157</v>
      </c>
      <c r="F2163" t="s">
        <v>173</v>
      </c>
      <c r="G2163" t="s">
        <v>647</v>
      </c>
      <c r="H2163" t="s">
        <v>104</v>
      </c>
      <c r="I2163" t="s">
        <v>282</v>
      </c>
      <c r="J2163" t="s">
        <v>10697</v>
      </c>
      <c r="K2163" t="s">
        <v>162</v>
      </c>
      <c r="L2163" t="s">
        <v>108</v>
      </c>
      <c r="M2163" t="s">
        <v>9</v>
      </c>
      <c r="N2163" t="s">
        <v>151</v>
      </c>
      <c r="Q2163">
        <v>-1</v>
      </c>
      <c r="R2163" t="s">
        <v>9</v>
      </c>
      <c r="S2163" t="s">
        <v>162</v>
      </c>
      <c r="T2163" t="s">
        <v>17</v>
      </c>
      <c r="U2163" t="s">
        <v>28</v>
      </c>
      <c r="V2163" s="7">
        <v>45241.687614722206</v>
      </c>
      <c r="Y2163" t="s">
        <v>60</v>
      </c>
    </row>
    <row r="2164" spans="1:25" x14ac:dyDescent="0.3">
      <c r="A2164">
        <v>2163</v>
      </c>
      <c r="B2164" t="s">
        <v>10698</v>
      </c>
      <c r="C2164" t="s">
        <v>10699</v>
      </c>
      <c r="D2164">
        <v>44</v>
      </c>
      <c r="E2164" t="s">
        <v>101</v>
      </c>
      <c r="F2164" t="s">
        <v>329</v>
      </c>
      <c r="G2164" t="s">
        <v>10700</v>
      </c>
      <c r="H2164" t="s">
        <v>137</v>
      </c>
      <c r="I2164" t="s">
        <v>160</v>
      </c>
      <c r="J2164" t="s">
        <v>10701</v>
      </c>
      <c r="K2164" t="s">
        <v>127</v>
      </c>
      <c r="L2164" t="s">
        <v>10702</v>
      </c>
      <c r="M2164" t="s">
        <v>11</v>
      </c>
      <c r="N2164" t="s">
        <v>151</v>
      </c>
      <c r="O2164" t="s">
        <v>10703</v>
      </c>
      <c r="P2164" t="s">
        <v>10704</v>
      </c>
      <c r="Q2164">
        <v>5</v>
      </c>
      <c r="R2164" t="s">
        <v>11</v>
      </c>
      <c r="S2164" t="s">
        <v>127</v>
      </c>
      <c r="T2164" t="s">
        <v>14</v>
      </c>
      <c r="U2164" t="s">
        <v>30</v>
      </c>
      <c r="V2164" s="7">
        <v>44947.621399870914</v>
      </c>
      <c r="W2164" t="s">
        <v>10705</v>
      </c>
      <c r="X2164">
        <v>67.5</v>
      </c>
      <c r="Y2164" t="s">
        <v>50</v>
      </c>
    </row>
    <row r="2165" spans="1:25" x14ac:dyDescent="0.3">
      <c r="A2165">
        <v>2164</v>
      </c>
      <c r="B2165" t="s">
        <v>10706</v>
      </c>
      <c r="C2165" t="s">
        <v>10707</v>
      </c>
      <c r="D2165">
        <v>56</v>
      </c>
      <c r="E2165" t="s">
        <v>101</v>
      </c>
      <c r="F2165" t="s">
        <v>520</v>
      </c>
      <c r="G2165" t="s">
        <v>2911</v>
      </c>
      <c r="H2165" t="s">
        <v>137</v>
      </c>
      <c r="I2165" t="s">
        <v>282</v>
      </c>
      <c r="J2165" t="s">
        <v>10708</v>
      </c>
      <c r="K2165" t="s">
        <v>162</v>
      </c>
      <c r="L2165" t="s">
        <v>108</v>
      </c>
      <c r="M2165" t="s">
        <v>11</v>
      </c>
      <c r="N2165" t="s">
        <v>119</v>
      </c>
      <c r="Q2165">
        <v>-1</v>
      </c>
      <c r="R2165" t="s">
        <v>11</v>
      </c>
      <c r="S2165" t="s">
        <v>162</v>
      </c>
      <c r="T2165" t="s">
        <v>17</v>
      </c>
      <c r="U2165" t="s">
        <v>32</v>
      </c>
      <c r="V2165" s="7">
        <v>45483.155903961131</v>
      </c>
      <c r="Y2165" t="s">
        <v>68</v>
      </c>
    </row>
    <row r="2166" spans="1:25" x14ac:dyDescent="0.3">
      <c r="A2166">
        <v>2165</v>
      </c>
      <c r="B2166" t="s">
        <v>10709</v>
      </c>
      <c r="C2166" t="s">
        <v>10710</v>
      </c>
      <c r="D2166">
        <v>67</v>
      </c>
      <c r="E2166" t="s">
        <v>157</v>
      </c>
      <c r="F2166" t="s">
        <v>511</v>
      </c>
      <c r="G2166" t="s">
        <v>4678</v>
      </c>
      <c r="H2166" t="s">
        <v>168</v>
      </c>
      <c r="I2166" t="s">
        <v>160</v>
      </c>
      <c r="J2166" t="s">
        <v>10711</v>
      </c>
      <c r="K2166" t="s">
        <v>162</v>
      </c>
      <c r="L2166" t="s">
        <v>108</v>
      </c>
      <c r="M2166" t="s">
        <v>109</v>
      </c>
      <c r="N2166" t="s">
        <v>119</v>
      </c>
      <c r="Q2166">
        <v>-1</v>
      </c>
      <c r="R2166" t="s">
        <v>9</v>
      </c>
      <c r="S2166" t="s">
        <v>162</v>
      </c>
      <c r="T2166" t="s">
        <v>14</v>
      </c>
      <c r="U2166" t="s">
        <v>163</v>
      </c>
      <c r="V2166" s="7">
        <v>45077.83028163432</v>
      </c>
      <c r="Y2166" t="s">
        <v>54</v>
      </c>
    </row>
    <row r="2167" spans="1:25" x14ac:dyDescent="0.3">
      <c r="A2167">
        <v>2166</v>
      </c>
      <c r="B2167" t="s">
        <v>10712</v>
      </c>
      <c r="C2167" t="s">
        <v>10713</v>
      </c>
      <c r="D2167">
        <v>49</v>
      </c>
      <c r="E2167" t="s">
        <v>101</v>
      </c>
      <c r="F2167" t="s">
        <v>394</v>
      </c>
      <c r="G2167" t="s">
        <v>3688</v>
      </c>
      <c r="H2167" t="s">
        <v>169</v>
      </c>
      <c r="I2167" t="s">
        <v>169</v>
      </c>
      <c r="J2167" t="s">
        <v>10714</v>
      </c>
      <c r="K2167" t="s">
        <v>162</v>
      </c>
      <c r="L2167" t="s">
        <v>108</v>
      </c>
      <c r="M2167" t="s">
        <v>11</v>
      </c>
      <c r="N2167" t="s">
        <v>189</v>
      </c>
      <c r="Q2167">
        <v>-1</v>
      </c>
      <c r="R2167" t="s">
        <v>11</v>
      </c>
      <c r="S2167" t="s">
        <v>162</v>
      </c>
      <c r="T2167" t="s">
        <v>16</v>
      </c>
      <c r="U2167" t="s">
        <v>25</v>
      </c>
      <c r="V2167" s="7">
        <v>45633.890740459923</v>
      </c>
      <c r="Y2167" t="s">
        <v>73</v>
      </c>
    </row>
    <row r="2168" spans="1:25" x14ac:dyDescent="0.3">
      <c r="A2168">
        <v>2167</v>
      </c>
      <c r="B2168" t="s">
        <v>10715</v>
      </c>
      <c r="C2168" t="s">
        <v>10716</v>
      </c>
      <c r="D2168">
        <v>49</v>
      </c>
      <c r="E2168" t="s">
        <v>114</v>
      </c>
      <c r="F2168" t="s">
        <v>257</v>
      </c>
      <c r="G2168" t="s">
        <v>4414</v>
      </c>
      <c r="H2168" t="s">
        <v>168</v>
      </c>
      <c r="I2168" t="s">
        <v>237</v>
      </c>
      <c r="J2168" t="s">
        <v>10717</v>
      </c>
      <c r="K2168" t="s">
        <v>127</v>
      </c>
      <c r="L2168" t="s">
        <v>10718</v>
      </c>
      <c r="M2168" t="s">
        <v>11</v>
      </c>
      <c r="N2168" t="s">
        <v>110</v>
      </c>
      <c r="O2168" t="s">
        <v>10719</v>
      </c>
      <c r="P2168" t="s">
        <v>10720</v>
      </c>
      <c r="Q2168">
        <v>5</v>
      </c>
      <c r="R2168" t="s">
        <v>11</v>
      </c>
      <c r="S2168" t="s">
        <v>127</v>
      </c>
      <c r="T2168" t="s">
        <v>18</v>
      </c>
      <c r="U2168" t="s">
        <v>26</v>
      </c>
      <c r="V2168" s="7">
        <v>45256.156474767173</v>
      </c>
      <c r="W2168" t="s">
        <v>10721</v>
      </c>
      <c r="X2168">
        <v>99</v>
      </c>
      <c r="Y2168" t="s">
        <v>60</v>
      </c>
    </row>
    <row r="2169" spans="1:25" x14ac:dyDescent="0.3">
      <c r="A2169">
        <v>2168</v>
      </c>
      <c r="B2169" t="s">
        <v>10722</v>
      </c>
      <c r="C2169" t="s">
        <v>10723</v>
      </c>
      <c r="D2169">
        <v>42</v>
      </c>
      <c r="E2169" t="s">
        <v>114</v>
      </c>
      <c r="F2169" t="s">
        <v>685</v>
      </c>
      <c r="G2169" t="s">
        <v>927</v>
      </c>
      <c r="H2169" t="s">
        <v>159</v>
      </c>
      <c r="I2169" t="s">
        <v>160</v>
      </c>
      <c r="J2169" t="s">
        <v>10724</v>
      </c>
      <c r="K2169" t="s">
        <v>107</v>
      </c>
      <c r="L2169" t="s">
        <v>108</v>
      </c>
      <c r="M2169" t="s">
        <v>9</v>
      </c>
      <c r="N2169" t="s">
        <v>189</v>
      </c>
      <c r="O2169" t="s">
        <v>10725</v>
      </c>
      <c r="Q2169">
        <v>-1</v>
      </c>
      <c r="R2169" t="s">
        <v>9</v>
      </c>
      <c r="S2169" t="s">
        <v>107</v>
      </c>
      <c r="T2169" t="s">
        <v>14</v>
      </c>
      <c r="U2169" t="s">
        <v>27</v>
      </c>
      <c r="V2169" s="7">
        <v>44700.030725346463</v>
      </c>
      <c r="Y2169" t="s">
        <v>42</v>
      </c>
    </row>
    <row r="2170" spans="1:25" x14ac:dyDescent="0.3">
      <c r="A2170">
        <v>2169</v>
      </c>
      <c r="B2170" t="s">
        <v>10726</v>
      </c>
      <c r="C2170" t="s">
        <v>10727</v>
      </c>
      <c r="D2170">
        <v>54</v>
      </c>
      <c r="E2170" t="s">
        <v>101</v>
      </c>
      <c r="F2170" t="s">
        <v>302</v>
      </c>
      <c r="G2170" t="s">
        <v>6728</v>
      </c>
      <c r="H2170" t="s">
        <v>104</v>
      </c>
      <c r="I2170" t="s">
        <v>105</v>
      </c>
      <c r="J2170" t="s">
        <v>10728</v>
      </c>
      <c r="K2170" t="s">
        <v>162</v>
      </c>
      <c r="L2170" t="s">
        <v>108</v>
      </c>
      <c r="M2170" t="s">
        <v>109</v>
      </c>
      <c r="N2170" t="s">
        <v>110</v>
      </c>
      <c r="Q2170">
        <v>-1</v>
      </c>
      <c r="R2170" t="s">
        <v>9</v>
      </c>
      <c r="S2170" t="s">
        <v>162</v>
      </c>
      <c r="T2170" t="s">
        <v>14</v>
      </c>
      <c r="U2170" t="s">
        <v>31</v>
      </c>
      <c r="V2170" s="7">
        <v>45302.185263805928</v>
      </c>
      <c r="Y2170" t="s">
        <v>62</v>
      </c>
    </row>
    <row r="2171" spans="1:25" x14ac:dyDescent="0.3">
      <c r="A2171">
        <v>2170</v>
      </c>
      <c r="B2171" t="s">
        <v>10729</v>
      </c>
      <c r="C2171" t="s">
        <v>10730</v>
      </c>
      <c r="D2171">
        <v>37</v>
      </c>
      <c r="E2171" t="s">
        <v>114</v>
      </c>
      <c r="F2171" t="s">
        <v>220</v>
      </c>
      <c r="G2171" t="s">
        <v>3853</v>
      </c>
      <c r="H2171" t="s">
        <v>137</v>
      </c>
      <c r="I2171" t="s">
        <v>214</v>
      </c>
      <c r="J2171" t="s">
        <v>10731</v>
      </c>
      <c r="K2171" t="s">
        <v>162</v>
      </c>
      <c r="L2171" t="s">
        <v>108</v>
      </c>
      <c r="M2171" t="s">
        <v>10</v>
      </c>
      <c r="N2171" t="s">
        <v>110</v>
      </c>
      <c r="Q2171">
        <v>-1</v>
      </c>
      <c r="R2171" t="s">
        <v>10</v>
      </c>
      <c r="S2171" t="s">
        <v>162</v>
      </c>
      <c r="T2171" t="s">
        <v>18</v>
      </c>
      <c r="U2171" t="s">
        <v>30</v>
      </c>
      <c r="V2171" s="7">
        <v>44917.759730231039</v>
      </c>
      <c r="Y2171" t="s">
        <v>49</v>
      </c>
    </row>
    <row r="2172" spans="1:25" x14ac:dyDescent="0.3">
      <c r="A2172">
        <v>2171</v>
      </c>
      <c r="B2172" t="s">
        <v>10732</v>
      </c>
      <c r="C2172" t="s">
        <v>10733</v>
      </c>
      <c r="D2172">
        <v>22</v>
      </c>
      <c r="E2172" t="s">
        <v>114</v>
      </c>
      <c r="F2172" t="s">
        <v>394</v>
      </c>
      <c r="G2172" t="s">
        <v>227</v>
      </c>
      <c r="H2172" t="s">
        <v>168</v>
      </c>
      <c r="I2172" t="s">
        <v>214</v>
      </c>
      <c r="J2172" t="s">
        <v>10734</v>
      </c>
      <c r="K2172" t="s">
        <v>107</v>
      </c>
      <c r="L2172" t="s">
        <v>108</v>
      </c>
      <c r="M2172" t="s">
        <v>10</v>
      </c>
      <c r="N2172" t="s">
        <v>151</v>
      </c>
      <c r="O2172" t="s">
        <v>10735</v>
      </c>
      <c r="Q2172">
        <v>-1</v>
      </c>
      <c r="R2172" t="s">
        <v>10</v>
      </c>
      <c r="S2172" t="s">
        <v>107</v>
      </c>
      <c r="T2172" t="s">
        <v>15</v>
      </c>
      <c r="U2172" t="s">
        <v>27</v>
      </c>
      <c r="V2172" s="7">
        <v>45313.299113704597</v>
      </c>
      <c r="Y2172" t="s">
        <v>62</v>
      </c>
    </row>
    <row r="2173" spans="1:25" x14ac:dyDescent="0.3">
      <c r="A2173">
        <v>2172</v>
      </c>
      <c r="B2173" t="s">
        <v>10736</v>
      </c>
      <c r="C2173" t="s">
        <v>10737</v>
      </c>
      <c r="D2173">
        <v>51</v>
      </c>
      <c r="E2173" t="s">
        <v>101</v>
      </c>
      <c r="F2173" t="s">
        <v>271</v>
      </c>
      <c r="G2173" t="s">
        <v>1092</v>
      </c>
      <c r="H2173" t="s">
        <v>137</v>
      </c>
      <c r="I2173" t="s">
        <v>282</v>
      </c>
      <c r="J2173" t="s">
        <v>777</v>
      </c>
      <c r="K2173" t="s">
        <v>107</v>
      </c>
      <c r="L2173" t="s">
        <v>108</v>
      </c>
      <c r="M2173" t="s">
        <v>10</v>
      </c>
      <c r="N2173" t="s">
        <v>119</v>
      </c>
      <c r="O2173" t="s">
        <v>10738</v>
      </c>
      <c r="Q2173">
        <v>-1</v>
      </c>
      <c r="R2173" t="s">
        <v>10</v>
      </c>
      <c r="S2173" t="s">
        <v>107</v>
      </c>
      <c r="T2173" t="s">
        <v>17</v>
      </c>
      <c r="U2173" t="s">
        <v>32</v>
      </c>
      <c r="V2173" s="7">
        <v>44638.02789057116</v>
      </c>
      <c r="Y2173" t="s">
        <v>40</v>
      </c>
    </row>
    <row r="2174" spans="1:25" x14ac:dyDescent="0.3">
      <c r="A2174">
        <v>2173</v>
      </c>
      <c r="B2174" t="s">
        <v>10739</v>
      </c>
      <c r="C2174" t="s">
        <v>10740</v>
      </c>
      <c r="D2174">
        <v>56</v>
      </c>
      <c r="E2174" t="s">
        <v>114</v>
      </c>
      <c r="F2174" t="s">
        <v>379</v>
      </c>
      <c r="G2174" t="s">
        <v>4154</v>
      </c>
      <c r="H2174" t="s">
        <v>169</v>
      </c>
      <c r="I2174" t="s">
        <v>125</v>
      </c>
      <c r="J2174" t="s">
        <v>10741</v>
      </c>
      <c r="K2174" t="s">
        <v>107</v>
      </c>
      <c r="L2174" t="s">
        <v>108</v>
      </c>
      <c r="M2174" t="s">
        <v>109</v>
      </c>
      <c r="N2174" t="s">
        <v>151</v>
      </c>
      <c r="O2174" t="s">
        <v>10742</v>
      </c>
      <c r="Q2174">
        <v>-1</v>
      </c>
      <c r="R2174" t="s">
        <v>9</v>
      </c>
      <c r="S2174" t="s">
        <v>107</v>
      </c>
      <c r="T2174" t="s">
        <v>18</v>
      </c>
      <c r="U2174" t="s">
        <v>24</v>
      </c>
      <c r="V2174" s="7">
        <v>44753.266007041013</v>
      </c>
      <c r="Y2174" t="s">
        <v>44</v>
      </c>
    </row>
    <row r="2175" spans="1:25" x14ac:dyDescent="0.3">
      <c r="A2175">
        <v>2174</v>
      </c>
      <c r="B2175" t="s">
        <v>10743</v>
      </c>
      <c r="C2175" t="s">
        <v>10744</v>
      </c>
      <c r="D2175">
        <v>54</v>
      </c>
      <c r="E2175" t="s">
        <v>157</v>
      </c>
      <c r="F2175" t="s">
        <v>308</v>
      </c>
      <c r="G2175" t="s">
        <v>3427</v>
      </c>
      <c r="H2175" t="s">
        <v>169</v>
      </c>
      <c r="I2175" t="s">
        <v>335</v>
      </c>
      <c r="J2175" t="s">
        <v>10745</v>
      </c>
      <c r="K2175" t="s">
        <v>127</v>
      </c>
      <c r="L2175" t="s">
        <v>10746</v>
      </c>
      <c r="M2175" t="s">
        <v>11</v>
      </c>
      <c r="N2175" t="s">
        <v>110</v>
      </c>
      <c r="O2175" t="s">
        <v>10747</v>
      </c>
      <c r="P2175" t="s">
        <v>10748</v>
      </c>
      <c r="Q2175">
        <v>5</v>
      </c>
      <c r="R2175" t="s">
        <v>11</v>
      </c>
      <c r="S2175" t="s">
        <v>127</v>
      </c>
      <c r="T2175" t="s">
        <v>18</v>
      </c>
      <c r="U2175" t="s">
        <v>24</v>
      </c>
      <c r="V2175" s="7">
        <v>45498.803131835157</v>
      </c>
      <c r="W2175" t="s">
        <v>10749</v>
      </c>
      <c r="X2175">
        <v>22.79</v>
      </c>
      <c r="Y2175" t="s">
        <v>68</v>
      </c>
    </row>
    <row r="2176" spans="1:25" x14ac:dyDescent="0.3">
      <c r="A2176">
        <v>2175</v>
      </c>
      <c r="B2176" t="s">
        <v>10750</v>
      </c>
      <c r="C2176" t="s">
        <v>10751</v>
      </c>
      <c r="D2176">
        <v>66</v>
      </c>
      <c r="E2176" t="s">
        <v>101</v>
      </c>
      <c r="F2176" t="s">
        <v>379</v>
      </c>
      <c r="G2176" t="s">
        <v>8701</v>
      </c>
      <c r="H2176" t="s">
        <v>168</v>
      </c>
      <c r="I2176" t="s">
        <v>293</v>
      </c>
      <c r="J2176" t="s">
        <v>10752</v>
      </c>
      <c r="K2176" t="s">
        <v>107</v>
      </c>
      <c r="L2176" t="s">
        <v>108</v>
      </c>
      <c r="M2176" t="s">
        <v>9</v>
      </c>
      <c r="N2176" t="s">
        <v>119</v>
      </c>
      <c r="O2176" t="s">
        <v>10753</v>
      </c>
      <c r="Q2176">
        <v>-1</v>
      </c>
      <c r="R2176" t="s">
        <v>9</v>
      </c>
      <c r="S2176" t="s">
        <v>107</v>
      </c>
      <c r="T2176" t="s">
        <v>18</v>
      </c>
      <c r="U2176" t="s">
        <v>240</v>
      </c>
      <c r="V2176" s="7">
        <v>44810.532448274083</v>
      </c>
      <c r="Y2176" t="s">
        <v>46</v>
      </c>
    </row>
    <row r="2177" spans="1:25" x14ac:dyDescent="0.3">
      <c r="A2177">
        <v>2176</v>
      </c>
      <c r="B2177" t="s">
        <v>10754</v>
      </c>
      <c r="C2177" t="s">
        <v>10755</v>
      </c>
      <c r="D2177">
        <v>63</v>
      </c>
      <c r="E2177" t="s">
        <v>101</v>
      </c>
      <c r="F2177" t="s">
        <v>257</v>
      </c>
      <c r="G2177" t="s">
        <v>1319</v>
      </c>
      <c r="H2177" t="s">
        <v>168</v>
      </c>
      <c r="I2177" t="s">
        <v>214</v>
      </c>
      <c r="J2177" t="s">
        <v>10756</v>
      </c>
      <c r="K2177" t="s">
        <v>107</v>
      </c>
      <c r="L2177" t="s">
        <v>108</v>
      </c>
      <c r="M2177" t="s">
        <v>11</v>
      </c>
      <c r="N2177" t="s">
        <v>189</v>
      </c>
      <c r="O2177" t="s">
        <v>10757</v>
      </c>
      <c r="Q2177">
        <v>-1</v>
      </c>
      <c r="R2177" t="s">
        <v>11</v>
      </c>
      <c r="S2177" t="s">
        <v>107</v>
      </c>
      <c r="T2177" t="s">
        <v>18</v>
      </c>
      <c r="U2177" t="s">
        <v>28</v>
      </c>
      <c r="V2177" s="7">
        <v>45478.330865474338</v>
      </c>
      <c r="Y2177" t="s">
        <v>68</v>
      </c>
    </row>
    <row r="2178" spans="1:25" x14ac:dyDescent="0.3">
      <c r="A2178">
        <v>2177</v>
      </c>
      <c r="B2178" t="s">
        <v>10758</v>
      </c>
      <c r="C2178" t="s">
        <v>10759</v>
      </c>
      <c r="D2178">
        <v>46</v>
      </c>
      <c r="E2178" t="s">
        <v>114</v>
      </c>
      <c r="F2178" t="s">
        <v>173</v>
      </c>
      <c r="G2178" t="s">
        <v>167</v>
      </c>
      <c r="H2178" t="s">
        <v>159</v>
      </c>
      <c r="I2178" t="s">
        <v>293</v>
      </c>
      <c r="J2178" t="s">
        <v>10760</v>
      </c>
      <c r="K2178" t="s">
        <v>162</v>
      </c>
      <c r="L2178" t="s">
        <v>108</v>
      </c>
      <c r="M2178" t="s">
        <v>9</v>
      </c>
      <c r="N2178" t="s">
        <v>189</v>
      </c>
      <c r="Q2178">
        <v>-1</v>
      </c>
      <c r="R2178" t="s">
        <v>9</v>
      </c>
      <c r="S2178" t="s">
        <v>162</v>
      </c>
      <c r="T2178" t="s">
        <v>18</v>
      </c>
      <c r="U2178" t="s">
        <v>26</v>
      </c>
      <c r="V2178" s="7">
        <v>44867.5781501909</v>
      </c>
      <c r="Y2178" t="s">
        <v>48</v>
      </c>
    </row>
    <row r="2179" spans="1:25" x14ac:dyDescent="0.3">
      <c r="A2179">
        <v>2178</v>
      </c>
      <c r="B2179" t="s">
        <v>10761</v>
      </c>
      <c r="C2179" t="s">
        <v>10762</v>
      </c>
      <c r="D2179">
        <v>30</v>
      </c>
      <c r="E2179" t="s">
        <v>157</v>
      </c>
      <c r="F2179" t="s">
        <v>379</v>
      </c>
      <c r="G2179" t="s">
        <v>2278</v>
      </c>
      <c r="H2179" t="s">
        <v>137</v>
      </c>
      <c r="I2179" t="s">
        <v>169</v>
      </c>
      <c r="J2179" t="s">
        <v>10763</v>
      </c>
      <c r="K2179" t="s">
        <v>127</v>
      </c>
      <c r="L2179" t="s">
        <v>10764</v>
      </c>
      <c r="M2179" t="s">
        <v>9</v>
      </c>
      <c r="N2179" t="s">
        <v>189</v>
      </c>
      <c r="O2179" t="s">
        <v>10765</v>
      </c>
      <c r="P2179" t="s">
        <v>10766</v>
      </c>
      <c r="Q2179">
        <v>2</v>
      </c>
      <c r="R2179" t="s">
        <v>9</v>
      </c>
      <c r="S2179" t="s">
        <v>127</v>
      </c>
      <c r="T2179" t="s">
        <v>16</v>
      </c>
      <c r="U2179" t="s">
        <v>24</v>
      </c>
      <c r="V2179" s="7">
        <v>45265.726524847618</v>
      </c>
      <c r="W2179" t="s">
        <v>10767</v>
      </c>
      <c r="X2179">
        <v>114.79</v>
      </c>
      <c r="Y2179" t="s">
        <v>61</v>
      </c>
    </row>
    <row r="2180" spans="1:25" x14ac:dyDescent="0.3">
      <c r="A2180">
        <v>2179</v>
      </c>
      <c r="B2180" t="s">
        <v>10768</v>
      </c>
      <c r="C2180" t="s">
        <v>10769</v>
      </c>
      <c r="D2180">
        <v>62</v>
      </c>
      <c r="E2180" t="s">
        <v>101</v>
      </c>
      <c r="F2180" t="s">
        <v>414</v>
      </c>
      <c r="G2180" t="s">
        <v>7986</v>
      </c>
      <c r="H2180" t="s">
        <v>168</v>
      </c>
      <c r="I2180" t="s">
        <v>125</v>
      </c>
      <c r="J2180" t="s">
        <v>10770</v>
      </c>
      <c r="K2180" t="s">
        <v>162</v>
      </c>
      <c r="L2180" t="s">
        <v>108</v>
      </c>
      <c r="M2180" t="s">
        <v>11</v>
      </c>
      <c r="N2180" t="s">
        <v>151</v>
      </c>
      <c r="Q2180">
        <v>-1</v>
      </c>
      <c r="R2180" t="s">
        <v>11</v>
      </c>
      <c r="S2180" t="s">
        <v>162</v>
      </c>
      <c r="T2180" t="s">
        <v>18</v>
      </c>
      <c r="U2180" t="s">
        <v>32</v>
      </c>
      <c r="V2180" s="7">
        <v>45321.865711326587</v>
      </c>
      <c r="Y2180" t="s">
        <v>62</v>
      </c>
    </row>
    <row r="2181" spans="1:25" x14ac:dyDescent="0.3">
      <c r="A2181">
        <v>2180</v>
      </c>
      <c r="B2181" t="s">
        <v>10771</v>
      </c>
      <c r="C2181" t="s">
        <v>10772</v>
      </c>
      <c r="D2181">
        <v>50</v>
      </c>
      <c r="E2181" t="s">
        <v>114</v>
      </c>
      <c r="F2181" t="s">
        <v>685</v>
      </c>
      <c r="G2181" t="s">
        <v>4502</v>
      </c>
      <c r="H2181" t="s">
        <v>168</v>
      </c>
      <c r="I2181" t="s">
        <v>138</v>
      </c>
      <c r="J2181" t="s">
        <v>10773</v>
      </c>
      <c r="K2181" t="s">
        <v>127</v>
      </c>
      <c r="L2181" t="s">
        <v>10774</v>
      </c>
      <c r="M2181" t="s">
        <v>9</v>
      </c>
      <c r="N2181" t="s">
        <v>151</v>
      </c>
      <c r="O2181" t="s">
        <v>10775</v>
      </c>
      <c r="P2181" t="s">
        <v>10776</v>
      </c>
      <c r="Q2181">
        <v>4</v>
      </c>
      <c r="R2181" t="s">
        <v>9</v>
      </c>
      <c r="S2181" t="s">
        <v>127</v>
      </c>
      <c r="T2181" t="s">
        <v>15</v>
      </c>
      <c r="U2181" t="s">
        <v>131</v>
      </c>
      <c r="V2181" s="7">
        <v>45123.127788027166</v>
      </c>
      <c r="W2181" t="s">
        <v>10777</v>
      </c>
      <c r="X2181">
        <v>10.210000000000001</v>
      </c>
      <c r="Y2181" t="s">
        <v>56</v>
      </c>
    </row>
    <row r="2182" spans="1:25" x14ac:dyDescent="0.3">
      <c r="A2182">
        <v>2181</v>
      </c>
      <c r="B2182" t="s">
        <v>10778</v>
      </c>
      <c r="C2182" t="s">
        <v>10779</v>
      </c>
      <c r="D2182">
        <v>41</v>
      </c>
      <c r="E2182" t="s">
        <v>114</v>
      </c>
      <c r="F2182" t="s">
        <v>685</v>
      </c>
      <c r="G2182" t="s">
        <v>2389</v>
      </c>
      <c r="H2182" t="s">
        <v>159</v>
      </c>
      <c r="I2182" t="s">
        <v>159</v>
      </c>
      <c r="J2182" t="s">
        <v>10780</v>
      </c>
      <c r="K2182" t="s">
        <v>162</v>
      </c>
      <c r="L2182" t="s">
        <v>108</v>
      </c>
      <c r="M2182" t="s">
        <v>9</v>
      </c>
      <c r="N2182" t="s">
        <v>110</v>
      </c>
      <c r="Q2182">
        <v>-1</v>
      </c>
      <c r="R2182" t="s">
        <v>9</v>
      </c>
      <c r="S2182" t="s">
        <v>162</v>
      </c>
      <c r="T2182" t="s">
        <v>18</v>
      </c>
      <c r="U2182" t="s">
        <v>163</v>
      </c>
      <c r="V2182" s="7">
        <v>44896.086024316253</v>
      </c>
      <c r="Y2182" t="s">
        <v>49</v>
      </c>
    </row>
    <row r="2183" spans="1:25" x14ac:dyDescent="0.3">
      <c r="A2183">
        <v>2182</v>
      </c>
      <c r="B2183" t="s">
        <v>10781</v>
      </c>
      <c r="C2183" t="s">
        <v>10782</v>
      </c>
      <c r="D2183">
        <v>37</v>
      </c>
      <c r="E2183" t="s">
        <v>157</v>
      </c>
      <c r="F2183" t="s">
        <v>408</v>
      </c>
      <c r="G2183" t="s">
        <v>7402</v>
      </c>
      <c r="H2183" t="s">
        <v>159</v>
      </c>
      <c r="I2183" t="s">
        <v>237</v>
      </c>
      <c r="J2183" t="s">
        <v>10783</v>
      </c>
      <c r="K2183" t="s">
        <v>162</v>
      </c>
      <c r="L2183" t="s">
        <v>108</v>
      </c>
      <c r="M2183" t="s">
        <v>109</v>
      </c>
      <c r="N2183" t="s">
        <v>151</v>
      </c>
      <c r="Q2183">
        <v>-1</v>
      </c>
      <c r="R2183" t="s">
        <v>9</v>
      </c>
      <c r="S2183" t="s">
        <v>162</v>
      </c>
      <c r="T2183" t="s">
        <v>18</v>
      </c>
      <c r="U2183" t="s">
        <v>30</v>
      </c>
      <c r="V2183" s="7">
        <v>44794.616425459673</v>
      </c>
      <c r="Y2183" t="s">
        <v>45</v>
      </c>
    </row>
    <row r="2184" spans="1:25" x14ac:dyDescent="0.3">
      <c r="A2184">
        <v>2183</v>
      </c>
      <c r="B2184" t="s">
        <v>10784</v>
      </c>
      <c r="C2184" t="s">
        <v>10785</v>
      </c>
      <c r="D2184">
        <v>47</v>
      </c>
      <c r="E2184" t="s">
        <v>101</v>
      </c>
      <c r="F2184" t="s">
        <v>685</v>
      </c>
      <c r="G2184" t="s">
        <v>4340</v>
      </c>
      <c r="H2184" t="s">
        <v>159</v>
      </c>
      <c r="I2184" t="s">
        <v>175</v>
      </c>
      <c r="J2184" t="s">
        <v>10786</v>
      </c>
      <c r="K2184" t="s">
        <v>107</v>
      </c>
      <c r="L2184" t="s">
        <v>108</v>
      </c>
      <c r="M2184" t="s">
        <v>9</v>
      </c>
      <c r="N2184" t="s">
        <v>110</v>
      </c>
      <c r="O2184" t="s">
        <v>10787</v>
      </c>
      <c r="Q2184">
        <v>-1</v>
      </c>
      <c r="R2184" t="s">
        <v>9</v>
      </c>
      <c r="S2184" t="s">
        <v>107</v>
      </c>
      <c r="T2184" t="s">
        <v>18</v>
      </c>
      <c r="U2184" t="s">
        <v>240</v>
      </c>
      <c r="V2184" s="7">
        <v>44598.113176579187</v>
      </c>
      <c r="Y2184" t="s">
        <v>39</v>
      </c>
    </row>
    <row r="2185" spans="1:25" x14ac:dyDescent="0.3">
      <c r="A2185">
        <v>2184</v>
      </c>
      <c r="B2185" t="s">
        <v>10788</v>
      </c>
      <c r="C2185" t="s">
        <v>10789</v>
      </c>
      <c r="D2185">
        <v>31</v>
      </c>
      <c r="E2185" t="s">
        <v>157</v>
      </c>
      <c r="F2185" t="s">
        <v>291</v>
      </c>
      <c r="G2185" t="s">
        <v>4351</v>
      </c>
      <c r="H2185" t="s">
        <v>169</v>
      </c>
      <c r="I2185" t="s">
        <v>237</v>
      </c>
      <c r="J2185" t="s">
        <v>10790</v>
      </c>
      <c r="K2185" t="s">
        <v>162</v>
      </c>
      <c r="L2185" t="s">
        <v>108</v>
      </c>
      <c r="M2185" t="s">
        <v>9</v>
      </c>
      <c r="N2185" t="s">
        <v>110</v>
      </c>
      <c r="Q2185">
        <v>-1</v>
      </c>
      <c r="R2185" t="s">
        <v>9</v>
      </c>
      <c r="S2185" t="s">
        <v>162</v>
      </c>
      <c r="T2185" t="s">
        <v>18</v>
      </c>
      <c r="U2185" t="s">
        <v>131</v>
      </c>
      <c r="V2185" s="7">
        <v>44894.592142691923</v>
      </c>
      <c r="Y2185" t="s">
        <v>48</v>
      </c>
    </row>
    <row r="2186" spans="1:25" x14ac:dyDescent="0.3">
      <c r="A2186">
        <v>2185</v>
      </c>
      <c r="B2186" t="s">
        <v>10791</v>
      </c>
      <c r="C2186" t="s">
        <v>3677</v>
      </c>
      <c r="D2186">
        <v>38</v>
      </c>
      <c r="E2186" t="s">
        <v>114</v>
      </c>
      <c r="F2186" t="s">
        <v>193</v>
      </c>
      <c r="G2186" t="s">
        <v>2671</v>
      </c>
      <c r="H2186" t="s">
        <v>169</v>
      </c>
      <c r="I2186" t="s">
        <v>169</v>
      </c>
      <c r="J2186" t="s">
        <v>10792</v>
      </c>
      <c r="K2186" t="s">
        <v>127</v>
      </c>
      <c r="L2186" t="s">
        <v>10793</v>
      </c>
      <c r="M2186" t="s">
        <v>10</v>
      </c>
      <c r="N2186" t="s">
        <v>119</v>
      </c>
      <c r="O2186" t="s">
        <v>10794</v>
      </c>
      <c r="P2186" t="s">
        <v>10795</v>
      </c>
      <c r="Q2186">
        <v>4</v>
      </c>
      <c r="R2186" t="s">
        <v>10</v>
      </c>
      <c r="S2186" t="s">
        <v>127</v>
      </c>
      <c r="T2186" t="s">
        <v>16</v>
      </c>
      <c r="U2186" t="s">
        <v>131</v>
      </c>
      <c r="V2186" s="7">
        <v>45276.98408896508</v>
      </c>
      <c r="W2186" t="s">
        <v>10796</v>
      </c>
      <c r="X2186">
        <v>14.83</v>
      </c>
      <c r="Y2186" t="s">
        <v>61</v>
      </c>
    </row>
    <row r="2187" spans="1:25" x14ac:dyDescent="0.3">
      <c r="A2187">
        <v>2186</v>
      </c>
      <c r="B2187" t="s">
        <v>10797</v>
      </c>
      <c r="C2187" t="s">
        <v>10798</v>
      </c>
      <c r="D2187">
        <v>40</v>
      </c>
      <c r="E2187" t="s">
        <v>157</v>
      </c>
      <c r="F2187" t="s">
        <v>115</v>
      </c>
      <c r="G2187" t="s">
        <v>1429</v>
      </c>
      <c r="H2187" t="s">
        <v>137</v>
      </c>
      <c r="I2187" t="s">
        <v>117</v>
      </c>
      <c r="J2187" t="s">
        <v>10799</v>
      </c>
      <c r="K2187" t="s">
        <v>162</v>
      </c>
      <c r="L2187" t="s">
        <v>108</v>
      </c>
      <c r="M2187" t="s">
        <v>10</v>
      </c>
      <c r="N2187" t="s">
        <v>151</v>
      </c>
      <c r="Q2187">
        <v>-1</v>
      </c>
      <c r="R2187" t="s">
        <v>10</v>
      </c>
      <c r="S2187" t="s">
        <v>162</v>
      </c>
      <c r="T2187" t="s">
        <v>18</v>
      </c>
      <c r="U2187" t="s">
        <v>163</v>
      </c>
      <c r="V2187" s="7">
        <v>45589.214609534421</v>
      </c>
      <c r="Y2187" t="s">
        <v>71</v>
      </c>
    </row>
    <row r="2188" spans="1:25" x14ac:dyDescent="0.3">
      <c r="A2188">
        <v>2187</v>
      </c>
      <c r="B2188" t="s">
        <v>10800</v>
      </c>
      <c r="C2188" t="s">
        <v>10801</v>
      </c>
      <c r="D2188">
        <v>46</v>
      </c>
      <c r="E2188" t="s">
        <v>101</v>
      </c>
      <c r="F2188" t="s">
        <v>414</v>
      </c>
      <c r="G2188" t="s">
        <v>3869</v>
      </c>
      <c r="H2188" t="s">
        <v>137</v>
      </c>
      <c r="I2188" t="s">
        <v>117</v>
      </c>
      <c r="J2188" t="s">
        <v>10802</v>
      </c>
      <c r="K2188" t="s">
        <v>162</v>
      </c>
      <c r="L2188" t="s">
        <v>108</v>
      </c>
      <c r="M2188" t="s">
        <v>9</v>
      </c>
      <c r="N2188" t="s">
        <v>189</v>
      </c>
      <c r="Q2188">
        <v>-1</v>
      </c>
      <c r="R2188" t="s">
        <v>9</v>
      </c>
      <c r="S2188" t="s">
        <v>162</v>
      </c>
      <c r="T2188" t="s">
        <v>18</v>
      </c>
      <c r="U2188" t="s">
        <v>32</v>
      </c>
      <c r="V2188" s="7">
        <v>45515.739741411373</v>
      </c>
      <c r="Y2188" t="s">
        <v>69</v>
      </c>
    </row>
    <row r="2189" spans="1:25" x14ac:dyDescent="0.3">
      <c r="A2189">
        <v>2188</v>
      </c>
      <c r="B2189" t="s">
        <v>6555</v>
      </c>
      <c r="C2189" t="s">
        <v>10803</v>
      </c>
      <c r="D2189">
        <v>32</v>
      </c>
      <c r="E2189" t="s">
        <v>114</v>
      </c>
      <c r="F2189" t="s">
        <v>850</v>
      </c>
      <c r="G2189" t="s">
        <v>1762</v>
      </c>
      <c r="H2189" t="s">
        <v>169</v>
      </c>
      <c r="I2189" t="s">
        <v>117</v>
      </c>
      <c r="J2189" t="s">
        <v>10804</v>
      </c>
      <c r="K2189" t="s">
        <v>127</v>
      </c>
      <c r="L2189" t="s">
        <v>10805</v>
      </c>
      <c r="M2189" t="s">
        <v>11</v>
      </c>
      <c r="N2189" t="s">
        <v>189</v>
      </c>
      <c r="O2189" t="s">
        <v>10806</v>
      </c>
      <c r="P2189" t="s">
        <v>10807</v>
      </c>
      <c r="Q2189">
        <v>2</v>
      </c>
      <c r="R2189" t="s">
        <v>11</v>
      </c>
      <c r="S2189" t="s">
        <v>127</v>
      </c>
      <c r="T2189" t="s">
        <v>18</v>
      </c>
      <c r="U2189" t="s">
        <v>163</v>
      </c>
      <c r="V2189" s="7">
        <v>45400.611763639477</v>
      </c>
      <c r="W2189" t="s">
        <v>10808</v>
      </c>
      <c r="X2189">
        <v>98.06</v>
      </c>
      <c r="Y2189" t="s">
        <v>65</v>
      </c>
    </row>
    <row r="2190" spans="1:25" x14ac:dyDescent="0.3">
      <c r="A2190">
        <v>2189</v>
      </c>
      <c r="B2190" t="s">
        <v>10809</v>
      </c>
      <c r="C2190" t="s">
        <v>10810</v>
      </c>
      <c r="D2190">
        <v>28</v>
      </c>
      <c r="E2190" t="s">
        <v>101</v>
      </c>
      <c r="F2190" t="s">
        <v>115</v>
      </c>
      <c r="G2190" t="s">
        <v>334</v>
      </c>
      <c r="H2190" t="s">
        <v>159</v>
      </c>
      <c r="I2190" t="s">
        <v>159</v>
      </c>
      <c r="J2190" t="s">
        <v>1784</v>
      </c>
      <c r="K2190" t="s">
        <v>107</v>
      </c>
      <c r="L2190" t="s">
        <v>108</v>
      </c>
      <c r="M2190" t="s">
        <v>10</v>
      </c>
      <c r="N2190" t="s">
        <v>119</v>
      </c>
      <c r="O2190" t="s">
        <v>10811</v>
      </c>
      <c r="Q2190">
        <v>-1</v>
      </c>
      <c r="R2190" t="s">
        <v>10</v>
      </c>
      <c r="S2190" t="s">
        <v>107</v>
      </c>
      <c r="T2190" t="s">
        <v>18</v>
      </c>
      <c r="U2190" t="s">
        <v>25</v>
      </c>
      <c r="V2190" s="7">
        <v>45425.120674195692</v>
      </c>
      <c r="Y2190" t="s">
        <v>66</v>
      </c>
    </row>
    <row r="2191" spans="1:25" x14ac:dyDescent="0.3">
      <c r="A2191">
        <v>2190</v>
      </c>
      <c r="B2191" t="s">
        <v>10812</v>
      </c>
      <c r="C2191" t="s">
        <v>10813</v>
      </c>
      <c r="D2191">
        <v>24</v>
      </c>
      <c r="E2191" t="s">
        <v>114</v>
      </c>
      <c r="F2191" t="s">
        <v>1210</v>
      </c>
      <c r="G2191" t="s">
        <v>621</v>
      </c>
      <c r="H2191" t="s">
        <v>159</v>
      </c>
      <c r="I2191" t="s">
        <v>148</v>
      </c>
      <c r="J2191" t="s">
        <v>10814</v>
      </c>
      <c r="K2191" t="s">
        <v>162</v>
      </c>
      <c r="L2191" t="s">
        <v>108</v>
      </c>
      <c r="M2191" t="s">
        <v>9</v>
      </c>
      <c r="N2191" t="s">
        <v>189</v>
      </c>
      <c r="Q2191">
        <v>-1</v>
      </c>
      <c r="R2191" t="s">
        <v>9</v>
      </c>
      <c r="S2191" t="s">
        <v>162</v>
      </c>
      <c r="T2191" t="s">
        <v>18</v>
      </c>
      <c r="U2191" t="s">
        <v>33</v>
      </c>
      <c r="V2191" s="7">
        <v>45289.929302639539</v>
      </c>
      <c r="Y2191" t="s">
        <v>61</v>
      </c>
    </row>
    <row r="2192" spans="1:25" x14ac:dyDescent="0.3">
      <c r="A2192">
        <v>2191</v>
      </c>
      <c r="B2192" t="s">
        <v>10815</v>
      </c>
      <c r="C2192" t="s">
        <v>10816</v>
      </c>
      <c r="D2192">
        <v>59</v>
      </c>
      <c r="E2192" t="s">
        <v>157</v>
      </c>
      <c r="F2192" t="s">
        <v>102</v>
      </c>
      <c r="G2192" t="s">
        <v>1597</v>
      </c>
      <c r="H2192" t="s">
        <v>159</v>
      </c>
      <c r="I2192" t="s">
        <v>159</v>
      </c>
      <c r="J2192" t="s">
        <v>10817</v>
      </c>
      <c r="K2192" t="s">
        <v>162</v>
      </c>
      <c r="L2192" t="s">
        <v>108</v>
      </c>
      <c r="M2192" t="s">
        <v>9</v>
      </c>
      <c r="N2192" t="s">
        <v>189</v>
      </c>
      <c r="Q2192">
        <v>-1</v>
      </c>
      <c r="R2192" t="s">
        <v>9</v>
      </c>
      <c r="S2192" t="s">
        <v>162</v>
      </c>
      <c r="T2192" t="s">
        <v>13</v>
      </c>
      <c r="U2192" t="s">
        <v>25</v>
      </c>
      <c r="V2192" s="7">
        <v>44846.784942368096</v>
      </c>
      <c r="Y2192" t="s">
        <v>47</v>
      </c>
    </row>
    <row r="2193" spans="1:25" x14ac:dyDescent="0.3">
      <c r="A2193">
        <v>2192</v>
      </c>
      <c r="B2193" t="s">
        <v>10818</v>
      </c>
      <c r="C2193" t="s">
        <v>10819</v>
      </c>
      <c r="D2193">
        <v>48</v>
      </c>
      <c r="E2193" t="s">
        <v>101</v>
      </c>
      <c r="F2193" t="s">
        <v>257</v>
      </c>
      <c r="G2193" t="s">
        <v>1124</v>
      </c>
      <c r="H2193" t="s">
        <v>169</v>
      </c>
      <c r="I2193" t="s">
        <v>175</v>
      </c>
      <c r="J2193" t="s">
        <v>10820</v>
      </c>
      <c r="K2193" t="s">
        <v>107</v>
      </c>
      <c r="L2193" t="s">
        <v>108</v>
      </c>
      <c r="M2193" t="s">
        <v>11</v>
      </c>
      <c r="N2193" t="s">
        <v>119</v>
      </c>
      <c r="O2193" t="s">
        <v>10821</v>
      </c>
      <c r="Q2193">
        <v>-1</v>
      </c>
      <c r="R2193" t="s">
        <v>11</v>
      </c>
      <c r="S2193" t="s">
        <v>107</v>
      </c>
      <c r="T2193" t="s">
        <v>14</v>
      </c>
      <c r="U2193" t="s">
        <v>32</v>
      </c>
      <c r="V2193" s="7">
        <v>45555.149391956213</v>
      </c>
      <c r="Y2193" t="s">
        <v>70</v>
      </c>
    </row>
    <row r="2194" spans="1:25" x14ac:dyDescent="0.3">
      <c r="A2194">
        <v>2193</v>
      </c>
      <c r="B2194" t="s">
        <v>10822</v>
      </c>
      <c r="C2194" t="s">
        <v>10823</v>
      </c>
      <c r="D2194">
        <v>66</v>
      </c>
      <c r="E2194" t="s">
        <v>114</v>
      </c>
      <c r="F2194" t="s">
        <v>520</v>
      </c>
      <c r="G2194" t="s">
        <v>1168</v>
      </c>
      <c r="H2194" t="s">
        <v>168</v>
      </c>
      <c r="I2194" t="s">
        <v>160</v>
      </c>
      <c r="J2194" t="s">
        <v>10824</v>
      </c>
      <c r="K2194" t="s">
        <v>107</v>
      </c>
      <c r="L2194" t="s">
        <v>108</v>
      </c>
      <c r="M2194" t="s">
        <v>10</v>
      </c>
      <c r="N2194" t="s">
        <v>119</v>
      </c>
      <c r="O2194" t="s">
        <v>10825</v>
      </c>
      <c r="Q2194">
        <v>-1</v>
      </c>
      <c r="R2194" t="s">
        <v>10</v>
      </c>
      <c r="S2194" t="s">
        <v>107</v>
      </c>
      <c r="T2194" t="s">
        <v>14</v>
      </c>
      <c r="U2194" t="s">
        <v>32</v>
      </c>
      <c r="V2194" s="7">
        <v>45296.222714870222</v>
      </c>
      <c r="Y2194" t="s">
        <v>62</v>
      </c>
    </row>
    <row r="2195" spans="1:25" x14ac:dyDescent="0.3">
      <c r="A2195">
        <v>2194</v>
      </c>
      <c r="B2195" t="s">
        <v>10826</v>
      </c>
      <c r="C2195" t="s">
        <v>10827</v>
      </c>
      <c r="D2195">
        <v>49</v>
      </c>
      <c r="E2195" t="s">
        <v>114</v>
      </c>
      <c r="F2195" t="s">
        <v>202</v>
      </c>
      <c r="G2195" t="s">
        <v>5723</v>
      </c>
      <c r="H2195" t="s">
        <v>137</v>
      </c>
      <c r="I2195" t="s">
        <v>335</v>
      </c>
      <c r="J2195" t="s">
        <v>10828</v>
      </c>
      <c r="K2195" t="s">
        <v>127</v>
      </c>
      <c r="L2195" t="s">
        <v>10829</v>
      </c>
      <c r="M2195" t="s">
        <v>10</v>
      </c>
      <c r="N2195" t="s">
        <v>151</v>
      </c>
      <c r="O2195" t="s">
        <v>10830</v>
      </c>
      <c r="P2195" t="s">
        <v>10831</v>
      </c>
      <c r="Q2195">
        <v>5</v>
      </c>
      <c r="R2195" t="s">
        <v>10</v>
      </c>
      <c r="S2195" t="s">
        <v>127</v>
      </c>
      <c r="T2195" t="s">
        <v>18</v>
      </c>
      <c r="U2195" t="s">
        <v>31</v>
      </c>
      <c r="V2195" s="7">
        <v>45175.453324256909</v>
      </c>
      <c r="W2195" t="s">
        <v>10832</v>
      </c>
      <c r="X2195">
        <v>93.02</v>
      </c>
      <c r="Y2195" t="s">
        <v>58</v>
      </c>
    </row>
    <row r="2196" spans="1:25" x14ac:dyDescent="0.3">
      <c r="A2196">
        <v>2195</v>
      </c>
      <c r="B2196" t="s">
        <v>10833</v>
      </c>
      <c r="C2196" t="s">
        <v>10834</v>
      </c>
      <c r="D2196">
        <v>24</v>
      </c>
      <c r="E2196" t="s">
        <v>114</v>
      </c>
      <c r="F2196" t="s">
        <v>612</v>
      </c>
      <c r="G2196" t="s">
        <v>2511</v>
      </c>
      <c r="H2196" t="s">
        <v>104</v>
      </c>
      <c r="I2196" t="s">
        <v>237</v>
      </c>
      <c r="J2196" t="s">
        <v>10835</v>
      </c>
      <c r="K2196" t="s">
        <v>162</v>
      </c>
      <c r="L2196" t="s">
        <v>108</v>
      </c>
      <c r="M2196" t="s">
        <v>109</v>
      </c>
      <c r="N2196" t="s">
        <v>189</v>
      </c>
      <c r="Q2196">
        <v>-1</v>
      </c>
      <c r="R2196" t="s">
        <v>9</v>
      </c>
      <c r="S2196" t="s">
        <v>162</v>
      </c>
      <c r="T2196" t="s">
        <v>18</v>
      </c>
      <c r="U2196" t="s">
        <v>27</v>
      </c>
      <c r="V2196" s="7">
        <v>44683.304302122087</v>
      </c>
      <c r="Y2196" t="s">
        <v>42</v>
      </c>
    </row>
    <row r="2197" spans="1:25" x14ac:dyDescent="0.3">
      <c r="A2197">
        <v>2196</v>
      </c>
      <c r="B2197" t="s">
        <v>10836</v>
      </c>
      <c r="C2197" t="s">
        <v>10837</v>
      </c>
      <c r="D2197">
        <v>26</v>
      </c>
      <c r="E2197" t="s">
        <v>101</v>
      </c>
      <c r="F2197" t="s">
        <v>707</v>
      </c>
      <c r="G2197" t="s">
        <v>4864</v>
      </c>
      <c r="H2197" t="s">
        <v>159</v>
      </c>
      <c r="I2197" t="s">
        <v>181</v>
      </c>
      <c r="J2197" t="s">
        <v>10838</v>
      </c>
      <c r="K2197" t="s">
        <v>107</v>
      </c>
      <c r="L2197" t="s">
        <v>108</v>
      </c>
      <c r="M2197" t="s">
        <v>109</v>
      </c>
      <c r="N2197" t="s">
        <v>119</v>
      </c>
      <c r="O2197" t="s">
        <v>10839</v>
      </c>
      <c r="Q2197">
        <v>-1</v>
      </c>
      <c r="R2197" t="s">
        <v>9</v>
      </c>
      <c r="S2197" t="s">
        <v>107</v>
      </c>
      <c r="T2197" t="s">
        <v>15</v>
      </c>
      <c r="U2197" t="s">
        <v>131</v>
      </c>
      <c r="V2197" s="7">
        <v>45051.296653801357</v>
      </c>
      <c r="Y2197" t="s">
        <v>54</v>
      </c>
    </row>
    <row r="2198" spans="1:25" x14ac:dyDescent="0.3">
      <c r="A2198">
        <v>2197</v>
      </c>
      <c r="B2198" t="s">
        <v>10840</v>
      </c>
      <c r="C2198" t="s">
        <v>10841</v>
      </c>
      <c r="D2198">
        <v>36</v>
      </c>
      <c r="E2198" t="s">
        <v>101</v>
      </c>
      <c r="F2198" t="s">
        <v>186</v>
      </c>
      <c r="G2198" t="s">
        <v>2936</v>
      </c>
      <c r="H2198" t="s">
        <v>137</v>
      </c>
      <c r="I2198" t="s">
        <v>335</v>
      </c>
      <c r="J2198" t="s">
        <v>6478</v>
      </c>
      <c r="K2198" t="s">
        <v>107</v>
      </c>
      <c r="L2198" t="s">
        <v>108</v>
      </c>
      <c r="M2198" t="s">
        <v>10</v>
      </c>
      <c r="N2198" t="s">
        <v>151</v>
      </c>
      <c r="O2198" t="s">
        <v>10842</v>
      </c>
      <c r="Q2198">
        <v>-1</v>
      </c>
      <c r="R2198" t="s">
        <v>10</v>
      </c>
      <c r="S2198" t="s">
        <v>107</v>
      </c>
      <c r="T2198" t="s">
        <v>18</v>
      </c>
      <c r="U2198" t="s">
        <v>28</v>
      </c>
      <c r="V2198" s="7">
        <v>45065.863140299443</v>
      </c>
      <c r="Y2198" t="s">
        <v>54</v>
      </c>
    </row>
    <row r="2199" spans="1:25" x14ac:dyDescent="0.3">
      <c r="A2199">
        <v>2198</v>
      </c>
      <c r="B2199" t="s">
        <v>10843</v>
      </c>
      <c r="C2199" t="s">
        <v>10844</v>
      </c>
      <c r="D2199">
        <v>60</v>
      </c>
      <c r="E2199" t="s">
        <v>101</v>
      </c>
      <c r="F2199" t="s">
        <v>760</v>
      </c>
      <c r="G2199" t="s">
        <v>5863</v>
      </c>
      <c r="H2199" t="s">
        <v>159</v>
      </c>
      <c r="I2199" t="s">
        <v>159</v>
      </c>
      <c r="J2199" t="s">
        <v>10845</v>
      </c>
      <c r="K2199" t="s">
        <v>127</v>
      </c>
      <c r="L2199" t="s">
        <v>10846</v>
      </c>
      <c r="M2199" t="s">
        <v>11</v>
      </c>
      <c r="N2199" t="s">
        <v>110</v>
      </c>
      <c r="O2199" t="s">
        <v>10847</v>
      </c>
      <c r="P2199" t="s">
        <v>10848</v>
      </c>
      <c r="Q2199">
        <v>4</v>
      </c>
      <c r="R2199" t="s">
        <v>11</v>
      </c>
      <c r="S2199" t="s">
        <v>127</v>
      </c>
      <c r="T2199" t="s">
        <v>18</v>
      </c>
      <c r="U2199" t="s">
        <v>29</v>
      </c>
      <c r="V2199" s="7">
        <v>45508.467985760653</v>
      </c>
      <c r="W2199" t="s">
        <v>10849</v>
      </c>
      <c r="X2199">
        <v>46.71</v>
      </c>
      <c r="Y2199" t="s">
        <v>69</v>
      </c>
    </row>
    <row r="2200" spans="1:25" x14ac:dyDescent="0.3">
      <c r="A2200">
        <v>2199</v>
      </c>
      <c r="B2200" t="s">
        <v>10850</v>
      </c>
      <c r="C2200" t="s">
        <v>10851</v>
      </c>
      <c r="D2200">
        <v>49</v>
      </c>
      <c r="E2200" t="s">
        <v>157</v>
      </c>
      <c r="F2200" t="s">
        <v>414</v>
      </c>
      <c r="G2200" t="s">
        <v>7986</v>
      </c>
      <c r="H2200" t="s">
        <v>137</v>
      </c>
      <c r="I2200" t="s">
        <v>138</v>
      </c>
      <c r="J2200" t="s">
        <v>10852</v>
      </c>
      <c r="K2200" t="s">
        <v>162</v>
      </c>
      <c r="L2200" t="s">
        <v>108</v>
      </c>
      <c r="M2200" t="s">
        <v>109</v>
      </c>
      <c r="N2200" t="s">
        <v>110</v>
      </c>
      <c r="Q2200">
        <v>-1</v>
      </c>
      <c r="R2200" t="s">
        <v>9</v>
      </c>
      <c r="S2200" t="s">
        <v>162</v>
      </c>
      <c r="T2200" t="s">
        <v>15</v>
      </c>
      <c r="U2200" t="s">
        <v>30</v>
      </c>
      <c r="V2200" s="7">
        <v>45160.350634438961</v>
      </c>
      <c r="Y2200" t="s">
        <v>57</v>
      </c>
    </row>
    <row r="2201" spans="1:25" x14ac:dyDescent="0.3">
      <c r="A2201">
        <v>2200</v>
      </c>
      <c r="B2201" t="s">
        <v>10853</v>
      </c>
      <c r="C2201" t="s">
        <v>10854</v>
      </c>
      <c r="D2201">
        <v>28</v>
      </c>
      <c r="E2201" t="s">
        <v>101</v>
      </c>
      <c r="F2201" t="s">
        <v>123</v>
      </c>
      <c r="G2201" t="s">
        <v>2349</v>
      </c>
      <c r="H2201" t="s">
        <v>137</v>
      </c>
      <c r="I2201" t="s">
        <v>160</v>
      </c>
      <c r="J2201" t="s">
        <v>10855</v>
      </c>
      <c r="K2201" t="s">
        <v>127</v>
      </c>
      <c r="L2201" t="s">
        <v>10856</v>
      </c>
      <c r="M2201" t="s">
        <v>10</v>
      </c>
      <c r="N2201" t="s">
        <v>151</v>
      </c>
      <c r="O2201" t="s">
        <v>10857</v>
      </c>
      <c r="P2201" t="s">
        <v>10858</v>
      </c>
      <c r="Q2201">
        <v>3</v>
      </c>
      <c r="R2201" t="s">
        <v>10</v>
      </c>
      <c r="S2201" t="s">
        <v>127</v>
      </c>
      <c r="T2201" t="s">
        <v>14</v>
      </c>
      <c r="U2201" t="s">
        <v>33</v>
      </c>
      <c r="V2201" s="7">
        <v>44978.309434455929</v>
      </c>
      <c r="W2201" t="s">
        <v>10859</v>
      </c>
      <c r="X2201">
        <v>60.33</v>
      </c>
      <c r="Y2201" t="s">
        <v>51</v>
      </c>
    </row>
    <row r="2202" spans="1:25" x14ac:dyDescent="0.3">
      <c r="A2202">
        <v>2201</v>
      </c>
      <c r="B2202" t="s">
        <v>10860</v>
      </c>
      <c r="C2202" t="s">
        <v>10861</v>
      </c>
      <c r="D2202">
        <v>34</v>
      </c>
      <c r="E2202" t="s">
        <v>157</v>
      </c>
      <c r="F2202" t="s">
        <v>220</v>
      </c>
      <c r="G2202" t="s">
        <v>1841</v>
      </c>
      <c r="H2202" t="s">
        <v>168</v>
      </c>
      <c r="I2202" t="s">
        <v>237</v>
      </c>
      <c r="J2202" t="s">
        <v>10862</v>
      </c>
      <c r="K2202" t="s">
        <v>107</v>
      </c>
      <c r="L2202" t="s">
        <v>108</v>
      </c>
      <c r="M2202" t="s">
        <v>109</v>
      </c>
      <c r="N2202" t="s">
        <v>110</v>
      </c>
      <c r="O2202" t="s">
        <v>10863</v>
      </c>
      <c r="Q2202">
        <v>-1</v>
      </c>
      <c r="R2202" t="s">
        <v>9</v>
      </c>
      <c r="S2202" t="s">
        <v>107</v>
      </c>
      <c r="T2202" t="s">
        <v>18</v>
      </c>
      <c r="U2202" t="s">
        <v>33</v>
      </c>
      <c r="V2202" s="7">
        <v>45631.367193052502</v>
      </c>
      <c r="Y2202" t="s">
        <v>73</v>
      </c>
    </row>
    <row r="2203" spans="1:25" x14ac:dyDescent="0.3">
      <c r="A2203">
        <v>2202</v>
      </c>
      <c r="B2203" t="s">
        <v>10864</v>
      </c>
      <c r="C2203" t="s">
        <v>10865</v>
      </c>
      <c r="D2203">
        <v>35</v>
      </c>
      <c r="E2203" t="s">
        <v>157</v>
      </c>
      <c r="F2203" t="s">
        <v>685</v>
      </c>
      <c r="G2203" t="s">
        <v>2071</v>
      </c>
      <c r="H2203" t="s">
        <v>137</v>
      </c>
      <c r="I2203" t="s">
        <v>105</v>
      </c>
      <c r="J2203" t="s">
        <v>10866</v>
      </c>
      <c r="K2203" t="s">
        <v>107</v>
      </c>
      <c r="L2203" t="s">
        <v>108</v>
      </c>
      <c r="M2203" t="s">
        <v>11</v>
      </c>
      <c r="N2203" t="s">
        <v>110</v>
      </c>
      <c r="O2203" t="s">
        <v>10867</v>
      </c>
      <c r="Q2203">
        <v>-1</v>
      </c>
      <c r="R2203" t="s">
        <v>11</v>
      </c>
      <c r="S2203" t="s">
        <v>107</v>
      </c>
      <c r="T2203" t="s">
        <v>18</v>
      </c>
      <c r="U2203" t="s">
        <v>30</v>
      </c>
      <c r="V2203" s="7">
        <v>44683.009883025647</v>
      </c>
      <c r="Y2203" t="s">
        <v>42</v>
      </c>
    </row>
    <row r="2204" spans="1:25" x14ac:dyDescent="0.3">
      <c r="A2204">
        <v>2203</v>
      </c>
      <c r="B2204" t="s">
        <v>10868</v>
      </c>
      <c r="C2204" t="s">
        <v>10869</v>
      </c>
      <c r="D2204">
        <v>53</v>
      </c>
      <c r="E2204" t="s">
        <v>114</v>
      </c>
      <c r="F2204" t="s">
        <v>173</v>
      </c>
      <c r="G2204" t="s">
        <v>1801</v>
      </c>
      <c r="H2204" t="s">
        <v>168</v>
      </c>
      <c r="I2204" t="s">
        <v>105</v>
      </c>
      <c r="J2204" t="s">
        <v>10870</v>
      </c>
      <c r="K2204" t="s">
        <v>127</v>
      </c>
      <c r="L2204" t="s">
        <v>10871</v>
      </c>
      <c r="M2204" t="s">
        <v>10</v>
      </c>
      <c r="N2204" t="s">
        <v>119</v>
      </c>
      <c r="O2204" t="s">
        <v>10872</v>
      </c>
      <c r="P2204" t="s">
        <v>10873</v>
      </c>
      <c r="Q2204">
        <v>4</v>
      </c>
      <c r="R2204" t="s">
        <v>10</v>
      </c>
      <c r="S2204" t="s">
        <v>127</v>
      </c>
      <c r="T2204" t="s">
        <v>18</v>
      </c>
      <c r="U2204" t="s">
        <v>26</v>
      </c>
      <c r="V2204" s="7">
        <v>45024.461362334907</v>
      </c>
      <c r="W2204" t="s">
        <v>10874</v>
      </c>
      <c r="X2204">
        <v>79.900000000000006</v>
      </c>
      <c r="Y2204" t="s">
        <v>53</v>
      </c>
    </row>
    <row r="2205" spans="1:25" x14ac:dyDescent="0.3">
      <c r="A2205">
        <v>2204</v>
      </c>
      <c r="B2205" t="s">
        <v>10875</v>
      </c>
      <c r="C2205" t="s">
        <v>10876</v>
      </c>
      <c r="D2205">
        <v>36</v>
      </c>
      <c r="E2205" t="s">
        <v>114</v>
      </c>
      <c r="F2205" t="s">
        <v>291</v>
      </c>
      <c r="G2205" t="s">
        <v>4351</v>
      </c>
      <c r="H2205" t="s">
        <v>169</v>
      </c>
      <c r="I2205" t="s">
        <v>117</v>
      </c>
      <c r="J2205" t="s">
        <v>10877</v>
      </c>
      <c r="K2205" t="s">
        <v>162</v>
      </c>
      <c r="L2205" t="s">
        <v>108</v>
      </c>
      <c r="M2205" t="s">
        <v>109</v>
      </c>
      <c r="N2205" t="s">
        <v>151</v>
      </c>
      <c r="Q2205">
        <v>-1</v>
      </c>
      <c r="R2205" t="s">
        <v>9</v>
      </c>
      <c r="S2205" t="s">
        <v>162</v>
      </c>
      <c r="T2205" t="s">
        <v>18</v>
      </c>
      <c r="U2205" t="s">
        <v>29</v>
      </c>
      <c r="V2205" s="7">
        <v>44607.787852646019</v>
      </c>
      <c r="Y2205" t="s">
        <v>39</v>
      </c>
    </row>
    <row r="2206" spans="1:25" x14ac:dyDescent="0.3">
      <c r="A2206">
        <v>2205</v>
      </c>
      <c r="B2206" t="s">
        <v>10878</v>
      </c>
      <c r="C2206" t="s">
        <v>10879</v>
      </c>
      <c r="D2206">
        <v>19</v>
      </c>
      <c r="E2206" t="s">
        <v>101</v>
      </c>
      <c r="F2206" t="s">
        <v>801</v>
      </c>
      <c r="G2206" t="s">
        <v>944</v>
      </c>
      <c r="H2206" t="s">
        <v>159</v>
      </c>
      <c r="I2206" t="s">
        <v>148</v>
      </c>
      <c r="J2206" t="s">
        <v>10880</v>
      </c>
      <c r="K2206" t="s">
        <v>162</v>
      </c>
      <c r="L2206" t="s">
        <v>108</v>
      </c>
      <c r="M2206" t="s">
        <v>10</v>
      </c>
      <c r="N2206" t="s">
        <v>119</v>
      </c>
      <c r="Q2206">
        <v>-1</v>
      </c>
      <c r="R2206" t="s">
        <v>10</v>
      </c>
      <c r="S2206" t="s">
        <v>162</v>
      </c>
      <c r="T2206" t="s">
        <v>18</v>
      </c>
      <c r="U2206" t="s">
        <v>163</v>
      </c>
      <c r="V2206" s="7">
        <v>45371.965845573111</v>
      </c>
      <c r="Y2206" t="s">
        <v>64</v>
      </c>
    </row>
    <row r="2207" spans="1:25" x14ac:dyDescent="0.3">
      <c r="A2207">
        <v>2206</v>
      </c>
      <c r="B2207" t="s">
        <v>10881</v>
      </c>
      <c r="C2207" t="s">
        <v>10882</v>
      </c>
      <c r="D2207">
        <v>67</v>
      </c>
      <c r="E2207" t="s">
        <v>157</v>
      </c>
      <c r="F2207" t="s">
        <v>850</v>
      </c>
      <c r="G2207" t="s">
        <v>5537</v>
      </c>
      <c r="H2207" t="s">
        <v>168</v>
      </c>
      <c r="I2207" t="s">
        <v>204</v>
      </c>
      <c r="J2207" t="s">
        <v>10883</v>
      </c>
      <c r="K2207" t="s">
        <v>107</v>
      </c>
      <c r="L2207" t="s">
        <v>108</v>
      </c>
      <c r="M2207" t="s">
        <v>9</v>
      </c>
      <c r="N2207" t="s">
        <v>151</v>
      </c>
      <c r="O2207" t="s">
        <v>10884</v>
      </c>
      <c r="Q2207">
        <v>-1</v>
      </c>
      <c r="R2207" t="s">
        <v>9</v>
      </c>
      <c r="S2207" t="s">
        <v>107</v>
      </c>
      <c r="T2207" t="s">
        <v>15</v>
      </c>
      <c r="U2207" t="s">
        <v>26</v>
      </c>
      <c r="V2207" s="7">
        <v>45567.064657991403</v>
      </c>
      <c r="Y2207" t="s">
        <v>71</v>
      </c>
    </row>
    <row r="2208" spans="1:25" x14ac:dyDescent="0.3">
      <c r="A2208">
        <v>2207</v>
      </c>
      <c r="B2208" t="s">
        <v>10885</v>
      </c>
      <c r="C2208" t="s">
        <v>10886</v>
      </c>
      <c r="D2208">
        <v>21</v>
      </c>
      <c r="E2208" t="s">
        <v>101</v>
      </c>
      <c r="F2208" t="s">
        <v>202</v>
      </c>
      <c r="G2208" t="s">
        <v>3869</v>
      </c>
      <c r="H2208" t="s">
        <v>159</v>
      </c>
      <c r="I2208" t="s">
        <v>169</v>
      </c>
      <c r="J2208" t="s">
        <v>10887</v>
      </c>
      <c r="K2208" t="s">
        <v>127</v>
      </c>
      <c r="L2208" t="s">
        <v>10888</v>
      </c>
      <c r="M2208" t="s">
        <v>10</v>
      </c>
      <c r="N2208" t="s">
        <v>189</v>
      </c>
      <c r="O2208" t="s">
        <v>10889</v>
      </c>
      <c r="P2208" t="s">
        <v>10890</v>
      </c>
      <c r="Q2208">
        <v>4</v>
      </c>
      <c r="R2208" t="s">
        <v>10</v>
      </c>
      <c r="S2208" t="s">
        <v>127</v>
      </c>
      <c r="T2208" t="s">
        <v>16</v>
      </c>
      <c r="U2208" t="s">
        <v>26</v>
      </c>
      <c r="V2208" s="7">
        <v>44868.41170919111</v>
      </c>
      <c r="W2208" t="s">
        <v>10891</v>
      </c>
      <c r="X2208">
        <v>12.68</v>
      </c>
      <c r="Y2208" t="s">
        <v>48</v>
      </c>
    </row>
    <row r="2209" spans="1:25" x14ac:dyDescent="0.3">
      <c r="A2209">
        <v>2208</v>
      </c>
      <c r="B2209" t="s">
        <v>10892</v>
      </c>
      <c r="C2209" t="s">
        <v>10893</v>
      </c>
      <c r="D2209">
        <v>51</v>
      </c>
      <c r="E2209" t="s">
        <v>114</v>
      </c>
      <c r="F2209" t="s">
        <v>745</v>
      </c>
      <c r="G2209" t="s">
        <v>3583</v>
      </c>
      <c r="H2209" t="s">
        <v>104</v>
      </c>
      <c r="I2209" t="s">
        <v>175</v>
      </c>
      <c r="J2209" t="s">
        <v>10894</v>
      </c>
      <c r="K2209" t="s">
        <v>127</v>
      </c>
      <c r="L2209" t="s">
        <v>10895</v>
      </c>
      <c r="M2209" t="s">
        <v>10</v>
      </c>
      <c r="N2209" t="s">
        <v>119</v>
      </c>
      <c r="O2209" t="s">
        <v>10896</v>
      </c>
      <c r="P2209" t="s">
        <v>10897</v>
      </c>
      <c r="Q2209">
        <v>2</v>
      </c>
      <c r="R2209" t="s">
        <v>10</v>
      </c>
      <c r="S2209" t="s">
        <v>127</v>
      </c>
      <c r="T2209" t="s">
        <v>18</v>
      </c>
      <c r="U2209" t="s">
        <v>376</v>
      </c>
      <c r="V2209" s="7">
        <v>45501.654969428368</v>
      </c>
      <c r="W2209" t="s">
        <v>10898</v>
      </c>
      <c r="X2209">
        <v>98.41</v>
      </c>
      <c r="Y2209" t="s">
        <v>68</v>
      </c>
    </row>
    <row r="2210" spans="1:25" x14ac:dyDescent="0.3">
      <c r="A2210">
        <v>2209</v>
      </c>
      <c r="B2210" t="s">
        <v>10899</v>
      </c>
      <c r="C2210" t="s">
        <v>10900</v>
      </c>
      <c r="D2210">
        <v>35</v>
      </c>
      <c r="E2210" t="s">
        <v>114</v>
      </c>
      <c r="F2210" t="s">
        <v>291</v>
      </c>
      <c r="G2210" t="s">
        <v>5528</v>
      </c>
      <c r="H2210" t="s">
        <v>159</v>
      </c>
      <c r="I2210" t="s">
        <v>125</v>
      </c>
      <c r="J2210" t="s">
        <v>10901</v>
      </c>
      <c r="K2210" t="s">
        <v>107</v>
      </c>
      <c r="L2210" t="s">
        <v>108</v>
      </c>
      <c r="M2210" t="s">
        <v>11</v>
      </c>
      <c r="N2210" t="s">
        <v>189</v>
      </c>
      <c r="O2210" t="s">
        <v>10902</v>
      </c>
      <c r="Q2210">
        <v>-1</v>
      </c>
      <c r="R2210" t="s">
        <v>11</v>
      </c>
      <c r="S2210" t="s">
        <v>107</v>
      </c>
      <c r="T2210" t="s">
        <v>18</v>
      </c>
      <c r="U2210" t="s">
        <v>24</v>
      </c>
      <c r="V2210" s="7">
        <v>44881.749795689109</v>
      </c>
      <c r="Y2210" t="s">
        <v>48</v>
      </c>
    </row>
    <row r="2211" spans="1:25" x14ac:dyDescent="0.3">
      <c r="A2211">
        <v>2210</v>
      </c>
      <c r="B2211" t="s">
        <v>10903</v>
      </c>
      <c r="C2211" t="s">
        <v>10904</v>
      </c>
      <c r="D2211">
        <v>24</v>
      </c>
      <c r="E2211" t="s">
        <v>101</v>
      </c>
      <c r="F2211" t="s">
        <v>1210</v>
      </c>
      <c r="G2211" t="s">
        <v>2892</v>
      </c>
      <c r="H2211" t="s">
        <v>169</v>
      </c>
      <c r="I2211" t="s">
        <v>282</v>
      </c>
      <c r="J2211" t="s">
        <v>10905</v>
      </c>
      <c r="K2211" t="s">
        <v>107</v>
      </c>
      <c r="L2211" t="s">
        <v>108</v>
      </c>
      <c r="M2211" t="s">
        <v>10</v>
      </c>
      <c r="N2211" t="s">
        <v>151</v>
      </c>
      <c r="O2211" t="s">
        <v>10906</v>
      </c>
      <c r="Q2211">
        <v>-1</v>
      </c>
      <c r="R2211" t="s">
        <v>10</v>
      </c>
      <c r="S2211" t="s">
        <v>107</v>
      </c>
      <c r="T2211" t="s">
        <v>17</v>
      </c>
      <c r="U2211" t="s">
        <v>25</v>
      </c>
      <c r="V2211" s="7">
        <v>45559.064160333422</v>
      </c>
      <c r="Y2211" t="s">
        <v>70</v>
      </c>
    </row>
    <row r="2212" spans="1:25" x14ac:dyDescent="0.3">
      <c r="A2212">
        <v>2211</v>
      </c>
      <c r="B2212" t="s">
        <v>10907</v>
      </c>
      <c r="C2212" t="s">
        <v>3907</v>
      </c>
      <c r="D2212">
        <v>27</v>
      </c>
      <c r="E2212" t="s">
        <v>101</v>
      </c>
      <c r="F2212" t="s">
        <v>179</v>
      </c>
      <c r="G2212" t="s">
        <v>1700</v>
      </c>
      <c r="H2212" t="s">
        <v>168</v>
      </c>
      <c r="I2212" t="s">
        <v>282</v>
      </c>
      <c r="J2212" t="s">
        <v>10908</v>
      </c>
      <c r="K2212" t="s">
        <v>107</v>
      </c>
      <c r="L2212" t="s">
        <v>108</v>
      </c>
      <c r="M2212" t="s">
        <v>10</v>
      </c>
      <c r="N2212" t="s">
        <v>110</v>
      </c>
      <c r="O2212" t="s">
        <v>10909</v>
      </c>
      <c r="Q2212">
        <v>-1</v>
      </c>
      <c r="R2212" t="s">
        <v>10</v>
      </c>
      <c r="S2212" t="s">
        <v>107</v>
      </c>
      <c r="T2212" t="s">
        <v>14</v>
      </c>
      <c r="U2212" t="s">
        <v>31</v>
      </c>
      <c r="V2212" s="7">
        <v>45387.359117771797</v>
      </c>
      <c r="Y2212" t="s">
        <v>65</v>
      </c>
    </row>
    <row r="2213" spans="1:25" x14ac:dyDescent="0.3">
      <c r="A2213">
        <v>2212</v>
      </c>
      <c r="B2213" t="s">
        <v>10910</v>
      </c>
      <c r="C2213" t="s">
        <v>10911</v>
      </c>
      <c r="D2213">
        <v>63</v>
      </c>
      <c r="E2213" t="s">
        <v>157</v>
      </c>
      <c r="F2213" t="s">
        <v>291</v>
      </c>
      <c r="G2213" t="s">
        <v>8488</v>
      </c>
      <c r="H2213" t="s">
        <v>169</v>
      </c>
      <c r="I2213" t="s">
        <v>214</v>
      </c>
      <c r="J2213" t="s">
        <v>10912</v>
      </c>
      <c r="K2213" t="s">
        <v>127</v>
      </c>
      <c r="L2213" t="s">
        <v>10913</v>
      </c>
      <c r="M2213" t="s">
        <v>9</v>
      </c>
      <c r="N2213" t="s">
        <v>119</v>
      </c>
      <c r="O2213" t="s">
        <v>10914</v>
      </c>
      <c r="P2213" t="s">
        <v>10915</v>
      </c>
      <c r="Q2213">
        <v>3</v>
      </c>
      <c r="R2213" t="s">
        <v>9</v>
      </c>
      <c r="S2213" t="s">
        <v>127</v>
      </c>
      <c r="T2213" t="s">
        <v>18</v>
      </c>
      <c r="U2213" t="s">
        <v>27</v>
      </c>
      <c r="V2213" s="7">
        <v>45443.143753974698</v>
      </c>
      <c r="W2213" t="s">
        <v>10916</v>
      </c>
      <c r="X2213">
        <v>106.7</v>
      </c>
      <c r="Y2213" t="s">
        <v>66</v>
      </c>
    </row>
    <row r="2214" spans="1:25" x14ac:dyDescent="0.3">
      <c r="A2214">
        <v>2213</v>
      </c>
      <c r="B2214" t="s">
        <v>10917</v>
      </c>
      <c r="C2214" t="s">
        <v>10918</v>
      </c>
      <c r="D2214">
        <v>59</v>
      </c>
      <c r="E2214" t="s">
        <v>157</v>
      </c>
      <c r="F2214" t="s">
        <v>388</v>
      </c>
      <c r="G2214" t="s">
        <v>3713</v>
      </c>
      <c r="H2214" t="s">
        <v>104</v>
      </c>
      <c r="I2214" t="s">
        <v>214</v>
      </c>
      <c r="J2214" t="s">
        <v>10919</v>
      </c>
      <c r="K2214" t="s">
        <v>162</v>
      </c>
      <c r="L2214" t="s">
        <v>108</v>
      </c>
      <c r="M2214" t="s">
        <v>9</v>
      </c>
      <c r="N2214" t="s">
        <v>110</v>
      </c>
      <c r="Q2214">
        <v>-1</v>
      </c>
      <c r="R2214" t="s">
        <v>9</v>
      </c>
      <c r="S2214" t="s">
        <v>162</v>
      </c>
      <c r="T2214" t="s">
        <v>14</v>
      </c>
      <c r="U2214" t="s">
        <v>30</v>
      </c>
      <c r="V2214" s="7">
        <v>44581.488011715817</v>
      </c>
      <c r="Y2214" t="s">
        <v>38</v>
      </c>
    </row>
    <row r="2215" spans="1:25" x14ac:dyDescent="0.3">
      <c r="A2215">
        <v>2214</v>
      </c>
      <c r="B2215" t="s">
        <v>10920</v>
      </c>
      <c r="C2215" t="s">
        <v>10921</v>
      </c>
      <c r="D2215">
        <v>21</v>
      </c>
      <c r="E2215" t="s">
        <v>101</v>
      </c>
      <c r="F2215" t="s">
        <v>257</v>
      </c>
      <c r="G2215" t="s">
        <v>5330</v>
      </c>
      <c r="H2215" t="s">
        <v>169</v>
      </c>
      <c r="I2215" t="s">
        <v>293</v>
      </c>
      <c r="J2215" t="s">
        <v>10922</v>
      </c>
      <c r="K2215" t="s">
        <v>162</v>
      </c>
      <c r="L2215" t="s">
        <v>108</v>
      </c>
      <c r="M2215" t="s">
        <v>10</v>
      </c>
      <c r="N2215" t="s">
        <v>189</v>
      </c>
      <c r="Q2215">
        <v>-1</v>
      </c>
      <c r="R2215" t="s">
        <v>10</v>
      </c>
      <c r="S2215" t="s">
        <v>162</v>
      </c>
      <c r="T2215" t="s">
        <v>18</v>
      </c>
      <c r="U2215" t="s">
        <v>376</v>
      </c>
      <c r="V2215" s="7">
        <v>45616.048174329393</v>
      </c>
      <c r="Y2215" t="s">
        <v>72</v>
      </c>
    </row>
    <row r="2216" spans="1:25" x14ac:dyDescent="0.3">
      <c r="A2216">
        <v>2215</v>
      </c>
      <c r="B2216" t="s">
        <v>10923</v>
      </c>
      <c r="C2216" t="s">
        <v>10924</v>
      </c>
      <c r="D2216">
        <v>67</v>
      </c>
      <c r="E2216" t="s">
        <v>101</v>
      </c>
      <c r="F2216" t="s">
        <v>456</v>
      </c>
      <c r="G2216" t="s">
        <v>4351</v>
      </c>
      <c r="H2216" t="s">
        <v>169</v>
      </c>
      <c r="I2216" t="s">
        <v>125</v>
      </c>
      <c r="J2216" t="s">
        <v>10925</v>
      </c>
      <c r="K2216" t="s">
        <v>162</v>
      </c>
      <c r="L2216" t="s">
        <v>108</v>
      </c>
      <c r="M2216" t="s">
        <v>109</v>
      </c>
      <c r="N2216" t="s">
        <v>119</v>
      </c>
      <c r="Q2216">
        <v>-1</v>
      </c>
      <c r="R2216" t="s">
        <v>9</v>
      </c>
      <c r="S2216" t="s">
        <v>162</v>
      </c>
      <c r="T2216" t="s">
        <v>18</v>
      </c>
      <c r="U2216" t="s">
        <v>29</v>
      </c>
      <c r="V2216" s="7">
        <v>45357.475569650327</v>
      </c>
      <c r="Y2216" t="s">
        <v>64</v>
      </c>
    </row>
    <row r="2217" spans="1:25" x14ac:dyDescent="0.3">
      <c r="A2217">
        <v>2216</v>
      </c>
      <c r="B2217" t="s">
        <v>10926</v>
      </c>
      <c r="C2217" t="s">
        <v>10927</v>
      </c>
      <c r="D2217">
        <v>29</v>
      </c>
      <c r="E2217" t="s">
        <v>114</v>
      </c>
      <c r="F2217" t="s">
        <v>520</v>
      </c>
      <c r="G2217" t="s">
        <v>3963</v>
      </c>
      <c r="H2217" t="s">
        <v>104</v>
      </c>
      <c r="I2217" t="s">
        <v>204</v>
      </c>
      <c r="J2217" t="s">
        <v>643</v>
      </c>
      <c r="K2217" t="s">
        <v>127</v>
      </c>
      <c r="L2217" t="s">
        <v>10928</v>
      </c>
      <c r="M2217" t="s">
        <v>9</v>
      </c>
      <c r="N2217" t="s">
        <v>119</v>
      </c>
      <c r="O2217" t="s">
        <v>10929</v>
      </c>
      <c r="P2217" t="s">
        <v>10930</v>
      </c>
      <c r="Q2217">
        <v>3</v>
      </c>
      <c r="R2217" t="s">
        <v>9</v>
      </c>
      <c r="S2217" t="s">
        <v>127</v>
      </c>
      <c r="T2217" t="s">
        <v>18</v>
      </c>
      <c r="U2217" t="s">
        <v>131</v>
      </c>
      <c r="V2217" s="7">
        <v>44895.473282781153</v>
      </c>
      <c r="W2217" t="s">
        <v>10931</v>
      </c>
      <c r="X2217">
        <v>108.58</v>
      </c>
      <c r="Y2217" t="s">
        <v>48</v>
      </c>
    </row>
    <row r="2218" spans="1:25" x14ac:dyDescent="0.3">
      <c r="A2218">
        <v>2217</v>
      </c>
      <c r="B2218" t="s">
        <v>10932</v>
      </c>
      <c r="C2218" t="s">
        <v>10933</v>
      </c>
      <c r="D2218">
        <v>44</v>
      </c>
      <c r="E2218" t="s">
        <v>114</v>
      </c>
      <c r="F2218" t="s">
        <v>102</v>
      </c>
      <c r="G2218" t="s">
        <v>2161</v>
      </c>
      <c r="H2218" t="s">
        <v>137</v>
      </c>
      <c r="I2218" t="s">
        <v>181</v>
      </c>
      <c r="J2218" t="s">
        <v>10934</v>
      </c>
      <c r="K2218" t="s">
        <v>127</v>
      </c>
      <c r="L2218" t="s">
        <v>10935</v>
      </c>
      <c r="M2218" t="s">
        <v>109</v>
      </c>
      <c r="N2218" t="s">
        <v>110</v>
      </c>
      <c r="O2218" t="s">
        <v>10936</v>
      </c>
      <c r="P2218" t="s">
        <v>10937</v>
      </c>
      <c r="Q2218">
        <v>5</v>
      </c>
      <c r="R2218" t="s">
        <v>9</v>
      </c>
      <c r="S2218" t="s">
        <v>127</v>
      </c>
      <c r="T2218" t="s">
        <v>18</v>
      </c>
      <c r="U2218" t="s">
        <v>30</v>
      </c>
      <c r="V2218" s="7">
        <v>45469.95799135376</v>
      </c>
      <c r="W2218" t="s">
        <v>10938</v>
      </c>
      <c r="X2218">
        <v>77.06</v>
      </c>
      <c r="Y2218" t="s">
        <v>67</v>
      </c>
    </row>
    <row r="2219" spans="1:25" x14ac:dyDescent="0.3">
      <c r="A2219">
        <v>2218</v>
      </c>
      <c r="B2219" t="s">
        <v>10939</v>
      </c>
      <c r="C2219" t="s">
        <v>10940</v>
      </c>
      <c r="D2219">
        <v>52</v>
      </c>
      <c r="E2219" t="s">
        <v>114</v>
      </c>
      <c r="F2219" t="s">
        <v>456</v>
      </c>
      <c r="G2219" t="s">
        <v>793</v>
      </c>
      <c r="H2219" t="s">
        <v>104</v>
      </c>
      <c r="I2219" t="s">
        <v>293</v>
      </c>
      <c r="J2219" t="s">
        <v>10941</v>
      </c>
      <c r="K2219" t="s">
        <v>162</v>
      </c>
      <c r="L2219" t="s">
        <v>108</v>
      </c>
      <c r="M2219" t="s">
        <v>109</v>
      </c>
      <c r="N2219" t="s">
        <v>189</v>
      </c>
      <c r="Q2219">
        <v>-1</v>
      </c>
      <c r="R2219" t="s">
        <v>9</v>
      </c>
      <c r="S2219" t="s">
        <v>162</v>
      </c>
      <c r="T2219" t="s">
        <v>15</v>
      </c>
      <c r="U2219" t="s">
        <v>131</v>
      </c>
      <c r="V2219" s="7">
        <v>44870.036545597672</v>
      </c>
      <c r="Y2219" t="s">
        <v>48</v>
      </c>
    </row>
    <row r="2220" spans="1:25" x14ac:dyDescent="0.3">
      <c r="A2220">
        <v>2219</v>
      </c>
      <c r="B2220" t="s">
        <v>10942</v>
      </c>
      <c r="C2220" t="s">
        <v>10943</v>
      </c>
      <c r="D2220">
        <v>61</v>
      </c>
      <c r="E2220" t="s">
        <v>101</v>
      </c>
      <c r="F2220" t="s">
        <v>685</v>
      </c>
      <c r="G2220" t="s">
        <v>1082</v>
      </c>
      <c r="H2220" t="s">
        <v>104</v>
      </c>
      <c r="I2220" t="s">
        <v>159</v>
      </c>
      <c r="J2220" t="s">
        <v>10944</v>
      </c>
      <c r="K2220" t="s">
        <v>162</v>
      </c>
      <c r="L2220" t="s">
        <v>108</v>
      </c>
      <c r="M2220" t="s">
        <v>9</v>
      </c>
      <c r="N2220" t="s">
        <v>189</v>
      </c>
      <c r="Q2220">
        <v>-1</v>
      </c>
      <c r="R2220" t="s">
        <v>9</v>
      </c>
      <c r="S2220" t="s">
        <v>162</v>
      </c>
      <c r="T2220" t="s">
        <v>18</v>
      </c>
      <c r="U2220" t="s">
        <v>28</v>
      </c>
      <c r="V2220" s="7">
        <v>45517.436287658238</v>
      </c>
      <c r="Y2220" t="s">
        <v>69</v>
      </c>
    </row>
    <row r="2221" spans="1:25" x14ac:dyDescent="0.3">
      <c r="A2221">
        <v>2220</v>
      </c>
      <c r="B2221" t="s">
        <v>10945</v>
      </c>
      <c r="C2221" t="s">
        <v>10946</v>
      </c>
      <c r="D2221">
        <v>50</v>
      </c>
      <c r="E2221" t="s">
        <v>114</v>
      </c>
      <c r="F2221" t="s">
        <v>115</v>
      </c>
      <c r="G2221" t="s">
        <v>3939</v>
      </c>
      <c r="H2221" t="s">
        <v>159</v>
      </c>
      <c r="I2221" t="s">
        <v>175</v>
      </c>
      <c r="J2221" t="s">
        <v>10947</v>
      </c>
      <c r="K2221" t="s">
        <v>107</v>
      </c>
      <c r="L2221" t="s">
        <v>108</v>
      </c>
      <c r="M2221" t="s">
        <v>10</v>
      </c>
      <c r="N2221" t="s">
        <v>119</v>
      </c>
      <c r="O2221" t="s">
        <v>10948</v>
      </c>
      <c r="Q2221">
        <v>-1</v>
      </c>
      <c r="R2221" t="s">
        <v>10</v>
      </c>
      <c r="S2221" t="s">
        <v>107</v>
      </c>
      <c r="T2221" t="s">
        <v>18</v>
      </c>
      <c r="U2221" t="s">
        <v>217</v>
      </c>
      <c r="V2221" s="7">
        <v>44685.0463608344</v>
      </c>
      <c r="Y2221" t="s">
        <v>42</v>
      </c>
    </row>
    <row r="2222" spans="1:25" x14ac:dyDescent="0.3">
      <c r="A2222">
        <v>2221</v>
      </c>
      <c r="B2222" t="s">
        <v>10949</v>
      </c>
      <c r="C2222" t="s">
        <v>10950</v>
      </c>
      <c r="D2222">
        <v>64</v>
      </c>
      <c r="E2222" t="s">
        <v>101</v>
      </c>
      <c r="F2222" t="s">
        <v>102</v>
      </c>
      <c r="G2222" t="s">
        <v>7102</v>
      </c>
      <c r="H2222" t="s">
        <v>159</v>
      </c>
      <c r="I2222" t="s">
        <v>335</v>
      </c>
      <c r="J2222" t="s">
        <v>10951</v>
      </c>
      <c r="K2222" t="s">
        <v>162</v>
      </c>
      <c r="L2222" t="s">
        <v>108</v>
      </c>
      <c r="M2222" t="s">
        <v>11</v>
      </c>
      <c r="N2222" t="s">
        <v>151</v>
      </c>
      <c r="Q2222">
        <v>-1</v>
      </c>
      <c r="R2222" t="s">
        <v>11</v>
      </c>
      <c r="S2222" t="s">
        <v>162</v>
      </c>
      <c r="T2222" t="s">
        <v>18</v>
      </c>
      <c r="U2222" t="s">
        <v>27</v>
      </c>
      <c r="V2222" s="7">
        <v>45332.306978652887</v>
      </c>
      <c r="Y2222" t="s">
        <v>63</v>
      </c>
    </row>
    <row r="2223" spans="1:25" x14ac:dyDescent="0.3">
      <c r="A2223">
        <v>2222</v>
      </c>
      <c r="B2223" t="s">
        <v>10952</v>
      </c>
      <c r="C2223" t="s">
        <v>10953</v>
      </c>
      <c r="D2223">
        <v>53</v>
      </c>
      <c r="E2223" t="s">
        <v>114</v>
      </c>
      <c r="F2223" t="s">
        <v>520</v>
      </c>
      <c r="G2223" t="s">
        <v>8206</v>
      </c>
      <c r="H2223" t="s">
        <v>169</v>
      </c>
      <c r="I2223" t="s">
        <v>293</v>
      </c>
      <c r="J2223" t="s">
        <v>10954</v>
      </c>
      <c r="K2223" t="s">
        <v>127</v>
      </c>
      <c r="L2223" t="s">
        <v>10955</v>
      </c>
      <c r="M2223" t="s">
        <v>9</v>
      </c>
      <c r="N2223" t="s">
        <v>119</v>
      </c>
      <c r="O2223" t="s">
        <v>10956</v>
      </c>
      <c r="P2223" t="s">
        <v>10957</v>
      </c>
      <c r="Q2223">
        <v>1</v>
      </c>
      <c r="R2223" t="s">
        <v>9</v>
      </c>
      <c r="S2223" t="s">
        <v>127</v>
      </c>
      <c r="T2223" t="s">
        <v>15</v>
      </c>
      <c r="U2223" t="s">
        <v>376</v>
      </c>
      <c r="V2223" s="7">
        <v>45153.835665259503</v>
      </c>
      <c r="W2223" t="s">
        <v>10958</v>
      </c>
      <c r="X2223">
        <v>2.02</v>
      </c>
      <c r="Y2223" t="s">
        <v>57</v>
      </c>
    </row>
    <row r="2224" spans="1:25" x14ac:dyDescent="0.3">
      <c r="A2224">
        <v>2223</v>
      </c>
      <c r="B2224" t="s">
        <v>10959</v>
      </c>
      <c r="C2224" t="s">
        <v>10960</v>
      </c>
      <c r="D2224">
        <v>67</v>
      </c>
      <c r="E2224" t="s">
        <v>157</v>
      </c>
      <c r="F2224" t="s">
        <v>146</v>
      </c>
      <c r="G2224" t="s">
        <v>4525</v>
      </c>
      <c r="H2224" t="s">
        <v>137</v>
      </c>
      <c r="I2224" t="s">
        <v>335</v>
      </c>
      <c r="J2224" t="s">
        <v>10961</v>
      </c>
      <c r="K2224" t="s">
        <v>127</v>
      </c>
      <c r="L2224" t="s">
        <v>10962</v>
      </c>
      <c r="M2224" t="s">
        <v>9</v>
      </c>
      <c r="N2224" t="s">
        <v>151</v>
      </c>
      <c r="O2224" t="s">
        <v>10963</v>
      </c>
      <c r="P2224" t="s">
        <v>10964</v>
      </c>
      <c r="Q2224">
        <v>3</v>
      </c>
      <c r="R2224" t="s">
        <v>9</v>
      </c>
      <c r="S2224" t="s">
        <v>127</v>
      </c>
      <c r="T2224" t="s">
        <v>18</v>
      </c>
      <c r="U2224" t="s">
        <v>31</v>
      </c>
      <c r="V2224" s="7">
        <v>44667.476078197338</v>
      </c>
      <c r="W2224" t="s">
        <v>10965</v>
      </c>
      <c r="X2224">
        <v>19.309999999999999</v>
      </c>
      <c r="Y2224" t="s">
        <v>41</v>
      </c>
    </row>
    <row r="2225" spans="1:25" x14ac:dyDescent="0.3">
      <c r="A2225">
        <v>2224</v>
      </c>
      <c r="B2225" t="s">
        <v>10966</v>
      </c>
      <c r="C2225" t="s">
        <v>10967</v>
      </c>
      <c r="D2225">
        <v>31</v>
      </c>
      <c r="E2225" t="s">
        <v>157</v>
      </c>
      <c r="F2225" t="s">
        <v>302</v>
      </c>
      <c r="G2225" t="s">
        <v>1788</v>
      </c>
      <c r="H2225" t="s">
        <v>169</v>
      </c>
      <c r="I2225" t="s">
        <v>335</v>
      </c>
      <c r="J2225" t="s">
        <v>10968</v>
      </c>
      <c r="K2225" t="s">
        <v>107</v>
      </c>
      <c r="L2225" t="s">
        <v>108</v>
      </c>
      <c r="M2225" t="s">
        <v>109</v>
      </c>
      <c r="N2225" t="s">
        <v>189</v>
      </c>
      <c r="O2225" t="s">
        <v>10969</v>
      </c>
      <c r="Q2225">
        <v>-1</v>
      </c>
      <c r="R2225" t="s">
        <v>9</v>
      </c>
      <c r="S2225" t="s">
        <v>107</v>
      </c>
      <c r="T2225" t="s">
        <v>18</v>
      </c>
      <c r="U2225" t="s">
        <v>240</v>
      </c>
      <c r="V2225" s="7">
        <v>44826.644575276761</v>
      </c>
      <c r="Y2225" t="s">
        <v>46</v>
      </c>
    </row>
    <row r="2226" spans="1:25" x14ac:dyDescent="0.3">
      <c r="A2226">
        <v>2225</v>
      </c>
      <c r="B2226" t="s">
        <v>10970</v>
      </c>
      <c r="C2226" t="s">
        <v>10971</v>
      </c>
      <c r="D2226">
        <v>26</v>
      </c>
      <c r="E2226" t="s">
        <v>114</v>
      </c>
      <c r="F2226" t="s">
        <v>186</v>
      </c>
      <c r="G2226" t="s">
        <v>395</v>
      </c>
      <c r="H2226" t="s">
        <v>104</v>
      </c>
      <c r="I2226" t="s">
        <v>125</v>
      </c>
      <c r="J2226" t="s">
        <v>10972</v>
      </c>
      <c r="K2226" t="s">
        <v>107</v>
      </c>
      <c r="L2226" t="s">
        <v>108</v>
      </c>
      <c r="M2226" t="s">
        <v>109</v>
      </c>
      <c r="N2226" t="s">
        <v>151</v>
      </c>
      <c r="O2226" t="s">
        <v>10973</v>
      </c>
      <c r="Q2226">
        <v>-1</v>
      </c>
      <c r="R2226" t="s">
        <v>9</v>
      </c>
      <c r="S2226" t="s">
        <v>107</v>
      </c>
      <c r="T2226" t="s">
        <v>18</v>
      </c>
      <c r="U2226" t="s">
        <v>30</v>
      </c>
      <c r="V2226" s="7">
        <v>44575.353253056986</v>
      </c>
      <c r="Y2226" t="s">
        <v>38</v>
      </c>
    </row>
    <row r="2227" spans="1:25" x14ac:dyDescent="0.3">
      <c r="A2227">
        <v>2226</v>
      </c>
      <c r="B2227" t="s">
        <v>10974</v>
      </c>
      <c r="C2227" t="s">
        <v>10975</v>
      </c>
      <c r="D2227">
        <v>70</v>
      </c>
      <c r="E2227" t="s">
        <v>157</v>
      </c>
      <c r="F2227" t="s">
        <v>456</v>
      </c>
      <c r="G2227" t="s">
        <v>2552</v>
      </c>
      <c r="H2227" t="s">
        <v>159</v>
      </c>
      <c r="I2227" t="s">
        <v>125</v>
      </c>
      <c r="J2227" t="s">
        <v>10976</v>
      </c>
      <c r="K2227" t="s">
        <v>127</v>
      </c>
      <c r="L2227" t="s">
        <v>10977</v>
      </c>
      <c r="M2227" t="s">
        <v>109</v>
      </c>
      <c r="N2227" t="s">
        <v>189</v>
      </c>
      <c r="O2227" t="s">
        <v>10978</v>
      </c>
      <c r="P2227" t="s">
        <v>10979</v>
      </c>
      <c r="Q2227">
        <v>5</v>
      </c>
      <c r="R2227" t="s">
        <v>9</v>
      </c>
      <c r="S2227" t="s">
        <v>127</v>
      </c>
      <c r="T2227" t="s">
        <v>18</v>
      </c>
      <c r="U2227" t="s">
        <v>240</v>
      </c>
      <c r="V2227" s="7">
        <v>45075.071755516969</v>
      </c>
      <c r="W2227" t="s">
        <v>10980</v>
      </c>
      <c r="X2227">
        <v>19.61</v>
      </c>
      <c r="Y2227" t="s">
        <v>54</v>
      </c>
    </row>
    <row r="2228" spans="1:25" x14ac:dyDescent="0.3">
      <c r="A2228">
        <v>2227</v>
      </c>
      <c r="B2228" t="s">
        <v>10981</v>
      </c>
      <c r="C2228" t="s">
        <v>10982</v>
      </c>
      <c r="D2228">
        <v>61</v>
      </c>
      <c r="E2228" t="s">
        <v>101</v>
      </c>
      <c r="F2228" t="s">
        <v>173</v>
      </c>
      <c r="G2228" t="s">
        <v>2530</v>
      </c>
      <c r="H2228" t="s">
        <v>168</v>
      </c>
      <c r="I2228" t="s">
        <v>237</v>
      </c>
      <c r="J2228" t="s">
        <v>10983</v>
      </c>
      <c r="K2228" t="s">
        <v>127</v>
      </c>
      <c r="L2228" t="s">
        <v>10984</v>
      </c>
      <c r="M2228" t="s">
        <v>11</v>
      </c>
      <c r="N2228" t="s">
        <v>110</v>
      </c>
      <c r="O2228" t="s">
        <v>10985</v>
      </c>
      <c r="P2228" t="s">
        <v>10986</v>
      </c>
      <c r="Q2228">
        <v>4</v>
      </c>
      <c r="R2228" t="s">
        <v>11</v>
      </c>
      <c r="S2228" t="s">
        <v>127</v>
      </c>
      <c r="T2228" t="s">
        <v>17</v>
      </c>
      <c r="U2228" t="s">
        <v>30</v>
      </c>
      <c r="V2228" s="7">
        <v>44891.656293865533</v>
      </c>
      <c r="W2228" t="s">
        <v>10987</v>
      </c>
      <c r="X2228">
        <v>64.69</v>
      </c>
      <c r="Y2228" t="s">
        <v>48</v>
      </c>
    </row>
    <row r="2229" spans="1:25" x14ac:dyDescent="0.3">
      <c r="A2229">
        <v>2228</v>
      </c>
      <c r="B2229" t="s">
        <v>10988</v>
      </c>
      <c r="C2229" t="s">
        <v>10989</v>
      </c>
      <c r="D2229">
        <v>34</v>
      </c>
      <c r="E2229" t="s">
        <v>157</v>
      </c>
      <c r="F2229" t="s">
        <v>388</v>
      </c>
      <c r="G2229" t="s">
        <v>6552</v>
      </c>
      <c r="H2229" t="s">
        <v>104</v>
      </c>
      <c r="I2229" t="s">
        <v>159</v>
      </c>
      <c r="J2229" t="s">
        <v>10990</v>
      </c>
      <c r="K2229" t="s">
        <v>107</v>
      </c>
      <c r="L2229" t="s">
        <v>108</v>
      </c>
      <c r="M2229" t="s">
        <v>109</v>
      </c>
      <c r="N2229" t="s">
        <v>110</v>
      </c>
      <c r="O2229" t="s">
        <v>10991</v>
      </c>
      <c r="Q2229">
        <v>-1</v>
      </c>
      <c r="R2229" t="s">
        <v>9</v>
      </c>
      <c r="S2229" t="s">
        <v>107</v>
      </c>
      <c r="T2229" t="s">
        <v>15</v>
      </c>
      <c r="U2229" t="s">
        <v>29</v>
      </c>
      <c r="V2229" s="7">
        <v>45216.972278639383</v>
      </c>
      <c r="Y2229" t="s">
        <v>59</v>
      </c>
    </row>
    <row r="2230" spans="1:25" x14ac:dyDescent="0.3">
      <c r="A2230">
        <v>2229</v>
      </c>
      <c r="B2230" t="s">
        <v>10992</v>
      </c>
      <c r="C2230" t="s">
        <v>10993</v>
      </c>
      <c r="D2230">
        <v>60</v>
      </c>
      <c r="E2230" t="s">
        <v>114</v>
      </c>
      <c r="F2230" t="s">
        <v>226</v>
      </c>
      <c r="G2230" t="s">
        <v>880</v>
      </c>
      <c r="H2230" t="s">
        <v>104</v>
      </c>
      <c r="I2230" t="s">
        <v>181</v>
      </c>
      <c r="J2230" t="s">
        <v>10994</v>
      </c>
      <c r="K2230" t="s">
        <v>127</v>
      </c>
      <c r="L2230" t="s">
        <v>10995</v>
      </c>
      <c r="M2230" t="s">
        <v>9</v>
      </c>
      <c r="N2230" t="s">
        <v>189</v>
      </c>
      <c r="O2230" t="s">
        <v>10996</v>
      </c>
      <c r="P2230" t="s">
        <v>10997</v>
      </c>
      <c r="Q2230">
        <v>3</v>
      </c>
      <c r="R2230" t="s">
        <v>9</v>
      </c>
      <c r="S2230" t="s">
        <v>127</v>
      </c>
      <c r="T2230" t="s">
        <v>18</v>
      </c>
      <c r="U2230" t="s">
        <v>24</v>
      </c>
      <c r="V2230" s="7">
        <v>44887.246232774261</v>
      </c>
      <c r="W2230" t="s">
        <v>10998</v>
      </c>
      <c r="X2230">
        <v>48.02</v>
      </c>
      <c r="Y2230" t="s">
        <v>48</v>
      </c>
    </row>
    <row r="2231" spans="1:25" x14ac:dyDescent="0.3">
      <c r="A2231">
        <v>2230</v>
      </c>
      <c r="B2231" t="s">
        <v>10999</v>
      </c>
      <c r="C2231" t="s">
        <v>11000</v>
      </c>
      <c r="D2231">
        <v>54</v>
      </c>
      <c r="E2231" t="s">
        <v>101</v>
      </c>
      <c r="F2231" t="s">
        <v>745</v>
      </c>
      <c r="G2231" t="s">
        <v>2515</v>
      </c>
      <c r="H2231" t="s">
        <v>169</v>
      </c>
      <c r="I2231" t="s">
        <v>159</v>
      </c>
      <c r="J2231" t="s">
        <v>11001</v>
      </c>
      <c r="K2231" t="s">
        <v>127</v>
      </c>
      <c r="L2231" t="s">
        <v>11002</v>
      </c>
      <c r="M2231" t="s">
        <v>10</v>
      </c>
      <c r="N2231" t="s">
        <v>151</v>
      </c>
      <c r="O2231" t="s">
        <v>11003</v>
      </c>
      <c r="P2231" t="s">
        <v>11004</v>
      </c>
      <c r="Q2231">
        <v>4</v>
      </c>
      <c r="R2231" t="s">
        <v>10</v>
      </c>
      <c r="S2231" t="s">
        <v>127</v>
      </c>
      <c r="T2231" t="s">
        <v>14</v>
      </c>
      <c r="U2231" t="s">
        <v>30</v>
      </c>
      <c r="V2231" s="7">
        <v>44890.182260433467</v>
      </c>
      <c r="W2231" t="s">
        <v>11005</v>
      </c>
      <c r="X2231">
        <v>70.2</v>
      </c>
      <c r="Y2231" t="s">
        <v>48</v>
      </c>
    </row>
    <row r="2232" spans="1:25" x14ac:dyDescent="0.3">
      <c r="A2232">
        <v>2231</v>
      </c>
      <c r="B2232" t="s">
        <v>11006</v>
      </c>
      <c r="C2232" t="s">
        <v>11007</v>
      </c>
      <c r="D2232">
        <v>39</v>
      </c>
      <c r="E2232" t="s">
        <v>157</v>
      </c>
      <c r="F2232" t="s">
        <v>745</v>
      </c>
      <c r="G2232" t="s">
        <v>4036</v>
      </c>
      <c r="H2232" t="s">
        <v>168</v>
      </c>
      <c r="I2232" t="s">
        <v>204</v>
      </c>
      <c r="J2232" t="s">
        <v>11008</v>
      </c>
      <c r="K2232" t="s">
        <v>162</v>
      </c>
      <c r="L2232" t="s">
        <v>108</v>
      </c>
      <c r="M2232" t="s">
        <v>9</v>
      </c>
      <c r="N2232" t="s">
        <v>110</v>
      </c>
      <c r="Q2232">
        <v>-1</v>
      </c>
      <c r="R2232" t="s">
        <v>9</v>
      </c>
      <c r="S2232" t="s">
        <v>162</v>
      </c>
      <c r="T2232" t="s">
        <v>18</v>
      </c>
      <c r="U2232" t="s">
        <v>32</v>
      </c>
      <c r="V2232" s="7">
        <v>45375.567385944443</v>
      </c>
      <c r="Y2232" t="s">
        <v>64</v>
      </c>
    </row>
    <row r="2233" spans="1:25" x14ac:dyDescent="0.3">
      <c r="A2233">
        <v>2232</v>
      </c>
      <c r="B2233" t="s">
        <v>11009</v>
      </c>
      <c r="C2233" t="s">
        <v>11010</v>
      </c>
      <c r="D2233">
        <v>40</v>
      </c>
      <c r="E2233" t="s">
        <v>114</v>
      </c>
      <c r="F2233" t="s">
        <v>685</v>
      </c>
      <c r="G2233" t="s">
        <v>7090</v>
      </c>
      <c r="H2233" t="s">
        <v>104</v>
      </c>
      <c r="I2233" t="s">
        <v>160</v>
      </c>
      <c r="J2233" t="s">
        <v>11011</v>
      </c>
      <c r="K2233" t="s">
        <v>127</v>
      </c>
      <c r="L2233" t="s">
        <v>11012</v>
      </c>
      <c r="M2233" t="s">
        <v>10</v>
      </c>
      <c r="N2233" t="s">
        <v>151</v>
      </c>
      <c r="O2233" t="s">
        <v>11013</v>
      </c>
      <c r="P2233" t="s">
        <v>11014</v>
      </c>
      <c r="Q2233">
        <v>5</v>
      </c>
      <c r="R2233" t="s">
        <v>10</v>
      </c>
      <c r="S2233" t="s">
        <v>127</v>
      </c>
      <c r="T2233" t="s">
        <v>14</v>
      </c>
      <c r="U2233" t="s">
        <v>27</v>
      </c>
      <c r="V2233" s="7">
        <v>44614.48723872962</v>
      </c>
      <c r="W2233" t="s">
        <v>11015</v>
      </c>
      <c r="X2233">
        <v>25.09</v>
      </c>
      <c r="Y2233" t="s">
        <v>39</v>
      </c>
    </row>
    <row r="2234" spans="1:25" x14ac:dyDescent="0.3">
      <c r="A2234">
        <v>2233</v>
      </c>
      <c r="B2234" t="s">
        <v>11016</v>
      </c>
      <c r="C2234" t="s">
        <v>11017</v>
      </c>
      <c r="D2234">
        <v>63</v>
      </c>
      <c r="E2234" t="s">
        <v>157</v>
      </c>
      <c r="F2234" t="s">
        <v>745</v>
      </c>
      <c r="G2234" t="s">
        <v>2797</v>
      </c>
      <c r="H2234" t="s">
        <v>168</v>
      </c>
      <c r="I2234" t="s">
        <v>181</v>
      </c>
      <c r="J2234" t="s">
        <v>11018</v>
      </c>
      <c r="K2234" t="s">
        <v>162</v>
      </c>
      <c r="L2234" t="s">
        <v>108</v>
      </c>
      <c r="M2234" t="s">
        <v>10</v>
      </c>
      <c r="N2234" t="s">
        <v>151</v>
      </c>
      <c r="Q2234">
        <v>-1</v>
      </c>
      <c r="R2234" t="s">
        <v>10</v>
      </c>
      <c r="S2234" t="s">
        <v>162</v>
      </c>
      <c r="T2234" t="s">
        <v>18</v>
      </c>
      <c r="U2234" t="s">
        <v>30</v>
      </c>
      <c r="V2234" s="7">
        <v>45550.440853068547</v>
      </c>
      <c r="Y2234" t="s">
        <v>70</v>
      </c>
    </row>
    <row r="2235" spans="1:25" x14ac:dyDescent="0.3">
      <c r="A2235">
        <v>2234</v>
      </c>
      <c r="B2235" t="s">
        <v>11019</v>
      </c>
      <c r="C2235" t="s">
        <v>11020</v>
      </c>
      <c r="D2235">
        <v>26</v>
      </c>
      <c r="E2235" t="s">
        <v>157</v>
      </c>
      <c r="F2235" t="s">
        <v>408</v>
      </c>
      <c r="G2235" t="s">
        <v>1058</v>
      </c>
      <c r="H2235" t="s">
        <v>169</v>
      </c>
      <c r="I2235" t="s">
        <v>105</v>
      </c>
      <c r="J2235" t="s">
        <v>11021</v>
      </c>
      <c r="K2235" t="s">
        <v>162</v>
      </c>
      <c r="L2235" t="s">
        <v>108</v>
      </c>
      <c r="M2235" t="s">
        <v>11</v>
      </c>
      <c r="N2235" t="s">
        <v>119</v>
      </c>
      <c r="Q2235">
        <v>-1</v>
      </c>
      <c r="R2235" t="s">
        <v>11</v>
      </c>
      <c r="S2235" t="s">
        <v>162</v>
      </c>
      <c r="T2235" t="s">
        <v>18</v>
      </c>
      <c r="U2235" t="s">
        <v>131</v>
      </c>
      <c r="V2235" s="7">
        <v>45494.999775791657</v>
      </c>
      <c r="Y2235" t="s">
        <v>68</v>
      </c>
    </row>
    <row r="2236" spans="1:25" x14ac:dyDescent="0.3">
      <c r="A2236">
        <v>2235</v>
      </c>
      <c r="B2236" t="s">
        <v>11022</v>
      </c>
      <c r="C2236" t="s">
        <v>11023</v>
      </c>
      <c r="D2236">
        <v>26</v>
      </c>
      <c r="E2236" t="s">
        <v>157</v>
      </c>
      <c r="F2236" t="s">
        <v>1137</v>
      </c>
      <c r="G2236" t="s">
        <v>1359</v>
      </c>
      <c r="H2236" t="s">
        <v>168</v>
      </c>
      <c r="I2236" t="s">
        <v>148</v>
      </c>
      <c r="J2236" t="s">
        <v>11024</v>
      </c>
      <c r="K2236" t="s">
        <v>162</v>
      </c>
      <c r="L2236" t="s">
        <v>108</v>
      </c>
      <c r="M2236" t="s">
        <v>109</v>
      </c>
      <c r="N2236" t="s">
        <v>189</v>
      </c>
      <c r="Q2236">
        <v>-1</v>
      </c>
      <c r="R2236" t="s">
        <v>9</v>
      </c>
      <c r="S2236" t="s">
        <v>162</v>
      </c>
      <c r="T2236" t="s">
        <v>18</v>
      </c>
      <c r="U2236" t="s">
        <v>31</v>
      </c>
      <c r="V2236" s="7">
        <v>45293.016961466237</v>
      </c>
      <c r="Y2236" t="s">
        <v>62</v>
      </c>
    </row>
    <row r="2237" spans="1:25" x14ac:dyDescent="0.3">
      <c r="A2237">
        <v>2236</v>
      </c>
      <c r="B2237" t="s">
        <v>11025</v>
      </c>
      <c r="C2237" t="s">
        <v>11026</v>
      </c>
      <c r="D2237">
        <v>43</v>
      </c>
      <c r="E2237" t="s">
        <v>101</v>
      </c>
      <c r="F2237" t="s">
        <v>685</v>
      </c>
      <c r="G2237" t="s">
        <v>11027</v>
      </c>
      <c r="H2237" t="s">
        <v>104</v>
      </c>
      <c r="I2237" t="s">
        <v>148</v>
      </c>
      <c r="J2237" t="s">
        <v>11028</v>
      </c>
      <c r="K2237" t="s">
        <v>162</v>
      </c>
      <c r="L2237" t="s">
        <v>108</v>
      </c>
      <c r="M2237" t="s">
        <v>109</v>
      </c>
      <c r="N2237" t="s">
        <v>189</v>
      </c>
      <c r="Q2237">
        <v>-1</v>
      </c>
      <c r="R2237" t="s">
        <v>9</v>
      </c>
      <c r="S2237" t="s">
        <v>162</v>
      </c>
      <c r="T2237" t="s">
        <v>18</v>
      </c>
      <c r="U2237" t="s">
        <v>33</v>
      </c>
      <c r="V2237" s="7">
        <v>45211.348452600912</v>
      </c>
      <c r="Y2237" t="s">
        <v>59</v>
      </c>
    </row>
    <row r="2238" spans="1:25" x14ac:dyDescent="0.3">
      <c r="A2238">
        <v>2237</v>
      </c>
      <c r="B2238" t="s">
        <v>11029</v>
      </c>
      <c r="C2238" t="s">
        <v>11030</v>
      </c>
      <c r="D2238">
        <v>50</v>
      </c>
      <c r="E2238" t="s">
        <v>101</v>
      </c>
      <c r="F2238" t="s">
        <v>193</v>
      </c>
      <c r="G2238" t="s">
        <v>1077</v>
      </c>
      <c r="H2238" t="s">
        <v>104</v>
      </c>
      <c r="I2238" t="s">
        <v>214</v>
      </c>
      <c r="J2238" t="s">
        <v>11031</v>
      </c>
      <c r="K2238" t="s">
        <v>127</v>
      </c>
      <c r="L2238" t="s">
        <v>11032</v>
      </c>
      <c r="M2238" t="s">
        <v>10</v>
      </c>
      <c r="N2238" t="s">
        <v>151</v>
      </c>
      <c r="O2238" t="s">
        <v>11033</v>
      </c>
      <c r="P2238" t="s">
        <v>11034</v>
      </c>
      <c r="Q2238">
        <v>3</v>
      </c>
      <c r="R2238" t="s">
        <v>10</v>
      </c>
      <c r="S2238" t="s">
        <v>127</v>
      </c>
      <c r="T2238" t="s">
        <v>18</v>
      </c>
      <c r="U2238" t="s">
        <v>25</v>
      </c>
      <c r="V2238" s="7">
        <v>45538.84206879625</v>
      </c>
      <c r="W2238" t="s">
        <v>11035</v>
      </c>
      <c r="X2238">
        <v>82.42</v>
      </c>
      <c r="Y2238" t="s">
        <v>70</v>
      </c>
    </row>
    <row r="2239" spans="1:25" x14ac:dyDescent="0.3">
      <c r="A2239">
        <v>2238</v>
      </c>
      <c r="B2239" t="s">
        <v>11036</v>
      </c>
      <c r="C2239" t="s">
        <v>11037</v>
      </c>
      <c r="D2239">
        <v>21</v>
      </c>
      <c r="E2239" t="s">
        <v>114</v>
      </c>
      <c r="F2239" t="s">
        <v>329</v>
      </c>
      <c r="G2239" t="s">
        <v>11038</v>
      </c>
      <c r="H2239" t="s">
        <v>169</v>
      </c>
      <c r="I2239" t="s">
        <v>293</v>
      </c>
      <c r="J2239" t="s">
        <v>11039</v>
      </c>
      <c r="K2239" t="s">
        <v>162</v>
      </c>
      <c r="L2239" t="s">
        <v>108</v>
      </c>
      <c r="M2239" t="s">
        <v>9</v>
      </c>
      <c r="N2239" t="s">
        <v>189</v>
      </c>
      <c r="Q2239">
        <v>-1</v>
      </c>
      <c r="R2239" t="s">
        <v>9</v>
      </c>
      <c r="S2239" t="s">
        <v>162</v>
      </c>
      <c r="T2239" t="s">
        <v>18</v>
      </c>
      <c r="U2239" t="s">
        <v>240</v>
      </c>
      <c r="V2239" s="7">
        <v>44764.707379917258</v>
      </c>
      <c r="Y2239" t="s">
        <v>44</v>
      </c>
    </row>
    <row r="2240" spans="1:25" x14ac:dyDescent="0.3">
      <c r="A2240">
        <v>2239</v>
      </c>
      <c r="B2240" t="s">
        <v>11040</v>
      </c>
      <c r="C2240" t="s">
        <v>11041</v>
      </c>
      <c r="D2240">
        <v>63</v>
      </c>
      <c r="E2240" t="s">
        <v>101</v>
      </c>
      <c r="F2240" t="s">
        <v>707</v>
      </c>
      <c r="G2240" t="s">
        <v>3197</v>
      </c>
      <c r="H2240" t="s">
        <v>159</v>
      </c>
      <c r="I2240" t="s">
        <v>117</v>
      </c>
      <c r="J2240" t="s">
        <v>11042</v>
      </c>
      <c r="K2240" t="s">
        <v>162</v>
      </c>
      <c r="L2240" t="s">
        <v>108</v>
      </c>
      <c r="M2240" t="s">
        <v>9</v>
      </c>
      <c r="N2240" t="s">
        <v>151</v>
      </c>
      <c r="Q2240">
        <v>-1</v>
      </c>
      <c r="R2240" t="s">
        <v>9</v>
      </c>
      <c r="S2240" t="s">
        <v>162</v>
      </c>
      <c r="T2240" t="s">
        <v>18</v>
      </c>
      <c r="U2240" t="s">
        <v>28</v>
      </c>
      <c r="V2240" s="7">
        <v>44648.242065932282</v>
      </c>
      <c r="Y2240" t="s">
        <v>40</v>
      </c>
    </row>
    <row r="2241" spans="1:25" x14ac:dyDescent="0.3">
      <c r="A2241">
        <v>2240</v>
      </c>
      <c r="B2241" t="s">
        <v>11043</v>
      </c>
      <c r="C2241" t="s">
        <v>11044</v>
      </c>
      <c r="D2241">
        <v>52</v>
      </c>
      <c r="E2241" t="s">
        <v>114</v>
      </c>
      <c r="F2241" t="s">
        <v>685</v>
      </c>
      <c r="G2241" t="s">
        <v>2290</v>
      </c>
      <c r="H2241" t="s">
        <v>169</v>
      </c>
      <c r="I2241" t="s">
        <v>214</v>
      </c>
      <c r="J2241" t="s">
        <v>11045</v>
      </c>
      <c r="K2241" t="s">
        <v>107</v>
      </c>
      <c r="L2241" t="s">
        <v>108</v>
      </c>
      <c r="M2241" t="s">
        <v>11</v>
      </c>
      <c r="N2241" t="s">
        <v>119</v>
      </c>
      <c r="O2241" t="s">
        <v>11046</v>
      </c>
      <c r="Q2241">
        <v>-1</v>
      </c>
      <c r="R2241" t="s">
        <v>11</v>
      </c>
      <c r="S2241" t="s">
        <v>107</v>
      </c>
      <c r="T2241" t="s">
        <v>18</v>
      </c>
      <c r="U2241" t="s">
        <v>376</v>
      </c>
      <c r="V2241" s="7">
        <v>44824.034469384271</v>
      </c>
      <c r="Y2241" t="s">
        <v>46</v>
      </c>
    </row>
    <row r="2242" spans="1:25" x14ac:dyDescent="0.3">
      <c r="A2242">
        <v>2241</v>
      </c>
      <c r="B2242" t="s">
        <v>11047</v>
      </c>
      <c r="C2242" t="s">
        <v>11048</v>
      </c>
      <c r="D2242">
        <v>23</v>
      </c>
      <c r="E2242" t="s">
        <v>114</v>
      </c>
      <c r="F2242" t="s">
        <v>135</v>
      </c>
      <c r="G2242" t="s">
        <v>4502</v>
      </c>
      <c r="H2242" t="s">
        <v>169</v>
      </c>
      <c r="I2242" t="s">
        <v>282</v>
      </c>
      <c r="J2242" t="s">
        <v>11049</v>
      </c>
      <c r="K2242" t="s">
        <v>107</v>
      </c>
      <c r="L2242" t="s">
        <v>108</v>
      </c>
      <c r="M2242" t="s">
        <v>9</v>
      </c>
      <c r="N2242" t="s">
        <v>119</v>
      </c>
      <c r="O2242" t="s">
        <v>11050</v>
      </c>
      <c r="Q2242">
        <v>-1</v>
      </c>
      <c r="R2242" t="s">
        <v>9</v>
      </c>
      <c r="S2242" t="s">
        <v>107</v>
      </c>
      <c r="T2242" t="s">
        <v>17</v>
      </c>
      <c r="U2242" t="s">
        <v>29</v>
      </c>
      <c r="V2242" s="7">
        <v>45431.834048510027</v>
      </c>
      <c r="Y2242" t="s">
        <v>66</v>
      </c>
    </row>
    <row r="2243" spans="1:25" x14ac:dyDescent="0.3">
      <c r="A2243">
        <v>2242</v>
      </c>
      <c r="B2243" t="s">
        <v>11051</v>
      </c>
      <c r="C2243" t="s">
        <v>11052</v>
      </c>
      <c r="D2243">
        <v>23</v>
      </c>
      <c r="E2243" t="s">
        <v>157</v>
      </c>
      <c r="F2243" t="s">
        <v>574</v>
      </c>
      <c r="G2243" t="s">
        <v>2948</v>
      </c>
      <c r="H2243" t="s">
        <v>137</v>
      </c>
      <c r="I2243" t="s">
        <v>169</v>
      </c>
      <c r="J2243" t="s">
        <v>11053</v>
      </c>
      <c r="K2243" t="s">
        <v>162</v>
      </c>
      <c r="L2243" t="s">
        <v>108</v>
      </c>
      <c r="M2243" t="s">
        <v>11</v>
      </c>
      <c r="N2243" t="s">
        <v>119</v>
      </c>
      <c r="Q2243">
        <v>-1</v>
      </c>
      <c r="R2243" t="s">
        <v>11</v>
      </c>
      <c r="S2243" t="s">
        <v>162</v>
      </c>
      <c r="T2243" t="s">
        <v>16</v>
      </c>
      <c r="U2243" t="s">
        <v>217</v>
      </c>
      <c r="V2243" s="7">
        <v>44599.734775398829</v>
      </c>
      <c r="Y2243" t="s">
        <v>39</v>
      </c>
    </row>
    <row r="2244" spans="1:25" x14ac:dyDescent="0.3">
      <c r="A2244">
        <v>2243</v>
      </c>
      <c r="B2244" t="s">
        <v>11054</v>
      </c>
      <c r="C2244" t="s">
        <v>11055</v>
      </c>
      <c r="D2244">
        <v>51</v>
      </c>
      <c r="E2244" t="s">
        <v>157</v>
      </c>
      <c r="F2244" t="s">
        <v>760</v>
      </c>
      <c r="G2244" t="s">
        <v>4805</v>
      </c>
      <c r="H2244" t="s">
        <v>169</v>
      </c>
      <c r="I2244" t="s">
        <v>169</v>
      </c>
      <c r="J2244" t="s">
        <v>11056</v>
      </c>
      <c r="K2244" t="s">
        <v>162</v>
      </c>
      <c r="L2244" t="s">
        <v>108</v>
      </c>
      <c r="M2244" t="s">
        <v>109</v>
      </c>
      <c r="N2244" t="s">
        <v>151</v>
      </c>
      <c r="Q2244">
        <v>-1</v>
      </c>
      <c r="R2244" t="s">
        <v>9</v>
      </c>
      <c r="S2244" t="s">
        <v>162</v>
      </c>
      <c r="T2244" t="s">
        <v>16</v>
      </c>
      <c r="U2244" t="s">
        <v>31</v>
      </c>
      <c r="V2244" s="7">
        <v>45199.944317749752</v>
      </c>
      <c r="Y2244" t="s">
        <v>58</v>
      </c>
    </row>
    <row r="2245" spans="1:25" x14ac:dyDescent="0.3">
      <c r="A2245">
        <v>2244</v>
      </c>
      <c r="B2245" t="s">
        <v>11057</v>
      </c>
      <c r="C2245" t="s">
        <v>11058</v>
      </c>
      <c r="D2245">
        <v>68</v>
      </c>
      <c r="E2245" t="s">
        <v>157</v>
      </c>
      <c r="F2245" t="s">
        <v>291</v>
      </c>
      <c r="G2245" t="s">
        <v>9711</v>
      </c>
      <c r="H2245" t="s">
        <v>159</v>
      </c>
      <c r="I2245" t="s">
        <v>293</v>
      </c>
      <c r="J2245" t="s">
        <v>11059</v>
      </c>
      <c r="K2245" t="s">
        <v>162</v>
      </c>
      <c r="L2245" t="s">
        <v>108</v>
      </c>
      <c r="M2245" t="s">
        <v>10</v>
      </c>
      <c r="N2245" t="s">
        <v>151</v>
      </c>
      <c r="Q2245">
        <v>-1</v>
      </c>
      <c r="R2245" t="s">
        <v>10</v>
      </c>
      <c r="S2245" t="s">
        <v>162</v>
      </c>
      <c r="T2245" t="s">
        <v>18</v>
      </c>
      <c r="U2245" t="s">
        <v>27</v>
      </c>
      <c r="V2245" s="7">
        <v>45651.774913562811</v>
      </c>
      <c r="Y2245" t="s">
        <v>73</v>
      </c>
    </row>
    <row r="2246" spans="1:25" x14ac:dyDescent="0.3">
      <c r="A2246">
        <v>2245</v>
      </c>
      <c r="B2246" t="s">
        <v>11060</v>
      </c>
      <c r="C2246" t="s">
        <v>11061</v>
      </c>
      <c r="D2246">
        <v>54</v>
      </c>
      <c r="E2246" t="s">
        <v>157</v>
      </c>
      <c r="F2246" t="s">
        <v>414</v>
      </c>
      <c r="G2246" t="s">
        <v>2732</v>
      </c>
      <c r="H2246" t="s">
        <v>104</v>
      </c>
      <c r="I2246" t="s">
        <v>117</v>
      </c>
      <c r="J2246" t="s">
        <v>11062</v>
      </c>
      <c r="K2246" t="s">
        <v>127</v>
      </c>
      <c r="L2246" t="s">
        <v>11063</v>
      </c>
      <c r="M2246" t="s">
        <v>9</v>
      </c>
      <c r="N2246" t="s">
        <v>119</v>
      </c>
      <c r="O2246" t="s">
        <v>11064</v>
      </c>
      <c r="P2246" t="s">
        <v>11065</v>
      </c>
      <c r="Q2246">
        <v>3</v>
      </c>
      <c r="R2246" t="s">
        <v>9</v>
      </c>
      <c r="S2246" t="s">
        <v>127</v>
      </c>
      <c r="T2246" t="s">
        <v>14</v>
      </c>
      <c r="U2246" t="s">
        <v>30</v>
      </c>
      <c r="V2246" s="7">
        <v>45498.758056085433</v>
      </c>
      <c r="W2246" t="s">
        <v>11066</v>
      </c>
      <c r="X2246">
        <v>39.36</v>
      </c>
      <c r="Y2246" t="s">
        <v>68</v>
      </c>
    </row>
    <row r="2247" spans="1:25" x14ac:dyDescent="0.3">
      <c r="A2247">
        <v>2246</v>
      </c>
      <c r="B2247" t="s">
        <v>11067</v>
      </c>
      <c r="C2247" t="s">
        <v>11068</v>
      </c>
      <c r="D2247">
        <v>59</v>
      </c>
      <c r="E2247" t="s">
        <v>101</v>
      </c>
      <c r="F2247" t="s">
        <v>291</v>
      </c>
      <c r="G2247" t="s">
        <v>1887</v>
      </c>
      <c r="H2247" t="s">
        <v>168</v>
      </c>
      <c r="I2247" t="s">
        <v>335</v>
      </c>
      <c r="J2247" t="s">
        <v>11069</v>
      </c>
      <c r="K2247" t="s">
        <v>127</v>
      </c>
      <c r="L2247" t="s">
        <v>11070</v>
      </c>
      <c r="M2247" t="s">
        <v>10</v>
      </c>
      <c r="N2247" t="s">
        <v>119</v>
      </c>
      <c r="O2247" t="s">
        <v>11071</v>
      </c>
      <c r="P2247" t="s">
        <v>11072</v>
      </c>
      <c r="Q2247">
        <v>1</v>
      </c>
      <c r="R2247" t="s">
        <v>10</v>
      </c>
      <c r="S2247" t="s">
        <v>127</v>
      </c>
      <c r="T2247" t="s">
        <v>17</v>
      </c>
      <c r="U2247" t="s">
        <v>376</v>
      </c>
      <c r="V2247" s="7">
        <v>45132.753862836063</v>
      </c>
      <c r="W2247" t="s">
        <v>11073</v>
      </c>
      <c r="X2247">
        <v>69.290000000000006</v>
      </c>
      <c r="Y2247" t="s">
        <v>56</v>
      </c>
    </row>
    <row r="2248" spans="1:25" x14ac:dyDescent="0.3">
      <c r="A2248">
        <v>2247</v>
      </c>
      <c r="B2248" t="s">
        <v>11074</v>
      </c>
      <c r="C2248" t="s">
        <v>11075</v>
      </c>
      <c r="D2248">
        <v>42</v>
      </c>
      <c r="E2248" t="s">
        <v>157</v>
      </c>
      <c r="F2248" t="s">
        <v>115</v>
      </c>
      <c r="G2248" t="s">
        <v>4632</v>
      </c>
      <c r="H2248" t="s">
        <v>168</v>
      </c>
      <c r="I2248" t="s">
        <v>175</v>
      </c>
      <c r="J2248" t="s">
        <v>11076</v>
      </c>
      <c r="K2248" t="s">
        <v>127</v>
      </c>
      <c r="L2248" t="s">
        <v>11077</v>
      </c>
      <c r="M2248" t="s">
        <v>11</v>
      </c>
      <c r="N2248" t="s">
        <v>119</v>
      </c>
      <c r="O2248" t="s">
        <v>11078</v>
      </c>
      <c r="P2248" t="s">
        <v>11079</v>
      </c>
      <c r="Q2248">
        <v>5</v>
      </c>
      <c r="R2248" t="s">
        <v>11</v>
      </c>
      <c r="S2248" t="s">
        <v>127</v>
      </c>
      <c r="T2248" t="s">
        <v>18</v>
      </c>
      <c r="U2248" t="s">
        <v>27</v>
      </c>
      <c r="V2248" s="7">
        <v>44631.457629002201</v>
      </c>
      <c r="W2248" t="s">
        <v>11080</v>
      </c>
      <c r="X2248">
        <v>109.76</v>
      </c>
      <c r="Y2248" t="s">
        <v>40</v>
      </c>
    </row>
    <row r="2249" spans="1:25" x14ac:dyDescent="0.3">
      <c r="A2249">
        <v>2248</v>
      </c>
      <c r="B2249" t="s">
        <v>11081</v>
      </c>
      <c r="C2249" t="s">
        <v>11082</v>
      </c>
      <c r="D2249">
        <v>61</v>
      </c>
      <c r="E2249" t="s">
        <v>157</v>
      </c>
      <c r="F2249" t="s">
        <v>257</v>
      </c>
      <c r="G2249" t="s">
        <v>2584</v>
      </c>
      <c r="H2249" t="s">
        <v>104</v>
      </c>
      <c r="I2249" t="s">
        <v>148</v>
      </c>
      <c r="J2249" t="s">
        <v>11083</v>
      </c>
      <c r="K2249" t="s">
        <v>127</v>
      </c>
      <c r="L2249" t="s">
        <v>11084</v>
      </c>
      <c r="M2249" t="s">
        <v>109</v>
      </c>
      <c r="N2249" t="s">
        <v>110</v>
      </c>
      <c r="O2249" t="s">
        <v>11085</v>
      </c>
      <c r="P2249" t="s">
        <v>11086</v>
      </c>
      <c r="Q2249">
        <v>2</v>
      </c>
      <c r="R2249" t="s">
        <v>9</v>
      </c>
      <c r="S2249" t="s">
        <v>127</v>
      </c>
      <c r="T2249" t="s">
        <v>18</v>
      </c>
      <c r="U2249" t="s">
        <v>163</v>
      </c>
      <c r="V2249" s="7">
        <v>45472.124831585686</v>
      </c>
      <c r="W2249" t="s">
        <v>11087</v>
      </c>
      <c r="X2249">
        <v>37.94</v>
      </c>
      <c r="Y2249" t="s">
        <v>67</v>
      </c>
    </row>
    <row r="2250" spans="1:25" x14ac:dyDescent="0.3">
      <c r="A2250">
        <v>2249</v>
      </c>
      <c r="B2250" t="s">
        <v>11088</v>
      </c>
      <c r="C2250" t="s">
        <v>11089</v>
      </c>
      <c r="D2250">
        <v>32</v>
      </c>
      <c r="E2250" t="s">
        <v>157</v>
      </c>
      <c r="F2250" t="s">
        <v>394</v>
      </c>
      <c r="G2250" t="s">
        <v>708</v>
      </c>
      <c r="H2250" t="s">
        <v>104</v>
      </c>
      <c r="I2250" t="s">
        <v>204</v>
      </c>
      <c r="J2250" t="s">
        <v>11090</v>
      </c>
      <c r="K2250" t="s">
        <v>107</v>
      </c>
      <c r="L2250" t="s">
        <v>108</v>
      </c>
      <c r="M2250" t="s">
        <v>10</v>
      </c>
      <c r="N2250" t="s">
        <v>119</v>
      </c>
      <c r="O2250" t="s">
        <v>11091</v>
      </c>
      <c r="Q2250">
        <v>-1</v>
      </c>
      <c r="R2250" t="s">
        <v>10</v>
      </c>
      <c r="S2250" t="s">
        <v>107</v>
      </c>
      <c r="T2250" t="s">
        <v>17</v>
      </c>
      <c r="U2250" t="s">
        <v>30</v>
      </c>
      <c r="V2250" s="7">
        <v>45217.652299787384</v>
      </c>
      <c r="Y2250" t="s">
        <v>59</v>
      </c>
    </row>
    <row r="2251" spans="1:25" x14ac:dyDescent="0.3">
      <c r="A2251">
        <v>2250</v>
      </c>
      <c r="B2251" t="s">
        <v>11092</v>
      </c>
      <c r="C2251" t="s">
        <v>11093</v>
      </c>
      <c r="D2251">
        <v>18</v>
      </c>
      <c r="E2251" t="s">
        <v>157</v>
      </c>
      <c r="F2251" t="s">
        <v>243</v>
      </c>
      <c r="G2251" t="s">
        <v>1852</v>
      </c>
      <c r="H2251" t="s">
        <v>137</v>
      </c>
      <c r="I2251" t="s">
        <v>169</v>
      </c>
      <c r="J2251" t="s">
        <v>6478</v>
      </c>
      <c r="K2251" t="s">
        <v>127</v>
      </c>
      <c r="L2251" t="s">
        <v>11094</v>
      </c>
      <c r="M2251" t="s">
        <v>109</v>
      </c>
      <c r="N2251" t="s">
        <v>119</v>
      </c>
      <c r="O2251" t="s">
        <v>11095</v>
      </c>
      <c r="P2251" t="s">
        <v>11096</v>
      </c>
      <c r="Q2251">
        <v>4</v>
      </c>
      <c r="R2251" t="s">
        <v>9</v>
      </c>
      <c r="S2251" t="s">
        <v>127</v>
      </c>
      <c r="T2251" t="s">
        <v>16</v>
      </c>
      <c r="U2251" t="s">
        <v>240</v>
      </c>
      <c r="V2251" s="7">
        <v>44687.622465113564</v>
      </c>
      <c r="W2251" t="s">
        <v>11097</v>
      </c>
      <c r="X2251">
        <v>113.31</v>
      </c>
      <c r="Y2251" t="s">
        <v>42</v>
      </c>
    </row>
    <row r="2252" spans="1:25" x14ac:dyDescent="0.3">
      <c r="A2252">
        <v>2251</v>
      </c>
      <c r="B2252" t="s">
        <v>11098</v>
      </c>
      <c r="C2252" t="s">
        <v>11099</v>
      </c>
      <c r="D2252">
        <v>70</v>
      </c>
      <c r="E2252" t="s">
        <v>101</v>
      </c>
      <c r="F2252" t="s">
        <v>850</v>
      </c>
      <c r="G2252" t="s">
        <v>11100</v>
      </c>
      <c r="H2252" t="s">
        <v>169</v>
      </c>
      <c r="I2252" t="s">
        <v>159</v>
      </c>
      <c r="J2252" t="s">
        <v>11101</v>
      </c>
      <c r="K2252" t="s">
        <v>162</v>
      </c>
      <c r="L2252" t="s">
        <v>108</v>
      </c>
      <c r="M2252" t="s">
        <v>9</v>
      </c>
      <c r="N2252" t="s">
        <v>189</v>
      </c>
      <c r="Q2252">
        <v>-1</v>
      </c>
      <c r="R2252" t="s">
        <v>9</v>
      </c>
      <c r="S2252" t="s">
        <v>162</v>
      </c>
      <c r="T2252" t="s">
        <v>18</v>
      </c>
      <c r="U2252" t="s">
        <v>30</v>
      </c>
      <c r="V2252" s="7">
        <v>44664.544560214898</v>
      </c>
      <c r="Y2252" t="s">
        <v>41</v>
      </c>
    </row>
    <row r="2253" spans="1:25" x14ac:dyDescent="0.3">
      <c r="A2253">
        <v>2252</v>
      </c>
      <c r="B2253" t="s">
        <v>11102</v>
      </c>
      <c r="C2253" t="s">
        <v>11103</v>
      </c>
      <c r="D2253">
        <v>25</v>
      </c>
      <c r="E2253" t="s">
        <v>101</v>
      </c>
      <c r="F2253" t="s">
        <v>1210</v>
      </c>
      <c r="G2253" t="s">
        <v>542</v>
      </c>
      <c r="H2253" t="s">
        <v>168</v>
      </c>
      <c r="I2253" t="s">
        <v>204</v>
      </c>
      <c r="J2253" t="s">
        <v>11104</v>
      </c>
      <c r="K2253" t="s">
        <v>127</v>
      </c>
      <c r="L2253" t="s">
        <v>11105</v>
      </c>
      <c r="M2253" t="s">
        <v>9</v>
      </c>
      <c r="N2253" t="s">
        <v>189</v>
      </c>
      <c r="O2253" t="s">
        <v>11106</v>
      </c>
      <c r="P2253" t="s">
        <v>11107</v>
      </c>
      <c r="Q2253">
        <v>3</v>
      </c>
      <c r="R2253" t="s">
        <v>9</v>
      </c>
      <c r="S2253" t="s">
        <v>127</v>
      </c>
      <c r="T2253" t="s">
        <v>15</v>
      </c>
      <c r="U2253" t="s">
        <v>26</v>
      </c>
      <c r="V2253" s="7">
        <v>45557.812200616398</v>
      </c>
      <c r="W2253" t="s">
        <v>11108</v>
      </c>
      <c r="X2253">
        <v>53.3</v>
      </c>
      <c r="Y2253" t="s">
        <v>70</v>
      </c>
    </row>
    <row r="2254" spans="1:25" x14ac:dyDescent="0.3">
      <c r="A2254">
        <v>2253</v>
      </c>
      <c r="B2254" t="s">
        <v>11109</v>
      </c>
      <c r="C2254" t="s">
        <v>11110</v>
      </c>
      <c r="D2254">
        <v>48</v>
      </c>
      <c r="E2254" t="s">
        <v>114</v>
      </c>
      <c r="F2254" t="s">
        <v>388</v>
      </c>
      <c r="G2254" t="s">
        <v>1196</v>
      </c>
      <c r="H2254" t="s">
        <v>159</v>
      </c>
      <c r="I2254" t="s">
        <v>105</v>
      </c>
      <c r="J2254" t="s">
        <v>11111</v>
      </c>
      <c r="K2254" t="s">
        <v>127</v>
      </c>
      <c r="L2254" t="s">
        <v>11112</v>
      </c>
      <c r="M2254" t="s">
        <v>9</v>
      </c>
      <c r="N2254" t="s">
        <v>151</v>
      </c>
      <c r="O2254" t="s">
        <v>11113</v>
      </c>
      <c r="P2254" t="s">
        <v>11114</v>
      </c>
      <c r="Q2254">
        <v>3</v>
      </c>
      <c r="R2254" t="s">
        <v>9</v>
      </c>
      <c r="S2254" t="s">
        <v>127</v>
      </c>
      <c r="T2254" t="s">
        <v>18</v>
      </c>
      <c r="U2254" t="s">
        <v>27</v>
      </c>
      <c r="V2254" s="7">
        <v>45294.545121250521</v>
      </c>
      <c r="W2254" t="s">
        <v>11115</v>
      </c>
      <c r="X2254">
        <v>117.94</v>
      </c>
      <c r="Y2254" t="s">
        <v>62</v>
      </c>
    </row>
    <row r="2255" spans="1:25" x14ac:dyDescent="0.3">
      <c r="A2255">
        <v>2254</v>
      </c>
      <c r="B2255" t="s">
        <v>11116</v>
      </c>
      <c r="C2255" t="s">
        <v>11117</v>
      </c>
      <c r="D2255">
        <v>55</v>
      </c>
      <c r="E2255" t="s">
        <v>157</v>
      </c>
      <c r="F2255" t="s">
        <v>135</v>
      </c>
      <c r="G2255" t="s">
        <v>1077</v>
      </c>
      <c r="H2255" t="s">
        <v>159</v>
      </c>
      <c r="I2255" t="s">
        <v>138</v>
      </c>
      <c r="J2255" t="s">
        <v>11118</v>
      </c>
      <c r="K2255" t="s">
        <v>162</v>
      </c>
      <c r="L2255" t="s">
        <v>108</v>
      </c>
      <c r="M2255" t="s">
        <v>9</v>
      </c>
      <c r="N2255" t="s">
        <v>151</v>
      </c>
      <c r="Q2255">
        <v>-1</v>
      </c>
      <c r="R2255" t="s">
        <v>9</v>
      </c>
      <c r="S2255" t="s">
        <v>162</v>
      </c>
      <c r="T2255" t="s">
        <v>15</v>
      </c>
      <c r="U2255" t="s">
        <v>30</v>
      </c>
      <c r="V2255" s="7">
        <v>45469.839878585182</v>
      </c>
      <c r="Y2255" t="s">
        <v>67</v>
      </c>
    </row>
    <row r="2256" spans="1:25" x14ac:dyDescent="0.3">
      <c r="A2256">
        <v>2255</v>
      </c>
      <c r="B2256" t="s">
        <v>11119</v>
      </c>
      <c r="C2256" t="s">
        <v>11120</v>
      </c>
      <c r="D2256">
        <v>54</v>
      </c>
      <c r="E2256" t="s">
        <v>157</v>
      </c>
      <c r="F2256" t="s">
        <v>173</v>
      </c>
      <c r="G2256" t="s">
        <v>356</v>
      </c>
      <c r="H2256" t="s">
        <v>137</v>
      </c>
      <c r="I2256" t="s">
        <v>160</v>
      </c>
      <c r="J2256" t="s">
        <v>11121</v>
      </c>
      <c r="K2256" t="s">
        <v>127</v>
      </c>
      <c r="L2256" t="s">
        <v>11122</v>
      </c>
      <c r="M2256" t="s">
        <v>9</v>
      </c>
      <c r="N2256" t="s">
        <v>119</v>
      </c>
      <c r="O2256" t="s">
        <v>11123</v>
      </c>
      <c r="P2256" t="s">
        <v>11124</v>
      </c>
      <c r="Q2256">
        <v>3</v>
      </c>
      <c r="R2256" t="s">
        <v>9</v>
      </c>
      <c r="S2256" t="s">
        <v>127</v>
      </c>
      <c r="T2256" t="s">
        <v>14</v>
      </c>
      <c r="U2256" t="s">
        <v>376</v>
      </c>
      <c r="V2256" s="7">
        <v>45524.252729142398</v>
      </c>
      <c r="W2256" t="s">
        <v>11125</v>
      </c>
      <c r="X2256">
        <v>42.62</v>
      </c>
      <c r="Y2256" t="s">
        <v>69</v>
      </c>
    </row>
    <row r="2257" spans="1:25" x14ac:dyDescent="0.3">
      <c r="A2257">
        <v>2256</v>
      </c>
      <c r="B2257" t="s">
        <v>11126</v>
      </c>
      <c r="C2257" t="s">
        <v>11127</v>
      </c>
      <c r="D2257">
        <v>22</v>
      </c>
      <c r="E2257" t="s">
        <v>157</v>
      </c>
      <c r="F2257" t="s">
        <v>123</v>
      </c>
      <c r="G2257" t="s">
        <v>1573</v>
      </c>
      <c r="H2257" t="s">
        <v>169</v>
      </c>
      <c r="I2257" t="s">
        <v>125</v>
      </c>
      <c r="J2257" t="s">
        <v>11128</v>
      </c>
      <c r="K2257" t="s">
        <v>107</v>
      </c>
      <c r="L2257" t="s">
        <v>108</v>
      </c>
      <c r="M2257" t="s">
        <v>109</v>
      </c>
      <c r="N2257" t="s">
        <v>189</v>
      </c>
      <c r="O2257" t="s">
        <v>11129</v>
      </c>
      <c r="Q2257">
        <v>-1</v>
      </c>
      <c r="R2257" t="s">
        <v>9</v>
      </c>
      <c r="S2257" t="s">
        <v>107</v>
      </c>
      <c r="T2257" t="s">
        <v>18</v>
      </c>
      <c r="U2257" t="s">
        <v>32</v>
      </c>
      <c r="V2257" s="7">
        <v>45187.86155882624</v>
      </c>
      <c r="Y2257" t="s">
        <v>58</v>
      </c>
    </row>
    <row r="2258" spans="1:25" x14ac:dyDescent="0.3">
      <c r="A2258">
        <v>2257</v>
      </c>
      <c r="B2258" t="s">
        <v>11130</v>
      </c>
      <c r="C2258" t="s">
        <v>11131</v>
      </c>
      <c r="D2258">
        <v>47</v>
      </c>
      <c r="E2258" t="s">
        <v>157</v>
      </c>
      <c r="F2258" t="s">
        <v>379</v>
      </c>
      <c r="G2258" t="s">
        <v>1183</v>
      </c>
      <c r="H2258" t="s">
        <v>104</v>
      </c>
      <c r="I2258" t="s">
        <v>138</v>
      </c>
      <c r="J2258" t="s">
        <v>11132</v>
      </c>
      <c r="K2258" t="s">
        <v>107</v>
      </c>
      <c r="L2258" t="s">
        <v>108</v>
      </c>
      <c r="M2258" t="s">
        <v>9</v>
      </c>
      <c r="N2258" t="s">
        <v>110</v>
      </c>
      <c r="O2258" t="s">
        <v>11133</v>
      </c>
      <c r="Q2258">
        <v>-1</v>
      </c>
      <c r="R2258" t="s">
        <v>9</v>
      </c>
      <c r="S2258" t="s">
        <v>107</v>
      </c>
      <c r="T2258" t="s">
        <v>15</v>
      </c>
      <c r="U2258" t="s">
        <v>29</v>
      </c>
      <c r="V2258" s="7">
        <v>45128.374588505103</v>
      </c>
      <c r="Y2258" t="s">
        <v>56</v>
      </c>
    </row>
    <row r="2259" spans="1:25" x14ac:dyDescent="0.3">
      <c r="A2259">
        <v>2258</v>
      </c>
      <c r="B2259" t="s">
        <v>11134</v>
      </c>
      <c r="C2259" t="s">
        <v>11135</v>
      </c>
      <c r="D2259">
        <v>59</v>
      </c>
      <c r="E2259" t="s">
        <v>157</v>
      </c>
      <c r="F2259" t="s">
        <v>1210</v>
      </c>
      <c r="G2259" t="s">
        <v>4495</v>
      </c>
      <c r="H2259" t="s">
        <v>169</v>
      </c>
      <c r="I2259" t="s">
        <v>148</v>
      </c>
      <c r="J2259" t="s">
        <v>11136</v>
      </c>
      <c r="K2259" t="s">
        <v>107</v>
      </c>
      <c r="L2259" t="s">
        <v>108</v>
      </c>
      <c r="M2259" t="s">
        <v>9</v>
      </c>
      <c r="N2259" t="s">
        <v>189</v>
      </c>
      <c r="O2259" t="s">
        <v>11137</v>
      </c>
      <c r="Q2259">
        <v>-1</v>
      </c>
      <c r="R2259" t="s">
        <v>9</v>
      </c>
      <c r="S2259" t="s">
        <v>107</v>
      </c>
      <c r="T2259" t="s">
        <v>14</v>
      </c>
      <c r="U2259" t="s">
        <v>31</v>
      </c>
      <c r="V2259" s="7">
        <v>45033.088847634812</v>
      </c>
      <c r="Y2259" t="s">
        <v>53</v>
      </c>
    </row>
    <row r="2260" spans="1:25" x14ac:dyDescent="0.3">
      <c r="A2260">
        <v>2259</v>
      </c>
      <c r="B2260" t="s">
        <v>11138</v>
      </c>
      <c r="C2260" t="s">
        <v>11139</v>
      </c>
      <c r="D2260">
        <v>54</v>
      </c>
      <c r="E2260" t="s">
        <v>157</v>
      </c>
      <c r="F2260" t="s">
        <v>612</v>
      </c>
      <c r="G2260" t="s">
        <v>1887</v>
      </c>
      <c r="H2260" t="s">
        <v>159</v>
      </c>
      <c r="I2260" t="s">
        <v>105</v>
      </c>
      <c r="J2260" t="s">
        <v>11140</v>
      </c>
      <c r="K2260" t="s">
        <v>107</v>
      </c>
      <c r="L2260" t="s">
        <v>108</v>
      </c>
      <c r="M2260" t="s">
        <v>9</v>
      </c>
      <c r="N2260" t="s">
        <v>189</v>
      </c>
      <c r="O2260" t="s">
        <v>11141</v>
      </c>
      <c r="Q2260">
        <v>-1</v>
      </c>
      <c r="R2260" t="s">
        <v>9</v>
      </c>
      <c r="S2260" t="s">
        <v>107</v>
      </c>
      <c r="T2260" t="s">
        <v>17</v>
      </c>
      <c r="U2260" t="s">
        <v>163</v>
      </c>
      <c r="V2260" s="7">
        <v>44908.827346964608</v>
      </c>
      <c r="Y2260" t="s">
        <v>49</v>
      </c>
    </row>
    <row r="2261" spans="1:25" x14ac:dyDescent="0.3">
      <c r="A2261">
        <v>2260</v>
      </c>
      <c r="B2261" t="s">
        <v>11142</v>
      </c>
      <c r="C2261" t="s">
        <v>11143</v>
      </c>
      <c r="D2261">
        <v>64</v>
      </c>
      <c r="E2261" t="s">
        <v>114</v>
      </c>
      <c r="F2261" t="s">
        <v>226</v>
      </c>
      <c r="G2261" t="s">
        <v>1221</v>
      </c>
      <c r="H2261" t="s">
        <v>159</v>
      </c>
      <c r="I2261" t="s">
        <v>160</v>
      </c>
      <c r="J2261" t="s">
        <v>11144</v>
      </c>
      <c r="K2261" t="s">
        <v>162</v>
      </c>
      <c r="L2261" t="s">
        <v>108</v>
      </c>
      <c r="M2261" t="s">
        <v>9</v>
      </c>
      <c r="N2261" t="s">
        <v>151</v>
      </c>
      <c r="Q2261">
        <v>-1</v>
      </c>
      <c r="R2261" t="s">
        <v>9</v>
      </c>
      <c r="S2261" t="s">
        <v>162</v>
      </c>
      <c r="T2261" t="s">
        <v>14</v>
      </c>
      <c r="U2261" t="s">
        <v>31</v>
      </c>
      <c r="V2261" s="7">
        <v>45037.65341047362</v>
      </c>
      <c r="Y2261" t="s">
        <v>53</v>
      </c>
    </row>
    <row r="2262" spans="1:25" x14ac:dyDescent="0.3">
      <c r="A2262">
        <v>2261</v>
      </c>
      <c r="B2262" t="s">
        <v>11145</v>
      </c>
      <c r="C2262" t="s">
        <v>11146</v>
      </c>
      <c r="D2262">
        <v>41</v>
      </c>
      <c r="E2262" t="s">
        <v>114</v>
      </c>
      <c r="F2262" t="s">
        <v>262</v>
      </c>
      <c r="G2262" t="s">
        <v>8069</v>
      </c>
      <c r="H2262" t="s">
        <v>168</v>
      </c>
      <c r="I2262" t="s">
        <v>148</v>
      </c>
      <c r="J2262" t="s">
        <v>11147</v>
      </c>
      <c r="K2262" t="s">
        <v>162</v>
      </c>
      <c r="L2262" t="s">
        <v>108</v>
      </c>
      <c r="M2262" t="s">
        <v>11</v>
      </c>
      <c r="N2262" t="s">
        <v>110</v>
      </c>
      <c r="Q2262">
        <v>-1</v>
      </c>
      <c r="R2262" t="s">
        <v>11</v>
      </c>
      <c r="S2262" t="s">
        <v>162</v>
      </c>
      <c r="T2262" t="s">
        <v>18</v>
      </c>
      <c r="U2262" t="s">
        <v>25</v>
      </c>
      <c r="V2262" s="7">
        <v>45409.169056357838</v>
      </c>
      <c r="Y2262" t="s">
        <v>65</v>
      </c>
    </row>
    <row r="2263" spans="1:25" x14ac:dyDescent="0.3">
      <c r="A2263">
        <v>2262</v>
      </c>
      <c r="B2263" t="s">
        <v>11148</v>
      </c>
      <c r="C2263" t="s">
        <v>11149</v>
      </c>
      <c r="D2263">
        <v>58</v>
      </c>
      <c r="E2263" t="s">
        <v>114</v>
      </c>
      <c r="F2263" t="s">
        <v>745</v>
      </c>
      <c r="G2263" t="s">
        <v>851</v>
      </c>
      <c r="H2263" t="s">
        <v>159</v>
      </c>
      <c r="I2263" t="s">
        <v>282</v>
      </c>
      <c r="J2263" t="s">
        <v>11150</v>
      </c>
      <c r="K2263" t="s">
        <v>127</v>
      </c>
      <c r="L2263" t="s">
        <v>11151</v>
      </c>
      <c r="M2263" t="s">
        <v>10</v>
      </c>
      <c r="N2263" t="s">
        <v>151</v>
      </c>
      <c r="O2263" t="s">
        <v>11152</v>
      </c>
      <c r="P2263" t="s">
        <v>11153</v>
      </c>
      <c r="Q2263">
        <v>3</v>
      </c>
      <c r="R2263" t="s">
        <v>10</v>
      </c>
      <c r="S2263" t="s">
        <v>127</v>
      </c>
      <c r="T2263" t="s">
        <v>17</v>
      </c>
      <c r="U2263" t="s">
        <v>33</v>
      </c>
      <c r="V2263" s="7">
        <v>45220.876990294899</v>
      </c>
      <c r="W2263" t="s">
        <v>11154</v>
      </c>
      <c r="X2263">
        <v>12.54</v>
      </c>
      <c r="Y2263" t="s">
        <v>59</v>
      </c>
    </row>
    <row r="2264" spans="1:25" x14ac:dyDescent="0.3">
      <c r="A2264">
        <v>2263</v>
      </c>
      <c r="B2264" t="s">
        <v>11155</v>
      </c>
      <c r="C2264" t="s">
        <v>11156</v>
      </c>
      <c r="D2264">
        <v>57</v>
      </c>
      <c r="E2264" t="s">
        <v>101</v>
      </c>
      <c r="F2264" t="s">
        <v>447</v>
      </c>
      <c r="G2264" t="s">
        <v>822</v>
      </c>
      <c r="H2264" t="s">
        <v>169</v>
      </c>
      <c r="I2264" t="s">
        <v>293</v>
      </c>
      <c r="J2264" t="s">
        <v>11157</v>
      </c>
      <c r="K2264" t="s">
        <v>127</v>
      </c>
      <c r="L2264" t="s">
        <v>11158</v>
      </c>
      <c r="M2264" t="s">
        <v>9</v>
      </c>
      <c r="N2264" t="s">
        <v>189</v>
      </c>
      <c r="O2264" t="s">
        <v>11159</v>
      </c>
      <c r="P2264" t="s">
        <v>11160</v>
      </c>
      <c r="Q2264">
        <v>2</v>
      </c>
      <c r="R2264" t="s">
        <v>9</v>
      </c>
      <c r="S2264" t="s">
        <v>127</v>
      </c>
      <c r="T2264" t="s">
        <v>18</v>
      </c>
      <c r="U2264" t="s">
        <v>27</v>
      </c>
      <c r="V2264" s="7">
        <v>45539.083835833888</v>
      </c>
      <c r="W2264" t="s">
        <v>11161</v>
      </c>
      <c r="X2264">
        <v>2.96</v>
      </c>
      <c r="Y2264" t="s">
        <v>70</v>
      </c>
    </row>
    <row r="2265" spans="1:25" x14ac:dyDescent="0.3">
      <c r="A2265">
        <v>2264</v>
      </c>
      <c r="B2265" t="s">
        <v>11162</v>
      </c>
      <c r="C2265" t="s">
        <v>11163</v>
      </c>
      <c r="D2265">
        <v>70</v>
      </c>
      <c r="E2265" t="s">
        <v>157</v>
      </c>
      <c r="F2265" t="s">
        <v>262</v>
      </c>
      <c r="G2265" t="s">
        <v>2767</v>
      </c>
      <c r="H2265" t="s">
        <v>159</v>
      </c>
      <c r="I2265" t="s">
        <v>160</v>
      </c>
      <c r="J2265" t="s">
        <v>11164</v>
      </c>
      <c r="K2265" t="s">
        <v>162</v>
      </c>
      <c r="L2265" t="s">
        <v>108</v>
      </c>
      <c r="M2265" t="s">
        <v>11</v>
      </c>
      <c r="N2265" t="s">
        <v>189</v>
      </c>
      <c r="Q2265">
        <v>-1</v>
      </c>
      <c r="R2265" t="s">
        <v>11</v>
      </c>
      <c r="S2265" t="s">
        <v>162</v>
      </c>
      <c r="T2265" t="s">
        <v>14</v>
      </c>
      <c r="U2265" t="s">
        <v>26</v>
      </c>
      <c r="V2265" s="7">
        <v>45047.271949078538</v>
      </c>
      <c r="Y2265" t="s">
        <v>54</v>
      </c>
    </row>
    <row r="2266" spans="1:25" x14ac:dyDescent="0.3">
      <c r="A2266">
        <v>2265</v>
      </c>
      <c r="B2266" t="s">
        <v>11165</v>
      </c>
      <c r="C2266" t="s">
        <v>11166</v>
      </c>
      <c r="D2266">
        <v>24</v>
      </c>
      <c r="E2266" t="s">
        <v>114</v>
      </c>
      <c r="F2266" t="s">
        <v>329</v>
      </c>
      <c r="G2266" t="s">
        <v>2340</v>
      </c>
      <c r="H2266" t="s">
        <v>168</v>
      </c>
      <c r="I2266" t="s">
        <v>169</v>
      </c>
      <c r="J2266" t="s">
        <v>11167</v>
      </c>
      <c r="K2266" t="s">
        <v>107</v>
      </c>
      <c r="L2266" t="s">
        <v>108</v>
      </c>
      <c r="M2266" t="s">
        <v>11</v>
      </c>
      <c r="N2266" t="s">
        <v>110</v>
      </c>
      <c r="O2266" t="s">
        <v>11168</v>
      </c>
      <c r="Q2266">
        <v>-1</v>
      </c>
      <c r="R2266" t="s">
        <v>11</v>
      </c>
      <c r="S2266" t="s">
        <v>107</v>
      </c>
      <c r="T2266" t="s">
        <v>16</v>
      </c>
      <c r="U2266" t="s">
        <v>24</v>
      </c>
      <c r="V2266" s="7">
        <v>45226.533922030358</v>
      </c>
      <c r="Y2266" t="s">
        <v>59</v>
      </c>
    </row>
    <row r="2267" spans="1:25" x14ac:dyDescent="0.3">
      <c r="A2267">
        <v>2266</v>
      </c>
      <c r="B2267" t="s">
        <v>11169</v>
      </c>
      <c r="C2267" t="s">
        <v>11170</v>
      </c>
      <c r="D2267">
        <v>32</v>
      </c>
      <c r="E2267" t="s">
        <v>101</v>
      </c>
      <c r="F2267" t="s">
        <v>308</v>
      </c>
      <c r="G2267" t="s">
        <v>3333</v>
      </c>
      <c r="H2267" t="s">
        <v>104</v>
      </c>
      <c r="I2267" t="s">
        <v>282</v>
      </c>
      <c r="J2267" t="s">
        <v>11171</v>
      </c>
      <c r="K2267" t="s">
        <v>107</v>
      </c>
      <c r="L2267" t="s">
        <v>108</v>
      </c>
      <c r="M2267" t="s">
        <v>10</v>
      </c>
      <c r="N2267" t="s">
        <v>151</v>
      </c>
      <c r="O2267" t="s">
        <v>11172</v>
      </c>
      <c r="Q2267">
        <v>-1</v>
      </c>
      <c r="R2267" t="s">
        <v>10</v>
      </c>
      <c r="S2267" t="s">
        <v>107</v>
      </c>
      <c r="T2267" t="s">
        <v>17</v>
      </c>
      <c r="U2267" t="s">
        <v>27</v>
      </c>
      <c r="V2267" s="7">
        <v>45253.052603969052</v>
      </c>
      <c r="Y2267" t="s">
        <v>60</v>
      </c>
    </row>
    <row r="2268" spans="1:25" x14ac:dyDescent="0.3">
      <c r="A2268">
        <v>2267</v>
      </c>
      <c r="B2268" t="s">
        <v>11173</v>
      </c>
      <c r="C2268" t="s">
        <v>11174</v>
      </c>
      <c r="D2268">
        <v>59</v>
      </c>
      <c r="E2268" t="s">
        <v>101</v>
      </c>
      <c r="F2268" t="s">
        <v>123</v>
      </c>
      <c r="G2268" t="s">
        <v>6540</v>
      </c>
      <c r="H2268" t="s">
        <v>168</v>
      </c>
      <c r="I2268" t="s">
        <v>117</v>
      </c>
      <c r="J2268" t="s">
        <v>11175</v>
      </c>
      <c r="K2268" t="s">
        <v>127</v>
      </c>
      <c r="L2268" t="s">
        <v>11176</v>
      </c>
      <c r="M2268" t="s">
        <v>109</v>
      </c>
      <c r="N2268" t="s">
        <v>110</v>
      </c>
      <c r="O2268" t="s">
        <v>11177</v>
      </c>
      <c r="P2268" t="s">
        <v>11178</v>
      </c>
      <c r="Q2268">
        <v>1</v>
      </c>
      <c r="R2268" t="s">
        <v>9</v>
      </c>
      <c r="S2268" t="s">
        <v>127</v>
      </c>
      <c r="T2268" t="s">
        <v>18</v>
      </c>
      <c r="U2268" t="s">
        <v>26</v>
      </c>
      <c r="V2268" s="7">
        <v>45209.679226058754</v>
      </c>
      <c r="W2268" t="s">
        <v>11179</v>
      </c>
      <c r="X2268">
        <v>118.4</v>
      </c>
      <c r="Y2268" t="s">
        <v>59</v>
      </c>
    </row>
    <row r="2269" spans="1:25" x14ac:dyDescent="0.3">
      <c r="A2269">
        <v>2268</v>
      </c>
      <c r="B2269" t="s">
        <v>11180</v>
      </c>
      <c r="C2269" t="s">
        <v>11181</v>
      </c>
      <c r="D2269">
        <v>56</v>
      </c>
      <c r="E2269" t="s">
        <v>101</v>
      </c>
      <c r="F2269" t="s">
        <v>388</v>
      </c>
      <c r="G2269" t="s">
        <v>569</v>
      </c>
      <c r="H2269" t="s">
        <v>159</v>
      </c>
      <c r="I2269" t="s">
        <v>159</v>
      </c>
      <c r="J2269" t="s">
        <v>11182</v>
      </c>
      <c r="K2269" t="s">
        <v>162</v>
      </c>
      <c r="L2269" t="s">
        <v>108</v>
      </c>
      <c r="M2269" t="s">
        <v>11</v>
      </c>
      <c r="N2269" t="s">
        <v>189</v>
      </c>
      <c r="Q2269">
        <v>-1</v>
      </c>
      <c r="R2269" t="s">
        <v>11</v>
      </c>
      <c r="S2269" t="s">
        <v>162</v>
      </c>
      <c r="T2269" t="s">
        <v>18</v>
      </c>
      <c r="U2269" t="s">
        <v>26</v>
      </c>
      <c r="V2269" s="7">
        <v>45331.154814861969</v>
      </c>
      <c r="Y2269" t="s">
        <v>63</v>
      </c>
    </row>
    <row r="2270" spans="1:25" x14ac:dyDescent="0.3">
      <c r="A2270">
        <v>2269</v>
      </c>
      <c r="B2270" t="s">
        <v>11183</v>
      </c>
      <c r="C2270" t="s">
        <v>11184</v>
      </c>
      <c r="D2270">
        <v>26</v>
      </c>
      <c r="E2270" t="s">
        <v>114</v>
      </c>
      <c r="F2270" t="s">
        <v>520</v>
      </c>
      <c r="G2270" t="s">
        <v>3427</v>
      </c>
      <c r="H2270" t="s">
        <v>169</v>
      </c>
      <c r="I2270" t="s">
        <v>125</v>
      </c>
      <c r="J2270" t="s">
        <v>11185</v>
      </c>
      <c r="K2270" t="s">
        <v>107</v>
      </c>
      <c r="L2270" t="s">
        <v>108</v>
      </c>
      <c r="M2270" t="s">
        <v>10</v>
      </c>
      <c r="N2270" t="s">
        <v>119</v>
      </c>
      <c r="O2270" t="s">
        <v>11186</v>
      </c>
      <c r="Q2270">
        <v>-1</v>
      </c>
      <c r="R2270" t="s">
        <v>10</v>
      </c>
      <c r="S2270" t="s">
        <v>107</v>
      </c>
      <c r="T2270" t="s">
        <v>18</v>
      </c>
      <c r="U2270" t="s">
        <v>163</v>
      </c>
      <c r="V2270" s="7">
        <v>44821.760481203739</v>
      </c>
      <c r="Y2270" t="s">
        <v>46</v>
      </c>
    </row>
    <row r="2271" spans="1:25" x14ac:dyDescent="0.3">
      <c r="A2271">
        <v>2270</v>
      </c>
      <c r="B2271" t="s">
        <v>11187</v>
      </c>
      <c r="C2271" t="s">
        <v>11188</v>
      </c>
      <c r="D2271">
        <v>38</v>
      </c>
      <c r="E2271" t="s">
        <v>101</v>
      </c>
      <c r="F2271" t="s">
        <v>612</v>
      </c>
      <c r="G2271" t="s">
        <v>5051</v>
      </c>
      <c r="H2271" t="s">
        <v>104</v>
      </c>
      <c r="I2271" t="s">
        <v>169</v>
      </c>
      <c r="J2271" t="s">
        <v>11189</v>
      </c>
      <c r="K2271" t="s">
        <v>127</v>
      </c>
      <c r="L2271" t="s">
        <v>11190</v>
      </c>
      <c r="M2271" t="s">
        <v>109</v>
      </c>
      <c r="N2271" t="s">
        <v>151</v>
      </c>
      <c r="O2271" t="s">
        <v>11191</v>
      </c>
      <c r="P2271" t="s">
        <v>11192</v>
      </c>
      <c r="Q2271">
        <v>3</v>
      </c>
      <c r="R2271" t="s">
        <v>9</v>
      </c>
      <c r="S2271" t="s">
        <v>127</v>
      </c>
      <c r="T2271" t="s">
        <v>16</v>
      </c>
      <c r="U2271" t="s">
        <v>217</v>
      </c>
      <c r="V2271" s="7">
        <v>45122.809169745968</v>
      </c>
      <c r="W2271" t="s">
        <v>11193</v>
      </c>
      <c r="X2271">
        <v>49.7</v>
      </c>
      <c r="Y2271" t="s">
        <v>56</v>
      </c>
    </row>
    <row r="2272" spans="1:25" x14ac:dyDescent="0.3">
      <c r="A2272">
        <v>2271</v>
      </c>
      <c r="B2272" t="s">
        <v>10042</v>
      </c>
      <c r="C2272" t="s">
        <v>11194</v>
      </c>
      <c r="D2272">
        <v>32</v>
      </c>
      <c r="E2272" t="s">
        <v>114</v>
      </c>
      <c r="F2272" t="s">
        <v>123</v>
      </c>
      <c r="G2272" t="s">
        <v>2087</v>
      </c>
      <c r="H2272" t="s">
        <v>137</v>
      </c>
      <c r="I2272" t="s">
        <v>204</v>
      </c>
      <c r="J2272" t="s">
        <v>11195</v>
      </c>
      <c r="K2272" t="s">
        <v>107</v>
      </c>
      <c r="L2272" t="s">
        <v>108</v>
      </c>
      <c r="M2272" t="s">
        <v>109</v>
      </c>
      <c r="N2272" t="s">
        <v>189</v>
      </c>
      <c r="O2272" t="s">
        <v>11196</v>
      </c>
      <c r="Q2272">
        <v>-1</v>
      </c>
      <c r="R2272" t="s">
        <v>9</v>
      </c>
      <c r="S2272" t="s">
        <v>107</v>
      </c>
      <c r="T2272" t="s">
        <v>18</v>
      </c>
      <c r="U2272" t="s">
        <v>25</v>
      </c>
      <c r="V2272" s="7">
        <v>44675.896992408467</v>
      </c>
      <c r="Y2272" t="s">
        <v>41</v>
      </c>
    </row>
    <row r="2273" spans="1:25" x14ac:dyDescent="0.3">
      <c r="A2273">
        <v>2272</v>
      </c>
      <c r="B2273" t="s">
        <v>11197</v>
      </c>
      <c r="C2273" t="s">
        <v>11198</v>
      </c>
      <c r="D2273">
        <v>48</v>
      </c>
      <c r="E2273" t="s">
        <v>157</v>
      </c>
      <c r="F2273" t="s">
        <v>394</v>
      </c>
      <c r="G2273" t="s">
        <v>746</v>
      </c>
      <c r="H2273" t="s">
        <v>137</v>
      </c>
      <c r="I2273" t="s">
        <v>237</v>
      </c>
      <c r="J2273" t="s">
        <v>11199</v>
      </c>
      <c r="K2273" t="s">
        <v>127</v>
      </c>
      <c r="L2273" t="s">
        <v>11200</v>
      </c>
      <c r="M2273" t="s">
        <v>11</v>
      </c>
      <c r="N2273" t="s">
        <v>119</v>
      </c>
      <c r="O2273" t="s">
        <v>11201</v>
      </c>
      <c r="P2273" t="s">
        <v>11202</v>
      </c>
      <c r="Q2273">
        <v>4</v>
      </c>
      <c r="R2273" t="s">
        <v>11</v>
      </c>
      <c r="S2273" t="s">
        <v>127</v>
      </c>
      <c r="T2273" t="s">
        <v>18</v>
      </c>
      <c r="U2273" t="s">
        <v>31</v>
      </c>
      <c r="V2273" s="7">
        <v>44982.810737104403</v>
      </c>
      <c r="W2273" t="s">
        <v>11203</v>
      </c>
      <c r="X2273">
        <v>17.05</v>
      </c>
      <c r="Y2273" t="s">
        <v>51</v>
      </c>
    </row>
    <row r="2274" spans="1:25" x14ac:dyDescent="0.3">
      <c r="A2274">
        <v>2273</v>
      </c>
      <c r="B2274" t="s">
        <v>11204</v>
      </c>
      <c r="C2274" t="s">
        <v>11205</v>
      </c>
      <c r="D2274">
        <v>63</v>
      </c>
      <c r="E2274" t="s">
        <v>114</v>
      </c>
      <c r="F2274" t="s">
        <v>257</v>
      </c>
      <c r="G2274" t="s">
        <v>7500</v>
      </c>
      <c r="H2274" t="s">
        <v>168</v>
      </c>
      <c r="I2274" t="s">
        <v>214</v>
      </c>
      <c r="J2274" t="s">
        <v>11206</v>
      </c>
      <c r="K2274" t="s">
        <v>107</v>
      </c>
      <c r="L2274" t="s">
        <v>108</v>
      </c>
      <c r="M2274" t="s">
        <v>11</v>
      </c>
      <c r="N2274" t="s">
        <v>119</v>
      </c>
      <c r="O2274" t="s">
        <v>11207</v>
      </c>
      <c r="Q2274">
        <v>-1</v>
      </c>
      <c r="R2274" t="s">
        <v>11</v>
      </c>
      <c r="S2274" t="s">
        <v>107</v>
      </c>
      <c r="T2274" t="s">
        <v>15</v>
      </c>
      <c r="U2274" t="s">
        <v>31</v>
      </c>
      <c r="V2274" s="7">
        <v>45095.766273473608</v>
      </c>
      <c r="Y2274" t="s">
        <v>55</v>
      </c>
    </row>
    <row r="2275" spans="1:25" x14ac:dyDescent="0.3">
      <c r="A2275">
        <v>2274</v>
      </c>
      <c r="B2275" t="s">
        <v>11208</v>
      </c>
      <c r="C2275" t="s">
        <v>11209</v>
      </c>
      <c r="D2275">
        <v>21</v>
      </c>
      <c r="E2275" t="s">
        <v>157</v>
      </c>
      <c r="F2275" t="s">
        <v>262</v>
      </c>
      <c r="G2275" t="s">
        <v>1529</v>
      </c>
      <c r="H2275" t="s">
        <v>168</v>
      </c>
      <c r="I2275" t="s">
        <v>237</v>
      </c>
      <c r="J2275" t="s">
        <v>11210</v>
      </c>
      <c r="K2275" t="s">
        <v>127</v>
      </c>
      <c r="L2275" t="s">
        <v>11211</v>
      </c>
      <c r="M2275" t="s">
        <v>10</v>
      </c>
      <c r="N2275" t="s">
        <v>189</v>
      </c>
      <c r="O2275" t="s">
        <v>11212</v>
      </c>
      <c r="P2275" t="s">
        <v>11213</v>
      </c>
      <c r="Q2275">
        <v>1</v>
      </c>
      <c r="R2275" t="s">
        <v>10</v>
      </c>
      <c r="S2275" t="s">
        <v>127</v>
      </c>
      <c r="T2275" t="s">
        <v>15</v>
      </c>
      <c r="U2275" t="s">
        <v>29</v>
      </c>
      <c r="V2275" s="7">
        <v>45275.956397535607</v>
      </c>
      <c r="W2275" t="s">
        <v>11214</v>
      </c>
      <c r="X2275">
        <v>36.71</v>
      </c>
      <c r="Y2275" t="s">
        <v>61</v>
      </c>
    </row>
    <row r="2276" spans="1:25" x14ac:dyDescent="0.3">
      <c r="A2276">
        <v>2275</v>
      </c>
      <c r="B2276" t="s">
        <v>11215</v>
      </c>
      <c r="C2276" t="s">
        <v>11216</v>
      </c>
      <c r="D2276">
        <v>69</v>
      </c>
      <c r="E2276" t="s">
        <v>157</v>
      </c>
      <c r="F2276" t="s">
        <v>408</v>
      </c>
      <c r="G2276" t="s">
        <v>7253</v>
      </c>
      <c r="H2276" t="s">
        <v>137</v>
      </c>
      <c r="I2276" t="s">
        <v>105</v>
      </c>
      <c r="J2276" t="s">
        <v>11217</v>
      </c>
      <c r="K2276" t="s">
        <v>162</v>
      </c>
      <c r="L2276" t="s">
        <v>108</v>
      </c>
      <c r="M2276" t="s">
        <v>109</v>
      </c>
      <c r="N2276" t="s">
        <v>189</v>
      </c>
      <c r="Q2276">
        <v>-1</v>
      </c>
      <c r="R2276" t="s">
        <v>9</v>
      </c>
      <c r="S2276" t="s">
        <v>162</v>
      </c>
      <c r="T2276" t="s">
        <v>18</v>
      </c>
      <c r="U2276" t="s">
        <v>376</v>
      </c>
      <c r="V2276" s="7">
        <v>45602.602335915217</v>
      </c>
      <c r="Y2276" t="s">
        <v>72</v>
      </c>
    </row>
    <row r="2277" spans="1:25" x14ac:dyDescent="0.3">
      <c r="A2277">
        <v>2276</v>
      </c>
      <c r="B2277" t="s">
        <v>11218</v>
      </c>
      <c r="C2277" t="s">
        <v>11219</v>
      </c>
      <c r="D2277">
        <v>67</v>
      </c>
      <c r="E2277" t="s">
        <v>157</v>
      </c>
      <c r="F2277" t="s">
        <v>394</v>
      </c>
      <c r="G2277" t="s">
        <v>2836</v>
      </c>
      <c r="H2277" t="s">
        <v>104</v>
      </c>
      <c r="I2277" t="s">
        <v>105</v>
      </c>
      <c r="J2277" t="s">
        <v>11220</v>
      </c>
      <c r="K2277" t="s">
        <v>162</v>
      </c>
      <c r="L2277" t="s">
        <v>108</v>
      </c>
      <c r="M2277" t="s">
        <v>11</v>
      </c>
      <c r="N2277" t="s">
        <v>151</v>
      </c>
      <c r="Q2277">
        <v>-1</v>
      </c>
      <c r="R2277" t="s">
        <v>11</v>
      </c>
      <c r="S2277" t="s">
        <v>162</v>
      </c>
      <c r="T2277" t="s">
        <v>18</v>
      </c>
      <c r="U2277" t="s">
        <v>24</v>
      </c>
      <c r="V2277" s="7">
        <v>45219.48375120377</v>
      </c>
      <c r="Y2277" t="s">
        <v>59</v>
      </c>
    </row>
    <row r="2278" spans="1:25" x14ac:dyDescent="0.3">
      <c r="A2278">
        <v>2277</v>
      </c>
      <c r="B2278" t="s">
        <v>11221</v>
      </c>
      <c r="C2278" t="s">
        <v>11222</v>
      </c>
      <c r="D2278">
        <v>52</v>
      </c>
      <c r="E2278" t="s">
        <v>157</v>
      </c>
      <c r="F2278" t="s">
        <v>707</v>
      </c>
      <c r="G2278" t="s">
        <v>927</v>
      </c>
      <c r="H2278" t="s">
        <v>104</v>
      </c>
      <c r="I2278" t="s">
        <v>117</v>
      </c>
      <c r="J2278" t="s">
        <v>11223</v>
      </c>
      <c r="K2278" t="s">
        <v>127</v>
      </c>
      <c r="L2278" t="s">
        <v>11224</v>
      </c>
      <c r="M2278" t="s">
        <v>11</v>
      </c>
      <c r="N2278" t="s">
        <v>110</v>
      </c>
      <c r="O2278" t="s">
        <v>11225</v>
      </c>
      <c r="P2278" t="s">
        <v>11226</v>
      </c>
      <c r="Q2278">
        <v>1</v>
      </c>
      <c r="R2278" t="s">
        <v>11</v>
      </c>
      <c r="S2278" t="s">
        <v>127</v>
      </c>
      <c r="T2278" t="s">
        <v>18</v>
      </c>
      <c r="U2278" t="s">
        <v>376</v>
      </c>
      <c r="V2278" s="7">
        <v>45376.006171546673</v>
      </c>
      <c r="W2278" t="s">
        <v>11227</v>
      </c>
      <c r="X2278">
        <v>45.57</v>
      </c>
      <c r="Y2278" t="s">
        <v>64</v>
      </c>
    </row>
    <row r="2279" spans="1:25" x14ac:dyDescent="0.3">
      <c r="A2279">
        <v>2278</v>
      </c>
      <c r="B2279" t="s">
        <v>11228</v>
      </c>
      <c r="C2279" t="s">
        <v>11229</v>
      </c>
      <c r="D2279">
        <v>21</v>
      </c>
      <c r="E2279" t="s">
        <v>101</v>
      </c>
      <c r="F2279" t="s">
        <v>685</v>
      </c>
      <c r="G2279" t="s">
        <v>321</v>
      </c>
      <c r="H2279" t="s">
        <v>169</v>
      </c>
      <c r="I2279" t="s">
        <v>237</v>
      </c>
      <c r="J2279" t="s">
        <v>11230</v>
      </c>
      <c r="K2279" t="s">
        <v>107</v>
      </c>
      <c r="L2279" t="s">
        <v>108</v>
      </c>
      <c r="M2279" t="s">
        <v>11</v>
      </c>
      <c r="N2279" t="s">
        <v>119</v>
      </c>
      <c r="O2279" t="s">
        <v>11231</v>
      </c>
      <c r="Q2279">
        <v>-1</v>
      </c>
      <c r="R2279" t="s">
        <v>11</v>
      </c>
      <c r="S2279" t="s">
        <v>107</v>
      </c>
      <c r="T2279" t="s">
        <v>18</v>
      </c>
      <c r="U2279" t="s">
        <v>33</v>
      </c>
      <c r="V2279" s="7">
        <v>45116.132168480581</v>
      </c>
      <c r="Y2279" t="s">
        <v>56</v>
      </c>
    </row>
    <row r="2280" spans="1:25" x14ac:dyDescent="0.3">
      <c r="A2280">
        <v>2279</v>
      </c>
      <c r="B2280" t="s">
        <v>11232</v>
      </c>
      <c r="C2280" t="s">
        <v>11233</v>
      </c>
      <c r="D2280">
        <v>43</v>
      </c>
      <c r="E2280" t="s">
        <v>114</v>
      </c>
      <c r="F2280" t="s">
        <v>115</v>
      </c>
      <c r="G2280" t="s">
        <v>5252</v>
      </c>
      <c r="H2280" t="s">
        <v>137</v>
      </c>
      <c r="I2280" t="s">
        <v>160</v>
      </c>
      <c r="J2280" t="s">
        <v>11234</v>
      </c>
      <c r="K2280" t="s">
        <v>162</v>
      </c>
      <c r="L2280" t="s">
        <v>108</v>
      </c>
      <c r="M2280" t="s">
        <v>109</v>
      </c>
      <c r="N2280" t="s">
        <v>189</v>
      </c>
      <c r="Q2280">
        <v>-1</v>
      </c>
      <c r="R2280" t="s">
        <v>9</v>
      </c>
      <c r="S2280" t="s">
        <v>162</v>
      </c>
      <c r="T2280" t="s">
        <v>14</v>
      </c>
      <c r="U2280" t="s">
        <v>163</v>
      </c>
      <c r="V2280" s="7">
        <v>45256.114747690408</v>
      </c>
      <c r="Y2280" t="s">
        <v>60</v>
      </c>
    </row>
    <row r="2281" spans="1:25" x14ac:dyDescent="0.3">
      <c r="A2281">
        <v>2280</v>
      </c>
      <c r="B2281" t="s">
        <v>11235</v>
      </c>
      <c r="C2281" t="s">
        <v>11236</v>
      </c>
      <c r="D2281">
        <v>34</v>
      </c>
      <c r="E2281" t="s">
        <v>157</v>
      </c>
      <c r="F2281" t="s">
        <v>146</v>
      </c>
      <c r="G2281" t="s">
        <v>556</v>
      </c>
      <c r="H2281" t="s">
        <v>159</v>
      </c>
      <c r="I2281" t="s">
        <v>169</v>
      </c>
      <c r="J2281" t="s">
        <v>777</v>
      </c>
      <c r="K2281" t="s">
        <v>107</v>
      </c>
      <c r="L2281" t="s">
        <v>108</v>
      </c>
      <c r="M2281" t="s">
        <v>109</v>
      </c>
      <c r="N2281" t="s">
        <v>110</v>
      </c>
      <c r="O2281" t="s">
        <v>11237</v>
      </c>
      <c r="Q2281">
        <v>-1</v>
      </c>
      <c r="R2281" t="s">
        <v>9</v>
      </c>
      <c r="S2281" t="s">
        <v>107</v>
      </c>
      <c r="T2281" t="s">
        <v>16</v>
      </c>
      <c r="U2281" t="s">
        <v>27</v>
      </c>
      <c r="V2281" s="7">
        <v>44639.441609999812</v>
      </c>
      <c r="Y2281" t="s">
        <v>40</v>
      </c>
    </row>
    <row r="2282" spans="1:25" x14ac:dyDescent="0.3">
      <c r="A2282">
        <v>2281</v>
      </c>
      <c r="B2282" t="s">
        <v>11238</v>
      </c>
      <c r="C2282" t="s">
        <v>11239</v>
      </c>
      <c r="D2282">
        <v>60</v>
      </c>
      <c r="E2282" t="s">
        <v>101</v>
      </c>
      <c r="F2282" t="s">
        <v>123</v>
      </c>
      <c r="G2282" t="s">
        <v>2218</v>
      </c>
      <c r="H2282" t="s">
        <v>169</v>
      </c>
      <c r="I2282" t="s">
        <v>138</v>
      </c>
      <c r="J2282" t="s">
        <v>11240</v>
      </c>
      <c r="K2282" t="s">
        <v>127</v>
      </c>
      <c r="L2282" t="s">
        <v>11241</v>
      </c>
      <c r="M2282" t="s">
        <v>11</v>
      </c>
      <c r="N2282" t="s">
        <v>110</v>
      </c>
      <c r="O2282" t="s">
        <v>11242</v>
      </c>
      <c r="P2282" t="s">
        <v>11243</v>
      </c>
      <c r="Q2282">
        <v>2</v>
      </c>
      <c r="R2282" t="s">
        <v>11</v>
      </c>
      <c r="S2282" t="s">
        <v>127</v>
      </c>
      <c r="T2282" t="s">
        <v>15</v>
      </c>
      <c r="U2282" t="s">
        <v>33</v>
      </c>
      <c r="V2282" s="7">
        <v>44840.329614355149</v>
      </c>
      <c r="W2282" t="s">
        <v>11244</v>
      </c>
      <c r="X2282">
        <v>66.77</v>
      </c>
      <c r="Y2282" t="s">
        <v>47</v>
      </c>
    </row>
    <row r="2283" spans="1:25" x14ac:dyDescent="0.3">
      <c r="A2283">
        <v>2282</v>
      </c>
      <c r="B2283" t="s">
        <v>11245</v>
      </c>
      <c r="C2283" t="s">
        <v>11246</v>
      </c>
      <c r="D2283">
        <v>45</v>
      </c>
      <c r="E2283" t="s">
        <v>157</v>
      </c>
      <c r="F2283" t="s">
        <v>574</v>
      </c>
      <c r="G2283" t="s">
        <v>2176</v>
      </c>
      <c r="H2283" t="s">
        <v>104</v>
      </c>
      <c r="I2283" t="s">
        <v>204</v>
      </c>
      <c r="J2283" t="s">
        <v>11247</v>
      </c>
      <c r="K2283" t="s">
        <v>107</v>
      </c>
      <c r="L2283" t="s">
        <v>108</v>
      </c>
      <c r="M2283" t="s">
        <v>11</v>
      </c>
      <c r="N2283" t="s">
        <v>119</v>
      </c>
      <c r="O2283" t="s">
        <v>11248</v>
      </c>
      <c r="Q2283">
        <v>-1</v>
      </c>
      <c r="R2283" t="s">
        <v>11</v>
      </c>
      <c r="S2283" t="s">
        <v>107</v>
      </c>
      <c r="T2283" t="s">
        <v>17</v>
      </c>
      <c r="U2283" t="s">
        <v>32</v>
      </c>
      <c r="V2283" s="7">
        <v>44957.99997039295</v>
      </c>
      <c r="Y2283" t="s">
        <v>50</v>
      </c>
    </row>
    <row r="2284" spans="1:25" x14ac:dyDescent="0.3">
      <c r="A2284">
        <v>2283</v>
      </c>
      <c r="B2284" t="s">
        <v>11249</v>
      </c>
      <c r="C2284" t="s">
        <v>11250</v>
      </c>
      <c r="D2284">
        <v>37</v>
      </c>
      <c r="E2284" t="s">
        <v>114</v>
      </c>
      <c r="F2284" t="s">
        <v>220</v>
      </c>
      <c r="G2284" t="s">
        <v>8201</v>
      </c>
      <c r="H2284" t="s">
        <v>168</v>
      </c>
      <c r="I2284" t="s">
        <v>159</v>
      </c>
      <c r="J2284" t="s">
        <v>11251</v>
      </c>
      <c r="K2284" t="s">
        <v>107</v>
      </c>
      <c r="L2284" t="s">
        <v>108</v>
      </c>
      <c r="M2284" t="s">
        <v>10</v>
      </c>
      <c r="N2284" t="s">
        <v>151</v>
      </c>
      <c r="O2284" t="s">
        <v>11252</v>
      </c>
      <c r="Q2284">
        <v>-1</v>
      </c>
      <c r="R2284" t="s">
        <v>10</v>
      </c>
      <c r="S2284" t="s">
        <v>107</v>
      </c>
      <c r="T2284" t="s">
        <v>14</v>
      </c>
      <c r="U2284" t="s">
        <v>163</v>
      </c>
      <c r="V2284" s="7">
        <v>45079.151057065457</v>
      </c>
      <c r="Y2284" t="s">
        <v>55</v>
      </c>
    </row>
    <row r="2285" spans="1:25" x14ac:dyDescent="0.3">
      <c r="A2285">
        <v>2284</v>
      </c>
      <c r="B2285" t="s">
        <v>11253</v>
      </c>
      <c r="C2285" t="s">
        <v>11254</v>
      </c>
      <c r="D2285">
        <v>40</v>
      </c>
      <c r="E2285" t="s">
        <v>157</v>
      </c>
      <c r="F2285" t="s">
        <v>226</v>
      </c>
      <c r="G2285" t="s">
        <v>1857</v>
      </c>
      <c r="H2285" t="s">
        <v>169</v>
      </c>
      <c r="I2285" t="s">
        <v>169</v>
      </c>
      <c r="J2285" t="s">
        <v>11255</v>
      </c>
      <c r="K2285" t="s">
        <v>107</v>
      </c>
      <c r="L2285" t="s">
        <v>108</v>
      </c>
      <c r="M2285" t="s">
        <v>11</v>
      </c>
      <c r="N2285" t="s">
        <v>151</v>
      </c>
      <c r="O2285" t="s">
        <v>11256</v>
      </c>
      <c r="Q2285">
        <v>-1</v>
      </c>
      <c r="R2285" t="s">
        <v>11</v>
      </c>
      <c r="S2285" t="s">
        <v>107</v>
      </c>
      <c r="T2285" t="s">
        <v>16</v>
      </c>
      <c r="U2285" t="s">
        <v>33</v>
      </c>
      <c r="V2285" s="7">
        <v>44611.756209658437</v>
      </c>
      <c r="Y2285" t="s">
        <v>39</v>
      </c>
    </row>
    <row r="2286" spans="1:25" x14ac:dyDescent="0.3">
      <c r="A2286">
        <v>2285</v>
      </c>
      <c r="B2286" t="s">
        <v>11257</v>
      </c>
      <c r="C2286" t="s">
        <v>11258</v>
      </c>
      <c r="D2286">
        <v>60</v>
      </c>
      <c r="E2286" t="s">
        <v>157</v>
      </c>
      <c r="F2286" t="s">
        <v>173</v>
      </c>
      <c r="G2286" t="s">
        <v>4238</v>
      </c>
      <c r="H2286" t="s">
        <v>168</v>
      </c>
      <c r="I2286" t="s">
        <v>105</v>
      </c>
      <c r="J2286" t="s">
        <v>11259</v>
      </c>
      <c r="K2286" t="s">
        <v>162</v>
      </c>
      <c r="L2286" t="s">
        <v>108</v>
      </c>
      <c r="M2286" t="s">
        <v>9</v>
      </c>
      <c r="N2286" t="s">
        <v>151</v>
      </c>
      <c r="Q2286">
        <v>-1</v>
      </c>
      <c r="R2286" t="s">
        <v>9</v>
      </c>
      <c r="S2286" t="s">
        <v>162</v>
      </c>
      <c r="T2286" t="s">
        <v>18</v>
      </c>
      <c r="U2286" t="s">
        <v>240</v>
      </c>
      <c r="V2286" s="7">
        <v>44715.09722015421</v>
      </c>
      <c r="Y2286" t="s">
        <v>43</v>
      </c>
    </row>
    <row r="2287" spans="1:25" x14ac:dyDescent="0.3">
      <c r="A2287">
        <v>2286</v>
      </c>
      <c r="B2287" t="s">
        <v>11260</v>
      </c>
      <c r="C2287" t="s">
        <v>11261</v>
      </c>
      <c r="D2287">
        <v>65</v>
      </c>
      <c r="E2287" t="s">
        <v>114</v>
      </c>
      <c r="F2287" t="s">
        <v>202</v>
      </c>
      <c r="G2287" t="s">
        <v>851</v>
      </c>
      <c r="H2287" t="s">
        <v>169</v>
      </c>
      <c r="I2287" t="s">
        <v>105</v>
      </c>
      <c r="J2287" t="s">
        <v>11262</v>
      </c>
      <c r="K2287" t="s">
        <v>127</v>
      </c>
      <c r="L2287" t="s">
        <v>11263</v>
      </c>
      <c r="M2287" t="s">
        <v>109</v>
      </c>
      <c r="N2287" t="s">
        <v>151</v>
      </c>
      <c r="O2287" t="s">
        <v>11264</v>
      </c>
      <c r="P2287" t="s">
        <v>11265</v>
      </c>
      <c r="Q2287">
        <v>4</v>
      </c>
      <c r="R2287" t="s">
        <v>9</v>
      </c>
      <c r="S2287" t="s">
        <v>127</v>
      </c>
      <c r="T2287" t="s">
        <v>14</v>
      </c>
      <c r="U2287" t="s">
        <v>33</v>
      </c>
      <c r="V2287" s="7">
        <v>44864.882500364802</v>
      </c>
      <c r="W2287" t="s">
        <v>11266</v>
      </c>
      <c r="X2287">
        <v>8.27</v>
      </c>
      <c r="Y2287" t="s">
        <v>47</v>
      </c>
    </row>
    <row r="2288" spans="1:25" x14ac:dyDescent="0.3">
      <c r="A2288">
        <v>2287</v>
      </c>
      <c r="B2288" t="s">
        <v>11267</v>
      </c>
      <c r="C2288" t="s">
        <v>11268</v>
      </c>
      <c r="D2288">
        <v>69</v>
      </c>
      <c r="E2288" t="s">
        <v>114</v>
      </c>
      <c r="F2288" t="s">
        <v>212</v>
      </c>
      <c r="G2288" t="s">
        <v>11269</v>
      </c>
      <c r="H2288" t="s">
        <v>137</v>
      </c>
      <c r="I2288" t="s">
        <v>214</v>
      </c>
      <c r="J2288" t="s">
        <v>11270</v>
      </c>
      <c r="K2288" t="s">
        <v>162</v>
      </c>
      <c r="L2288" t="s">
        <v>108</v>
      </c>
      <c r="M2288" t="s">
        <v>109</v>
      </c>
      <c r="N2288" t="s">
        <v>151</v>
      </c>
      <c r="Q2288">
        <v>-1</v>
      </c>
      <c r="R2288" t="s">
        <v>9</v>
      </c>
      <c r="S2288" t="s">
        <v>162</v>
      </c>
      <c r="T2288" t="s">
        <v>18</v>
      </c>
      <c r="U2288" t="s">
        <v>25</v>
      </c>
      <c r="V2288" s="7">
        <v>45625.599129869966</v>
      </c>
      <c r="Y2288" t="s">
        <v>72</v>
      </c>
    </row>
    <row r="2289" spans="1:25" x14ac:dyDescent="0.3">
      <c r="A2289">
        <v>2288</v>
      </c>
      <c r="B2289" t="s">
        <v>11271</v>
      </c>
      <c r="C2289" t="s">
        <v>11272</v>
      </c>
      <c r="D2289">
        <v>27</v>
      </c>
      <c r="E2289" t="s">
        <v>157</v>
      </c>
      <c r="F2289" t="s">
        <v>291</v>
      </c>
      <c r="G2289" t="s">
        <v>7814</v>
      </c>
      <c r="H2289" t="s">
        <v>168</v>
      </c>
      <c r="I2289" t="s">
        <v>160</v>
      </c>
      <c r="J2289" t="s">
        <v>11273</v>
      </c>
      <c r="K2289" t="s">
        <v>107</v>
      </c>
      <c r="L2289" t="s">
        <v>108</v>
      </c>
      <c r="M2289" t="s">
        <v>10</v>
      </c>
      <c r="N2289" t="s">
        <v>119</v>
      </c>
      <c r="O2289" t="s">
        <v>11274</v>
      </c>
      <c r="Q2289">
        <v>-1</v>
      </c>
      <c r="R2289" t="s">
        <v>10</v>
      </c>
      <c r="S2289" t="s">
        <v>107</v>
      </c>
      <c r="T2289" t="s">
        <v>14</v>
      </c>
      <c r="U2289" t="s">
        <v>25</v>
      </c>
      <c r="V2289" s="7">
        <v>44924.595806111167</v>
      </c>
      <c r="Y2289" t="s">
        <v>49</v>
      </c>
    </row>
    <row r="2290" spans="1:25" x14ac:dyDescent="0.3">
      <c r="A2290">
        <v>2289</v>
      </c>
      <c r="B2290" t="s">
        <v>11275</v>
      </c>
      <c r="C2290" t="s">
        <v>11276</v>
      </c>
      <c r="D2290">
        <v>44</v>
      </c>
      <c r="E2290" t="s">
        <v>114</v>
      </c>
      <c r="F2290" t="s">
        <v>511</v>
      </c>
      <c r="G2290" t="s">
        <v>4637</v>
      </c>
      <c r="H2290" t="s">
        <v>159</v>
      </c>
      <c r="I2290" t="s">
        <v>159</v>
      </c>
      <c r="J2290" t="s">
        <v>11277</v>
      </c>
      <c r="K2290" t="s">
        <v>107</v>
      </c>
      <c r="L2290" t="s">
        <v>108</v>
      </c>
      <c r="M2290" t="s">
        <v>11</v>
      </c>
      <c r="N2290" t="s">
        <v>110</v>
      </c>
      <c r="O2290" t="s">
        <v>10147</v>
      </c>
      <c r="Q2290">
        <v>-1</v>
      </c>
      <c r="R2290" t="s">
        <v>11</v>
      </c>
      <c r="S2290" t="s">
        <v>107</v>
      </c>
      <c r="T2290" t="s">
        <v>18</v>
      </c>
      <c r="U2290" t="s">
        <v>24</v>
      </c>
      <c r="V2290" s="7">
        <v>45089.605791966052</v>
      </c>
      <c r="Y2290" t="s">
        <v>55</v>
      </c>
    </row>
    <row r="2291" spans="1:25" x14ac:dyDescent="0.3">
      <c r="A2291">
        <v>2290</v>
      </c>
      <c r="B2291" t="s">
        <v>11278</v>
      </c>
      <c r="C2291" t="s">
        <v>11279</v>
      </c>
      <c r="D2291">
        <v>54</v>
      </c>
      <c r="E2291" t="s">
        <v>114</v>
      </c>
      <c r="F2291" t="s">
        <v>102</v>
      </c>
      <c r="G2291" t="s">
        <v>4340</v>
      </c>
      <c r="H2291" t="s">
        <v>159</v>
      </c>
      <c r="I2291" t="s">
        <v>159</v>
      </c>
      <c r="J2291" t="s">
        <v>11280</v>
      </c>
      <c r="K2291" t="s">
        <v>127</v>
      </c>
      <c r="L2291" t="s">
        <v>11281</v>
      </c>
      <c r="M2291" t="s">
        <v>109</v>
      </c>
      <c r="N2291" t="s">
        <v>151</v>
      </c>
      <c r="O2291" t="s">
        <v>11282</v>
      </c>
      <c r="P2291" t="s">
        <v>11283</v>
      </c>
      <c r="Q2291">
        <v>2</v>
      </c>
      <c r="R2291" t="s">
        <v>9</v>
      </c>
      <c r="S2291" t="s">
        <v>127</v>
      </c>
      <c r="T2291" t="s">
        <v>18</v>
      </c>
      <c r="U2291" t="s">
        <v>27</v>
      </c>
      <c r="V2291" s="7">
        <v>44776.497828781867</v>
      </c>
      <c r="W2291" t="s">
        <v>11284</v>
      </c>
      <c r="X2291">
        <v>85</v>
      </c>
      <c r="Y2291" t="s">
        <v>45</v>
      </c>
    </row>
    <row r="2292" spans="1:25" x14ac:dyDescent="0.3">
      <c r="A2292">
        <v>2291</v>
      </c>
      <c r="B2292" t="s">
        <v>11285</v>
      </c>
      <c r="C2292" t="s">
        <v>11286</v>
      </c>
      <c r="D2292">
        <v>70</v>
      </c>
      <c r="E2292" t="s">
        <v>157</v>
      </c>
      <c r="F2292" t="s">
        <v>226</v>
      </c>
      <c r="G2292" t="s">
        <v>10282</v>
      </c>
      <c r="H2292" t="s">
        <v>169</v>
      </c>
      <c r="I2292" t="s">
        <v>214</v>
      </c>
      <c r="J2292" t="s">
        <v>11287</v>
      </c>
      <c r="K2292" t="s">
        <v>162</v>
      </c>
      <c r="L2292" t="s">
        <v>108</v>
      </c>
      <c r="M2292" t="s">
        <v>10</v>
      </c>
      <c r="N2292" t="s">
        <v>151</v>
      </c>
      <c r="Q2292">
        <v>-1</v>
      </c>
      <c r="R2292" t="s">
        <v>10</v>
      </c>
      <c r="S2292" t="s">
        <v>162</v>
      </c>
      <c r="T2292" t="s">
        <v>17</v>
      </c>
      <c r="U2292" t="s">
        <v>33</v>
      </c>
      <c r="V2292" s="7">
        <v>45230.575011161287</v>
      </c>
      <c r="Y2292" t="s">
        <v>59</v>
      </c>
    </row>
    <row r="2293" spans="1:25" x14ac:dyDescent="0.3">
      <c r="A2293">
        <v>2292</v>
      </c>
      <c r="B2293" t="s">
        <v>11288</v>
      </c>
      <c r="C2293" t="s">
        <v>11289</v>
      </c>
      <c r="D2293">
        <v>65</v>
      </c>
      <c r="E2293" t="s">
        <v>101</v>
      </c>
      <c r="F2293" t="s">
        <v>291</v>
      </c>
      <c r="G2293" t="s">
        <v>11290</v>
      </c>
      <c r="H2293" t="s">
        <v>169</v>
      </c>
      <c r="I2293" t="s">
        <v>181</v>
      </c>
      <c r="J2293" t="s">
        <v>11291</v>
      </c>
      <c r="K2293" t="s">
        <v>162</v>
      </c>
      <c r="L2293" t="s">
        <v>108</v>
      </c>
      <c r="M2293" t="s">
        <v>10</v>
      </c>
      <c r="N2293" t="s">
        <v>189</v>
      </c>
      <c r="Q2293">
        <v>-1</v>
      </c>
      <c r="R2293" t="s">
        <v>10</v>
      </c>
      <c r="S2293" t="s">
        <v>162</v>
      </c>
      <c r="T2293" t="s">
        <v>18</v>
      </c>
      <c r="U2293" t="s">
        <v>25</v>
      </c>
      <c r="V2293" s="7">
        <v>44869.118954323319</v>
      </c>
      <c r="Y2293" t="s">
        <v>48</v>
      </c>
    </row>
    <row r="2294" spans="1:25" x14ac:dyDescent="0.3">
      <c r="A2294">
        <v>2293</v>
      </c>
      <c r="B2294" t="s">
        <v>11292</v>
      </c>
      <c r="C2294" t="s">
        <v>11293</v>
      </c>
      <c r="D2294">
        <v>48</v>
      </c>
      <c r="E2294" t="s">
        <v>114</v>
      </c>
      <c r="F2294" t="s">
        <v>302</v>
      </c>
      <c r="G2294" t="s">
        <v>6708</v>
      </c>
      <c r="H2294" t="s">
        <v>169</v>
      </c>
      <c r="I2294" t="s">
        <v>117</v>
      </c>
      <c r="J2294" t="s">
        <v>11294</v>
      </c>
      <c r="K2294" t="s">
        <v>162</v>
      </c>
      <c r="L2294" t="s">
        <v>108</v>
      </c>
      <c r="M2294" t="s">
        <v>10</v>
      </c>
      <c r="N2294" t="s">
        <v>189</v>
      </c>
      <c r="Q2294">
        <v>-1</v>
      </c>
      <c r="R2294" t="s">
        <v>10</v>
      </c>
      <c r="S2294" t="s">
        <v>162</v>
      </c>
      <c r="T2294" t="s">
        <v>18</v>
      </c>
      <c r="U2294" t="s">
        <v>24</v>
      </c>
      <c r="V2294" s="7">
        <v>44788.4277067234</v>
      </c>
      <c r="Y2294" t="s">
        <v>45</v>
      </c>
    </row>
    <row r="2295" spans="1:25" x14ac:dyDescent="0.3">
      <c r="A2295">
        <v>2294</v>
      </c>
      <c r="B2295" t="s">
        <v>11295</v>
      </c>
      <c r="C2295" t="s">
        <v>11296</v>
      </c>
      <c r="D2295">
        <v>23</v>
      </c>
      <c r="E2295" t="s">
        <v>157</v>
      </c>
      <c r="F2295" t="s">
        <v>408</v>
      </c>
      <c r="G2295" t="s">
        <v>4154</v>
      </c>
      <c r="H2295" t="s">
        <v>168</v>
      </c>
      <c r="I2295" t="s">
        <v>214</v>
      </c>
      <c r="J2295" t="s">
        <v>789</v>
      </c>
      <c r="K2295" t="s">
        <v>107</v>
      </c>
      <c r="L2295" t="s">
        <v>108</v>
      </c>
      <c r="M2295" t="s">
        <v>10</v>
      </c>
      <c r="N2295" t="s">
        <v>110</v>
      </c>
      <c r="O2295" t="s">
        <v>11297</v>
      </c>
      <c r="Q2295">
        <v>-1</v>
      </c>
      <c r="R2295" t="s">
        <v>10</v>
      </c>
      <c r="S2295" t="s">
        <v>107</v>
      </c>
      <c r="T2295" t="s">
        <v>18</v>
      </c>
      <c r="U2295" t="s">
        <v>28</v>
      </c>
      <c r="V2295" s="7">
        <v>45127.417861481677</v>
      </c>
      <c r="Y2295" t="s">
        <v>56</v>
      </c>
    </row>
    <row r="2296" spans="1:25" x14ac:dyDescent="0.3">
      <c r="A2296">
        <v>2295</v>
      </c>
      <c r="B2296" t="s">
        <v>11298</v>
      </c>
      <c r="C2296" t="s">
        <v>11299</v>
      </c>
      <c r="D2296">
        <v>62</v>
      </c>
      <c r="E2296" t="s">
        <v>114</v>
      </c>
      <c r="F2296" t="s">
        <v>212</v>
      </c>
      <c r="G2296" t="s">
        <v>4154</v>
      </c>
      <c r="H2296" t="s">
        <v>159</v>
      </c>
      <c r="I2296" t="s">
        <v>138</v>
      </c>
      <c r="J2296" t="s">
        <v>11300</v>
      </c>
      <c r="K2296" t="s">
        <v>127</v>
      </c>
      <c r="L2296" t="s">
        <v>11301</v>
      </c>
      <c r="M2296" t="s">
        <v>9</v>
      </c>
      <c r="N2296" t="s">
        <v>151</v>
      </c>
      <c r="O2296" t="s">
        <v>11302</v>
      </c>
      <c r="P2296" t="s">
        <v>11303</v>
      </c>
      <c r="Q2296">
        <v>1</v>
      </c>
      <c r="R2296" t="s">
        <v>9</v>
      </c>
      <c r="S2296" t="s">
        <v>127</v>
      </c>
      <c r="T2296" t="s">
        <v>15</v>
      </c>
      <c r="U2296" t="s">
        <v>28</v>
      </c>
      <c r="V2296" s="7">
        <v>44567.799683413992</v>
      </c>
      <c r="W2296" t="s">
        <v>11304</v>
      </c>
      <c r="X2296">
        <v>98.85</v>
      </c>
      <c r="Y2296" t="s">
        <v>38</v>
      </c>
    </row>
    <row r="2297" spans="1:25" x14ac:dyDescent="0.3">
      <c r="A2297">
        <v>2296</v>
      </c>
      <c r="B2297" t="s">
        <v>11305</v>
      </c>
      <c r="C2297" t="s">
        <v>11306</v>
      </c>
      <c r="D2297">
        <v>63</v>
      </c>
      <c r="E2297" t="s">
        <v>101</v>
      </c>
      <c r="F2297" t="s">
        <v>511</v>
      </c>
      <c r="G2297" t="s">
        <v>3238</v>
      </c>
      <c r="H2297" t="s">
        <v>137</v>
      </c>
      <c r="I2297" t="s">
        <v>117</v>
      </c>
      <c r="J2297" t="s">
        <v>11307</v>
      </c>
      <c r="K2297" t="s">
        <v>162</v>
      </c>
      <c r="L2297" t="s">
        <v>108</v>
      </c>
      <c r="M2297" t="s">
        <v>10</v>
      </c>
      <c r="N2297" t="s">
        <v>110</v>
      </c>
      <c r="Q2297">
        <v>-1</v>
      </c>
      <c r="R2297" t="s">
        <v>10</v>
      </c>
      <c r="S2297" t="s">
        <v>162</v>
      </c>
      <c r="T2297" t="s">
        <v>13</v>
      </c>
      <c r="U2297" t="s">
        <v>25</v>
      </c>
      <c r="V2297" s="7">
        <v>44570.162949084217</v>
      </c>
      <c r="Y2297" t="s">
        <v>38</v>
      </c>
    </row>
    <row r="2298" spans="1:25" x14ac:dyDescent="0.3">
      <c r="A2298">
        <v>2297</v>
      </c>
      <c r="B2298" t="s">
        <v>11308</v>
      </c>
      <c r="C2298" t="s">
        <v>11309</v>
      </c>
      <c r="D2298">
        <v>48</v>
      </c>
      <c r="E2298" t="s">
        <v>114</v>
      </c>
      <c r="F2298" t="s">
        <v>408</v>
      </c>
      <c r="G2298" t="s">
        <v>1941</v>
      </c>
      <c r="H2298" t="s">
        <v>168</v>
      </c>
      <c r="I2298" t="s">
        <v>214</v>
      </c>
      <c r="J2298" t="s">
        <v>11310</v>
      </c>
      <c r="K2298" t="s">
        <v>107</v>
      </c>
      <c r="L2298" t="s">
        <v>108</v>
      </c>
      <c r="M2298" t="s">
        <v>11</v>
      </c>
      <c r="N2298" t="s">
        <v>110</v>
      </c>
      <c r="O2298" t="s">
        <v>11311</v>
      </c>
      <c r="Q2298">
        <v>-1</v>
      </c>
      <c r="R2298" t="s">
        <v>11</v>
      </c>
      <c r="S2298" t="s">
        <v>107</v>
      </c>
      <c r="T2298" t="s">
        <v>18</v>
      </c>
      <c r="U2298" t="s">
        <v>240</v>
      </c>
      <c r="V2298" s="7">
        <v>44801.651179299857</v>
      </c>
      <c r="Y2298" t="s">
        <v>45</v>
      </c>
    </row>
    <row r="2299" spans="1:25" x14ac:dyDescent="0.3">
      <c r="A2299">
        <v>2298</v>
      </c>
      <c r="B2299" t="s">
        <v>11312</v>
      </c>
      <c r="C2299" t="s">
        <v>11313</v>
      </c>
      <c r="D2299">
        <v>65</v>
      </c>
      <c r="E2299" t="s">
        <v>114</v>
      </c>
      <c r="F2299" t="s">
        <v>235</v>
      </c>
      <c r="G2299" t="s">
        <v>2539</v>
      </c>
      <c r="H2299" t="s">
        <v>159</v>
      </c>
      <c r="I2299" t="s">
        <v>175</v>
      </c>
      <c r="J2299" t="s">
        <v>11314</v>
      </c>
      <c r="K2299" t="s">
        <v>107</v>
      </c>
      <c r="L2299" t="s">
        <v>108</v>
      </c>
      <c r="M2299" t="s">
        <v>11</v>
      </c>
      <c r="N2299" t="s">
        <v>189</v>
      </c>
      <c r="O2299" t="s">
        <v>11315</v>
      </c>
      <c r="Q2299">
        <v>-1</v>
      </c>
      <c r="R2299" t="s">
        <v>11</v>
      </c>
      <c r="S2299" t="s">
        <v>107</v>
      </c>
      <c r="T2299" t="s">
        <v>17</v>
      </c>
      <c r="U2299" t="s">
        <v>25</v>
      </c>
      <c r="V2299" s="7">
        <v>44601.980725271722</v>
      </c>
      <c r="Y2299" t="s">
        <v>39</v>
      </c>
    </row>
    <row r="2300" spans="1:25" x14ac:dyDescent="0.3">
      <c r="A2300">
        <v>2299</v>
      </c>
      <c r="B2300" t="s">
        <v>11316</v>
      </c>
      <c r="C2300" t="s">
        <v>11317</v>
      </c>
      <c r="D2300">
        <v>42</v>
      </c>
      <c r="E2300" t="s">
        <v>101</v>
      </c>
      <c r="F2300" t="s">
        <v>186</v>
      </c>
      <c r="G2300" t="s">
        <v>898</v>
      </c>
      <c r="H2300" t="s">
        <v>104</v>
      </c>
      <c r="I2300" t="s">
        <v>138</v>
      </c>
      <c r="J2300" t="s">
        <v>11318</v>
      </c>
      <c r="K2300" t="s">
        <v>107</v>
      </c>
      <c r="L2300" t="s">
        <v>108</v>
      </c>
      <c r="M2300" t="s">
        <v>109</v>
      </c>
      <c r="N2300" t="s">
        <v>189</v>
      </c>
      <c r="O2300" t="s">
        <v>11319</v>
      </c>
      <c r="Q2300">
        <v>-1</v>
      </c>
      <c r="R2300" t="s">
        <v>9</v>
      </c>
      <c r="S2300" t="s">
        <v>107</v>
      </c>
      <c r="T2300" t="s">
        <v>14</v>
      </c>
      <c r="U2300" t="s">
        <v>240</v>
      </c>
      <c r="V2300" s="7">
        <v>44680.059034106438</v>
      </c>
      <c r="Y2300" t="s">
        <v>41</v>
      </c>
    </row>
    <row r="2301" spans="1:25" x14ac:dyDescent="0.3">
      <c r="A2301">
        <v>2300</v>
      </c>
      <c r="B2301" t="s">
        <v>11320</v>
      </c>
      <c r="C2301" t="s">
        <v>11321</v>
      </c>
      <c r="D2301">
        <v>49</v>
      </c>
      <c r="E2301" t="s">
        <v>101</v>
      </c>
      <c r="F2301" t="s">
        <v>173</v>
      </c>
      <c r="G2301" t="s">
        <v>2466</v>
      </c>
      <c r="H2301" t="s">
        <v>169</v>
      </c>
      <c r="I2301" t="s">
        <v>181</v>
      </c>
      <c r="J2301" t="s">
        <v>11322</v>
      </c>
      <c r="K2301" t="s">
        <v>107</v>
      </c>
      <c r="L2301" t="s">
        <v>108</v>
      </c>
      <c r="M2301" t="s">
        <v>10</v>
      </c>
      <c r="N2301" t="s">
        <v>189</v>
      </c>
      <c r="O2301" t="s">
        <v>11323</v>
      </c>
      <c r="Q2301">
        <v>-1</v>
      </c>
      <c r="R2301" t="s">
        <v>10</v>
      </c>
      <c r="S2301" t="s">
        <v>107</v>
      </c>
      <c r="T2301" t="s">
        <v>17</v>
      </c>
      <c r="U2301" t="s">
        <v>28</v>
      </c>
      <c r="V2301" s="7">
        <v>44932.823244359257</v>
      </c>
      <c r="Y2301" t="s">
        <v>50</v>
      </c>
    </row>
    <row r="2302" spans="1:25" x14ac:dyDescent="0.3">
      <c r="A2302">
        <v>2301</v>
      </c>
      <c r="B2302" t="s">
        <v>11324</v>
      </c>
      <c r="C2302" t="s">
        <v>11325</v>
      </c>
      <c r="D2302">
        <v>34</v>
      </c>
      <c r="E2302" t="s">
        <v>157</v>
      </c>
      <c r="F2302" t="s">
        <v>262</v>
      </c>
      <c r="G2302" t="s">
        <v>8163</v>
      </c>
      <c r="H2302" t="s">
        <v>137</v>
      </c>
      <c r="I2302" t="s">
        <v>293</v>
      </c>
      <c r="J2302" t="s">
        <v>11326</v>
      </c>
      <c r="K2302" t="s">
        <v>107</v>
      </c>
      <c r="L2302" t="s">
        <v>108</v>
      </c>
      <c r="M2302" t="s">
        <v>11</v>
      </c>
      <c r="N2302" t="s">
        <v>119</v>
      </c>
      <c r="O2302" t="s">
        <v>11327</v>
      </c>
      <c r="Q2302">
        <v>-1</v>
      </c>
      <c r="R2302" t="s">
        <v>11</v>
      </c>
      <c r="S2302" t="s">
        <v>107</v>
      </c>
      <c r="T2302" t="s">
        <v>18</v>
      </c>
      <c r="U2302" t="s">
        <v>24</v>
      </c>
      <c r="V2302" s="7">
        <v>45440.60215247322</v>
      </c>
      <c r="Y2302" t="s">
        <v>66</v>
      </c>
    </row>
    <row r="2303" spans="1:25" x14ac:dyDescent="0.3">
      <c r="A2303">
        <v>2302</v>
      </c>
      <c r="B2303" t="s">
        <v>11328</v>
      </c>
      <c r="C2303" t="s">
        <v>11329</v>
      </c>
      <c r="D2303">
        <v>45</v>
      </c>
      <c r="E2303" t="s">
        <v>157</v>
      </c>
      <c r="F2303" t="s">
        <v>707</v>
      </c>
      <c r="G2303" t="s">
        <v>1211</v>
      </c>
      <c r="H2303" t="s">
        <v>159</v>
      </c>
      <c r="I2303" t="s">
        <v>214</v>
      </c>
      <c r="J2303" t="s">
        <v>5044</v>
      </c>
      <c r="K2303" t="s">
        <v>162</v>
      </c>
      <c r="L2303" t="s">
        <v>108</v>
      </c>
      <c r="M2303" t="s">
        <v>109</v>
      </c>
      <c r="N2303" t="s">
        <v>189</v>
      </c>
      <c r="Q2303">
        <v>-1</v>
      </c>
      <c r="R2303" t="s">
        <v>9</v>
      </c>
      <c r="S2303" t="s">
        <v>162</v>
      </c>
      <c r="T2303" t="s">
        <v>18</v>
      </c>
      <c r="U2303" t="s">
        <v>217</v>
      </c>
      <c r="V2303" s="7">
        <v>45188.164097822708</v>
      </c>
      <c r="Y2303" t="s">
        <v>58</v>
      </c>
    </row>
    <row r="2304" spans="1:25" x14ac:dyDescent="0.3">
      <c r="A2304">
        <v>2303</v>
      </c>
      <c r="B2304" t="s">
        <v>11330</v>
      </c>
      <c r="C2304" t="s">
        <v>11331</v>
      </c>
      <c r="D2304">
        <v>25</v>
      </c>
      <c r="E2304" t="s">
        <v>157</v>
      </c>
      <c r="F2304" t="s">
        <v>146</v>
      </c>
      <c r="G2304" t="s">
        <v>5039</v>
      </c>
      <c r="H2304" t="s">
        <v>159</v>
      </c>
      <c r="I2304" t="s">
        <v>160</v>
      </c>
      <c r="J2304" t="s">
        <v>11332</v>
      </c>
      <c r="K2304" t="s">
        <v>162</v>
      </c>
      <c r="L2304" t="s">
        <v>108</v>
      </c>
      <c r="M2304" t="s">
        <v>11</v>
      </c>
      <c r="N2304" t="s">
        <v>151</v>
      </c>
      <c r="Q2304">
        <v>-1</v>
      </c>
      <c r="R2304" t="s">
        <v>11</v>
      </c>
      <c r="S2304" t="s">
        <v>162</v>
      </c>
      <c r="T2304" t="s">
        <v>14</v>
      </c>
      <c r="U2304" t="s">
        <v>217</v>
      </c>
      <c r="V2304" s="7">
        <v>45123.141993255602</v>
      </c>
      <c r="Y2304" t="s">
        <v>56</v>
      </c>
    </row>
    <row r="2305" spans="1:25" x14ac:dyDescent="0.3">
      <c r="A2305">
        <v>2304</v>
      </c>
      <c r="B2305" t="s">
        <v>11333</v>
      </c>
      <c r="C2305" t="s">
        <v>11334</v>
      </c>
      <c r="D2305">
        <v>57</v>
      </c>
      <c r="E2305" t="s">
        <v>101</v>
      </c>
      <c r="F2305" t="s">
        <v>1210</v>
      </c>
      <c r="G2305" t="s">
        <v>1221</v>
      </c>
      <c r="H2305" t="s">
        <v>169</v>
      </c>
      <c r="I2305" t="s">
        <v>335</v>
      </c>
      <c r="J2305" t="s">
        <v>11335</v>
      </c>
      <c r="K2305" t="s">
        <v>107</v>
      </c>
      <c r="L2305" t="s">
        <v>108</v>
      </c>
      <c r="M2305" t="s">
        <v>109</v>
      </c>
      <c r="N2305" t="s">
        <v>119</v>
      </c>
      <c r="O2305" t="s">
        <v>11336</v>
      </c>
      <c r="Q2305">
        <v>-1</v>
      </c>
      <c r="R2305" t="s">
        <v>9</v>
      </c>
      <c r="S2305" t="s">
        <v>107</v>
      </c>
      <c r="T2305" t="s">
        <v>15</v>
      </c>
      <c r="U2305" t="s">
        <v>240</v>
      </c>
      <c r="V2305" s="7">
        <v>44883.141094746206</v>
      </c>
      <c r="Y2305" t="s">
        <v>48</v>
      </c>
    </row>
    <row r="2306" spans="1:25" x14ac:dyDescent="0.3">
      <c r="A2306">
        <v>2305</v>
      </c>
      <c r="B2306" t="s">
        <v>11337</v>
      </c>
      <c r="C2306" t="s">
        <v>11338</v>
      </c>
      <c r="D2306">
        <v>27</v>
      </c>
      <c r="E2306" t="s">
        <v>157</v>
      </c>
      <c r="F2306" t="s">
        <v>801</v>
      </c>
      <c r="G2306" t="s">
        <v>1875</v>
      </c>
      <c r="H2306" t="s">
        <v>159</v>
      </c>
      <c r="I2306" t="s">
        <v>181</v>
      </c>
      <c r="J2306" t="s">
        <v>11339</v>
      </c>
      <c r="K2306" t="s">
        <v>162</v>
      </c>
      <c r="L2306" t="s">
        <v>108</v>
      </c>
      <c r="M2306" t="s">
        <v>10</v>
      </c>
      <c r="N2306" t="s">
        <v>151</v>
      </c>
      <c r="Q2306">
        <v>-1</v>
      </c>
      <c r="R2306" t="s">
        <v>10</v>
      </c>
      <c r="S2306" t="s">
        <v>162</v>
      </c>
      <c r="T2306" t="s">
        <v>17</v>
      </c>
      <c r="U2306" t="s">
        <v>24</v>
      </c>
      <c r="V2306" s="7">
        <v>45582.04115611226</v>
      </c>
      <c r="Y2306" t="s">
        <v>71</v>
      </c>
    </row>
    <row r="2307" spans="1:25" x14ac:dyDescent="0.3">
      <c r="A2307">
        <v>2306</v>
      </c>
      <c r="B2307" t="s">
        <v>11340</v>
      </c>
      <c r="C2307" t="s">
        <v>11341</v>
      </c>
      <c r="D2307">
        <v>31</v>
      </c>
      <c r="E2307" t="s">
        <v>114</v>
      </c>
      <c r="F2307" t="s">
        <v>612</v>
      </c>
      <c r="G2307" t="s">
        <v>737</v>
      </c>
      <c r="H2307" t="s">
        <v>159</v>
      </c>
      <c r="I2307" t="s">
        <v>105</v>
      </c>
      <c r="J2307" t="s">
        <v>11342</v>
      </c>
      <c r="K2307" t="s">
        <v>107</v>
      </c>
      <c r="L2307" t="s">
        <v>108</v>
      </c>
      <c r="M2307" t="s">
        <v>10</v>
      </c>
      <c r="N2307" t="s">
        <v>110</v>
      </c>
      <c r="O2307" t="s">
        <v>11343</v>
      </c>
      <c r="Q2307">
        <v>-1</v>
      </c>
      <c r="R2307" t="s">
        <v>10</v>
      </c>
      <c r="S2307" t="s">
        <v>107</v>
      </c>
      <c r="T2307" t="s">
        <v>17</v>
      </c>
      <c r="U2307" t="s">
        <v>24</v>
      </c>
      <c r="V2307" s="7">
        <v>44996.502303488058</v>
      </c>
      <c r="Y2307" t="s">
        <v>52</v>
      </c>
    </row>
    <row r="2308" spans="1:25" x14ac:dyDescent="0.3">
      <c r="A2308">
        <v>2307</v>
      </c>
      <c r="B2308" t="s">
        <v>11344</v>
      </c>
      <c r="C2308" t="s">
        <v>11345</v>
      </c>
      <c r="D2308">
        <v>19</v>
      </c>
      <c r="E2308" t="s">
        <v>114</v>
      </c>
      <c r="F2308" t="s">
        <v>243</v>
      </c>
      <c r="G2308" t="s">
        <v>2716</v>
      </c>
      <c r="H2308" t="s">
        <v>169</v>
      </c>
      <c r="I2308" t="s">
        <v>204</v>
      </c>
      <c r="J2308" t="s">
        <v>11346</v>
      </c>
      <c r="K2308" t="s">
        <v>127</v>
      </c>
      <c r="L2308" t="s">
        <v>11347</v>
      </c>
      <c r="M2308" t="s">
        <v>109</v>
      </c>
      <c r="N2308" t="s">
        <v>151</v>
      </c>
      <c r="O2308" t="s">
        <v>11348</v>
      </c>
      <c r="P2308" t="s">
        <v>11349</v>
      </c>
      <c r="Q2308">
        <v>3</v>
      </c>
      <c r="R2308" t="s">
        <v>9</v>
      </c>
      <c r="S2308" t="s">
        <v>127</v>
      </c>
      <c r="T2308" t="s">
        <v>18</v>
      </c>
      <c r="U2308" t="s">
        <v>240</v>
      </c>
      <c r="V2308" s="7">
        <v>44657.137412974698</v>
      </c>
      <c r="W2308" t="s">
        <v>11350</v>
      </c>
      <c r="X2308">
        <v>44.39</v>
      </c>
      <c r="Y2308" t="s">
        <v>41</v>
      </c>
    </row>
    <row r="2309" spans="1:25" x14ac:dyDescent="0.3">
      <c r="A2309">
        <v>2308</v>
      </c>
      <c r="B2309" t="s">
        <v>11351</v>
      </c>
      <c r="C2309" t="s">
        <v>11352</v>
      </c>
      <c r="D2309">
        <v>27</v>
      </c>
      <c r="E2309" t="s">
        <v>157</v>
      </c>
      <c r="F2309" t="s">
        <v>166</v>
      </c>
      <c r="G2309" t="s">
        <v>668</v>
      </c>
      <c r="H2309" t="s">
        <v>104</v>
      </c>
      <c r="I2309" t="s">
        <v>125</v>
      </c>
      <c r="J2309" t="s">
        <v>11353</v>
      </c>
      <c r="K2309" t="s">
        <v>162</v>
      </c>
      <c r="L2309" t="s">
        <v>108</v>
      </c>
      <c r="M2309" t="s">
        <v>10</v>
      </c>
      <c r="N2309" t="s">
        <v>119</v>
      </c>
      <c r="Q2309">
        <v>-1</v>
      </c>
      <c r="R2309" t="s">
        <v>10</v>
      </c>
      <c r="S2309" t="s">
        <v>162</v>
      </c>
      <c r="T2309" t="s">
        <v>15</v>
      </c>
      <c r="U2309" t="s">
        <v>31</v>
      </c>
      <c r="V2309" s="7">
        <v>45237.458668482323</v>
      </c>
      <c r="Y2309" t="s">
        <v>60</v>
      </c>
    </row>
    <row r="2310" spans="1:25" x14ac:dyDescent="0.3">
      <c r="A2310">
        <v>2309</v>
      </c>
      <c r="B2310" t="s">
        <v>11354</v>
      </c>
      <c r="C2310" t="s">
        <v>11355</v>
      </c>
      <c r="D2310">
        <v>27</v>
      </c>
      <c r="E2310" t="s">
        <v>157</v>
      </c>
      <c r="F2310" t="s">
        <v>612</v>
      </c>
      <c r="G2310" t="s">
        <v>1087</v>
      </c>
      <c r="H2310" t="s">
        <v>137</v>
      </c>
      <c r="I2310" t="s">
        <v>214</v>
      </c>
      <c r="J2310" t="s">
        <v>11356</v>
      </c>
      <c r="K2310" t="s">
        <v>162</v>
      </c>
      <c r="L2310" t="s">
        <v>108</v>
      </c>
      <c r="M2310" t="s">
        <v>9</v>
      </c>
      <c r="N2310" t="s">
        <v>189</v>
      </c>
      <c r="Q2310">
        <v>-1</v>
      </c>
      <c r="R2310" t="s">
        <v>9</v>
      </c>
      <c r="S2310" t="s">
        <v>162</v>
      </c>
      <c r="T2310" t="s">
        <v>18</v>
      </c>
      <c r="U2310" t="s">
        <v>376</v>
      </c>
      <c r="V2310" s="7">
        <v>44686.423874190208</v>
      </c>
      <c r="Y2310" t="s">
        <v>42</v>
      </c>
    </row>
    <row r="2311" spans="1:25" x14ac:dyDescent="0.3">
      <c r="A2311">
        <v>2310</v>
      </c>
      <c r="B2311" t="s">
        <v>11357</v>
      </c>
      <c r="C2311" t="s">
        <v>11358</v>
      </c>
      <c r="D2311">
        <v>38</v>
      </c>
      <c r="E2311" t="s">
        <v>114</v>
      </c>
      <c r="F2311" t="s">
        <v>1137</v>
      </c>
      <c r="G2311" t="s">
        <v>457</v>
      </c>
      <c r="H2311" t="s">
        <v>137</v>
      </c>
      <c r="I2311" t="s">
        <v>105</v>
      </c>
      <c r="J2311" t="s">
        <v>11359</v>
      </c>
      <c r="K2311" t="s">
        <v>107</v>
      </c>
      <c r="L2311" t="s">
        <v>108</v>
      </c>
      <c r="M2311" t="s">
        <v>9</v>
      </c>
      <c r="N2311" t="s">
        <v>189</v>
      </c>
      <c r="O2311" t="s">
        <v>11360</v>
      </c>
      <c r="Q2311">
        <v>-1</v>
      </c>
      <c r="R2311" t="s">
        <v>9</v>
      </c>
      <c r="S2311" t="s">
        <v>107</v>
      </c>
      <c r="T2311" t="s">
        <v>18</v>
      </c>
      <c r="U2311" t="s">
        <v>24</v>
      </c>
      <c r="V2311" s="7">
        <v>44939.790174701178</v>
      </c>
      <c r="Y2311" t="s">
        <v>50</v>
      </c>
    </row>
    <row r="2312" spans="1:25" x14ac:dyDescent="0.3">
      <c r="A2312">
        <v>2311</v>
      </c>
      <c r="B2312" t="s">
        <v>11361</v>
      </c>
      <c r="C2312" t="s">
        <v>11362</v>
      </c>
      <c r="D2312">
        <v>66</v>
      </c>
      <c r="E2312" t="s">
        <v>101</v>
      </c>
      <c r="F2312" t="s">
        <v>612</v>
      </c>
      <c r="G2312" t="s">
        <v>1087</v>
      </c>
      <c r="H2312" t="s">
        <v>159</v>
      </c>
      <c r="I2312" t="s">
        <v>148</v>
      </c>
      <c r="J2312" t="s">
        <v>11363</v>
      </c>
      <c r="K2312" t="s">
        <v>107</v>
      </c>
      <c r="L2312" t="s">
        <v>108</v>
      </c>
      <c r="M2312" t="s">
        <v>109</v>
      </c>
      <c r="N2312" t="s">
        <v>110</v>
      </c>
      <c r="O2312" t="s">
        <v>11364</v>
      </c>
      <c r="Q2312">
        <v>-1</v>
      </c>
      <c r="R2312" t="s">
        <v>9</v>
      </c>
      <c r="S2312" t="s">
        <v>107</v>
      </c>
      <c r="T2312" t="s">
        <v>18</v>
      </c>
      <c r="U2312" t="s">
        <v>31</v>
      </c>
      <c r="V2312" s="7">
        <v>45117.386906229331</v>
      </c>
      <c r="Y2312" t="s">
        <v>56</v>
      </c>
    </row>
    <row r="2313" spans="1:25" x14ac:dyDescent="0.3">
      <c r="A2313">
        <v>2312</v>
      </c>
      <c r="B2313" t="s">
        <v>11365</v>
      </c>
      <c r="C2313" t="s">
        <v>11366</v>
      </c>
      <c r="D2313">
        <v>35</v>
      </c>
      <c r="E2313" t="s">
        <v>157</v>
      </c>
      <c r="F2313" t="s">
        <v>220</v>
      </c>
      <c r="G2313" t="s">
        <v>1895</v>
      </c>
      <c r="H2313" t="s">
        <v>169</v>
      </c>
      <c r="I2313" t="s">
        <v>335</v>
      </c>
      <c r="J2313" t="s">
        <v>11367</v>
      </c>
      <c r="K2313" t="s">
        <v>127</v>
      </c>
      <c r="L2313" t="s">
        <v>11368</v>
      </c>
      <c r="M2313" t="s">
        <v>9</v>
      </c>
      <c r="N2313" t="s">
        <v>189</v>
      </c>
      <c r="O2313" t="s">
        <v>11369</v>
      </c>
      <c r="P2313" t="s">
        <v>5870</v>
      </c>
      <c r="Q2313">
        <v>1</v>
      </c>
      <c r="R2313" t="s">
        <v>9</v>
      </c>
      <c r="S2313" t="s">
        <v>127</v>
      </c>
      <c r="T2313" t="s">
        <v>18</v>
      </c>
      <c r="U2313" t="s">
        <v>33</v>
      </c>
      <c r="V2313" s="7">
        <v>45519.044497863601</v>
      </c>
      <c r="W2313" t="s">
        <v>11370</v>
      </c>
      <c r="X2313">
        <v>103.63</v>
      </c>
      <c r="Y2313" t="s">
        <v>69</v>
      </c>
    </row>
    <row r="2314" spans="1:25" x14ac:dyDescent="0.3">
      <c r="A2314">
        <v>2313</v>
      </c>
      <c r="B2314" t="s">
        <v>11371</v>
      </c>
      <c r="C2314" t="s">
        <v>11372</v>
      </c>
      <c r="D2314">
        <v>50</v>
      </c>
      <c r="E2314" t="s">
        <v>101</v>
      </c>
      <c r="F2314" t="s">
        <v>220</v>
      </c>
      <c r="G2314" t="s">
        <v>3724</v>
      </c>
      <c r="H2314" t="s">
        <v>168</v>
      </c>
      <c r="I2314" t="s">
        <v>159</v>
      </c>
      <c r="J2314" t="s">
        <v>11373</v>
      </c>
      <c r="K2314" t="s">
        <v>107</v>
      </c>
      <c r="L2314" t="s">
        <v>108</v>
      </c>
      <c r="M2314" t="s">
        <v>10</v>
      </c>
      <c r="N2314" t="s">
        <v>189</v>
      </c>
      <c r="O2314" t="s">
        <v>11374</v>
      </c>
      <c r="Q2314">
        <v>-1</v>
      </c>
      <c r="R2314" t="s">
        <v>10</v>
      </c>
      <c r="S2314" t="s">
        <v>107</v>
      </c>
      <c r="T2314" t="s">
        <v>18</v>
      </c>
      <c r="U2314" t="s">
        <v>28</v>
      </c>
      <c r="V2314" s="7">
        <v>45102.20433880575</v>
      </c>
      <c r="Y2314" t="s">
        <v>55</v>
      </c>
    </row>
    <row r="2315" spans="1:25" x14ac:dyDescent="0.3">
      <c r="A2315">
        <v>2314</v>
      </c>
      <c r="B2315" t="s">
        <v>11375</v>
      </c>
      <c r="C2315" t="s">
        <v>11376</v>
      </c>
      <c r="D2315">
        <v>49</v>
      </c>
      <c r="E2315" t="s">
        <v>157</v>
      </c>
      <c r="F2315" t="s">
        <v>707</v>
      </c>
      <c r="G2315" t="s">
        <v>3841</v>
      </c>
      <c r="H2315" t="s">
        <v>159</v>
      </c>
      <c r="I2315" t="s">
        <v>214</v>
      </c>
      <c r="J2315" t="s">
        <v>11377</v>
      </c>
      <c r="K2315" t="s">
        <v>127</v>
      </c>
      <c r="L2315" t="s">
        <v>11378</v>
      </c>
      <c r="M2315" t="s">
        <v>9</v>
      </c>
      <c r="N2315" t="s">
        <v>189</v>
      </c>
      <c r="O2315" t="s">
        <v>11379</v>
      </c>
      <c r="P2315" t="s">
        <v>11380</v>
      </c>
      <c r="Q2315">
        <v>3</v>
      </c>
      <c r="R2315" t="s">
        <v>9</v>
      </c>
      <c r="S2315" t="s">
        <v>127</v>
      </c>
      <c r="T2315" t="s">
        <v>18</v>
      </c>
      <c r="U2315" t="s">
        <v>27</v>
      </c>
      <c r="V2315" s="7">
        <v>45330.744182137998</v>
      </c>
      <c r="W2315" t="s">
        <v>11381</v>
      </c>
      <c r="X2315">
        <v>104.15</v>
      </c>
      <c r="Y2315" t="s">
        <v>63</v>
      </c>
    </row>
    <row r="2316" spans="1:25" x14ac:dyDescent="0.3">
      <c r="A2316">
        <v>2315</v>
      </c>
      <c r="B2316" t="s">
        <v>11382</v>
      </c>
      <c r="C2316" t="s">
        <v>11383</v>
      </c>
      <c r="D2316">
        <v>41</v>
      </c>
      <c r="E2316" t="s">
        <v>114</v>
      </c>
      <c r="F2316" t="s">
        <v>456</v>
      </c>
      <c r="G2316" t="s">
        <v>8312</v>
      </c>
      <c r="H2316" t="s">
        <v>104</v>
      </c>
      <c r="I2316" t="s">
        <v>160</v>
      </c>
      <c r="J2316" t="s">
        <v>11384</v>
      </c>
      <c r="K2316" t="s">
        <v>127</v>
      </c>
      <c r="L2316" t="s">
        <v>11385</v>
      </c>
      <c r="M2316" t="s">
        <v>9</v>
      </c>
      <c r="N2316" t="s">
        <v>110</v>
      </c>
      <c r="O2316" t="s">
        <v>11386</v>
      </c>
      <c r="P2316" t="s">
        <v>11387</v>
      </c>
      <c r="Q2316">
        <v>1</v>
      </c>
      <c r="R2316" t="s">
        <v>9</v>
      </c>
      <c r="S2316" t="s">
        <v>127</v>
      </c>
      <c r="T2316" t="s">
        <v>14</v>
      </c>
      <c r="U2316" t="s">
        <v>28</v>
      </c>
      <c r="V2316" s="7">
        <v>45648.905272037307</v>
      </c>
      <c r="W2316" t="s">
        <v>11388</v>
      </c>
      <c r="X2316">
        <v>29.76</v>
      </c>
      <c r="Y2316" t="s">
        <v>73</v>
      </c>
    </row>
    <row r="2317" spans="1:25" x14ac:dyDescent="0.3">
      <c r="A2317">
        <v>2316</v>
      </c>
      <c r="B2317" t="s">
        <v>11389</v>
      </c>
      <c r="C2317" t="s">
        <v>11390</v>
      </c>
      <c r="D2317">
        <v>45</v>
      </c>
      <c r="E2317" t="s">
        <v>157</v>
      </c>
      <c r="F2317" t="s">
        <v>135</v>
      </c>
      <c r="G2317" t="s">
        <v>5252</v>
      </c>
      <c r="H2317" t="s">
        <v>169</v>
      </c>
      <c r="I2317" t="s">
        <v>125</v>
      </c>
      <c r="J2317" t="s">
        <v>11391</v>
      </c>
      <c r="K2317" t="s">
        <v>107</v>
      </c>
      <c r="L2317" t="s">
        <v>108</v>
      </c>
      <c r="M2317" t="s">
        <v>109</v>
      </c>
      <c r="N2317" t="s">
        <v>151</v>
      </c>
      <c r="O2317" t="s">
        <v>11392</v>
      </c>
      <c r="Q2317">
        <v>-1</v>
      </c>
      <c r="R2317" t="s">
        <v>9</v>
      </c>
      <c r="S2317" t="s">
        <v>107</v>
      </c>
      <c r="T2317" t="s">
        <v>15</v>
      </c>
      <c r="U2317" t="s">
        <v>28</v>
      </c>
      <c r="V2317" s="7">
        <v>44705.751419621622</v>
      </c>
      <c r="Y2317" t="s">
        <v>42</v>
      </c>
    </row>
    <row r="2318" spans="1:25" x14ac:dyDescent="0.3">
      <c r="A2318">
        <v>2317</v>
      </c>
      <c r="B2318" t="s">
        <v>11393</v>
      </c>
      <c r="C2318" t="s">
        <v>11394</v>
      </c>
      <c r="D2318">
        <v>40</v>
      </c>
      <c r="E2318" t="s">
        <v>114</v>
      </c>
      <c r="F2318" t="s">
        <v>408</v>
      </c>
      <c r="G2318" t="s">
        <v>1705</v>
      </c>
      <c r="H2318" t="s">
        <v>137</v>
      </c>
      <c r="I2318" t="s">
        <v>138</v>
      </c>
      <c r="J2318" t="s">
        <v>11395</v>
      </c>
      <c r="K2318" t="s">
        <v>107</v>
      </c>
      <c r="L2318" t="s">
        <v>108</v>
      </c>
      <c r="M2318" t="s">
        <v>109</v>
      </c>
      <c r="N2318" t="s">
        <v>189</v>
      </c>
      <c r="O2318" t="s">
        <v>11396</v>
      </c>
      <c r="Q2318">
        <v>-1</v>
      </c>
      <c r="R2318" t="s">
        <v>9</v>
      </c>
      <c r="S2318" t="s">
        <v>107</v>
      </c>
      <c r="T2318" t="s">
        <v>16</v>
      </c>
      <c r="U2318" t="s">
        <v>24</v>
      </c>
      <c r="V2318" s="7">
        <v>44862.601853777203</v>
      </c>
      <c r="Y2318" t="s">
        <v>47</v>
      </c>
    </row>
    <row r="2319" spans="1:25" x14ac:dyDescent="0.3">
      <c r="A2319">
        <v>2318</v>
      </c>
      <c r="B2319" t="s">
        <v>11397</v>
      </c>
      <c r="C2319" t="s">
        <v>11398</v>
      </c>
      <c r="D2319">
        <v>62</v>
      </c>
      <c r="E2319" t="s">
        <v>101</v>
      </c>
      <c r="F2319" t="s">
        <v>1137</v>
      </c>
      <c r="G2319" t="s">
        <v>7171</v>
      </c>
      <c r="H2319" t="s">
        <v>159</v>
      </c>
      <c r="I2319" t="s">
        <v>148</v>
      </c>
      <c r="J2319" t="s">
        <v>11399</v>
      </c>
      <c r="K2319" t="s">
        <v>162</v>
      </c>
      <c r="L2319" t="s">
        <v>108</v>
      </c>
      <c r="M2319" t="s">
        <v>11</v>
      </c>
      <c r="N2319" t="s">
        <v>119</v>
      </c>
      <c r="Q2319">
        <v>-1</v>
      </c>
      <c r="R2319" t="s">
        <v>11</v>
      </c>
      <c r="S2319" t="s">
        <v>162</v>
      </c>
      <c r="T2319" t="s">
        <v>15</v>
      </c>
      <c r="U2319" t="s">
        <v>32</v>
      </c>
      <c r="V2319" s="7">
        <v>44993.831636112758</v>
      </c>
      <c r="Y2319" t="s">
        <v>52</v>
      </c>
    </row>
    <row r="2320" spans="1:25" x14ac:dyDescent="0.3">
      <c r="A2320">
        <v>2319</v>
      </c>
      <c r="B2320" t="s">
        <v>11400</v>
      </c>
      <c r="C2320" t="s">
        <v>3222</v>
      </c>
      <c r="D2320">
        <v>41</v>
      </c>
      <c r="E2320" t="s">
        <v>157</v>
      </c>
      <c r="F2320" t="s">
        <v>243</v>
      </c>
      <c r="G2320" t="s">
        <v>3108</v>
      </c>
      <c r="H2320" t="s">
        <v>168</v>
      </c>
      <c r="I2320" t="s">
        <v>138</v>
      </c>
      <c r="J2320" t="s">
        <v>11401</v>
      </c>
      <c r="K2320" t="s">
        <v>162</v>
      </c>
      <c r="L2320" t="s">
        <v>108</v>
      </c>
      <c r="M2320" t="s">
        <v>10</v>
      </c>
      <c r="N2320" t="s">
        <v>189</v>
      </c>
      <c r="Q2320">
        <v>-1</v>
      </c>
      <c r="R2320" t="s">
        <v>10</v>
      </c>
      <c r="S2320" t="s">
        <v>162</v>
      </c>
      <c r="T2320" t="s">
        <v>15</v>
      </c>
      <c r="U2320" t="s">
        <v>25</v>
      </c>
      <c r="V2320" s="7">
        <v>45023.672688833343</v>
      </c>
      <c r="Y2320" t="s">
        <v>53</v>
      </c>
    </row>
    <row r="2321" spans="1:25" x14ac:dyDescent="0.3">
      <c r="A2321">
        <v>2320</v>
      </c>
      <c r="B2321" t="s">
        <v>11402</v>
      </c>
      <c r="C2321" t="s">
        <v>11403</v>
      </c>
      <c r="D2321">
        <v>31</v>
      </c>
      <c r="E2321" t="s">
        <v>157</v>
      </c>
      <c r="F2321" t="s">
        <v>850</v>
      </c>
      <c r="G2321" t="s">
        <v>6991</v>
      </c>
      <c r="H2321" t="s">
        <v>159</v>
      </c>
      <c r="I2321" t="s">
        <v>160</v>
      </c>
      <c r="J2321" t="s">
        <v>11404</v>
      </c>
      <c r="K2321" t="s">
        <v>162</v>
      </c>
      <c r="L2321" t="s">
        <v>108</v>
      </c>
      <c r="M2321" t="s">
        <v>10</v>
      </c>
      <c r="N2321" t="s">
        <v>151</v>
      </c>
      <c r="Q2321">
        <v>-1</v>
      </c>
      <c r="R2321" t="s">
        <v>10</v>
      </c>
      <c r="S2321" t="s">
        <v>162</v>
      </c>
      <c r="T2321" t="s">
        <v>14</v>
      </c>
      <c r="U2321" t="s">
        <v>32</v>
      </c>
      <c r="V2321" s="7">
        <v>45011.838910749088</v>
      </c>
      <c r="Y2321" t="s">
        <v>52</v>
      </c>
    </row>
    <row r="2322" spans="1:25" x14ac:dyDescent="0.3">
      <c r="A2322">
        <v>2321</v>
      </c>
      <c r="B2322" t="s">
        <v>11405</v>
      </c>
      <c r="C2322" t="s">
        <v>11406</v>
      </c>
      <c r="D2322">
        <v>61</v>
      </c>
      <c r="E2322" t="s">
        <v>157</v>
      </c>
      <c r="F2322" t="s">
        <v>456</v>
      </c>
      <c r="G2322" t="s">
        <v>2332</v>
      </c>
      <c r="H2322" t="s">
        <v>104</v>
      </c>
      <c r="I2322" t="s">
        <v>125</v>
      </c>
      <c r="J2322" t="s">
        <v>11407</v>
      </c>
      <c r="K2322" t="s">
        <v>127</v>
      </c>
      <c r="L2322" t="s">
        <v>11408</v>
      </c>
      <c r="M2322" t="s">
        <v>10</v>
      </c>
      <c r="N2322" t="s">
        <v>119</v>
      </c>
      <c r="O2322" t="s">
        <v>11409</v>
      </c>
      <c r="P2322" t="s">
        <v>11410</v>
      </c>
      <c r="Q2322">
        <v>3</v>
      </c>
      <c r="R2322" t="s">
        <v>10</v>
      </c>
      <c r="S2322" t="s">
        <v>127</v>
      </c>
      <c r="T2322" t="s">
        <v>18</v>
      </c>
      <c r="U2322" t="s">
        <v>240</v>
      </c>
      <c r="V2322" s="7">
        <v>45555.604881132756</v>
      </c>
      <c r="W2322" t="s">
        <v>11411</v>
      </c>
      <c r="X2322">
        <v>84.86</v>
      </c>
      <c r="Y2322" t="s">
        <v>70</v>
      </c>
    </row>
    <row r="2323" spans="1:25" x14ac:dyDescent="0.3">
      <c r="A2323">
        <v>2322</v>
      </c>
      <c r="B2323" t="s">
        <v>11412</v>
      </c>
      <c r="C2323" t="s">
        <v>11413</v>
      </c>
      <c r="D2323">
        <v>47</v>
      </c>
      <c r="E2323" t="s">
        <v>157</v>
      </c>
      <c r="F2323" t="s">
        <v>1137</v>
      </c>
      <c r="G2323" t="s">
        <v>203</v>
      </c>
      <c r="H2323" t="s">
        <v>104</v>
      </c>
      <c r="I2323" t="s">
        <v>214</v>
      </c>
      <c r="J2323" t="s">
        <v>11414</v>
      </c>
      <c r="K2323" t="s">
        <v>127</v>
      </c>
      <c r="L2323" t="s">
        <v>11415</v>
      </c>
      <c r="M2323" t="s">
        <v>10</v>
      </c>
      <c r="N2323" t="s">
        <v>119</v>
      </c>
      <c r="O2323" t="s">
        <v>11416</v>
      </c>
      <c r="P2323" t="s">
        <v>11417</v>
      </c>
      <c r="Q2323">
        <v>1</v>
      </c>
      <c r="R2323" t="s">
        <v>10</v>
      </c>
      <c r="S2323" t="s">
        <v>127</v>
      </c>
      <c r="T2323" t="s">
        <v>15</v>
      </c>
      <c r="U2323" t="s">
        <v>131</v>
      </c>
      <c r="V2323" s="7">
        <v>45343.63657902454</v>
      </c>
      <c r="W2323" t="s">
        <v>11418</v>
      </c>
      <c r="X2323">
        <v>48.52</v>
      </c>
      <c r="Y2323" t="s">
        <v>63</v>
      </c>
    </row>
    <row r="2324" spans="1:25" x14ac:dyDescent="0.3">
      <c r="A2324">
        <v>2323</v>
      </c>
      <c r="B2324" t="s">
        <v>11419</v>
      </c>
      <c r="C2324" t="s">
        <v>11420</v>
      </c>
      <c r="D2324">
        <v>48</v>
      </c>
      <c r="E2324" t="s">
        <v>114</v>
      </c>
      <c r="F2324" t="s">
        <v>193</v>
      </c>
      <c r="G2324" t="s">
        <v>5413</v>
      </c>
      <c r="H2324" t="s">
        <v>168</v>
      </c>
      <c r="I2324" t="s">
        <v>159</v>
      </c>
      <c r="J2324" t="s">
        <v>11421</v>
      </c>
      <c r="K2324" t="s">
        <v>127</v>
      </c>
      <c r="L2324" t="s">
        <v>11422</v>
      </c>
      <c r="M2324" t="s">
        <v>9</v>
      </c>
      <c r="N2324" t="s">
        <v>110</v>
      </c>
      <c r="O2324" t="s">
        <v>11423</v>
      </c>
      <c r="P2324" t="s">
        <v>11424</v>
      </c>
      <c r="Q2324">
        <v>3</v>
      </c>
      <c r="R2324" t="s">
        <v>9</v>
      </c>
      <c r="S2324" t="s">
        <v>127</v>
      </c>
      <c r="T2324" t="s">
        <v>18</v>
      </c>
      <c r="U2324" t="s">
        <v>31</v>
      </c>
      <c r="V2324" s="7">
        <v>45227.427042762647</v>
      </c>
      <c r="W2324" t="s">
        <v>11425</v>
      </c>
      <c r="X2324">
        <v>39.54</v>
      </c>
      <c r="Y2324" t="s">
        <v>59</v>
      </c>
    </row>
    <row r="2325" spans="1:25" x14ac:dyDescent="0.3">
      <c r="A2325">
        <v>2324</v>
      </c>
      <c r="B2325" t="s">
        <v>11426</v>
      </c>
      <c r="C2325" t="s">
        <v>11427</v>
      </c>
      <c r="D2325">
        <v>33</v>
      </c>
      <c r="E2325" t="s">
        <v>114</v>
      </c>
      <c r="F2325" t="s">
        <v>135</v>
      </c>
      <c r="G2325" t="s">
        <v>2097</v>
      </c>
      <c r="H2325" t="s">
        <v>168</v>
      </c>
      <c r="I2325" t="s">
        <v>237</v>
      </c>
      <c r="J2325" t="s">
        <v>11428</v>
      </c>
      <c r="K2325" t="s">
        <v>127</v>
      </c>
      <c r="L2325" t="s">
        <v>11429</v>
      </c>
      <c r="M2325" t="s">
        <v>11</v>
      </c>
      <c r="N2325" t="s">
        <v>119</v>
      </c>
      <c r="O2325" t="s">
        <v>11430</v>
      </c>
      <c r="P2325" t="s">
        <v>11431</v>
      </c>
      <c r="Q2325">
        <v>5</v>
      </c>
      <c r="R2325" t="s">
        <v>11</v>
      </c>
      <c r="S2325" t="s">
        <v>127</v>
      </c>
      <c r="T2325" t="s">
        <v>18</v>
      </c>
      <c r="U2325" t="s">
        <v>26</v>
      </c>
      <c r="V2325" s="7">
        <v>44900.533959393077</v>
      </c>
      <c r="W2325" t="s">
        <v>11432</v>
      </c>
      <c r="X2325">
        <v>47.17</v>
      </c>
      <c r="Y2325" t="s">
        <v>49</v>
      </c>
    </row>
    <row r="2326" spans="1:25" x14ac:dyDescent="0.3">
      <c r="A2326">
        <v>2325</v>
      </c>
      <c r="B2326" t="s">
        <v>11433</v>
      </c>
      <c r="C2326" t="s">
        <v>11434</v>
      </c>
      <c r="D2326">
        <v>22</v>
      </c>
      <c r="E2326" t="s">
        <v>157</v>
      </c>
      <c r="F2326" t="s">
        <v>414</v>
      </c>
      <c r="G2326" t="s">
        <v>1573</v>
      </c>
      <c r="H2326" t="s">
        <v>137</v>
      </c>
      <c r="I2326" t="s">
        <v>335</v>
      </c>
      <c r="J2326" t="s">
        <v>11435</v>
      </c>
      <c r="K2326" t="s">
        <v>127</v>
      </c>
      <c r="L2326" t="s">
        <v>11436</v>
      </c>
      <c r="M2326" t="s">
        <v>11</v>
      </c>
      <c r="N2326" t="s">
        <v>189</v>
      </c>
      <c r="O2326" t="s">
        <v>11437</v>
      </c>
      <c r="P2326" t="s">
        <v>11438</v>
      </c>
      <c r="Q2326">
        <v>2</v>
      </c>
      <c r="R2326" t="s">
        <v>11</v>
      </c>
      <c r="S2326" t="s">
        <v>127</v>
      </c>
      <c r="T2326" t="s">
        <v>18</v>
      </c>
      <c r="U2326" t="s">
        <v>27</v>
      </c>
      <c r="V2326" s="7">
        <v>45463.821304055651</v>
      </c>
      <c r="W2326" t="s">
        <v>11439</v>
      </c>
      <c r="X2326">
        <v>47.02</v>
      </c>
      <c r="Y2326" t="s">
        <v>67</v>
      </c>
    </row>
    <row r="2327" spans="1:25" x14ac:dyDescent="0.3">
      <c r="A2327">
        <v>2326</v>
      </c>
      <c r="B2327" t="s">
        <v>11440</v>
      </c>
      <c r="C2327" t="s">
        <v>11441</v>
      </c>
      <c r="D2327">
        <v>37</v>
      </c>
      <c r="E2327" t="s">
        <v>157</v>
      </c>
      <c r="F2327" t="s">
        <v>760</v>
      </c>
      <c r="G2327" t="s">
        <v>2327</v>
      </c>
      <c r="H2327" t="s">
        <v>168</v>
      </c>
      <c r="I2327" t="s">
        <v>175</v>
      </c>
      <c r="J2327" t="s">
        <v>11442</v>
      </c>
      <c r="K2327" t="s">
        <v>107</v>
      </c>
      <c r="L2327" t="s">
        <v>108</v>
      </c>
      <c r="M2327" t="s">
        <v>10</v>
      </c>
      <c r="N2327" t="s">
        <v>119</v>
      </c>
      <c r="O2327" t="s">
        <v>11443</v>
      </c>
      <c r="Q2327">
        <v>-1</v>
      </c>
      <c r="R2327" t="s">
        <v>10</v>
      </c>
      <c r="S2327" t="s">
        <v>107</v>
      </c>
      <c r="T2327" t="s">
        <v>15</v>
      </c>
      <c r="U2327" t="s">
        <v>32</v>
      </c>
      <c r="V2327" s="7">
        <v>45607.562093409389</v>
      </c>
      <c r="Y2327" t="s">
        <v>72</v>
      </c>
    </row>
    <row r="2328" spans="1:25" x14ac:dyDescent="0.3">
      <c r="A2328">
        <v>2327</v>
      </c>
      <c r="B2328" t="s">
        <v>11444</v>
      </c>
      <c r="C2328" t="s">
        <v>11445</v>
      </c>
      <c r="D2328">
        <v>28</v>
      </c>
      <c r="E2328" t="s">
        <v>157</v>
      </c>
      <c r="F2328" t="s">
        <v>226</v>
      </c>
      <c r="G2328" t="s">
        <v>1592</v>
      </c>
      <c r="H2328" t="s">
        <v>169</v>
      </c>
      <c r="I2328" t="s">
        <v>148</v>
      </c>
      <c r="J2328" t="s">
        <v>11446</v>
      </c>
      <c r="K2328" t="s">
        <v>127</v>
      </c>
      <c r="L2328" t="s">
        <v>11447</v>
      </c>
      <c r="M2328" t="s">
        <v>11</v>
      </c>
      <c r="N2328" t="s">
        <v>151</v>
      </c>
      <c r="O2328" t="s">
        <v>11448</v>
      </c>
      <c r="P2328" t="s">
        <v>11449</v>
      </c>
      <c r="Q2328">
        <v>3</v>
      </c>
      <c r="R2328" t="s">
        <v>11</v>
      </c>
      <c r="S2328" t="s">
        <v>127</v>
      </c>
      <c r="T2328" t="s">
        <v>18</v>
      </c>
      <c r="U2328" t="s">
        <v>28</v>
      </c>
      <c r="V2328" s="7">
        <v>45460.982952725819</v>
      </c>
      <c r="W2328" t="s">
        <v>11450</v>
      </c>
      <c r="X2328">
        <v>66.319999999999993</v>
      </c>
      <c r="Y2328" t="s">
        <v>67</v>
      </c>
    </row>
    <row r="2329" spans="1:25" x14ac:dyDescent="0.3">
      <c r="A2329">
        <v>2328</v>
      </c>
      <c r="B2329" t="s">
        <v>11451</v>
      </c>
      <c r="C2329" t="s">
        <v>11452</v>
      </c>
      <c r="D2329">
        <v>45</v>
      </c>
      <c r="E2329" t="s">
        <v>114</v>
      </c>
      <c r="F2329" t="s">
        <v>379</v>
      </c>
      <c r="G2329" t="s">
        <v>6445</v>
      </c>
      <c r="H2329" t="s">
        <v>159</v>
      </c>
      <c r="I2329" t="s">
        <v>214</v>
      </c>
      <c r="J2329" t="s">
        <v>777</v>
      </c>
      <c r="K2329" t="s">
        <v>162</v>
      </c>
      <c r="L2329" t="s">
        <v>108</v>
      </c>
      <c r="M2329" t="s">
        <v>10</v>
      </c>
      <c r="N2329" t="s">
        <v>110</v>
      </c>
      <c r="Q2329">
        <v>-1</v>
      </c>
      <c r="R2329" t="s">
        <v>10</v>
      </c>
      <c r="S2329" t="s">
        <v>162</v>
      </c>
      <c r="T2329" t="s">
        <v>18</v>
      </c>
      <c r="U2329" t="s">
        <v>28</v>
      </c>
      <c r="V2329" s="7">
        <v>44563.484623517987</v>
      </c>
      <c r="Y2329" t="s">
        <v>38</v>
      </c>
    </row>
    <row r="2330" spans="1:25" x14ac:dyDescent="0.3">
      <c r="A2330">
        <v>2329</v>
      </c>
      <c r="B2330" t="s">
        <v>11453</v>
      </c>
      <c r="C2330" t="s">
        <v>11454</v>
      </c>
      <c r="D2330">
        <v>41</v>
      </c>
      <c r="E2330" t="s">
        <v>114</v>
      </c>
      <c r="F2330" t="s">
        <v>511</v>
      </c>
      <c r="G2330" t="s">
        <v>9935</v>
      </c>
      <c r="H2330" t="s">
        <v>137</v>
      </c>
      <c r="I2330" t="s">
        <v>175</v>
      </c>
      <c r="J2330" t="s">
        <v>11455</v>
      </c>
      <c r="K2330" t="s">
        <v>127</v>
      </c>
      <c r="L2330" t="s">
        <v>11456</v>
      </c>
      <c r="M2330" t="s">
        <v>109</v>
      </c>
      <c r="N2330" t="s">
        <v>189</v>
      </c>
      <c r="O2330" t="s">
        <v>11457</v>
      </c>
      <c r="P2330" t="s">
        <v>11458</v>
      </c>
      <c r="Q2330">
        <v>4</v>
      </c>
      <c r="R2330" t="s">
        <v>9</v>
      </c>
      <c r="S2330" t="s">
        <v>127</v>
      </c>
      <c r="T2330" t="s">
        <v>17</v>
      </c>
      <c r="U2330" t="s">
        <v>131</v>
      </c>
      <c r="V2330" s="7">
        <v>45258.630333684152</v>
      </c>
      <c r="W2330" t="s">
        <v>11459</v>
      </c>
      <c r="X2330">
        <v>80.17</v>
      </c>
      <c r="Y2330" t="s">
        <v>60</v>
      </c>
    </row>
    <row r="2331" spans="1:25" x14ac:dyDescent="0.3">
      <c r="A2331">
        <v>2330</v>
      </c>
      <c r="B2331" t="s">
        <v>11460</v>
      </c>
      <c r="C2331" t="s">
        <v>11461</v>
      </c>
      <c r="D2331">
        <v>35</v>
      </c>
      <c r="E2331" t="s">
        <v>114</v>
      </c>
      <c r="F2331" t="s">
        <v>186</v>
      </c>
      <c r="G2331" t="s">
        <v>3318</v>
      </c>
      <c r="H2331" t="s">
        <v>137</v>
      </c>
      <c r="I2331" t="s">
        <v>169</v>
      </c>
      <c r="J2331" t="s">
        <v>11462</v>
      </c>
      <c r="K2331" t="s">
        <v>107</v>
      </c>
      <c r="L2331" t="s">
        <v>108</v>
      </c>
      <c r="M2331" t="s">
        <v>109</v>
      </c>
      <c r="N2331" t="s">
        <v>110</v>
      </c>
      <c r="O2331" t="s">
        <v>11463</v>
      </c>
      <c r="Q2331">
        <v>-1</v>
      </c>
      <c r="R2331" t="s">
        <v>9</v>
      </c>
      <c r="S2331" t="s">
        <v>107</v>
      </c>
      <c r="T2331" t="s">
        <v>16</v>
      </c>
      <c r="U2331" t="s">
        <v>131</v>
      </c>
      <c r="V2331" s="7">
        <v>44617.764076012427</v>
      </c>
      <c r="Y2331" t="s">
        <v>39</v>
      </c>
    </row>
    <row r="2332" spans="1:25" x14ac:dyDescent="0.3">
      <c r="A2332">
        <v>2331</v>
      </c>
      <c r="B2332" t="s">
        <v>11464</v>
      </c>
      <c r="C2332" t="s">
        <v>11465</v>
      </c>
      <c r="D2332">
        <v>67</v>
      </c>
      <c r="E2332" t="s">
        <v>114</v>
      </c>
      <c r="F2332" t="s">
        <v>220</v>
      </c>
      <c r="G2332" t="s">
        <v>5628</v>
      </c>
      <c r="H2332" t="s">
        <v>168</v>
      </c>
      <c r="I2332" t="s">
        <v>148</v>
      </c>
      <c r="J2332" t="s">
        <v>11466</v>
      </c>
      <c r="K2332" t="s">
        <v>107</v>
      </c>
      <c r="L2332" t="s">
        <v>108</v>
      </c>
      <c r="M2332" t="s">
        <v>11</v>
      </c>
      <c r="N2332" t="s">
        <v>189</v>
      </c>
      <c r="O2332" t="s">
        <v>11467</v>
      </c>
      <c r="Q2332">
        <v>-1</v>
      </c>
      <c r="R2332" t="s">
        <v>11</v>
      </c>
      <c r="S2332" t="s">
        <v>107</v>
      </c>
      <c r="T2332" t="s">
        <v>18</v>
      </c>
      <c r="U2332" t="s">
        <v>31</v>
      </c>
      <c r="V2332" s="7">
        <v>44843.850739598747</v>
      </c>
      <c r="Y2332" t="s">
        <v>47</v>
      </c>
    </row>
    <row r="2333" spans="1:25" x14ac:dyDescent="0.3">
      <c r="A2333">
        <v>2332</v>
      </c>
      <c r="B2333" t="s">
        <v>11468</v>
      </c>
      <c r="C2333" t="s">
        <v>11469</v>
      </c>
      <c r="D2333">
        <v>44</v>
      </c>
      <c r="E2333" t="s">
        <v>114</v>
      </c>
      <c r="F2333" t="s">
        <v>179</v>
      </c>
      <c r="G2333" t="s">
        <v>1196</v>
      </c>
      <c r="H2333" t="s">
        <v>104</v>
      </c>
      <c r="I2333" t="s">
        <v>282</v>
      </c>
      <c r="J2333" t="s">
        <v>11470</v>
      </c>
      <c r="K2333" t="s">
        <v>162</v>
      </c>
      <c r="L2333" t="s">
        <v>108</v>
      </c>
      <c r="M2333" t="s">
        <v>109</v>
      </c>
      <c r="N2333" t="s">
        <v>151</v>
      </c>
      <c r="Q2333">
        <v>-1</v>
      </c>
      <c r="R2333" t="s">
        <v>9</v>
      </c>
      <c r="S2333" t="s">
        <v>162</v>
      </c>
      <c r="T2333" t="s">
        <v>17</v>
      </c>
      <c r="U2333" t="s">
        <v>376</v>
      </c>
      <c r="V2333" s="7">
        <v>44626.950380214141</v>
      </c>
      <c r="Y2333" t="s">
        <v>40</v>
      </c>
    </row>
    <row r="2334" spans="1:25" x14ac:dyDescent="0.3">
      <c r="A2334">
        <v>2333</v>
      </c>
      <c r="B2334" t="s">
        <v>11471</v>
      </c>
      <c r="C2334" t="s">
        <v>11472</v>
      </c>
      <c r="D2334">
        <v>20</v>
      </c>
      <c r="E2334" t="s">
        <v>101</v>
      </c>
      <c r="F2334" t="s">
        <v>456</v>
      </c>
      <c r="G2334" t="s">
        <v>1216</v>
      </c>
      <c r="H2334" t="s">
        <v>159</v>
      </c>
      <c r="I2334" t="s">
        <v>204</v>
      </c>
      <c r="J2334" t="s">
        <v>11473</v>
      </c>
      <c r="K2334" t="s">
        <v>162</v>
      </c>
      <c r="L2334" t="s">
        <v>108</v>
      </c>
      <c r="M2334" t="s">
        <v>109</v>
      </c>
      <c r="N2334" t="s">
        <v>119</v>
      </c>
      <c r="Q2334">
        <v>-1</v>
      </c>
      <c r="R2334" t="s">
        <v>9</v>
      </c>
      <c r="S2334" t="s">
        <v>162</v>
      </c>
      <c r="T2334" t="s">
        <v>18</v>
      </c>
      <c r="U2334" t="s">
        <v>32</v>
      </c>
      <c r="V2334" s="7">
        <v>45222.926854312907</v>
      </c>
      <c r="Y2334" t="s">
        <v>59</v>
      </c>
    </row>
    <row r="2335" spans="1:25" x14ac:dyDescent="0.3">
      <c r="A2335">
        <v>2334</v>
      </c>
      <c r="B2335" t="s">
        <v>2773</v>
      </c>
      <c r="C2335" t="s">
        <v>11474</v>
      </c>
      <c r="D2335">
        <v>68</v>
      </c>
      <c r="E2335" t="s">
        <v>157</v>
      </c>
      <c r="F2335" t="s">
        <v>1210</v>
      </c>
      <c r="G2335" t="s">
        <v>547</v>
      </c>
      <c r="H2335" t="s">
        <v>137</v>
      </c>
      <c r="I2335" t="s">
        <v>105</v>
      </c>
      <c r="J2335" t="s">
        <v>11475</v>
      </c>
      <c r="K2335" t="s">
        <v>107</v>
      </c>
      <c r="L2335" t="s">
        <v>108</v>
      </c>
      <c r="M2335" t="s">
        <v>109</v>
      </c>
      <c r="N2335" t="s">
        <v>189</v>
      </c>
      <c r="O2335" t="s">
        <v>11476</v>
      </c>
      <c r="Q2335">
        <v>-1</v>
      </c>
      <c r="R2335" t="s">
        <v>9</v>
      </c>
      <c r="S2335" t="s">
        <v>107</v>
      </c>
      <c r="T2335" t="s">
        <v>18</v>
      </c>
      <c r="U2335" t="s">
        <v>27</v>
      </c>
      <c r="V2335" s="7">
        <v>45313.586788607732</v>
      </c>
      <c r="Y2335" t="s">
        <v>62</v>
      </c>
    </row>
    <row r="2336" spans="1:25" x14ac:dyDescent="0.3">
      <c r="A2336">
        <v>2335</v>
      </c>
      <c r="B2336" t="s">
        <v>11477</v>
      </c>
      <c r="C2336" t="s">
        <v>11478</v>
      </c>
      <c r="D2336">
        <v>22</v>
      </c>
      <c r="E2336" t="s">
        <v>157</v>
      </c>
      <c r="F2336" t="s">
        <v>329</v>
      </c>
      <c r="G2336" t="s">
        <v>2385</v>
      </c>
      <c r="H2336" t="s">
        <v>159</v>
      </c>
      <c r="I2336" t="s">
        <v>117</v>
      </c>
      <c r="J2336" t="s">
        <v>11479</v>
      </c>
      <c r="K2336" t="s">
        <v>162</v>
      </c>
      <c r="L2336" t="s">
        <v>108</v>
      </c>
      <c r="M2336" t="s">
        <v>11</v>
      </c>
      <c r="N2336" t="s">
        <v>189</v>
      </c>
      <c r="Q2336">
        <v>-1</v>
      </c>
      <c r="R2336" t="s">
        <v>11</v>
      </c>
      <c r="S2336" t="s">
        <v>162</v>
      </c>
      <c r="T2336" t="s">
        <v>15</v>
      </c>
      <c r="U2336" t="s">
        <v>24</v>
      </c>
      <c r="V2336" s="7">
        <v>44687.134797015497</v>
      </c>
      <c r="Y2336" t="s">
        <v>42</v>
      </c>
    </row>
    <row r="2337" spans="1:25" x14ac:dyDescent="0.3">
      <c r="A2337">
        <v>2336</v>
      </c>
      <c r="B2337" t="s">
        <v>11480</v>
      </c>
      <c r="C2337" t="s">
        <v>11481</v>
      </c>
      <c r="D2337">
        <v>47</v>
      </c>
      <c r="E2337" t="s">
        <v>101</v>
      </c>
      <c r="F2337" t="s">
        <v>202</v>
      </c>
      <c r="G2337" t="s">
        <v>236</v>
      </c>
      <c r="H2337" t="s">
        <v>168</v>
      </c>
      <c r="I2337" t="s">
        <v>204</v>
      </c>
      <c r="J2337" t="s">
        <v>11482</v>
      </c>
      <c r="K2337" t="s">
        <v>107</v>
      </c>
      <c r="L2337" t="s">
        <v>108</v>
      </c>
      <c r="M2337" t="s">
        <v>10</v>
      </c>
      <c r="N2337" t="s">
        <v>189</v>
      </c>
      <c r="O2337" t="s">
        <v>11483</v>
      </c>
      <c r="Q2337">
        <v>-1</v>
      </c>
      <c r="R2337" t="s">
        <v>10</v>
      </c>
      <c r="S2337" t="s">
        <v>107</v>
      </c>
      <c r="T2337" t="s">
        <v>18</v>
      </c>
      <c r="U2337" t="s">
        <v>376</v>
      </c>
      <c r="V2337" s="7">
        <v>44982.074410267582</v>
      </c>
      <c r="Y2337" t="s">
        <v>51</v>
      </c>
    </row>
    <row r="2338" spans="1:25" x14ac:dyDescent="0.3">
      <c r="A2338">
        <v>2337</v>
      </c>
      <c r="B2338" t="s">
        <v>11484</v>
      </c>
      <c r="C2338" t="s">
        <v>11485</v>
      </c>
      <c r="D2338">
        <v>62</v>
      </c>
      <c r="E2338" t="s">
        <v>114</v>
      </c>
      <c r="F2338" t="s">
        <v>146</v>
      </c>
      <c r="G2338" t="s">
        <v>564</v>
      </c>
      <c r="H2338" t="s">
        <v>159</v>
      </c>
      <c r="I2338" t="s">
        <v>117</v>
      </c>
      <c r="J2338" t="s">
        <v>11486</v>
      </c>
      <c r="K2338" t="s">
        <v>107</v>
      </c>
      <c r="L2338" t="s">
        <v>108</v>
      </c>
      <c r="M2338" t="s">
        <v>11</v>
      </c>
      <c r="N2338" t="s">
        <v>189</v>
      </c>
      <c r="O2338" t="s">
        <v>11487</v>
      </c>
      <c r="Q2338">
        <v>-1</v>
      </c>
      <c r="R2338" t="s">
        <v>11</v>
      </c>
      <c r="S2338" t="s">
        <v>107</v>
      </c>
      <c r="T2338" t="s">
        <v>17</v>
      </c>
      <c r="U2338" t="s">
        <v>376</v>
      </c>
      <c r="V2338" s="7">
        <v>45061.349810639651</v>
      </c>
      <c r="Y2338" t="s">
        <v>54</v>
      </c>
    </row>
    <row r="2339" spans="1:25" x14ac:dyDescent="0.3">
      <c r="A2339">
        <v>2338</v>
      </c>
      <c r="B2339" t="s">
        <v>11488</v>
      </c>
      <c r="C2339" t="s">
        <v>11489</v>
      </c>
      <c r="D2339">
        <v>29</v>
      </c>
      <c r="E2339" t="s">
        <v>157</v>
      </c>
      <c r="F2339" t="s">
        <v>291</v>
      </c>
      <c r="G2339" t="s">
        <v>503</v>
      </c>
      <c r="H2339" t="s">
        <v>104</v>
      </c>
      <c r="I2339" t="s">
        <v>160</v>
      </c>
      <c r="J2339" t="s">
        <v>11490</v>
      </c>
      <c r="K2339" t="s">
        <v>127</v>
      </c>
      <c r="L2339" t="s">
        <v>11491</v>
      </c>
      <c r="M2339" t="s">
        <v>109</v>
      </c>
      <c r="N2339" t="s">
        <v>119</v>
      </c>
      <c r="O2339" t="s">
        <v>11492</v>
      </c>
      <c r="P2339" t="s">
        <v>939</v>
      </c>
      <c r="Q2339">
        <v>1</v>
      </c>
      <c r="R2339" t="s">
        <v>9</v>
      </c>
      <c r="S2339" t="s">
        <v>127</v>
      </c>
      <c r="T2339" t="s">
        <v>14</v>
      </c>
      <c r="U2339" t="s">
        <v>27</v>
      </c>
      <c r="V2339" s="7">
        <v>44965.883892161517</v>
      </c>
      <c r="W2339" t="s">
        <v>11493</v>
      </c>
      <c r="X2339">
        <v>58.03</v>
      </c>
      <c r="Y2339" t="s">
        <v>51</v>
      </c>
    </row>
    <row r="2340" spans="1:25" x14ac:dyDescent="0.3">
      <c r="A2340">
        <v>2339</v>
      </c>
      <c r="B2340" t="s">
        <v>11494</v>
      </c>
      <c r="C2340" t="s">
        <v>11495</v>
      </c>
      <c r="D2340">
        <v>56</v>
      </c>
      <c r="E2340" t="s">
        <v>114</v>
      </c>
      <c r="F2340" t="s">
        <v>226</v>
      </c>
      <c r="G2340" t="s">
        <v>2911</v>
      </c>
      <c r="H2340" t="s">
        <v>169</v>
      </c>
      <c r="I2340" t="s">
        <v>105</v>
      </c>
      <c r="J2340" t="s">
        <v>11496</v>
      </c>
      <c r="K2340" t="s">
        <v>127</v>
      </c>
      <c r="L2340" t="s">
        <v>11497</v>
      </c>
      <c r="M2340" t="s">
        <v>10</v>
      </c>
      <c r="N2340" t="s">
        <v>151</v>
      </c>
      <c r="O2340" t="s">
        <v>11498</v>
      </c>
      <c r="P2340" t="s">
        <v>11499</v>
      </c>
      <c r="Q2340">
        <v>2</v>
      </c>
      <c r="R2340" t="s">
        <v>10</v>
      </c>
      <c r="S2340" t="s">
        <v>127</v>
      </c>
      <c r="T2340" t="s">
        <v>18</v>
      </c>
      <c r="U2340" t="s">
        <v>240</v>
      </c>
      <c r="V2340" s="7">
        <v>44694.293208864619</v>
      </c>
      <c r="W2340" t="s">
        <v>11500</v>
      </c>
      <c r="X2340">
        <v>24.21</v>
      </c>
      <c r="Y2340" t="s">
        <v>42</v>
      </c>
    </row>
    <row r="2341" spans="1:25" x14ac:dyDescent="0.3">
      <c r="A2341">
        <v>2340</v>
      </c>
      <c r="B2341" t="s">
        <v>11501</v>
      </c>
      <c r="C2341" t="s">
        <v>11502</v>
      </c>
      <c r="D2341">
        <v>43</v>
      </c>
      <c r="E2341" t="s">
        <v>157</v>
      </c>
      <c r="F2341" t="s">
        <v>235</v>
      </c>
      <c r="G2341" t="s">
        <v>1168</v>
      </c>
      <c r="H2341" t="s">
        <v>168</v>
      </c>
      <c r="I2341" t="s">
        <v>204</v>
      </c>
      <c r="J2341" t="s">
        <v>7302</v>
      </c>
      <c r="K2341" t="s">
        <v>107</v>
      </c>
      <c r="L2341" t="s">
        <v>108</v>
      </c>
      <c r="M2341" t="s">
        <v>11</v>
      </c>
      <c r="N2341" t="s">
        <v>189</v>
      </c>
      <c r="O2341" t="s">
        <v>11503</v>
      </c>
      <c r="Q2341">
        <v>-1</v>
      </c>
      <c r="R2341" t="s">
        <v>11</v>
      </c>
      <c r="S2341" t="s">
        <v>107</v>
      </c>
      <c r="T2341" t="s">
        <v>18</v>
      </c>
      <c r="U2341" t="s">
        <v>240</v>
      </c>
      <c r="V2341" s="7">
        <v>45020.518663588613</v>
      </c>
      <c r="Y2341" t="s">
        <v>53</v>
      </c>
    </row>
    <row r="2342" spans="1:25" x14ac:dyDescent="0.3">
      <c r="A2342">
        <v>2341</v>
      </c>
      <c r="B2342" t="s">
        <v>11504</v>
      </c>
      <c r="C2342" t="s">
        <v>11505</v>
      </c>
      <c r="D2342">
        <v>26</v>
      </c>
      <c r="E2342" t="s">
        <v>157</v>
      </c>
      <c r="F2342" t="s">
        <v>520</v>
      </c>
      <c r="G2342" t="s">
        <v>621</v>
      </c>
      <c r="H2342" t="s">
        <v>104</v>
      </c>
      <c r="I2342" t="s">
        <v>125</v>
      </c>
      <c r="J2342" t="s">
        <v>11506</v>
      </c>
      <c r="K2342" t="s">
        <v>127</v>
      </c>
      <c r="L2342" t="s">
        <v>11507</v>
      </c>
      <c r="M2342" t="s">
        <v>11</v>
      </c>
      <c r="N2342" t="s">
        <v>119</v>
      </c>
      <c r="O2342" t="s">
        <v>11508</v>
      </c>
      <c r="P2342" t="s">
        <v>11509</v>
      </c>
      <c r="Q2342">
        <v>3</v>
      </c>
      <c r="R2342" t="s">
        <v>11</v>
      </c>
      <c r="S2342" t="s">
        <v>127</v>
      </c>
      <c r="T2342" t="s">
        <v>18</v>
      </c>
      <c r="U2342" t="s">
        <v>26</v>
      </c>
      <c r="V2342" s="7">
        <v>45384.310795683537</v>
      </c>
      <c r="W2342" t="s">
        <v>11510</v>
      </c>
      <c r="X2342">
        <v>47.38</v>
      </c>
      <c r="Y2342" t="s">
        <v>65</v>
      </c>
    </row>
    <row r="2343" spans="1:25" x14ac:dyDescent="0.3">
      <c r="A2343">
        <v>2342</v>
      </c>
      <c r="B2343" t="s">
        <v>11511</v>
      </c>
      <c r="C2343" t="s">
        <v>11512</v>
      </c>
      <c r="D2343">
        <v>48</v>
      </c>
      <c r="E2343" t="s">
        <v>157</v>
      </c>
      <c r="F2343" t="s">
        <v>1137</v>
      </c>
      <c r="G2343" t="s">
        <v>2226</v>
      </c>
      <c r="H2343" t="s">
        <v>104</v>
      </c>
      <c r="I2343" t="s">
        <v>237</v>
      </c>
      <c r="J2343" t="s">
        <v>11513</v>
      </c>
      <c r="K2343" t="s">
        <v>127</v>
      </c>
      <c r="L2343" t="s">
        <v>11514</v>
      </c>
      <c r="M2343" t="s">
        <v>10</v>
      </c>
      <c r="N2343" t="s">
        <v>151</v>
      </c>
      <c r="O2343" t="s">
        <v>11515</v>
      </c>
      <c r="P2343" t="s">
        <v>11516</v>
      </c>
      <c r="Q2343">
        <v>2</v>
      </c>
      <c r="R2343" t="s">
        <v>10</v>
      </c>
      <c r="S2343" t="s">
        <v>127</v>
      </c>
      <c r="T2343" t="s">
        <v>14</v>
      </c>
      <c r="U2343" t="s">
        <v>30</v>
      </c>
      <c r="V2343" s="7">
        <v>44639.524225997236</v>
      </c>
      <c r="W2343" t="s">
        <v>11517</v>
      </c>
      <c r="X2343">
        <v>111.09</v>
      </c>
      <c r="Y2343" t="s">
        <v>40</v>
      </c>
    </row>
    <row r="2344" spans="1:25" x14ac:dyDescent="0.3">
      <c r="A2344">
        <v>2343</v>
      </c>
      <c r="B2344" t="s">
        <v>11518</v>
      </c>
      <c r="C2344" t="s">
        <v>11519</v>
      </c>
      <c r="D2344">
        <v>44</v>
      </c>
      <c r="E2344" t="s">
        <v>114</v>
      </c>
      <c r="F2344" t="s">
        <v>850</v>
      </c>
      <c r="G2344" t="s">
        <v>5063</v>
      </c>
      <c r="H2344" t="s">
        <v>168</v>
      </c>
      <c r="I2344" t="s">
        <v>214</v>
      </c>
      <c r="J2344" t="s">
        <v>2061</v>
      </c>
      <c r="K2344" t="s">
        <v>162</v>
      </c>
      <c r="L2344" t="s">
        <v>108</v>
      </c>
      <c r="M2344" t="s">
        <v>109</v>
      </c>
      <c r="N2344" t="s">
        <v>119</v>
      </c>
      <c r="Q2344">
        <v>-1</v>
      </c>
      <c r="R2344" t="s">
        <v>9</v>
      </c>
      <c r="S2344" t="s">
        <v>162</v>
      </c>
      <c r="T2344" t="s">
        <v>15</v>
      </c>
      <c r="U2344" t="s">
        <v>28</v>
      </c>
      <c r="V2344" s="7">
        <v>44649.567948753007</v>
      </c>
      <c r="Y2344" t="s">
        <v>40</v>
      </c>
    </row>
    <row r="2345" spans="1:25" x14ac:dyDescent="0.3">
      <c r="A2345">
        <v>2344</v>
      </c>
      <c r="B2345" t="s">
        <v>11520</v>
      </c>
      <c r="C2345" t="s">
        <v>11521</v>
      </c>
      <c r="D2345">
        <v>44</v>
      </c>
      <c r="E2345" t="s">
        <v>101</v>
      </c>
      <c r="F2345" t="s">
        <v>146</v>
      </c>
      <c r="G2345" t="s">
        <v>907</v>
      </c>
      <c r="H2345" t="s">
        <v>104</v>
      </c>
      <c r="I2345" t="s">
        <v>169</v>
      </c>
      <c r="J2345" t="s">
        <v>11522</v>
      </c>
      <c r="K2345" t="s">
        <v>162</v>
      </c>
      <c r="L2345" t="s">
        <v>108</v>
      </c>
      <c r="M2345" t="s">
        <v>109</v>
      </c>
      <c r="N2345" t="s">
        <v>110</v>
      </c>
      <c r="Q2345">
        <v>-1</v>
      </c>
      <c r="R2345" t="s">
        <v>9</v>
      </c>
      <c r="S2345" t="s">
        <v>162</v>
      </c>
      <c r="T2345" t="s">
        <v>16</v>
      </c>
      <c r="U2345" t="s">
        <v>240</v>
      </c>
      <c r="V2345" s="7">
        <v>44950.245397893726</v>
      </c>
      <c r="Y2345" t="s">
        <v>50</v>
      </c>
    </row>
    <row r="2346" spans="1:25" x14ac:dyDescent="0.3">
      <c r="A2346">
        <v>2345</v>
      </c>
      <c r="B2346" t="s">
        <v>11523</v>
      </c>
      <c r="C2346" t="s">
        <v>11524</v>
      </c>
      <c r="D2346">
        <v>68</v>
      </c>
      <c r="E2346" t="s">
        <v>157</v>
      </c>
      <c r="F2346" t="s">
        <v>850</v>
      </c>
      <c r="G2346" t="s">
        <v>2865</v>
      </c>
      <c r="H2346" t="s">
        <v>159</v>
      </c>
      <c r="I2346" t="s">
        <v>181</v>
      </c>
      <c r="J2346" t="s">
        <v>11525</v>
      </c>
      <c r="K2346" t="s">
        <v>127</v>
      </c>
      <c r="L2346" t="s">
        <v>11526</v>
      </c>
      <c r="M2346" t="s">
        <v>109</v>
      </c>
      <c r="N2346" t="s">
        <v>119</v>
      </c>
      <c r="O2346" t="s">
        <v>11527</v>
      </c>
      <c r="P2346" t="s">
        <v>11528</v>
      </c>
      <c r="Q2346">
        <v>3</v>
      </c>
      <c r="R2346" t="s">
        <v>9</v>
      </c>
      <c r="S2346" t="s">
        <v>127</v>
      </c>
      <c r="T2346" t="s">
        <v>18</v>
      </c>
      <c r="U2346" t="s">
        <v>26</v>
      </c>
      <c r="V2346" s="7">
        <v>45592.960487556047</v>
      </c>
      <c r="W2346" t="s">
        <v>11529</v>
      </c>
      <c r="X2346">
        <v>101.12</v>
      </c>
      <c r="Y2346" t="s">
        <v>71</v>
      </c>
    </row>
    <row r="2347" spans="1:25" x14ac:dyDescent="0.3">
      <c r="A2347">
        <v>2346</v>
      </c>
      <c r="B2347" t="s">
        <v>11530</v>
      </c>
      <c r="C2347" t="s">
        <v>11531</v>
      </c>
      <c r="D2347">
        <v>43</v>
      </c>
      <c r="E2347" t="s">
        <v>157</v>
      </c>
      <c r="F2347" t="s">
        <v>271</v>
      </c>
      <c r="G2347" t="s">
        <v>11532</v>
      </c>
      <c r="H2347" t="s">
        <v>168</v>
      </c>
      <c r="I2347" t="s">
        <v>175</v>
      </c>
      <c r="J2347" t="s">
        <v>11533</v>
      </c>
      <c r="K2347" t="s">
        <v>127</v>
      </c>
      <c r="L2347" t="s">
        <v>11534</v>
      </c>
      <c r="M2347" t="s">
        <v>109</v>
      </c>
      <c r="N2347" t="s">
        <v>189</v>
      </c>
      <c r="O2347" t="s">
        <v>11535</v>
      </c>
      <c r="P2347" t="s">
        <v>11536</v>
      </c>
      <c r="Q2347">
        <v>2</v>
      </c>
      <c r="R2347" t="s">
        <v>9</v>
      </c>
      <c r="S2347" t="s">
        <v>127</v>
      </c>
      <c r="T2347" t="s">
        <v>14</v>
      </c>
      <c r="U2347" t="s">
        <v>25</v>
      </c>
      <c r="V2347" s="7">
        <v>45293.857881494921</v>
      </c>
      <c r="W2347" t="s">
        <v>11537</v>
      </c>
      <c r="X2347">
        <v>20.2</v>
      </c>
      <c r="Y2347" t="s">
        <v>62</v>
      </c>
    </row>
    <row r="2348" spans="1:25" x14ac:dyDescent="0.3">
      <c r="A2348">
        <v>2347</v>
      </c>
      <c r="B2348" t="s">
        <v>11538</v>
      </c>
      <c r="C2348" t="s">
        <v>11539</v>
      </c>
      <c r="D2348">
        <v>68</v>
      </c>
      <c r="E2348" t="s">
        <v>114</v>
      </c>
      <c r="F2348" t="s">
        <v>146</v>
      </c>
      <c r="G2348" t="s">
        <v>668</v>
      </c>
      <c r="H2348" t="s">
        <v>168</v>
      </c>
      <c r="I2348" t="s">
        <v>117</v>
      </c>
      <c r="J2348" t="s">
        <v>11540</v>
      </c>
      <c r="K2348" t="s">
        <v>127</v>
      </c>
      <c r="L2348" t="s">
        <v>11541</v>
      </c>
      <c r="M2348" t="s">
        <v>11</v>
      </c>
      <c r="N2348" t="s">
        <v>119</v>
      </c>
      <c r="O2348" t="s">
        <v>11542</v>
      </c>
      <c r="P2348" t="s">
        <v>11543</v>
      </c>
      <c r="Q2348">
        <v>5</v>
      </c>
      <c r="R2348" t="s">
        <v>11</v>
      </c>
      <c r="S2348" t="s">
        <v>127</v>
      </c>
      <c r="T2348" t="s">
        <v>18</v>
      </c>
      <c r="U2348" t="s">
        <v>29</v>
      </c>
      <c r="V2348" s="7">
        <v>45304.91443588979</v>
      </c>
      <c r="W2348" t="s">
        <v>11544</v>
      </c>
      <c r="X2348">
        <v>119.7</v>
      </c>
      <c r="Y2348" t="s">
        <v>62</v>
      </c>
    </row>
    <row r="2349" spans="1:25" x14ac:dyDescent="0.3">
      <c r="A2349">
        <v>2348</v>
      </c>
      <c r="B2349" t="s">
        <v>11545</v>
      </c>
      <c r="C2349" t="s">
        <v>11546</v>
      </c>
      <c r="D2349">
        <v>27</v>
      </c>
      <c r="E2349" t="s">
        <v>114</v>
      </c>
      <c r="F2349" t="s">
        <v>801</v>
      </c>
      <c r="G2349" t="s">
        <v>4495</v>
      </c>
      <c r="H2349" t="s">
        <v>168</v>
      </c>
      <c r="I2349" t="s">
        <v>175</v>
      </c>
      <c r="J2349" t="s">
        <v>11547</v>
      </c>
      <c r="K2349" t="s">
        <v>107</v>
      </c>
      <c r="L2349" t="s">
        <v>108</v>
      </c>
      <c r="M2349" t="s">
        <v>9</v>
      </c>
      <c r="N2349" t="s">
        <v>110</v>
      </c>
      <c r="O2349" t="s">
        <v>4785</v>
      </c>
      <c r="Q2349">
        <v>-1</v>
      </c>
      <c r="R2349" t="s">
        <v>9</v>
      </c>
      <c r="S2349" t="s">
        <v>107</v>
      </c>
      <c r="T2349" t="s">
        <v>18</v>
      </c>
      <c r="U2349" t="s">
        <v>217</v>
      </c>
      <c r="V2349" s="7">
        <v>44958.073223300788</v>
      </c>
      <c r="Y2349" t="s">
        <v>51</v>
      </c>
    </row>
    <row r="2350" spans="1:25" x14ac:dyDescent="0.3">
      <c r="A2350">
        <v>2349</v>
      </c>
      <c r="B2350" t="s">
        <v>11548</v>
      </c>
      <c r="C2350" t="s">
        <v>11549</v>
      </c>
      <c r="D2350">
        <v>50</v>
      </c>
      <c r="E2350" t="s">
        <v>114</v>
      </c>
      <c r="F2350" t="s">
        <v>447</v>
      </c>
      <c r="G2350" t="s">
        <v>11550</v>
      </c>
      <c r="H2350" t="s">
        <v>104</v>
      </c>
      <c r="I2350" t="s">
        <v>293</v>
      </c>
      <c r="J2350" t="s">
        <v>11551</v>
      </c>
      <c r="K2350" t="s">
        <v>107</v>
      </c>
      <c r="L2350" t="s">
        <v>108</v>
      </c>
      <c r="M2350" t="s">
        <v>109</v>
      </c>
      <c r="N2350" t="s">
        <v>119</v>
      </c>
      <c r="O2350" t="s">
        <v>11552</v>
      </c>
      <c r="Q2350">
        <v>-1</v>
      </c>
      <c r="R2350" t="s">
        <v>9</v>
      </c>
      <c r="S2350" t="s">
        <v>107</v>
      </c>
      <c r="T2350" t="s">
        <v>18</v>
      </c>
      <c r="U2350" t="s">
        <v>131</v>
      </c>
      <c r="V2350" s="7">
        <v>45211.829399706679</v>
      </c>
      <c r="Y2350" t="s">
        <v>59</v>
      </c>
    </row>
    <row r="2351" spans="1:25" x14ac:dyDescent="0.3">
      <c r="A2351">
        <v>2350</v>
      </c>
      <c r="B2351" t="s">
        <v>11553</v>
      </c>
      <c r="C2351" t="s">
        <v>11554</v>
      </c>
      <c r="D2351">
        <v>30</v>
      </c>
      <c r="E2351" t="s">
        <v>101</v>
      </c>
      <c r="F2351" t="s">
        <v>456</v>
      </c>
      <c r="G2351" t="s">
        <v>485</v>
      </c>
      <c r="H2351" t="s">
        <v>137</v>
      </c>
      <c r="I2351" t="s">
        <v>282</v>
      </c>
      <c r="J2351" t="s">
        <v>11555</v>
      </c>
      <c r="K2351" t="s">
        <v>162</v>
      </c>
      <c r="L2351" t="s">
        <v>108</v>
      </c>
      <c r="M2351" t="s">
        <v>11</v>
      </c>
      <c r="N2351" t="s">
        <v>151</v>
      </c>
      <c r="Q2351">
        <v>-1</v>
      </c>
      <c r="R2351" t="s">
        <v>11</v>
      </c>
      <c r="S2351" t="s">
        <v>162</v>
      </c>
      <c r="T2351" t="s">
        <v>17</v>
      </c>
      <c r="U2351" t="s">
        <v>28</v>
      </c>
      <c r="V2351" s="7">
        <v>44572.864479843702</v>
      </c>
      <c r="Y2351" t="s">
        <v>38</v>
      </c>
    </row>
    <row r="2352" spans="1:25" x14ac:dyDescent="0.3">
      <c r="A2352">
        <v>2351</v>
      </c>
      <c r="B2352" t="s">
        <v>11556</v>
      </c>
      <c r="C2352" t="s">
        <v>11557</v>
      </c>
      <c r="D2352">
        <v>35</v>
      </c>
      <c r="E2352" t="s">
        <v>114</v>
      </c>
      <c r="F2352" t="s">
        <v>456</v>
      </c>
      <c r="G2352" t="s">
        <v>2097</v>
      </c>
      <c r="H2352" t="s">
        <v>104</v>
      </c>
      <c r="I2352" t="s">
        <v>138</v>
      </c>
      <c r="J2352" t="s">
        <v>11558</v>
      </c>
      <c r="K2352" t="s">
        <v>162</v>
      </c>
      <c r="L2352" t="s">
        <v>108</v>
      </c>
      <c r="M2352" t="s">
        <v>109</v>
      </c>
      <c r="N2352" t="s">
        <v>119</v>
      </c>
      <c r="Q2352">
        <v>-1</v>
      </c>
      <c r="R2352" t="s">
        <v>9</v>
      </c>
      <c r="S2352" t="s">
        <v>162</v>
      </c>
      <c r="T2352" t="s">
        <v>15</v>
      </c>
      <c r="U2352" t="s">
        <v>217</v>
      </c>
      <c r="V2352" s="7">
        <v>45258.296004151773</v>
      </c>
      <c r="Y2352" t="s">
        <v>60</v>
      </c>
    </row>
    <row r="2353" spans="1:25" x14ac:dyDescent="0.3">
      <c r="A2353">
        <v>2352</v>
      </c>
      <c r="B2353" t="s">
        <v>11559</v>
      </c>
      <c r="C2353" t="s">
        <v>11560</v>
      </c>
      <c r="D2353">
        <v>20</v>
      </c>
      <c r="E2353" t="s">
        <v>114</v>
      </c>
      <c r="F2353" t="s">
        <v>707</v>
      </c>
      <c r="G2353" t="s">
        <v>5896</v>
      </c>
      <c r="H2353" t="s">
        <v>137</v>
      </c>
      <c r="I2353" t="s">
        <v>335</v>
      </c>
      <c r="J2353" t="s">
        <v>11561</v>
      </c>
      <c r="K2353" t="s">
        <v>127</v>
      </c>
      <c r="L2353" t="s">
        <v>11562</v>
      </c>
      <c r="M2353" t="s">
        <v>10</v>
      </c>
      <c r="N2353" t="s">
        <v>189</v>
      </c>
      <c r="O2353" t="s">
        <v>11563</v>
      </c>
      <c r="P2353" t="s">
        <v>11564</v>
      </c>
      <c r="Q2353">
        <v>5</v>
      </c>
      <c r="R2353" t="s">
        <v>10</v>
      </c>
      <c r="S2353" t="s">
        <v>127</v>
      </c>
      <c r="T2353" t="s">
        <v>18</v>
      </c>
      <c r="U2353" t="s">
        <v>25</v>
      </c>
      <c r="V2353" s="7">
        <v>45561.820040929313</v>
      </c>
      <c r="W2353" t="s">
        <v>11565</v>
      </c>
      <c r="X2353">
        <v>81.069999999999993</v>
      </c>
      <c r="Y2353" t="s">
        <v>70</v>
      </c>
    </row>
    <row r="2354" spans="1:25" x14ac:dyDescent="0.3">
      <c r="A2354">
        <v>2353</v>
      </c>
      <c r="B2354" t="s">
        <v>11566</v>
      </c>
      <c r="C2354" t="s">
        <v>11567</v>
      </c>
      <c r="D2354">
        <v>55</v>
      </c>
      <c r="E2354" t="s">
        <v>114</v>
      </c>
      <c r="F2354" t="s">
        <v>1210</v>
      </c>
      <c r="G2354" t="s">
        <v>495</v>
      </c>
      <c r="H2354" t="s">
        <v>168</v>
      </c>
      <c r="I2354" t="s">
        <v>282</v>
      </c>
      <c r="J2354" t="s">
        <v>11568</v>
      </c>
      <c r="K2354" t="s">
        <v>107</v>
      </c>
      <c r="L2354" t="s">
        <v>108</v>
      </c>
      <c r="M2354" t="s">
        <v>10</v>
      </c>
      <c r="N2354" t="s">
        <v>189</v>
      </c>
      <c r="O2354" t="s">
        <v>11569</v>
      </c>
      <c r="Q2354">
        <v>-1</v>
      </c>
      <c r="R2354" t="s">
        <v>10</v>
      </c>
      <c r="S2354" t="s">
        <v>107</v>
      </c>
      <c r="T2354" t="s">
        <v>17</v>
      </c>
      <c r="U2354" t="s">
        <v>240</v>
      </c>
      <c r="V2354" s="7">
        <v>45232.538781170901</v>
      </c>
      <c r="Y2354" t="s">
        <v>60</v>
      </c>
    </row>
    <row r="2355" spans="1:25" x14ac:dyDescent="0.3">
      <c r="A2355">
        <v>2354</v>
      </c>
      <c r="B2355" t="s">
        <v>11570</v>
      </c>
      <c r="C2355" t="s">
        <v>11571</v>
      </c>
      <c r="D2355">
        <v>21</v>
      </c>
      <c r="E2355" t="s">
        <v>157</v>
      </c>
      <c r="F2355" t="s">
        <v>379</v>
      </c>
      <c r="G2355" t="s">
        <v>2126</v>
      </c>
      <c r="H2355" t="s">
        <v>137</v>
      </c>
      <c r="I2355" t="s">
        <v>335</v>
      </c>
      <c r="J2355" t="s">
        <v>11572</v>
      </c>
      <c r="K2355" t="s">
        <v>162</v>
      </c>
      <c r="L2355" t="s">
        <v>108</v>
      </c>
      <c r="M2355" t="s">
        <v>10</v>
      </c>
      <c r="N2355" t="s">
        <v>110</v>
      </c>
      <c r="Q2355">
        <v>-1</v>
      </c>
      <c r="R2355" t="s">
        <v>10</v>
      </c>
      <c r="S2355" t="s">
        <v>162</v>
      </c>
      <c r="T2355" t="s">
        <v>17</v>
      </c>
      <c r="U2355" t="s">
        <v>24</v>
      </c>
      <c r="V2355" s="7">
        <v>45518.470793178967</v>
      </c>
      <c r="Y2355" t="s">
        <v>69</v>
      </c>
    </row>
    <row r="2356" spans="1:25" x14ac:dyDescent="0.3">
      <c r="A2356">
        <v>2355</v>
      </c>
      <c r="B2356" t="s">
        <v>11573</v>
      </c>
      <c r="C2356" t="s">
        <v>11574</v>
      </c>
      <c r="D2356">
        <v>19</v>
      </c>
      <c r="E2356" t="s">
        <v>157</v>
      </c>
      <c r="F2356" t="s">
        <v>173</v>
      </c>
      <c r="G2356" t="s">
        <v>292</v>
      </c>
      <c r="H2356" t="s">
        <v>168</v>
      </c>
      <c r="I2356" t="s">
        <v>117</v>
      </c>
      <c r="J2356" t="s">
        <v>11575</v>
      </c>
      <c r="K2356" t="s">
        <v>162</v>
      </c>
      <c r="L2356" t="s">
        <v>108</v>
      </c>
      <c r="M2356" t="s">
        <v>10</v>
      </c>
      <c r="N2356" t="s">
        <v>189</v>
      </c>
      <c r="Q2356">
        <v>-1</v>
      </c>
      <c r="R2356" t="s">
        <v>10</v>
      </c>
      <c r="S2356" t="s">
        <v>162</v>
      </c>
      <c r="T2356" t="s">
        <v>18</v>
      </c>
      <c r="U2356" t="s">
        <v>163</v>
      </c>
      <c r="V2356" s="7">
        <v>45354.521329068702</v>
      </c>
      <c r="Y2356" t="s">
        <v>64</v>
      </c>
    </row>
    <row r="2357" spans="1:25" x14ac:dyDescent="0.3">
      <c r="A2357">
        <v>2356</v>
      </c>
      <c r="B2357" t="s">
        <v>11576</v>
      </c>
      <c r="C2357" t="s">
        <v>11577</v>
      </c>
      <c r="D2357">
        <v>49</v>
      </c>
      <c r="E2357" t="s">
        <v>114</v>
      </c>
      <c r="F2357" t="s">
        <v>291</v>
      </c>
      <c r="G2357" t="s">
        <v>4557</v>
      </c>
      <c r="H2357" t="s">
        <v>168</v>
      </c>
      <c r="I2357" t="s">
        <v>335</v>
      </c>
      <c r="J2357" t="s">
        <v>11578</v>
      </c>
      <c r="K2357" t="s">
        <v>107</v>
      </c>
      <c r="L2357" t="s">
        <v>108</v>
      </c>
      <c r="M2357" t="s">
        <v>11</v>
      </c>
      <c r="N2357" t="s">
        <v>151</v>
      </c>
      <c r="O2357" t="s">
        <v>11579</v>
      </c>
      <c r="Q2357">
        <v>-1</v>
      </c>
      <c r="R2357" t="s">
        <v>11</v>
      </c>
      <c r="S2357" t="s">
        <v>107</v>
      </c>
      <c r="T2357" t="s">
        <v>18</v>
      </c>
      <c r="U2357" t="s">
        <v>31</v>
      </c>
      <c r="V2357" s="7">
        <v>44693.782299295373</v>
      </c>
      <c r="Y2357" t="s">
        <v>42</v>
      </c>
    </row>
    <row r="2358" spans="1:25" x14ac:dyDescent="0.3">
      <c r="A2358">
        <v>2357</v>
      </c>
      <c r="B2358" t="s">
        <v>11580</v>
      </c>
      <c r="C2358" t="s">
        <v>11581</v>
      </c>
      <c r="D2358">
        <v>18</v>
      </c>
      <c r="E2358" t="s">
        <v>157</v>
      </c>
      <c r="F2358" t="s">
        <v>408</v>
      </c>
      <c r="G2358" t="s">
        <v>1053</v>
      </c>
      <c r="H2358" t="s">
        <v>137</v>
      </c>
      <c r="I2358" t="s">
        <v>175</v>
      </c>
      <c r="J2358" t="s">
        <v>4313</v>
      </c>
      <c r="K2358" t="s">
        <v>107</v>
      </c>
      <c r="L2358" t="s">
        <v>108</v>
      </c>
      <c r="M2358" t="s">
        <v>11</v>
      </c>
      <c r="N2358" t="s">
        <v>119</v>
      </c>
      <c r="O2358" t="s">
        <v>11582</v>
      </c>
      <c r="Q2358">
        <v>-1</v>
      </c>
      <c r="R2358" t="s">
        <v>11</v>
      </c>
      <c r="S2358" t="s">
        <v>107</v>
      </c>
      <c r="T2358" t="s">
        <v>18</v>
      </c>
      <c r="U2358" t="s">
        <v>240</v>
      </c>
      <c r="V2358" s="7">
        <v>45549.957204811319</v>
      </c>
      <c r="Y2358" t="s">
        <v>70</v>
      </c>
    </row>
    <row r="2359" spans="1:25" x14ac:dyDescent="0.3">
      <c r="A2359">
        <v>2358</v>
      </c>
      <c r="B2359" t="s">
        <v>11583</v>
      </c>
      <c r="C2359" t="s">
        <v>11584</v>
      </c>
      <c r="D2359">
        <v>44</v>
      </c>
      <c r="E2359" t="s">
        <v>114</v>
      </c>
      <c r="F2359" t="s">
        <v>408</v>
      </c>
      <c r="G2359" t="s">
        <v>4138</v>
      </c>
      <c r="H2359" t="s">
        <v>159</v>
      </c>
      <c r="I2359" t="s">
        <v>293</v>
      </c>
      <c r="J2359" t="s">
        <v>11585</v>
      </c>
      <c r="K2359" t="s">
        <v>127</v>
      </c>
      <c r="L2359" t="s">
        <v>11586</v>
      </c>
      <c r="M2359" t="s">
        <v>9</v>
      </c>
      <c r="N2359" t="s">
        <v>151</v>
      </c>
      <c r="O2359" t="s">
        <v>11587</v>
      </c>
      <c r="P2359" t="s">
        <v>11588</v>
      </c>
      <c r="Q2359">
        <v>5</v>
      </c>
      <c r="R2359" t="s">
        <v>9</v>
      </c>
      <c r="S2359" t="s">
        <v>127</v>
      </c>
      <c r="T2359" t="s">
        <v>14</v>
      </c>
      <c r="U2359" t="s">
        <v>28</v>
      </c>
      <c r="V2359" s="7">
        <v>44634.526842902902</v>
      </c>
      <c r="W2359" t="s">
        <v>11589</v>
      </c>
      <c r="X2359">
        <v>17.84</v>
      </c>
      <c r="Y2359" t="s">
        <v>40</v>
      </c>
    </row>
    <row r="2360" spans="1:25" x14ac:dyDescent="0.3">
      <c r="A2360">
        <v>2359</v>
      </c>
      <c r="B2360" t="s">
        <v>6388</v>
      </c>
      <c r="C2360" t="s">
        <v>11590</v>
      </c>
      <c r="D2360">
        <v>56</v>
      </c>
      <c r="E2360" t="s">
        <v>157</v>
      </c>
      <c r="F2360" t="s">
        <v>308</v>
      </c>
      <c r="G2360" t="s">
        <v>761</v>
      </c>
      <c r="H2360" t="s">
        <v>104</v>
      </c>
      <c r="I2360" t="s">
        <v>175</v>
      </c>
      <c r="J2360" t="s">
        <v>11591</v>
      </c>
      <c r="K2360" t="s">
        <v>127</v>
      </c>
      <c r="L2360" t="s">
        <v>11592</v>
      </c>
      <c r="M2360" t="s">
        <v>11</v>
      </c>
      <c r="N2360" t="s">
        <v>110</v>
      </c>
      <c r="O2360" t="s">
        <v>11593</v>
      </c>
      <c r="P2360" t="s">
        <v>11594</v>
      </c>
      <c r="Q2360">
        <v>1</v>
      </c>
      <c r="R2360" t="s">
        <v>11</v>
      </c>
      <c r="S2360" t="s">
        <v>127</v>
      </c>
      <c r="T2360" t="s">
        <v>15</v>
      </c>
      <c r="U2360" t="s">
        <v>26</v>
      </c>
      <c r="V2360" s="7">
        <v>45146.465215773133</v>
      </c>
      <c r="W2360" t="s">
        <v>11595</v>
      </c>
      <c r="X2360">
        <v>10.47</v>
      </c>
      <c r="Y2360" t="s">
        <v>57</v>
      </c>
    </row>
    <row r="2361" spans="1:25" x14ac:dyDescent="0.3">
      <c r="A2361">
        <v>2360</v>
      </c>
      <c r="B2361" t="s">
        <v>11596</v>
      </c>
      <c r="C2361" t="s">
        <v>11597</v>
      </c>
      <c r="D2361">
        <v>20</v>
      </c>
      <c r="E2361" t="s">
        <v>157</v>
      </c>
      <c r="F2361" t="s">
        <v>329</v>
      </c>
      <c r="G2361" t="s">
        <v>9711</v>
      </c>
      <c r="H2361" t="s">
        <v>104</v>
      </c>
      <c r="I2361" t="s">
        <v>335</v>
      </c>
      <c r="J2361" t="s">
        <v>11598</v>
      </c>
      <c r="K2361" t="s">
        <v>162</v>
      </c>
      <c r="L2361" t="s">
        <v>108</v>
      </c>
      <c r="M2361" t="s">
        <v>109</v>
      </c>
      <c r="N2361" t="s">
        <v>189</v>
      </c>
      <c r="Q2361">
        <v>-1</v>
      </c>
      <c r="R2361" t="s">
        <v>9</v>
      </c>
      <c r="S2361" t="s">
        <v>162</v>
      </c>
      <c r="T2361" t="s">
        <v>18</v>
      </c>
      <c r="U2361" t="s">
        <v>33</v>
      </c>
      <c r="V2361" s="7">
        <v>44717.410983887166</v>
      </c>
      <c r="Y2361" t="s">
        <v>43</v>
      </c>
    </row>
    <row r="2362" spans="1:25" x14ac:dyDescent="0.3">
      <c r="A2362">
        <v>2361</v>
      </c>
      <c r="B2362" t="s">
        <v>11599</v>
      </c>
      <c r="C2362" t="s">
        <v>11600</v>
      </c>
      <c r="D2362">
        <v>51</v>
      </c>
      <c r="E2362" t="s">
        <v>114</v>
      </c>
      <c r="F2362" t="s">
        <v>760</v>
      </c>
      <c r="G2362" t="s">
        <v>477</v>
      </c>
      <c r="H2362" t="s">
        <v>104</v>
      </c>
      <c r="I2362" t="s">
        <v>204</v>
      </c>
      <c r="J2362" t="s">
        <v>11601</v>
      </c>
      <c r="K2362" t="s">
        <v>127</v>
      </c>
      <c r="L2362" t="s">
        <v>11602</v>
      </c>
      <c r="M2362" t="s">
        <v>10</v>
      </c>
      <c r="N2362" t="s">
        <v>189</v>
      </c>
      <c r="O2362" t="s">
        <v>11603</v>
      </c>
      <c r="P2362" t="s">
        <v>11604</v>
      </c>
      <c r="Q2362">
        <v>1</v>
      </c>
      <c r="R2362" t="s">
        <v>10</v>
      </c>
      <c r="S2362" t="s">
        <v>127</v>
      </c>
      <c r="T2362" t="s">
        <v>14</v>
      </c>
      <c r="U2362" t="s">
        <v>131</v>
      </c>
      <c r="V2362" s="7">
        <v>44574.589572083671</v>
      </c>
      <c r="W2362" t="s">
        <v>11605</v>
      </c>
      <c r="X2362">
        <v>3.85</v>
      </c>
      <c r="Y2362" t="s">
        <v>38</v>
      </c>
    </row>
    <row r="2363" spans="1:25" x14ac:dyDescent="0.3">
      <c r="A2363">
        <v>2362</v>
      </c>
      <c r="B2363" t="s">
        <v>11606</v>
      </c>
      <c r="C2363" t="s">
        <v>11607</v>
      </c>
      <c r="D2363">
        <v>25</v>
      </c>
      <c r="E2363" t="s">
        <v>114</v>
      </c>
      <c r="F2363" t="s">
        <v>1137</v>
      </c>
      <c r="G2363" t="s">
        <v>5715</v>
      </c>
      <c r="H2363" t="s">
        <v>137</v>
      </c>
      <c r="I2363" t="s">
        <v>335</v>
      </c>
      <c r="J2363" t="s">
        <v>11608</v>
      </c>
      <c r="K2363" t="s">
        <v>127</v>
      </c>
      <c r="L2363" t="s">
        <v>11609</v>
      </c>
      <c r="M2363" t="s">
        <v>10</v>
      </c>
      <c r="N2363" t="s">
        <v>110</v>
      </c>
      <c r="O2363" t="s">
        <v>11610</v>
      </c>
      <c r="P2363" t="s">
        <v>11611</v>
      </c>
      <c r="Q2363">
        <v>3</v>
      </c>
      <c r="R2363" t="s">
        <v>10</v>
      </c>
      <c r="S2363" t="s">
        <v>127</v>
      </c>
      <c r="T2363" t="s">
        <v>17</v>
      </c>
      <c r="U2363" t="s">
        <v>28</v>
      </c>
      <c r="V2363" s="7">
        <v>45023.89834817309</v>
      </c>
      <c r="W2363" t="s">
        <v>11612</v>
      </c>
      <c r="X2363">
        <v>87.12</v>
      </c>
      <c r="Y2363" t="s">
        <v>53</v>
      </c>
    </row>
    <row r="2364" spans="1:25" x14ac:dyDescent="0.3">
      <c r="A2364">
        <v>2363</v>
      </c>
      <c r="B2364" t="s">
        <v>11613</v>
      </c>
      <c r="C2364" t="s">
        <v>11614</v>
      </c>
      <c r="D2364">
        <v>58</v>
      </c>
      <c r="E2364" t="s">
        <v>157</v>
      </c>
      <c r="F2364" t="s">
        <v>520</v>
      </c>
      <c r="G2364" t="s">
        <v>7352</v>
      </c>
      <c r="H2364" t="s">
        <v>137</v>
      </c>
      <c r="I2364" t="s">
        <v>282</v>
      </c>
      <c r="J2364" t="s">
        <v>11615</v>
      </c>
      <c r="K2364" t="s">
        <v>127</v>
      </c>
      <c r="L2364" t="s">
        <v>11616</v>
      </c>
      <c r="M2364" t="s">
        <v>109</v>
      </c>
      <c r="N2364" t="s">
        <v>119</v>
      </c>
      <c r="O2364" t="s">
        <v>11617</v>
      </c>
      <c r="P2364" t="s">
        <v>11618</v>
      </c>
      <c r="Q2364">
        <v>1</v>
      </c>
      <c r="R2364" t="s">
        <v>9</v>
      </c>
      <c r="S2364" t="s">
        <v>127</v>
      </c>
      <c r="T2364" t="s">
        <v>17</v>
      </c>
      <c r="U2364" t="s">
        <v>27</v>
      </c>
      <c r="V2364" s="7">
        <v>44884.84040821463</v>
      </c>
      <c r="W2364" t="s">
        <v>11619</v>
      </c>
      <c r="X2364">
        <v>59.43</v>
      </c>
      <c r="Y2364" t="s">
        <v>48</v>
      </c>
    </row>
    <row r="2365" spans="1:25" x14ac:dyDescent="0.3">
      <c r="A2365">
        <v>2364</v>
      </c>
      <c r="B2365" t="s">
        <v>11620</v>
      </c>
      <c r="C2365" t="s">
        <v>11621</v>
      </c>
      <c r="D2365">
        <v>53</v>
      </c>
      <c r="E2365" t="s">
        <v>114</v>
      </c>
      <c r="F2365" t="s">
        <v>1210</v>
      </c>
      <c r="G2365" t="s">
        <v>4645</v>
      </c>
      <c r="H2365" t="s">
        <v>159</v>
      </c>
      <c r="I2365" t="s">
        <v>237</v>
      </c>
      <c r="J2365" t="s">
        <v>11622</v>
      </c>
      <c r="K2365" t="s">
        <v>162</v>
      </c>
      <c r="L2365" t="s">
        <v>108</v>
      </c>
      <c r="M2365" t="s">
        <v>10</v>
      </c>
      <c r="N2365" t="s">
        <v>189</v>
      </c>
      <c r="Q2365">
        <v>-1</v>
      </c>
      <c r="R2365" t="s">
        <v>10</v>
      </c>
      <c r="S2365" t="s">
        <v>162</v>
      </c>
      <c r="T2365" t="s">
        <v>14</v>
      </c>
      <c r="U2365" t="s">
        <v>25</v>
      </c>
      <c r="V2365" s="7">
        <v>45093.9413740417</v>
      </c>
      <c r="Y2365" t="s">
        <v>55</v>
      </c>
    </row>
    <row r="2366" spans="1:25" x14ac:dyDescent="0.3">
      <c r="A2366">
        <v>2365</v>
      </c>
      <c r="B2366" t="s">
        <v>11623</v>
      </c>
      <c r="C2366" t="s">
        <v>11624</v>
      </c>
      <c r="D2366">
        <v>46</v>
      </c>
      <c r="E2366" t="s">
        <v>101</v>
      </c>
      <c r="F2366" t="s">
        <v>102</v>
      </c>
      <c r="G2366" t="s">
        <v>4429</v>
      </c>
      <c r="H2366" t="s">
        <v>169</v>
      </c>
      <c r="I2366" t="s">
        <v>335</v>
      </c>
      <c r="J2366" t="s">
        <v>11625</v>
      </c>
      <c r="K2366" t="s">
        <v>127</v>
      </c>
      <c r="L2366" t="s">
        <v>11626</v>
      </c>
      <c r="M2366" t="s">
        <v>9</v>
      </c>
      <c r="N2366" t="s">
        <v>110</v>
      </c>
      <c r="O2366" t="s">
        <v>11627</v>
      </c>
      <c r="P2366" t="s">
        <v>11628</v>
      </c>
      <c r="Q2366">
        <v>4</v>
      </c>
      <c r="R2366" t="s">
        <v>9</v>
      </c>
      <c r="S2366" t="s">
        <v>127</v>
      </c>
      <c r="T2366" t="s">
        <v>18</v>
      </c>
      <c r="U2366" t="s">
        <v>217</v>
      </c>
      <c r="V2366" s="7">
        <v>45193.80470930766</v>
      </c>
      <c r="W2366" t="s">
        <v>11629</v>
      </c>
      <c r="X2366">
        <v>53.53</v>
      </c>
      <c r="Y2366" t="s">
        <v>58</v>
      </c>
    </row>
    <row r="2367" spans="1:25" x14ac:dyDescent="0.3">
      <c r="A2367">
        <v>2366</v>
      </c>
      <c r="B2367" t="s">
        <v>11630</v>
      </c>
      <c r="C2367" t="s">
        <v>11631</v>
      </c>
      <c r="D2367">
        <v>43</v>
      </c>
      <c r="E2367" t="s">
        <v>114</v>
      </c>
      <c r="F2367" t="s">
        <v>179</v>
      </c>
      <c r="G2367" t="s">
        <v>3789</v>
      </c>
      <c r="H2367" t="s">
        <v>104</v>
      </c>
      <c r="I2367" t="s">
        <v>117</v>
      </c>
      <c r="J2367" t="s">
        <v>11632</v>
      </c>
      <c r="K2367" t="s">
        <v>107</v>
      </c>
      <c r="L2367" t="s">
        <v>108</v>
      </c>
      <c r="M2367" t="s">
        <v>11</v>
      </c>
      <c r="N2367" t="s">
        <v>189</v>
      </c>
      <c r="O2367" t="s">
        <v>11633</v>
      </c>
      <c r="Q2367">
        <v>-1</v>
      </c>
      <c r="R2367" t="s">
        <v>11</v>
      </c>
      <c r="S2367" t="s">
        <v>107</v>
      </c>
      <c r="T2367" t="s">
        <v>18</v>
      </c>
      <c r="U2367" t="s">
        <v>376</v>
      </c>
      <c r="V2367" s="7">
        <v>44609.66511751162</v>
      </c>
      <c r="Y2367" t="s">
        <v>39</v>
      </c>
    </row>
    <row r="2368" spans="1:25" x14ac:dyDescent="0.3">
      <c r="A2368">
        <v>2367</v>
      </c>
      <c r="B2368" t="s">
        <v>11634</v>
      </c>
      <c r="C2368" t="s">
        <v>11635</v>
      </c>
      <c r="D2368">
        <v>27</v>
      </c>
      <c r="E2368" t="s">
        <v>157</v>
      </c>
      <c r="F2368" t="s">
        <v>414</v>
      </c>
      <c r="G2368" t="s">
        <v>1611</v>
      </c>
      <c r="H2368" t="s">
        <v>137</v>
      </c>
      <c r="I2368" t="s">
        <v>169</v>
      </c>
      <c r="J2368" t="s">
        <v>11636</v>
      </c>
      <c r="K2368" t="s">
        <v>162</v>
      </c>
      <c r="L2368" t="s">
        <v>108</v>
      </c>
      <c r="M2368" t="s">
        <v>109</v>
      </c>
      <c r="N2368" t="s">
        <v>151</v>
      </c>
      <c r="Q2368">
        <v>-1</v>
      </c>
      <c r="R2368" t="s">
        <v>9</v>
      </c>
      <c r="S2368" t="s">
        <v>162</v>
      </c>
      <c r="T2368" t="s">
        <v>16</v>
      </c>
      <c r="U2368" t="s">
        <v>31</v>
      </c>
      <c r="V2368" s="7">
        <v>44696.459441493833</v>
      </c>
      <c r="Y2368" t="s">
        <v>42</v>
      </c>
    </row>
    <row r="2369" spans="1:25" x14ac:dyDescent="0.3">
      <c r="A2369">
        <v>2368</v>
      </c>
      <c r="B2369" t="s">
        <v>11637</v>
      </c>
      <c r="C2369" t="s">
        <v>11638</v>
      </c>
      <c r="D2369">
        <v>49</v>
      </c>
      <c r="E2369" t="s">
        <v>101</v>
      </c>
      <c r="F2369" t="s">
        <v>760</v>
      </c>
      <c r="G2369" t="s">
        <v>124</v>
      </c>
      <c r="H2369" t="s">
        <v>169</v>
      </c>
      <c r="I2369" t="s">
        <v>237</v>
      </c>
      <c r="J2369" t="s">
        <v>11639</v>
      </c>
      <c r="K2369" t="s">
        <v>127</v>
      </c>
      <c r="L2369" t="s">
        <v>11640</v>
      </c>
      <c r="M2369" t="s">
        <v>109</v>
      </c>
      <c r="N2369" t="s">
        <v>119</v>
      </c>
      <c r="O2369" t="s">
        <v>11641</v>
      </c>
      <c r="P2369" t="s">
        <v>11642</v>
      </c>
      <c r="Q2369">
        <v>4</v>
      </c>
      <c r="R2369" t="s">
        <v>9</v>
      </c>
      <c r="S2369" t="s">
        <v>127</v>
      </c>
      <c r="T2369" t="s">
        <v>18</v>
      </c>
      <c r="U2369" t="s">
        <v>29</v>
      </c>
      <c r="V2369" s="7">
        <v>45173.484257446537</v>
      </c>
      <c r="W2369" t="s">
        <v>11643</v>
      </c>
      <c r="X2369">
        <v>118.85</v>
      </c>
      <c r="Y2369" t="s">
        <v>58</v>
      </c>
    </row>
    <row r="2370" spans="1:25" x14ac:dyDescent="0.3">
      <c r="A2370">
        <v>2369</v>
      </c>
      <c r="B2370" t="s">
        <v>3370</v>
      </c>
      <c r="C2370" t="s">
        <v>11644</v>
      </c>
      <c r="D2370">
        <v>38</v>
      </c>
      <c r="E2370" t="s">
        <v>157</v>
      </c>
      <c r="F2370" t="s">
        <v>102</v>
      </c>
      <c r="G2370" t="s">
        <v>6892</v>
      </c>
      <c r="H2370" t="s">
        <v>159</v>
      </c>
      <c r="I2370" t="s">
        <v>181</v>
      </c>
      <c r="J2370" t="s">
        <v>11645</v>
      </c>
      <c r="K2370" t="s">
        <v>107</v>
      </c>
      <c r="L2370" t="s">
        <v>108</v>
      </c>
      <c r="M2370" t="s">
        <v>11</v>
      </c>
      <c r="N2370" t="s">
        <v>110</v>
      </c>
      <c r="O2370" t="s">
        <v>11646</v>
      </c>
      <c r="Q2370">
        <v>-1</v>
      </c>
      <c r="R2370" t="s">
        <v>11</v>
      </c>
      <c r="S2370" t="s">
        <v>107</v>
      </c>
      <c r="T2370" t="s">
        <v>18</v>
      </c>
      <c r="U2370" t="s">
        <v>27</v>
      </c>
      <c r="V2370" s="7">
        <v>44937.539085057382</v>
      </c>
      <c r="Y2370" t="s">
        <v>50</v>
      </c>
    </row>
    <row r="2371" spans="1:25" x14ac:dyDescent="0.3">
      <c r="A2371">
        <v>2370</v>
      </c>
      <c r="B2371" t="s">
        <v>11647</v>
      </c>
      <c r="C2371" t="s">
        <v>11648</v>
      </c>
      <c r="D2371">
        <v>29</v>
      </c>
      <c r="E2371" t="s">
        <v>157</v>
      </c>
      <c r="F2371" t="s">
        <v>235</v>
      </c>
      <c r="G2371" t="s">
        <v>660</v>
      </c>
      <c r="H2371" t="s">
        <v>168</v>
      </c>
      <c r="I2371" t="s">
        <v>282</v>
      </c>
      <c r="J2371" t="s">
        <v>11649</v>
      </c>
      <c r="K2371" t="s">
        <v>107</v>
      </c>
      <c r="L2371" t="s">
        <v>108</v>
      </c>
      <c r="M2371" t="s">
        <v>11</v>
      </c>
      <c r="N2371" t="s">
        <v>189</v>
      </c>
      <c r="O2371" t="s">
        <v>11650</v>
      </c>
      <c r="Q2371">
        <v>-1</v>
      </c>
      <c r="R2371" t="s">
        <v>11</v>
      </c>
      <c r="S2371" t="s">
        <v>107</v>
      </c>
      <c r="T2371" t="s">
        <v>17</v>
      </c>
      <c r="U2371" t="s">
        <v>26</v>
      </c>
      <c r="V2371" s="7">
        <v>45360.215802199978</v>
      </c>
      <c r="Y2371" t="s">
        <v>64</v>
      </c>
    </row>
    <row r="2372" spans="1:25" x14ac:dyDescent="0.3">
      <c r="A2372">
        <v>2371</v>
      </c>
      <c r="B2372" t="s">
        <v>11651</v>
      </c>
      <c r="C2372" t="s">
        <v>11652</v>
      </c>
      <c r="D2372">
        <v>54</v>
      </c>
      <c r="E2372" t="s">
        <v>114</v>
      </c>
      <c r="F2372" t="s">
        <v>801</v>
      </c>
      <c r="G2372" t="s">
        <v>3874</v>
      </c>
      <c r="H2372" t="s">
        <v>169</v>
      </c>
      <c r="I2372" t="s">
        <v>181</v>
      </c>
      <c r="J2372" t="s">
        <v>11653</v>
      </c>
      <c r="K2372" t="s">
        <v>162</v>
      </c>
      <c r="L2372" t="s">
        <v>108</v>
      </c>
      <c r="M2372" t="s">
        <v>109</v>
      </c>
      <c r="N2372" t="s">
        <v>189</v>
      </c>
      <c r="Q2372">
        <v>-1</v>
      </c>
      <c r="R2372" t="s">
        <v>9</v>
      </c>
      <c r="S2372" t="s">
        <v>162</v>
      </c>
      <c r="T2372" t="s">
        <v>18</v>
      </c>
      <c r="U2372" t="s">
        <v>24</v>
      </c>
      <c r="V2372" s="7">
        <v>45276.030188541503</v>
      </c>
      <c r="Y2372" t="s">
        <v>61</v>
      </c>
    </row>
    <row r="2373" spans="1:25" x14ac:dyDescent="0.3">
      <c r="A2373">
        <v>2372</v>
      </c>
      <c r="B2373" t="s">
        <v>11654</v>
      </c>
      <c r="C2373" t="s">
        <v>11655</v>
      </c>
      <c r="D2373">
        <v>42</v>
      </c>
      <c r="E2373" t="s">
        <v>157</v>
      </c>
      <c r="F2373" t="s">
        <v>115</v>
      </c>
      <c r="G2373" t="s">
        <v>9445</v>
      </c>
      <c r="H2373" t="s">
        <v>159</v>
      </c>
      <c r="I2373" t="s">
        <v>181</v>
      </c>
      <c r="J2373" t="s">
        <v>11656</v>
      </c>
      <c r="K2373" t="s">
        <v>127</v>
      </c>
      <c r="L2373" t="s">
        <v>11657</v>
      </c>
      <c r="M2373" t="s">
        <v>11</v>
      </c>
      <c r="N2373" t="s">
        <v>189</v>
      </c>
      <c r="O2373" t="s">
        <v>11658</v>
      </c>
      <c r="P2373" t="s">
        <v>2518</v>
      </c>
      <c r="Q2373">
        <v>2</v>
      </c>
      <c r="R2373" t="s">
        <v>11</v>
      </c>
      <c r="S2373" t="s">
        <v>127</v>
      </c>
      <c r="T2373" t="s">
        <v>18</v>
      </c>
      <c r="U2373" t="s">
        <v>33</v>
      </c>
      <c r="V2373" s="7">
        <v>45487.70761080728</v>
      </c>
      <c r="W2373" t="s">
        <v>11659</v>
      </c>
      <c r="X2373">
        <v>11.99</v>
      </c>
      <c r="Y2373" t="s">
        <v>68</v>
      </c>
    </row>
    <row r="2374" spans="1:25" x14ac:dyDescent="0.3">
      <c r="A2374">
        <v>2373</v>
      </c>
      <c r="B2374" t="s">
        <v>11660</v>
      </c>
      <c r="C2374" t="s">
        <v>11661</v>
      </c>
      <c r="D2374">
        <v>60</v>
      </c>
      <c r="E2374" t="s">
        <v>157</v>
      </c>
      <c r="F2374" t="s">
        <v>760</v>
      </c>
      <c r="G2374" t="s">
        <v>1168</v>
      </c>
      <c r="H2374" t="s">
        <v>104</v>
      </c>
      <c r="I2374" t="s">
        <v>335</v>
      </c>
      <c r="J2374" t="s">
        <v>11662</v>
      </c>
      <c r="K2374" t="s">
        <v>127</v>
      </c>
      <c r="L2374" t="s">
        <v>11663</v>
      </c>
      <c r="M2374" t="s">
        <v>10</v>
      </c>
      <c r="N2374" t="s">
        <v>110</v>
      </c>
      <c r="O2374" t="s">
        <v>11664</v>
      </c>
      <c r="P2374" t="s">
        <v>11665</v>
      </c>
      <c r="Q2374">
        <v>1</v>
      </c>
      <c r="R2374" t="s">
        <v>10</v>
      </c>
      <c r="S2374" t="s">
        <v>127</v>
      </c>
      <c r="T2374" t="s">
        <v>18</v>
      </c>
      <c r="U2374" t="s">
        <v>131</v>
      </c>
      <c r="V2374" s="7">
        <v>45320.050478536134</v>
      </c>
      <c r="W2374" t="s">
        <v>11666</v>
      </c>
      <c r="X2374">
        <v>77.78</v>
      </c>
      <c r="Y2374" t="s">
        <v>62</v>
      </c>
    </row>
    <row r="2375" spans="1:25" x14ac:dyDescent="0.3">
      <c r="A2375">
        <v>2374</v>
      </c>
      <c r="B2375" t="s">
        <v>11667</v>
      </c>
      <c r="C2375" t="s">
        <v>11668</v>
      </c>
      <c r="D2375">
        <v>67</v>
      </c>
      <c r="E2375" t="s">
        <v>114</v>
      </c>
      <c r="F2375" t="s">
        <v>801</v>
      </c>
      <c r="G2375" t="s">
        <v>2408</v>
      </c>
      <c r="H2375" t="s">
        <v>159</v>
      </c>
      <c r="I2375" t="s">
        <v>105</v>
      </c>
      <c r="J2375" t="s">
        <v>11669</v>
      </c>
      <c r="K2375" t="s">
        <v>107</v>
      </c>
      <c r="L2375" t="s">
        <v>108</v>
      </c>
      <c r="M2375" t="s">
        <v>9</v>
      </c>
      <c r="N2375" t="s">
        <v>110</v>
      </c>
      <c r="O2375" t="s">
        <v>11670</v>
      </c>
      <c r="Q2375">
        <v>-1</v>
      </c>
      <c r="R2375" t="s">
        <v>9</v>
      </c>
      <c r="S2375" t="s">
        <v>107</v>
      </c>
      <c r="T2375" t="s">
        <v>18</v>
      </c>
      <c r="U2375" t="s">
        <v>163</v>
      </c>
      <c r="V2375" s="7">
        <v>45032.545363075536</v>
      </c>
      <c r="Y2375" t="s">
        <v>53</v>
      </c>
    </row>
    <row r="2376" spans="1:25" x14ac:dyDescent="0.3">
      <c r="A2376">
        <v>2375</v>
      </c>
      <c r="B2376" t="s">
        <v>11671</v>
      </c>
      <c r="C2376" t="s">
        <v>11672</v>
      </c>
      <c r="D2376">
        <v>42</v>
      </c>
      <c r="E2376" t="s">
        <v>101</v>
      </c>
      <c r="F2376" t="s">
        <v>226</v>
      </c>
      <c r="G2376" t="s">
        <v>3696</v>
      </c>
      <c r="H2376" t="s">
        <v>137</v>
      </c>
      <c r="I2376" t="s">
        <v>175</v>
      </c>
      <c r="J2376" t="s">
        <v>11673</v>
      </c>
      <c r="K2376" t="s">
        <v>107</v>
      </c>
      <c r="L2376" t="s">
        <v>108</v>
      </c>
      <c r="M2376" t="s">
        <v>9</v>
      </c>
      <c r="N2376" t="s">
        <v>110</v>
      </c>
      <c r="O2376" t="s">
        <v>11674</v>
      </c>
      <c r="Q2376">
        <v>-1</v>
      </c>
      <c r="R2376" t="s">
        <v>9</v>
      </c>
      <c r="S2376" t="s">
        <v>107</v>
      </c>
      <c r="T2376" t="s">
        <v>15</v>
      </c>
      <c r="U2376" t="s">
        <v>29</v>
      </c>
      <c r="V2376" s="7">
        <v>45298.669284855227</v>
      </c>
      <c r="Y2376" t="s">
        <v>62</v>
      </c>
    </row>
    <row r="2377" spans="1:25" x14ac:dyDescent="0.3">
      <c r="A2377">
        <v>2376</v>
      </c>
      <c r="B2377" t="s">
        <v>11675</v>
      </c>
      <c r="C2377" t="s">
        <v>11676</v>
      </c>
      <c r="D2377">
        <v>37</v>
      </c>
      <c r="E2377" t="s">
        <v>157</v>
      </c>
      <c r="F2377" t="s">
        <v>707</v>
      </c>
      <c r="G2377" t="s">
        <v>3696</v>
      </c>
      <c r="H2377" t="s">
        <v>169</v>
      </c>
      <c r="I2377" t="s">
        <v>181</v>
      </c>
      <c r="J2377" t="s">
        <v>496</v>
      </c>
      <c r="K2377" t="s">
        <v>162</v>
      </c>
      <c r="L2377" t="s">
        <v>108</v>
      </c>
      <c r="M2377" t="s">
        <v>10</v>
      </c>
      <c r="N2377" t="s">
        <v>151</v>
      </c>
      <c r="Q2377">
        <v>-1</v>
      </c>
      <c r="R2377" t="s">
        <v>10</v>
      </c>
      <c r="S2377" t="s">
        <v>162</v>
      </c>
      <c r="T2377" t="s">
        <v>18</v>
      </c>
      <c r="U2377" t="s">
        <v>28</v>
      </c>
      <c r="V2377" s="7">
        <v>44863.313219143012</v>
      </c>
      <c r="Y2377" t="s">
        <v>47</v>
      </c>
    </row>
    <row r="2378" spans="1:25" x14ac:dyDescent="0.3">
      <c r="A2378">
        <v>2377</v>
      </c>
      <c r="B2378" t="s">
        <v>10633</v>
      </c>
      <c r="C2378" t="s">
        <v>11677</v>
      </c>
      <c r="D2378">
        <v>54</v>
      </c>
      <c r="E2378" t="s">
        <v>101</v>
      </c>
      <c r="F2378" t="s">
        <v>193</v>
      </c>
      <c r="G2378" t="s">
        <v>5825</v>
      </c>
      <c r="H2378" t="s">
        <v>104</v>
      </c>
      <c r="I2378" t="s">
        <v>138</v>
      </c>
      <c r="J2378" t="s">
        <v>11678</v>
      </c>
      <c r="K2378" t="s">
        <v>162</v>
      </c>
      <c r="L2378" t="s">
        <v>108</v>
      </c>
      <c r="M2378" t="s">
        <v>9</v>
      </c>
      <c r="N2378" t="s">
        <v>119</v>
      </c>
      <c r="Q2378">
        <v>-1</v>
      </c>
      <c r="R2378" t="s">
        <v>9</v>
      </c>
      <c r="S2378" t="s">
        <v>162</v>
      </c>
      <c r="T2378" t="s">
        <v>15</v>
      </c>
      <c r="U2378" t="s">
        <v>28</v>
      </c>
      <c r="V2378" s="7">
        <v>44897.184114495467</v>
      </c>
      <c r="Y2378" t="s">
        <v>49</v>
      </c>
    </row>
    <row r="2379" spans="1:25" x14ac:dyDescent="0.3">
      <c r="A2379">
        <v>2378</v>
      </c>
      <c r="B2379" t="s">
        <v>11679</v>
      </c>
      <c r="C2379" t="s">
        <v>11680</v>
      </c>
      <c r="D2379">
        <v>45</v>
      </c>
      <c r="E2379" t="s">
        <v>157</v>
      </c>
      <c r="F2379" t="s">
        <v>1210</v>
      </c>
      <c r="G2379" t="s">
        <v>3329</v>
      </c>
      <c r="H2379" t="s">
        <v>168</v>
      </c>
      <c r="I2379" t="s">
        <v>159</v>
      </c>
      <c r="J2379" t="s">
        <v>11681</v>
      </c>
      <c r="K2379" t="s">
        <v>127</v>
      </c>
      <c r="L2379" t="s">
        <v>11682</v>
      </c>
      <c r="M2379" t="s">
        <v>11</v>
      </c>
      <c r="N2379" t="s">
        <v>151</v>
      </c>
      <c r="O2379" t="s">
        <v>11683</v>
      </c>
      <c r="P2379" t="s">
        <v>11684</v>
      </c>
      <c r="Q2379">
        <v>2</v>
      </c>
      <c r="R2379" t="s">
        <v>11</v>
      </c>
      <c r="S2379" t="s">
        <v>127</v>
      </c>
      <c r="T2379" t="s">
        <v>14</v>
      </c>
      <c r="U2379" t="s">
        <v>26</v>
      </c>
      <c r="V2379" s="7">
        <v>45425.709583446587</v>
      </c>
      <c r="W2379" t="s">
        <v>11685</v>
      </c>
      <c r="X2379">
        <v>51.07</v>
      </c>
      <c r="Y2379" t="s">
        <v>66</v>
      </c>
    </row>
    <row r="2380" spans="1:25" x14ac:dyDescent="0.3">
      <c r="A2380">
        <v>2379</v>
      </c>
      <c r="B2380" t="s">
        <v>11675</v>
      </c>
      <c r="C2380" t="s">
        <v>11686</v>
      </c>
      <c r="D2380">
        <v>50</v>
      </c>
      <c r="E2380" t="s">
        <v>101</v>
      </c>
      <c r="F2380" t="s">
        <v>520</v>
      </c>
      <c r="G2380" t="s">
        <v>2466</v>
      </c>
      <c r="H2380" t="s">
        <v>104</v>
      </c>
      <c r="I2380" t="s">
        <v>204</v>
      </c>
      <c r="J2380" t="s">
        <v>11687</v>
      </c>
      <c r="K2380" t="s">
        <v>127</v>
      </c>
      <c r="L2380" t="s">
        <v>11688</v>
      </c>
      <c r="M2380" t="s">
        <v>10</v>
      </c>
      <c r="N2380" t="s">
        <v>189</v>
      </c>
      <c r="O2380" t="s">
        <v>11689</v>
      </c>
      <c r="P2380" t="s">
        <v>11690</v>
      </c>
      <c r="Q2380">
        <v>2</v>
      </c>
      <c r="R2380" t="s">
        <v>10</v>
      </c>
      <c r="S2380" t="s">
        <v>127</v>
      </c>
      <c r="T2380" t="s">
        <v>15</v>
      </c>
      <c r="U2380" t="s">
        <v>26</v>
      </c>
      <c r="V2380" s="7">
        <v>45050.600203793052</v>
      </c>
      <c r="W2380" t="s">
        <v>11691</v>
      </c>
      <c r="X2380">
        <v>55.81</v>
      </c>
      <c r="Y2380" t="s">
        <v>54</v>
      </c>
    </row>
    <row r="2381" spans="1:25" x14ac:dyDescent="0.3">
      <c r="A2381">
        <v>2380</v>
      </c>
      <c r="B2381" t="s">
        <v>11692</v>
      </c>
      <c r="C2381" t="s">
        <v>11693</v>
      </c>
      <c r="D2381">
        <v>52</v>
      </c>
      <c r="E2381" t="s">
        <v>114</v>
      </c>
      <c r="F2381" t="s">
        <v>308</v>
      </c>
      <c r="G2381" t="s">
        <v>11027</v>
      </c>
      <c r="H2381" t="s">
        <v>159</v>
      </c>
      <c r="I2381" t="s">
        <v>160</v>
      </c>
      <c r="J2381" t="s">
        <v>11694</v>
      </c>
      <c r="K2381" t="s">
        <v>162</v>
      </c>
      <c r="L2381" t="s">
        <v>108</v>
      </c>
      <c r="M2381" t="s">
        <v>9</v>
      </c>
      <c r="N2381" t="s">
        <v>151</v>
      </c>
      <c r="Q2381">
        <v>-1</v>
      </c>
      <c r="R2381" t="s">
        <v>9</v>
      </c>
      <c r="S2381" t="s">
        <v>162</v>
      </c>
      <c r="T2381" t="s">
        <v>14</v>
      </c>
      <c r="U2381" t="s">
        <v>240</v>
      </c>
      <c r="V2381" s="7">
        <v>45435.997306200923</v>
      </c>
      <c r="Y2381" t="s">
        <v>66</v>
      </c>
    </row>
    <row r="2382" spans="1:25" x14ac:dyDescent="0.3">
      <c r="A2382">
        <v>2381</v>
      </c>
      <c r="B2382" t="s">
        <v>11695</v>
      </c>
      <c r="C2382" t="s">
        <v>11696</v>
      </c>
      <c r="D2382">
        <v>25</v>
      </c>
      <c r="E2382" t="s">
        <v>114</v>
      </c>
      <c r="F2382" t="s">
        <v>220</v>
      </c>
      <c r="G2382" t="s">
        <v>1439</v>
      </c>
      <c r="H2382" t="s">
        <v>169</v>
      </c>
      <c r="I2382" t="s">
        <v>125</v>
      </c>
      <c r="J2382" t="s">
        <v>11697</v>
      </c>
      <c r="K2382" t="s">
        <v>107</v>
      </c>
      <c r="L2382" t="s">
        <v>108</v>
      </c>
      <c r="M2382" t="s">
        <v>11</v>
      </c>
      <c r="N2382" t="s">
        <v>189</v>
      </c>
      <c r="O2382" t="s">
        <v>11698</v>
      </c>
      <c r="Q2382">
        <v>-1</v>
      </c>
      <c r="R2382" t="s">
        <v>11</v>
      </c>
      <c r="S2382" t="s">
        <v>107</v>
      </c>
      <c r="T2382" t="s">
        <v>17</v>
      </c>
      <c r="U2382" t="s">
        <v>33</v>
      </c>
      <c r="V2382" s="7">
        <v>45462.323332500091</v>
      </c>
      <c r="Y2382" t="s">
        <v>67</v>
      </c>
    </row>
    <row r="2383" spans="1:25" x14ac:dyDescent="0.3">
      <c r="A2383">
        <v>2382</v>
      </c>
      <c r="B2383" t="s">
        <v>11699</v>
      </c>
      <c r="C2383" t="s">
        <v>11700</v>
      </c>
      <c r="D2383">
        <v>35</v>
      </c>
      <c r="E2383" t="s">
        <v>157</v>
      </c>
      <c r="F2383" t="s">
        <v>745</v>
      </c>
      <c r="G2383" t="s">
        <v>2368</v>
      </c>
      <c r="H2383" t="s">
        <v>169</v>
      </c>
      <c r="I2383" t="s">
        <v>125</v>
      </c>
      <c r="J2383" t="s">
        <v>11701</v>
      </c>
      <c r="K2383" t="s">
        <v>107</v>
      </c>
      <c r="L2383" t="s">
        <v>108</v>
      </c>
      <c r="M2383" t="s">
        <v>9</v>
      </c>
      <c r="N2383" t="s">
        <v>151</v>
      </c>
      <c r="O2383" t="s">
        <v>11702</v>
      </c>
      <c r="Q2383">
        <v>-1</v>
      </c>
      <c r="R2383" t="s">
        <v>9</v>
      </c>
      <c r="S2383" t="s">
        <v>107</v>
      </c>
      <c r="T2383" t="s">
        <v>18</v>
      </c>
      <c r="U2383" t="s">
        <v>31</v>
      </c>
      <c r="V2383" s="7">
        <v>45500.801593072429</v>
      </c>
      <c r="Y2383" t="s">
        <v>68</v>
      </c>
    </row>
    <row r="2384" spans="1:25" x14ac:dyDescent="0.3">
      <c r="A2384">
        <v>2383</v>
      </c>
      <c r="B2384" t="s">
        <v>11703</v>
      </c>
      <c r="C2384" t="s">
        <v>11704</v>
      </c>
      <c r="D2384">
        <v>59</v>
      </c>
      <c r="E2384" t="s">
        <v>157</v>
      </c>
      <c r="F2384" t="s">
        <v>379</v>
      </c>
      <c r="G2384" t="s">
        <v>4775</v>
      </c>
      <c r="H2384" t="s">
        <v>137</v>
      </c>
      <c r="I2384" t="s">
        <v>335</v>
      </c>
      <c r="J2384" t="s">
        <v>11705</v>
      </c>
      <c r="K2384" t="s">
        <v>162</v>
      </c>
      <c r="L2384" t="s">
        <v>108</v>
      </c>
      <c r="M2384" t="s">
        <v>10</v>
      </c>
      <c r="N2384" t="s">
        <v>110</v>
      </c>
      <c r="Q2384">
        <v>-1</v>
      </c>
      <c r="R2384" t="s">
        <v>10</v>
      </c>
      <c r="S2384" t="s">
        <v>162</v>
      </c>
      <c r="T2384" t="s">
        <v>18</v>
      </c>
      <c r="U2384" t="s">
        <v>31</v>
      </c>
      <c r="V2384" s="7">
        <v>45565.486416579442</v>
      </c>
      <c r="Y2384" t="s">
        <v>70</v>
      </c>
    </row>
    <row r="2385" spans="1:25" x14ac:dyDescent="0.3">
      <c r="A2385">
        <v>2384</v>
      </c>
      <c r="B2385" t="s">
        <v>11706</v>
      </c>
      <c r="C2385" t="s">
        <v>11707</v>
      </c>
      <c r="D2385">
        <v>53</v>
      </c>
      <c r="E2385" t="s">
        <v>157</v>
      </c>
      <c r="F2385" t="s">
        <v>1137</v>
      </c>
      <c r="G2385" t="s">
        <v>1564</v>
      </c>
      <c r="H2385" t="s">
        <v>137</v>
      </c>
      <c r="I2385" t="s">
        <v>175</v>
      </c>
      <c r="J2385" t="s">
        <v>11708</v>
      </c>
      <c r="K2385" t="s">
        <v>107</v>
      </c>
      <c r="L2385" t="s">
        <v>108</v>
      </c>
      <c r="M2385" t="s">
        <v>10</v>
      </c>
      <c r="N2385" t="s">
        <v>119</v>
      </c>
      <c r="O2385" t="s">
        <v>11709</v>
      </c>
      <c r="Q2385">
        <v>-1</v>
      </c>
      <c r="R2385" t="s">
        <v>10</v>
      </c>
      <c r="S2385" t="s">
        <v>107</v>
      </c>
      <c r="T2385" t="s">
        <v>18</v>
      </c>
      <c r="U2385" t="s">
        <v>217</v>
      </c>
      <c r="V2385" s="7">
        <v>45033.699649795381</v>
      </c>
      <c r="Y2385" t="s">
        <v>53</v>
      </c>
    </row>
    <row r="2386" spans="1:25" x14ac:dyDescent="0.3">
      <c r="A2386">
        <v>2385</v>
      </c>
      <c r="B2386" t="s">
        <v>11710</v>
      </c>
      <c r="C2386" t="s">
        <v>11711</v>
      </c>
      <c r="D2386">
        <v>55</v>
      </c>
      <c r="E2386" t="s">
        <v>114</v>
      </c>
      <c r="F2386" t="s">
        <v>102</v>
      </c>
      <c r="G2386" t="s">
        <v>10700</v>
      </c>
      <c r="H2386" t="s">
        <v>104</v>
      </c>
      <c r="I2386" t="s">
        <v>159</v>
      </c>
      <c r="J2386" t="s">
        <v>11712</v>
      </c>
      <c r="K2386" t="s">
        <v>162</v>
      </c>
      <c r="L2386" t="s">
        <v>108</v>
      </c>
      <c r="M2386" t="s">
        <v>10</v>
      </c>
      <c r="N2386" t="s">
        <v>189</v>
      </c>
      <c r="Q2386">
        <v>-1</v>
      </c>
      <c r="R2386" t="s">
        <v>10</v>
      </c>
      <c r="S2386" t="s">
        <v>162</v>
      </c>
      <c r="T2386" t="s">
        <v>18</v>
      </c>
      <c r="U2386" t="s">
        <v>32</v>
      </c>
      <c r="V2386" s="7">
        <v>44910.929999394983</v>
      </c>
      <c r="Y2386" t="s">
        <v>49</v>
      </c>
    </row>
    <row r="2387" spans="1:25" x14ac:dyDescent="0.3">
      <c r="A2387">
        <v>2386</v>
      </c>
      <c r="B2387" t="s">
        <v>11713</v>
      </c>
      <c r="C2387" t="s">
        <v>11714</v>
      </c>
      <c r="D2387">
        <v>42</v>
      </c>
      <c r="E2387" t="s">
        <v>101</v>
      </c>
      <c r="F2387" t="s">
        <v>179</v>
      </c>
      <c r="G2387" t="s">
        <v>3249</v>
      </c>
      <c r="H2387" t="s">
        <v>168</v>
      </c>
      <c r="I2387" t="s">
        <v>214</v>
      </c>
      <c r="J2387" t="s">
        <v>11715</v>
      </c>
      <c r="K2387" t="s">
        <v>107</v>
      </c>
      <c r="L2387" t="s">
        <v>108</v>
      </c>
      <c r="M2387" t="s">
        <v>9</v>
      </c>
      <c r="N2387" t="s">
        <v>151</v>
      </c>
      <c r="O2387" t="s">
        <v>11716</v>
      </c>
      <c r="Q2387">
        <v>-1</v>
      </c>
      <c r="R2387" t="s">
        <v>9</v>
      </c>
      <c r="S2387" t="s">
        <v>107</v>
      </c>
      <c r="T2387" t="s">
        <v>18</v>
      </c>
      <c r="U2387" t="s">
        <v>30</v>
      </c>
      <c r="V2387" s="7">
        <v>45199.278460853893</v>
      </c>
      <c r="Y2387" t="s">
        <v>58</v>
      </c>
    </row>
    <row r="2388" spans="1:25" x14ac:dyDescent="0.3">
      <c r="A2388">
        <v>2387</v>
      </c>
      <c r="B2388" t="s">
        <v>11717</v>
      </c>
      <c r="C2388" t="s">
        <v>11718</v>
      </c>
      <c r="D2388">
        <v>27</v>
      </c>
      <c r="E2388" t="s">
        <v>114</v>
      </c>
      <c r="F2388" t="s">
        <v>414</v>
      </c>
      <c r="G2388" t="s">
        <v>2004</v>
      </c>
      <c r="H2388" t="s">
        <v>104</v>
      </c>
      <c r="I2388" t="s">
        <v>181</v>
      </c>
      <c r="J2388" t="s">
        <v>11719</v>
      </c>
      <c r="K2388" t="s">
        <v>162</v>
      </c>
      <c r="L2388" t="s">
        <v>108</v>
      </c>
      <c r="M2388" t="s">
        <v>109</v>
      </c>
      <c r="N2388" t="s">
        <v>110</v>
      </c>
      <c r="Q2388">
        <v>-1</v>
      </c>
      <c r="R2388" t="s">
        <v>9</v>
      </c>
      <c r="S2388" t="s">
        <v>162</v>
      </c>
      <c r="T2388" t="s">
        <v>18</v>
      </c>
      <c r="U2388" t="s">
        <v>30</v>
      </c>
      <c r="V2388" s="7">
        <v>44968.204636997543</v>
      </c>
      <c r="Y2388" t="s">
        <v>51</v>
      </c>
    </row>
    <row r="2389" spans="1:25" x14ac:dyDescent="0.3">
      <c r="A2389">
        <v>2388</v>
      </c>
      <c r="B2389" t="s">
        <v>11720</v>
      </c>
      <c r="C2389" t="s">
        <v>11721</v>
      </c>
      <c r="D2389">
        <v>67</v>
      </c>
      <c r="E2389" t="s">
        <v>114</v>
      </c>
      <c r="F2389" t="s">
        <v>193</v>
      </c>
      <c r="G2389" t="s">
        <v>9384</v>
      </c>
      <c r="H2389" t="s">
        <v>137</v>
      </c>
      <c r="I2389" t="s">
        <v>125</v>
      </c>
      <c r="J2389" t="s">
        <v>11722</v>
      </c>
      <c r="K2389" t="s">
        <v>127</v>
      </c>
      <c r="L2389" t="s">
        <v>11723</v>
      </c>
      <c r="M2389" t="s">
        <v>10</v>
      </c>
      <c r="N2389" t="s">
        <v>110</v>
      </c>
      <c r="O2389" t="s">
        <v>11724</v>
      </c>
      <c r="P2389" t="s">
        <v>11725</v>
      </c>
      <c r="Q2389">
        <v>1</v>
      </c>
      <c r="R2389" t="s">
        <v>10</v>
      </c>
      <c r="S2389" t="s">
        <v>127</v>
      </c>
      <c r="T2389" t="s">
        <v>15</v>
      </c>
      <c r="U2389" t="s">
        <v>25</v>
      </c>
      <c r="V2389" s="7">
        <v>45219.947045979578</v>
      </c>
      <c r="W2389" t="s">
        <v>11726</v>
      </c>
      <c r="X2389">
        <v>95.09</v>
      </c>
      <c r="Y2389" t="s">
        <v>59</v>
      </c>
    </row>
    <row r="2390" spans="1:25" x14ac:dyDescent="0.3">
      <c r="A2390">
        <v>2389</v>
      </c>
      <c r="B2390" t="s">
        <v>11727</v>
      </c>
      <c r="C2390" t="s">
        <v>11728</v>
      </c>
      <c r="D2390">
        <v>56</v>
      </c>
      <c r="E2390" t="s">
        <v>114</v>
      </c>
      <c r="F2390" t="s">
        <v>179</v>
      </c>
      <c r="G2390" t="s">
        <v>5009</v>
      </c>
      <c r="H2390" t="s">
        <v>104</v>
      </c>
      <c r="I2390" t="s">
        <v>175</v>
      </c>
      <c r="J2390" t="s">
        <v>11729</v>
      </c>
      <c r="K2390" t="s">
        <v>162</v>
      </c>
      <c r="L2390" t="s">
        <v>108</v>
      </c>
      <c r="M2390" t="s">
        <v>11</v>
      </c>
      <c r="N2390" t="s">
        <v>151</v>
      </c>
      <c r="Q2390">
        <v>-1</v>
      </c>
      <c r="R2390" t="s">
        <v>11</v>
      </c>
      <c r="S2390" t="s">
        <v>162</v>
      </c>
      <c r="T2390" t="s">
        <v>18</v>
      </c>
      <c r="U2390" t="s">
        <v>31</v>
      </c>
      <c r="V2390" s="7">
        <v>45334.387352928308</v>
      </c>
      <c r="Y2390" t="s">
        <v>63</v>
      </c>
    </row>
    <row r="2391" spans="1:25" x14ac:dyDescent="0.3">
      <c r="A2391">
        <v>2390</v>
      </c>
      <c r="B2391" t="s">
        <v>11730</v>
      </c>
      <c r="C2391" t="s">
        <v>11731</v>
      </c>
      <c r="D2391">
        <v>59</v>
      </c>
      <c r="E2391" t="s">
        <v>157</v>
      </c>
      <c r="F2391" t="s">
        <v>379</v>
      </c>
      <c r="G2391" t="s">
        <v>1545</v>
      </c>
      <c r="H2391" t="s">
        <v>159</v>
      </c>
      <c r="I2391" t="s">
        <v>282</v>
      </c>
      <c r="J2391" t="s">
        <v>11732</v>
      </c>
      <c r="K2391" t="s">
        <v>162</v>
      </c>
      <c r="L2391" t="s">
        <v>108</v>
      </c>
      <c r="M2391" t="s">
        <v>11</v>
      </c>
      <c r="N2391" t="s">
        <v>151</v>
      </c>
      <c r="Q2391">
        <v>-1</v>
      </c>
      <c r="R2391" t="s">
        <v>11</v>
      </c>
      <c r="S2391" t="s">
        <v>162</v>
      </c>
      <c r="T2391" t="s">
        <v>14</v>
      </c>
      <c r="U2391" t="s">
        <v>24</v>
      </c>
      <c r="V2391" s="7">
        <v>45315.574328582217</v>
      </c>
      <c r="Y2391" t="s">
        <v>62</v>
      </c>
    </row>
    <row r="2392" spans="1:25" x14ac:dyDescent="0.3">
      <c r="A2392">
        <v>2391</v>
      </c>
      <c r="B2392" t="s">
        <v>11733</v>
      </c>
      <c r="C2392" t="s">
        <v>11734</v>
      </c>
      <c r="D2392">
        <v>30</v>
      </c>
      <c r="E2392" t="s">
        <v>101</v>
      </c>
      <c r="F2392" t="s">
        <v>520</v>
      </c>
      <c r="G2392" t="s">
        <v>5024</v>
      </c>
      <c r="H2392" t="s">
        <v>104</v>
      </c>
      <c r="I2392" t="s">
        <v>293</v>
      </c>
      <c r="J2392" t="s">
        <v>11735</v>
      </c>
      <c r="K2392" t="s">
        <v>127</v>
      </c>
      <c r="L2392" t="s">
        <v>11736</v>
      </c>
      <c r="M2392" t="s">
        <v>109</v>
      </c>
      <c r="N2392" t="s">
        <v>189</v>
      </c>
      <c r="O2392" t="s">
        <v>11737</v>
      </c>
      <c r="P2392" t="s">
        <v>11738</v>
      </c>
      <c r="Q2392">
        <v>1</v>
      </c>
      <c r="R2392" t="s">
        <v>9</v>
      </c>
      <c r="S2392" t="s">
        <v>127</v>
      </c>
      <c r="T2392" t="s">
        <v>17</v>
      </c>
      <c r="U2392" t="s">
        <v>240</v>
      </c>
      <c r="V2392" s="7">
        <v>44971.906244620361</v>
      </c>
      <c r="W2392" t="s">
        <v>11739</v>
      </c>
      <c r="X2392">
        <v>73.319999999999993</v>
      </c>
      <c r="Y2392" t="s">
        <v>51</v>
      </c>
    </row>
    <row r="2393" spans="1:25" x14ac:dyDescent="0.3">
      <c r="A2393">
        <v>2392</v>
      </c>
      <c r="B2393" t="s">
        <v>11740</v>
      </c>
      <c r="C2393" t="s">
        <v>11741</v>
      </c>
      <c r="D2393">
        <v>23</v>
      </c>
      <c r="E2393" t="s">
        <v>101</v>
      </c>
      <c r="F2393" t="s">
        <v>173</v>
      </c>
      <c r="G2393" t="s">
        <v>1296</v>
      </c>
      <c r="H2393" t="s">
        <v>169</v>
      </c>
      <c r="I2393" t="s">
        <v>125</v>
      </c>
      <c r="J2393" t="s">
        <v>1706</v>
      </c>
      <c r="K2393" t="s">
        <v>162</v>
      </c>
      <c r="L2393" t="s">
        <v>108</v>
      </c>
      <c r="M2393" t="s">
        <v>9</v>
      </c>
      <c r="N2393" t="s">
        <v>189</v>
      </c>
      <c r="Q2393">
        <v>-1</v>
      </c>
      <c r="R2393" t="s">
        <v>9</v>
      </c>
      <c r="S2393" t="s">
        <v>162</v>
      </c>
      <c r="T2393" t="s">
        <v>18</v>
      </c>
      <c r="U2393" t="s">
        <v>131</v>
      </c>
      <c r="V2393" s="7">
        <v>44744.482754193457</v>
      </c>
      <c r="Y2393" t="s">
        <v>44</v>
      </c>
    </row>
    <row r="2394" spans="1:25" x14ac:dyDescent="0.3">
      <c r="A2394">
        <v>2393</v>
      </c>
      <c r="B2394" t="s">
        <v>11742</v>
      </c>
      <c r="C2394" t="s">
        <v>11743</v>
      </c>
      <c r="D2394">
        <v>41</v>
      </c>
      <c r="E2394" t="s">
        <v>101</v>
      </c>
      <c r="F2394" t="s">
        <v>456</v>
      </c>
      <c r="G2394" t="s">
        <v>2693</v>
      </c>
      <c r="H2394" t="s">
        <v>169</v>
      </c>
      <c r="I2394" t="s">
        <v>175</v>
      </c>
      <c r="J2394" t="s">
        <v>11744</v>
      </c>
      <c r="K2394" t="s">
        <v>127</v>
      </c>
      <c r="L2394" t="s">
        <v>11745</v>
      </c>
      <c r="M2394" t="s">
        <v>10</v>
      </c>
      <c r="N2394" t="s">
        <v>189</v>
      </c>
      <c r="O2394" t="s">
        <v>7082</v>
      </c>
      <c r="P2394" t="s">
        <v>11746</v>
      </c>
      <c r="Q2394">
        <v>4</v>
      </c>
      <c r="R2394" t="s">
        <v>10</v>
      </c>
      <c r="S2394" t="s">
        <v>127</v>
      </c>
      <c r="T2394" t="s">
        <v>18</v>
      </c>
      <c r="U2394" t="s">
        <v>25</v>
      </c>
      <c r="V2394" s="7">
        <v>45033.200458949454</v>
      </c>
      <c r="W2394" t="s">
        <v>11747</v>
      </c>
      <c r="X2394">
        <v>52.23</v>
      </c>
      <c r="Y2394" t="s">
        <v>53</v>
      </c>
    </row>
    <row r="2395" spans="1:25" x14ac:dyDescent="0.3">
      <c r="A2395">
        <v>2394</v>
      </c>
      <c r="B2395" t="s">
        <v>11748</v>
      </c>
      <c r="C2395" t="s">
        <v>11749</v>
      </c>
      <c r="D2395">
        <v>54</v>
      </c>
      <c r="E2395" t="s">
        <v>114</v>
      </c>
      <c r="F2395" t="s">
        <v>179</v>
      </c>
      <c r="G2395" t="s">
        <v>7364</v>
      </c>
      <c r="H2395" t="s">
        <v>104</v>
      </c>
      <c r="I2395" t="s">
        <v>335</v>
      </c>
      <c r="J2395" t="s">
        <v>11750</v>
      </c>
      <c r="K2395" t="s">
        <v>107</v>
      </c>
      <c r="L2395" t="s">
        <v>108</v>
      </c>
      <c r="M2395" t="s">
        <v>9</v>
      </c>
      <c r="N2395" t="s">
        <v>110</v>
      </c>
      <c r="O2395" t="s">
        <v>11751</v>
      </c>
      <c r="Q2395">
        <v>-1</v>
      </c>
      <c r="R2395" t="s">
        <v>9</v>
      </c>
      <c r="S2395" t="s">
        <v>107</v>
      </c>
      <c r="T2395" t="s">
        <v>18</v>
      </c>
      <c r="U2395" t="s">
        <v>24</v>
      </c>
      <c r="V2395" s="7">
        <v>44717.911421103017</v>
      </c>
      <c r="Y2395" t="s">
        <v>43</v>
      </c>
    </row>
    <row r="2396" spans="1:25" x14ac:dyDescent="0.3">
      <c r="A2396">
        <v>2395</v>
      </c>
      <c r="B2396" t="s">
        <v>11752</v>
      </c>
      <c r="C2396" t="s">
        <v>11753</v>
      </c>
      <c r="D2396">
        <v>23</v>
      </c>
      <c r="E2396" t="s">
        <v>114</v>
      </c>
      <c r="F2396" t="s">
        <v>414</v>
      </c>
      <c r="G2396" t="s">
        <v>2584</v>
      </c>
      <c r="H2396" t="s">
        <v>169</v>
      </c>
      <c r="I2396" t="s">
        <v>148</v>
      </c>
      <c r="J2396" t="s">
        <v>11754</v>
      </c>
      <c r="K2396" t="s">
        <v>127</v>
      </c>
      <c r="L2396" t="s">
        <v>11755</v>
      </c>
      <c r="M2396" t="s">
        <v>9</v>
      </c>
      <c r="N2396" t="s">
        <v>151</v>
      </c>
      <c r="O2396" t="s">
        <v>11756</v>
      </c>
      <c r="P2396" t="s">
        <v>11757</v>
      </c>
      <c r="Q2396">
        <v>1</v>
      </c>
      <c r="R2396" t="s">
        <v>9</v>
      </c>
      <c r="S2396" t="s">
        <v>127</v>
      </c>
      <c r="T2396" t="s">
        <v>18</v>
      </c>
      <c r="U2396" t="s">
        <v>24</v>
      </c>
      <c r="V2396" s="7">
        <v>45536.427086859592</v>
      </c>
      <c r="W2396" t="s">
        <v>11758</v>
      </c>
      <c r="X2396">
        <v>23.22</v>
      </c>
      <c r="Y2396" t="s">
        <v>70</v>
      </c>
    </row>
    <row r="2397" spans="1:25" x14ac:dyDescent="0.3">
      <c r="A2397">
        <v>2396</v>
      </c>
      <c r="B2397" t="s">
        <v>11759</v>
      </c>
      <c r="C2397" t="s">
        <v>11760</v>
      </c>
      <c r="D2397">
        <v>69</v>
      </c>
      <c r="E2397" t="s">
        <v>101</v>
      </c>
      <c r="F2397" t="s">
        <v>123</v>
      </c>
      <c r="G2397" t="s">
        <v>3249</v>
      </c>
      <c r="H2397" t="s">
        <v>169</v>
      </c>
      <c r="I2397" t="s">
        <v>125</v>
      </c>
      <c r="J2397" t="s">
        <v>11761</v>
      </c>
      <c r="K2397" t="s">
        <v>107</v>
      </c>
      <c r="L2397" t="s">
        <v>108</v>
      </c>
      <c r="M2397" t="s">
        <v>9</v>
      </c>
      <c r="N2397" t="s">
        <v>119</v>
      </c>
      <c r="O2397" t="s">
        <v>11762</v>
      </c>
      <c r="Q2397">
        <v>-1</v>
      </c>
      <c r="R2397" t="s">
        <v>9</v>
      </c>
      <c r="S2397" t="s">
        <v>107</v>
      </c>
      <c r="T2397" t="s">
        <v>18</v>
      </c>
      <c r="U2397" t="s">
        <v>31</v>
      </c>
      <c r="V2397" s="7">
        <v>44940.506652841294</v>
      </c>
      <c r="Y2397" t="s">
        <v>50</v>
      </c>
    </row>
    <row r="2398" spans="1:25" x14ac:dyDescent="0.3">
      <c r="A2398">
        <v>2397</v>
      </c>
      <c r="B2398" t="s">
        <v>11763</v>
      </c>
      <c r="C2398" t="s">
        <v>11764</v>
      </c>
      <c r="D2398">
        <v>40</v>
      </c>
      <c r="E2398" t="s">
        <v>157</v>
      </c>
      <c r="F2398" t="s">
        <v>146</v>
      </c>
      <c r="G2398" t="s">
        <v>4645</v>
      </c>
      <c r="H2398" t="s">
        <v>137</v>
      </c>
      <c r="I2398" t="s">
        <v>169</v>
      </c>
      <c r="J2398" t="s">
        <v>11765</v>
      </c>
      <c r="K2398" t="s">
        <v>162</v>
      </c>
      <c r="L2398" t="s">
        <v>108</v>
      </c>
      <c r="M2398" t="s">
        <v>109</v>
      </c>
      <c r="N2398" t="s">
        <v>119</v>
      </c>
      <c r="Q2398">
        <v>-1</v>
      </c>
      <c r="R2398" t="s">
        <v>9</v>
      </c>
      <c r="S2398" t="s">
        <v>162</v>
      </c>
      <c r="T2398" t="s">
        <v>16</v>
      </c>
      <c r="U2398" t="s">
        <v>27</v>
      </c>
      <c r="V2398" s="7">
        <v>44730.904256542868</v>
      </c>
      <c r="Y2398" t="s">
        <v>43</v>
      </c>
    </row>
    <row r="2399" spans="1:25" x14ac:dyDescent="0.3">
      <c r="A2399">
        <v>2398</v>
      </c>
      <c r="B2399" t="s">
        <v>11766</v>
      </c>
      <c r="C2399" t="s">
        <v>11767</v>
      </c>
      <c r="D2399">
        <v>28</v>
      </c>
      <c r="E2399" t="s">
        <v>157</v>
      </c>
      <c r="F2399" t="s">
        <v>291</v>
      </c>
      <c r="G2399" t="s">
        <v>1910</v>
      </c>
      <c r="H2399" t="s">
        <v>169</v>
      </c>
      <c r="I2399" t="s">
        <v>159</v>
      </c>
      <c r="J2399" t="s">
        <v>11768</v>
      </c>
      <c r="K2399" t="s">
        <v>127</v>
      </c>
      <c r="L2399" t="s">
        <v>11769</v>
      </c>
      <c r="M2399" t="s">
        <v>9</v>
      </c>
      <c r="N2399" t="s">
        <v>151</v>
      </c>
      <c r="O2399" t="s">
        <v>11770</v>
      </c>
      <c r="P2399" t="s">
        <v>11771</v>
      </c>
      <c r="Q2399">
        <v>1</v>
      </c>
      <c r="R2399" t="s">
        <v>9</v>
      </c>
      <c r="S2399" t="s">
        <v>127</v>
      </c>
      <c r="T2399" t="s">
        <v>16</v>
      </c>
      <c r="U2399" t="s">
        <v>31</v>
      </c>
      <c r="V2399" s="7">
        <v>44589.636130430117</v>
      </c>
      <c r="W2399" t="s">
        <v>11772</v>
      </c>
      <c r="X2399">
        <v>62.11</v>
      </c>
      <c r="Y2399" t="s">
        <v>38</v>
      </c>
    </row>
    <row r="2400" spans="1:25" x14ac:dyDescent="0.3">
      <c r="A2400">
        <v>2399</v>
      </c>
      <c r="B2400" t="s">
        <v>11773</v>
      </c>
      <c r="C2400" t="s">
        <v>11774</v>
      </c>
      <c r="D2400">
        <v>44</v>
      </c>
      <c r="E2400" t="s">
        <v>157</v>
      </c>
      <c r="F2400" t="s">
        <v>302</v>
      </c>
      <c r="G2400" t="s">
        <v>1520</v>
      </c>
      <c r="H2400" t="s">
        <v>104</v>
      </c>
      <c r="I2400" t="s">
        <v>125</v>
      </c>
      <c r="J2400" t="s">
        <v>11775</v>
      </c>
      <c r="K2400" t="s">
        <v>162</v>
      </c>
      <c r="L2400" t="s">
        <v>108</v>
      </c>
      <c r="M2400" t="s">
        <v>109</v>
      </c>
      <c r="N2400" t="s">
        <v>110</v>
      </c>
      <c r="Q2400">
        <v>-1</v>
      </c>
      <c r="R2400" t="s">
        <v>9</v>
      </c>
      <c r="S2400" t="s">
        <v>162</v>
      </c>
      <c r="T2400" t="s">
        <v>18</v>
      </c>
      <c r="U2400" t="s">
        <v>27</v>
      </c>
      <c r="V2400" s="7">
        <v>45268.946346317032</v>
      </c>
      <c r="Y2400" t="s">
        <v>61</v>
      </c>
    </row>
    <row r="2401" spans="1:25" x14ac:dyDescent="0.3">
      <c r="A2401">
        <v>2400</v>
      </c>
      <c r="B2401" t="s">
        <v>11776</v>
      </c>
      <c r="C2401" t="s">
        <v>11777</v>
      </c>
      <c r="D2401">
        <v>50</v>
      </c>
      <c r="E2401" t="s">
        <v>101</v>
      </c>
      <c r="F2401" t="s">
        <v>308</v>
      </c>
      <c r="G2401" t="s">
        <v>6101</v>
      </c>
      <c r="H2401" t="s">
        <v>104</v>
      </c>
      <c r="I2401" t="s">
        <v>169</v>
      </c>
      <c r="J2401" t="s">
        <v>11778</v>
      </c>
      <c r="K2401" t="s">
        <v>107</v>
      </c>
      <c r="L2401" t="s">
        <v>108</v>
      </c>
      <c r="M2401" t="s">
        <v>9</v>
      </c>
      <c r="N2401" t="s">
        <v>189</v>
      </c>
      <c r="O2401" t="s">
        <v>11779</v>
      </c>
      <c r="Q2401">
        <v>-1</v>
      </c>
      <c r="R2401" t="s">
        <v>9</v>
      </c>
      <c r="S2401" t="s">
        <v>107</v>
      </c>
      <c r="T2401" t="s">
        <v>16</v>
      </c>
      <c r="U2401" t="s">
        <v>26</v>
      </c>
      <c r="V2401" s="7">
        <v>45259.178870946271</v>
      </c>
      <c r="Y2401" t="s">
        <v>60</v>
      </c>
    </row>
    <row r="2402" spans="1:25" x14ac:dyDescent="0.3">
      <c r="A2402">
        <v>2401</v>
      </c>
      <c r="B2402" t="s">
        <v>11780</v>
      </c>
      <c r="C2402" t="s">
        <v>11781</v>
      </c>
      <c r="D2402">
        <v>37</v>
      </c>
      <c r="E2402" t="s">
        <v>101</v>
      </c>
      <c r="F2402" t="s">
        <v>235</v>
      </c>
      <c r="G2402" t="s">
        <v>751</v>
      </c>
      <c r="H2402" t="s">
        <v>169</v>
      </c>
      <c r="I2402" t="s">
        <v>105</v>
      </c>
      <c r="J2402" t="s">
        <v>11782</v>
      </c>
      <c r="K2402" t="s">
        <v>162</v>
      </c>
      <c r="L2402" t="s">
        <v>108</v>
      </c>
      <c r="M2402" t="s">
        <v>109</v>
      </c>
      <c r="N2402" t="s">
        <v>119</v>
      </c>
      <c r="Q2402">
        <v>-1</v>
      </c>
      <c r="R2402" t="s">
        <v>9</v>
      </c>
      <c r="S2402" t="s">
        <v>162</v>
      </c>
      <c r="T2402" t="s">
        <v>15</v>
      </c>
      <c r="U2402" t="s">
        <v>24</v>
      </c>
      <c r="V2402" s="7">
        <v>44934.73239573984</v>
      </c>
      <c r="Y2402" t="s">
        <v>50</v>
      </c>
    </row>
    <row r="2403" spans="1:25" x14ac:dyDescent="0.3">
      <c r="A2403">
        <v>2402</v>
      </c>
      <c r="B2403" t="s">
        <v>11783</v>
      </c>
      <c r="C2403" t="s">
        <v>11784</v>
      </c>
      <c r="D2403">
        <v>29</v>
      </c>
      <c r="E2403" t="s">
        <v>114</v>
      </c>
      <c r="F2403" t="s">
        <v>414</v>
      </c>
      <c r="G2403" t="s">
        <v>11785</v>
      </c>
      <c r="H2403" t="s">
        <v>137</v>
      </c>
      <c r="I2403" t="s">
        <v>237</v>
      </c>
      <c r="J2403" t="s">
        <v>11786</v>
      </c>
      <c r="K2403" t="s">
        <v>127</v>
      </c>
      <c r="L2403" t="s">
        <v>11787</v>
      </c>
      <c r="M2403" t="s">
        <v>10</v>
      </c>
      <c r="N2403" t="s">
        <v>189</v>
      </c>
      <c r="O2403" t="s">
        <v>11788</v>
      </c>
      <c r="P2403" t="s">
        <v>11789</v>
      </c>
      <c r="Q2403">
        <v>2</v>
      </c>
      <c r="R2403" t="s">
        <v>10</v>
      </c>
      <c r="S2403" t="s">
        <v>127</v>
      </c>
      <c r="T2403" t="s">
        <v>18</v>
      </c>
      <c r="U2403" t="s">
        <v>30</v>
      </c>
      <c r="V2403" s="7">
        <v>44640.295351621513</v>
      </c>
      <c r="W2403" t="s">
        <v>11790</v>
      </c>
      <c r="X2403">
        <v>67.14</v>
      </c>
      <c r="Y2403" t="s">
        <v>40</v>
      </c>
    </row>
    <row r="2404" spans="1:25" x14ac:dyDescent="0.3">
      <c r="A2404">
        <v>2403</v>
      </c>
      <c r="B2404" t="s">
        <v>11791</v>
      </c>
      <c r="C2404" t="s">
        <v>11792</v>
      </c>
      <c r="D2404">
        <v>67</v>
      </c>
      <c r="E2404" t="s">
        <v>114</v>
      </c>
      <c r="F2404" t="s">
        <v>1137</v>
      </c>
      <c r="G2404" t="s">
        <v>2671</v>
      </c>
      <c r="H2404" t="s">
        <v>168</v>
      </c>
      <c r="I2404" t="s">
        <v>160</v>
      </c>
      <c r="J2404" t="s">
        <v>11793</v>
      </c>
      <c r="K2404" t="s">
        <v>127</v>
      </c>
      <c r="L2404" t="s">
        <v>11794</v>
      </c>
      <c r="M2404" t="s">
        <v>11</v>
      </c>
      <c r="N2404" t="s">
        <v>110</v>
      </c>
      <c r="O2404" t="s">
        <v>11795</v>
      </c>
      <c r="P2404" t="s">
        <v>11796</v>
      </c>
      <c r="Q2404">
        <v>2</v>
      </c>
      <c r="R2404" t="s">
        <v>11</v>
      </c>
      <c r="S2404" t="s">
        <v>127</v>
      </c>
      <c r="T2404" t="s">
        <v>14</v>
      </c>
      <c r="U2404" t="s">
        <v>32</v>
      </c>
      <c r="V2404" s="7">
        <v>45010.314473243612</v>
      </c>
      <c r="W2404" t="s">
        <v>11797</v>
      </c>
      <c r="X2404">
        <v>55.11</v>
      </c>
      <c r="Y2404" t="s">
        <v>52</v>
      </c>
    </row>
    <row r="2405" spans="1:25" x14ac:dyDescent="0.3">
      <c r="A2405">
        <v>2404</v>
      </c>
      <c r="B2405" t="s">
        <v>11798</v>
      </c>
      <c r="C2405" t="s">
        <v>11799</v>
      </c>
      <c r="D2405">
        <v>41</v>
      </c>
      <c r="E2405" t="s">
        <v>114</v>
      </c>
      <c r="F2405" t="s">
        <v>760</v>
      </c>
      <c r="G2405" t="s">
        <v>981</v>
      </c>
      <c r="H2405" t="s">
        <v>169</v>
      </c>
      <c r="I2405" t="s">
        <v>125</v>
      </c>
      <c r="J2405" t="s">
        <v>11800</v>
      </c>
      <c r="K2405" t="s">
        <v>127</v>
      </c>
      <c r="L2405" t="s">
        <v>11801</v>
      </c>
      <c r="M2405" t="s">
        <v>11</v>
      </c>
      <c r="N2405" t="s">
        <v>151</v>
      </c>
      <c r="O2405" t="s">
        <v>11802</v>
      </c>
      <c r="P2405" t="s">
        <v>11803</v>
      </c>
      <c r="Q2405">
        <v>2</v>
      </c>
      <c r="R2405" t="s">
        <v>11</v>
      </c>
      <c r="S2405" t="s">
        <v>127</v>
      </c>
      <c r="T2405" t="s">
        <v>18</v>
      </c>
      <c r="U2405" t="s">
        <v>32</v>
      </c>
      <c r="V2405" s="7">
        <v>44902.553990427747</v>
      </c>
      <c r="W2405" t="s">
        <v>11804</v>
      </c>
      <c r="X2405">
        <v>43.93</v>
      </c>
      <c r="Y2405" t="s">
        <v>49</v>
      </c>
    </row>
    <row r="2406" spans="1:25" x14ac:dyDescent="0.3">
      <c r="A2406">
        <v>2405</v>
      </c>
      <c r="B2406" t="s">
        <v>11805</v>
      </c>
      <c r="C2406" t="s">
        <v>11806</v>
      </c>
      <c r="D2406">
        <v>34</v>
      </c>
      <c r="E2406" t="s">
        <v>157</v>
      </c>
      <c r="F2406" t="s">
        <v>456</v>
      </c>
      <c r="G2406" t="s">
        <v>8201</v>
      </c>
      <c r="H2406" t="s">
        <v>159</v>
      </c>
      <c r="I2406" t="s">
        <v>105</v>
      </c>
      <c r="J2406" t="s">
        <v>11807</v>
      </c>
      <c r="K2406" t="s">
        <v>107</v>
      </c>
      <c r="L2406" t="s">
        <v>108</v>
      </c>
      <c r="M2406" t="s">
        <v>11</v>
      </c>
      <c r="N2406" t="s">
        <v>189</v>
      </c>
      <c r="O2406" t="s">
        <v>11808</v>
      </c>
      <c r="Q2406">
        <v>-1</v>
      </c>
      <c r="R2406" t="s">
        <v>11</v>
      </c>
      <c r="S2406" t="s">
        <v>107</v>
      </c>
      <c r="T2406" t="s">
        <v>13</v>
      </c>
      <c r="U2406" t="s">
        <v>29</v>
      </c>
      <c r="V2406" s="7">
        <v>45303.21793384316</v>
      </c>
      <c r="Y2406" t="s">
        <v>62</v>
      </c>
    </row>
    <row r="2407" spans="1:25" x14ac:dyDescent="0.3">
      <c r="A2407">
        <v>2406</v>
      </c>
      <c r="B2407" t="s">
        <v>11809</v>
      </c>
      <c r="C2407" t="s">
        <v>11810</v>
      </c>
      <c r="D2407">
        <v>69</v>
      </c>
      <c r="E2407" t="s">
        <v>114</v>
      </c>
      <c r="F2407" t="s">
        <v>745</v>
      </c>
      <c r="G2407" t="s">
        <v>4066</v>
      </c>
      <c r="H2407" t="s">
        <v>159</v>
      </c>
      <c r="I2407" t="s">
        <v>159</v>
      </c>
      <c r="J2407" t="s">
        <v>11811</v>
      </c>
      <c r="K2407" t="s">
        <v>162</v>
      </c>
      <c r="L2407" t="s">
        <v>108</v>
      </c>
      <c r="M2407" t="s">
        <v>10</v>
      </c>
      <c r="N2407" t="s">
        <v>189</v>
      </c>
      <c r="Q2407">
        <v>-1</v>
      </c>
      <c r="R2407" t="s">
        <v>10</v>
      </c>
      <c r="S2407" t="s">
        <v>162</v>
      </c>
      <c r="T2407" t="s">
        <v>18</v>
      </c>
      <c r="U2407" t="s">
        <v>376</v>
      </c>
      <c r="V2407" s="7">
        <v>45225.099111484029</v>
      </c>
      <c r="Y2407" t="s">
        <v>59</v>
      </c>
    </row>
    <row r="2408" spans="1:25" x14ac:dyDescent="0.3">
      <c r="A2408">
        <v>2407</v>
      </c>
      <c r="B2408" t="s">
        <v>11812</v>
      </c>
      <c r="C2408" t="s">
        <v>11813</v>
      </c>
      <c r="D2408">
        <v>26</v>
      </c>
      <c r="E2408" t="s">
        <v>101</v>
      </c>
      <c r="F2408" t="s">
        <v>447</v>
      </c>
      <c r="G2408" t="s">
        <v>1401</v>
      </c>
      <c r="H2408" t="s">
        <v>169</v>
      </c>
      <c r="I2408" t="s">
        <v>105</v>
      </c>
      <c r="J2408" t="s">
        <v>11814</v>
      </c>
      <c r="K2408" t="s">
        <v>107</v>
      </c>
      <c r="L2408" t="s">
        <v>108</v>
      </c>
      <c r="M2408" t="s">
        <v>10</v>
      </c>
      <c r="N2408" t="s">
        <v>119</v>
      </c>
      <c r="O2408" t="s">
        <v>11815</v>
      </c>
      <c r="Q2408">
        <v>-1</v>
      </c>
      <c r="R2408" t="s">
        <v>10</v>
      </c>
      <c r="S2408" t="s">
        <v>107</v>
      </c>
      <c r="T2408" t="s">
        <v>17</v>
      </c>
      <c r="U2408" t="s">
        <v>24</v>
      </c>
      <c r="V2408" s="7">
        <v>44961.000965709631</v>
      </c>
      <c r="Y2408" t="s">
        <v>51</v>
      </c>
    </row>
    <row r="2409" spans="1:25" x14ac:dyDescent="0.3">
      <c r="A2409">
        <v>2408</v>
      </c>
      <c r="B2409" t="s">
        <v>11816</v>
      </c>
      <c r="C2409" t="s">
        <v>11817</v>
      </c>
      <c r="D2409">
        <v>23</v>
      </c>
      <c r="E2409" t="s">
        <v>101</v>
      </c>
      <c r="F2409" t="s">
        <v>102</v>
      </c>
      <c r="G2409" t="s">
        <v>717</v>
      </c>
      <c r="H2409" t="s">
        <v>168</v>
      </c>
      <c r="I2409" t="s">
        <v>181</v>
      </c>
      <c r="J2409" t="s">
        <v>11818</v>
      </c>
      <c r="K2409" t="s">
        <v>162</v>
      </c>
      <c r="L2409" t="s">
        <v>108</v>
      </c>
      <c r="M2409" t="s">
        <v>10</v>
      </c>
      <c r="N2409" t="s">
        <v>110</v>
      </c>
      <c r="Q2409">
        <v>-1</v>
      </c>
      <c r="R2409" t="s">
        <v>10</v>
      </c>
      <c r="S2409" t="s">
        <v>162</v>
      </c>
      <c r="T2409" t="s">
        <v>14</v>
      </c>
      <c r="U2409" t="s">
        <v>217</v>
      </c>
      <c r="V2409" s="7">
        <v>44800.363180242537</v>
      </c>
      <c r="Y2409" t="s">
        <v>45</v>
      </c>
    </row>
    <row r="2410" spans="1:25" x14ac:dyDescent="0.3">
      <c r="A2410">
        <v>2409</v>
      </c>
      <c r="B2410" t="s">
        <v>11819</v>
      </c>
      <c r="C2410" t="s">
        <v>11820</v>
      </c>
      <c r="D2410">
        <v>36</v>
      </c>
      <c r="E2410" t="s">
        <v>114</v>
      </c>
      <c r="F2410" t="s">
        <v>226</v>
      </c>
      <c r="G2410" t="s">
        <v>11821</v>
      </c>
      <c r="H2410" t="s">
        <v>104</v>
      </c>
      <c r="I2410" t="s">
        <v>175</v>
      </c>
      <c r="J2410" t="s">
        <v>11822</v>
      </c>
      <c r="K2410" t="s">
        <v>162</v>
      </c>
      <c r="L2410" t="s">
        <v>108</v>
      </c>
      <c r="M2410" t="s">
        <v>109</v>
      </c>
      <c r="N2410" t="s">
        <v>119</v>
      </c>
      <c r="Q2410">
        <v>-1</v>
      </c>
      <c r="R2410" t="s">
        <v>9</v>
      </c>
      <c r="S2410" t="s">
        <v>162</v>
      </c>
      <c r="T2410" t="s">
        <v>18</v>
      </c>
      <c r="U2410" t="s">
        <v>240</v>
      </c>
      <c r="V2410" s="7">
        <v>45643.670216273713</v>
      </c>
      <c r="Y2410" t="s">
        <v>73</v>
      </c>
    </row>
    <row r="2411" spans="1:25" x14ac:dyDescent="0.3">
      <c r="A2411">
        <v>2410</v>
      </c>
      <c r="B2411" t="s">
        <v>11823</v>
      </c>
      <c r="C2411" t="s">
        <v>11824</v>
      </c>
      <c r="D2411">
        <v>41</v>
      </c>
      <c r="E2411" t="s">
        <v>101</v>
      </c>
      <c r="F2411" t="s">
        <v>146</v>
      </c>
      <c r="G2411" t="s">
        <v>1393</v>
      </c>
      <c r="H2411" t="s">
        <v>159</v>
      </c>
      <c r="I2411" t="s">
        <v>117</v>
      </c>
      <c r="J2411" t="s">
        <v>11825</v>
      </c>
      <c r="K2411" t="s">
        <v>127</v>
      </c>
      <c r="L2411" t="s">
        <v>11826</v>
      </c>
      <c r="M2411" t="s">
        <v>11</v>
      </c>
      <c r="N2411" t="s">
        <v>110</v>
      </c>
      <c r="O2411" t="s">
        <v>3799</v>
      </c>
      <c r="P2411" t="s">
        <v>11827</v>
      </c>
      <c r="Q2411">
        <v>5</v>
      </c>
      <c r="R2411" t="s">
        <v>11</v>
      </c>
      <c r="S2411" t="s">
        <v>127</v>
      </c>
      <c r="T2411" t="s">
        <v>14</v>
      </c>
      <c r="U2411" t="s">
        <v>376</v>
      </c>
      <c r="V2411" s="7">
        <v>45058.902608543081</v>
      </c>
      <c r="W2411" t="s">
        <v>11828</v>
      </c>
      <c r="X2411">
        <v>23.92</v>
      </c>
      <c r="Y2411" t="s">
        <v>54</v>
      </c>
    </row>
    <row r="2412" spans="1:25" x14ac:dyDescent="0.3">
      <c r="A2412">
        <v>2411</v>
      </c>
      <c r="B2412" t="s">
        <v>11829</v>
      </c>
      <c r="C2412" t="s">
        <v>11830</v>
      </c>
      <c r="D2412">
        <v>36</v>
      </c>
      <c r="E2412" t="s">
        <v>101</v>
      </c>
      <c r="F2412" t="s">
        <v>186</v>
      </c>
      <c r="G2412" t="s">
        <v>2561</v>
      </c>
      <c r="H2412" t="s">
        <v>104</v>
      </c>
      <c r="I2412" t="s">
        <v>204</v>
      </c>
      <c r="J2412" t="s">
        <v>11831</v>
      </c>
      <c r="K2412" t="s">
        <v>127</v>
      </c>
      <c r="L2412" t="s">
        <v>11832</v>
      </c>
      <c r="M2412" t="s">
        <v>109</v>
      </c>
      <c r="N2412" t="s">
        <v>189</v>
      </c>
      <c r="O2412" t="s">
        <v>11833</v>
      </c>
      <c r="P2412" t="s">
        <v>11834</v>
      </c>
      <c r="Q2412">
        <v>5</v>
      </c>
      <c r="R2412" t="s">
        <v>9</v>
      </c>
      <c r="S2412" t="s">
        <v>127</v>
      </c>
      <c r="T2412" t="s">
        <v>18</v>
      </c>
      <c r="U2412" t="s">
        <v>33</v>
      </c>
      <c r="V2412" s="7">
        <v>45315.431121512687</v>
      </c>
      <c r="W2412" t="s">
        <v>11835</v>
      </c>
      <c r="X2412">
        <v>73.34</v>
      </c>
      <c r="Y2412" t="s">
        <v>62</v>
      </c>
    </row>
    <row r="2413" spans="1:25" x14ac:dyDescent="0.3">
      <c r="A2413">
        <v>2412</v>
      </c>
      <c r="B2413" t="s">
        <v>11836</v>
      </c>
      <c r="C2413" t="s">
        <v>11837</v>
      </c>
      <c r="D2413">
        <v>59</v>
      </c>
      <c r="E2413" t="s">
        <v>157</v>
      </c>
      <c r="F2413" t="s">
        <v>166</v>
      </c>
      <c r="G2413" t="s">
        <v>8701</v>
      </c>
      <c r="H2413" t="s">
        <v>104</v>
      </c>
      <c r="I2413" t="s">
        <v>282</v>
      </c>
      <c r="J2413" t="s">
        <v>11838</v>
      </c>
      <c r="K2413" t="s">
        <v>127</v>
      </c>
      <c r="L2413" t="s">
        <v>11839</v>
      </c>
      <c r="M2413" t="s">
        <v>10</v>
      </c>
      <c r="N2413" t="s">
        <v>189</v>
      </c>
      <c r="O2413" t="s">
        <v>11840</v>
      </c>
      <c r="P2413" t="s">
        <v>11841</v>
      </c>
      <c r="Q2413">
        <v>2</v>
      </c>
      <c r="R2413" t="s">
        <v>10</v>
      </c>
      <c r="S2413" t="s">
        <v>127</v>
      </c>
      <c r="T2413" t="s">
        <v>17</v>
      </c>
      <c r="U2413" t="s">
        <v>31</v>
      </c>
      <c r="V2413" s="7">
        <v>44715.67633283163</v>
      </c>
      <c r="W2413" t="s">
        <v>11842</v>
      </c>
      <c r="X2413">
        <v>70.2</v>
      </c>
      <c r="Y2413" t="s">
        <v>43</v>
      </c>
    </row>
    <row r="2414" spans="1:25" x14ac:dyDescent="0.3">
      <c r="A2414">
        <v>2413</v>
      </c>
      <c r="B2414" t="s">
        <v>11843</v>
      </c>
      <c r="C2414" t="s">
        <v>11844</v>
      </c>
      <c r="D2414">
        <v>41</v>
      </c>
      <c r="E2414" t="s">
        <v>114</v>
      </c>
      <c r="F2414" t="s">
        <v>212</v>
      </c>
      <c r="G2414" t="s">
        <v>1048</v>
      </c>
      <c r="H2414" t="s">
        <v>104</v>
      </c>
      <c r="I2414" t="s">
        <v>204</v>
      </c>
      <c r="J2414" t="s">
        <v>11845</v>
      </c>
      <c r="K2414" t="s">
        <v>127</v>
      </c>
      <c r="L2414" t="s">
        <v>11846</v>
      </c>
      <c r="M2414" t="s">
        <v>9</v>
      </c>
      <c r="N2414" t="s">
        <v>119</v>
      </c>
      <c r="O2414" t="s">
        <v>11847</v>
      </c>
      <c r="P2414" t="s">
        <v>11848</v>
      </c>
      <c r="Q2414">
        <v>5</v>
      </c>
      <c r="R2414" t="s">
        <v>9</v>
      </c>
      <c r="S2414" t="s">
        <v>127</v>
      </c>
      <c r="T2414" t="s">
        <v>18</v>
      </c>
      <c r="U2414" t="s">
        <v>27</v>
      </c>
      <c r="V2414" s="7">
        <v>45093.491554460372</v>
      </c>
      <c r="W2414" t="s">
        <v>11849</v>
      </c>
      <c r="X2414">
        <v>101.92</v>
      </c>
      <c r="Y2414" t="s">
        <v>55</v>
      </c>
    </row>
    <row r="2415" spans="1:25" x14ac:dyDescent="0.3">
      <c r="A2415">
        <v>2414</v>
      </c>
      <c r="B2415" t="s">
        <v>11850</v>
      </c>
      <c r="C2415" t="s">
        <v>11851</v>
      </c>
      <c r="D2415">
        <v>26</v>
      </c>
      <c r="E2415" t="s">
        <v>114</v>
      </c>
      <c r="F2415" t="s">
        <v>202</v>
      </c>
      <c r="G2415" t="s">
        <v>461</v>
      </c>
      <c r="H2415" t="s">
        <v>168</v>
      </c>
      <c r="I2415" t="s">
        <v>282</v>
      </c>
      <c r="J2415" t="s">
        <v>11852</v>
      </c>
      <c r="K2415" t="s">
        <v>127</v>
      </c>
      <c r="L2415" t="s">
        <v>11853</v>
      </c>
      <c r="M2415" t="s">
        <v>109</v>
      </c>
      <c r="N2415" t="s">
        <v>119</v>
      </c>
      <c r="O2415" t="s">
        <v>11854</v>
      </c>
      <c r="P2415" t="s">
        <v>11855</v>
      </c>
      <c r="Q2415">
        <v>4</v>
      </c>
      <c r="R2415" t="s">
        <v>9</v>
      </c>
      <c r="S2415" t="s">
        <v>127</v>
      </c>
      <c r="T2415" t="s">
        <v>17</v>
      </c>
      <c r="U2415" t="s">
        <v>240</v>
      </c>
      <c r="V2415" s="7">
        <v>44591.923541590397</v>
      </c>
      <c r="W2415" t="s">
        <v>11856</v>
      </c>
      <c r="X2415">
        <v>29.94</v>
      </c>
      <c r="Y2415" t="s">
        <v>38</v>
      </c>
    </row>
    <row r="2416" spans="1:25" x14ac:dyDescent="0.3">
      <c r="A2416">
        <v>2415</v>
      </c>
      <c r="B2416" t="s">
        <v>11857</v>
      </c>
      <c r="C2416" t="s">
        <v>11858</v>
      </c>
      <c r="D2416">
        <v>57</v>
      </c>
      <c r="E2416" t="s">
        <v>101</v>
      </c>
      <c r="F2416" t="s">
        <v>115</v>
      </c>
      <c r="G2416" t="s">
        <v>512</v>
      </c>
      <c r="H2416" t="s">
        <v>169</v>
      </c>
      <c r="I2416" t="s">
        <v>169</v>
      </c>
      <c r="J2416" t="s">
        <v>11859</v>
      </c>
      <c r="K2416" t="s">
        <v>107</v>
      </c>
      <c r="L2416" t="s">
        <v>108</v>
      </c>
      <c r="M2416" t="s">
        <v>10</v>
      </c>
      <c r="N2416" t="s">
        <v>189</v>
      </c>
      <c r="O2416" t="s">
        <v>11860</v>
      </c>
      <c r="Q2416">
        <v>-1</v>
      </c>
      <c r="R2416" t="s">
        <v>10</v>
      </c>
      <c r="S2416" t="s">
        <v>107</v>
      </c>
      <c r="T2416" t="s">
        <v>16</v>
      </c>
      <c r="U2416" t="s">
        <v>24</v>
      </c>
      <c r="V2416" s="7">
        <v>45115.244187445263</v>
      </c>
      <c r="Y2416" t="s">
        <v>56</v>
      </c>
    </row>
    <row r="2417" spans="1:25" x14ac:dyDescent="0.3">
      <c r="A2417">
        <v>2416</v>
      </c>
      <c r="B2417" t="s">
        <v>11861</v>
      </c>
      <c r="C2417" t="s">
        <v>11862</v>
      </c>
      <c r="D2417">
        <v>69</v>
      </c>
      <c r="E2417" t="s">
        <v>101</v>
      </c>
      <c r="F2417" t="s">
        <v>243</v>
      </c>
      <c r="G2417" t="s">
        <v>7721</v>
      </c>
      <c r="H2417" t="s">
        <v>104</v>
      </c>
      <c r="I2417" t="s">
        <v>160</v>
      </c>
      <c r="J2417" t="s">
        <v>11863</v>
      </c>
      <c r="K2417" t="s">
        <v>127</v>
      </c>
      <c r="L2417" t="s">
        <v>11864</v>
      </c>
      <c r="M2417" t="s">
        <v>11</v>
      </c>
      <c r="N2417" t="s">
        <v>119</v>
      </c>
      <c r="O2417" t="s">
        <v>11865</v>
      </c>
      <c r="P2417" t="s">
        <v>11866</v>
      </c>
      <c r="Q2417">
        <v>3</v>
      </c>
      <c r="R2417" t="s">
        <v>11</v>
      </c>
      <c r="S2417" t="s">
        <v>127</v>
      </c>
      <c r="T2417" t="s">
        <v>14</v>
      </c>
      <c r="U2417" t="s">
        <v>33</v>
      </c>
      <c r="V2417" s="7">
        <v>45617.369894127209</v>
      </c>
      <c r="W2417" t="s">
        <v>11867</v>
      </c>
      <c r="X2417">
        <v>61.2</v>
      </c>
      <c r="Y2417" t="s">
        <v>72</v>
      </c>
    </row>
    <row r="2418" spans="1:25" x14ac:dyDescent="0.3">
      <c r="A2418">
        <v>2417</v>
      </c>
      <c r="B2418" t="s">
        <v>11868</v>
      </c>
      <c r="C2418" t="s">
        <v>11869</v>
      </c>
      <c r="D2418">
        <v>66</v>
      </c>
      <c r="E2418" t="s">
        <v>157</v>
      </c>
      <c r="F2418" t="s">
        <v>291</v>
      </c>
      <c r="G2418" t="s">
        <v>1092</v>
      </c>
      <c r="H2418" t="s">
        <v>169</v>
      </c>
      <c r="I2418" t="s">
        <v>159</v>
      </c>
      <c r="J2418" t="s">
        <v>1706</v>
      </c>
      <c r="K2418" t="s">
        <v>127</v>
      </c>
      <c r="L2418" t="s">
        <v>11870</v>
      </c>
      <c r="M2418" t="s">
        <v>10</v>
      </c>
      <c r="N2418" t="s">
        <v>119</v>
      </c>
      <c r="O2418" t="s">
        <v>11871</v>
      </c>
      <c r="P2418" t="s">
        <v>11872</v>
      </c>
      <c r="Q2418">
        <v>3</v>
      </c>
      <c r="R2418" t="s">
        <v>10</v>
      </c>
      <c r="S2418" t="s">
        <v>127</v>
      </c>
      <c r="T2418" t="s">
        <v>18</v>
      </c>
      <c r="U2418" t="s">
        <v>217</v>
      </c>
      <c r="V2418" s="7">
        <v>44982.477184052783</v>
      </c>
      <c r="W2418" t="s">
        <v>11873</v>
      </c>
      <c r="X2418">
        <v>50.48</v>
      </c>
      <c r="Y2418" t="s">
        <v>51</v>
      </c>
    </row>
    <row r="2419" spans="1:25" x14ac:dyDescent="0.3">
      <c r="A2419">
        <v>2418</v>
      </c>
      <c r="B2419" t="s">
        <v>11874</v>
      </c>
      <c r="C2419" t="s">
        <v>11875</v>
      </c>
      <c r="D2419">
        <v>57</v>
      </c>
      <c r="E2419" t="s">
        <v>101</v>
      </c>
      <c r="F2419" t="s">
        <v>707</v>
      </c>
      <c r="G2419" t="s">
        <v>1987</v>
      </c>
      <c r="H2419" t="s">
        <v>169</v>
      </c>
      <c r="I2419" t="s">
        <v>204</v>
      </c>
      <c r="J2419" t="s">
        <v>11876</v>
      </c>
      <c r="K2419" t="s">
        <v>162</v>
      </c>
      <c r="L2419" t="s">
        <v>108</v>
      </c>
      <c r="M2419" t="s">
        <v>9</v>
      </c>
      <c r="N2419" t="s">
        <v>110</v>
      </c>
      <c r="Q2419">
        <v>-1</v>
      </c>
      <c r="R2419" t="s">
        <v>9</v>
      </c>
      <c r="S2419" t="s">
        <v>162</v>
      </c>
      <c r="T2419" t="s">
        <v>18</v>
      </c>
      <c r="U2419" t="s">
        <v>31</v>
      </c>
      <c r="V2419" s="7">
        <v>44604.471467102863</v>
      </c>
      <c r="Y2419" t="s">
        <v>39</v>
      </c>
    </row>
    <row r="2420" spans="1:25" x14ac:dyDescent="0.3">
      <c r="A2420">
        <v>2419</v>
      </c>
      <c r="B2420" t="s">
        <v>11877</v>
      </c>
      <c r="C2420" t="s">
        <v>11878</v>
      </c>
      <c r="D2420">
        <v>49</v>
      </c>
      <c r="E2420" t="s">
        <v>157</v>
      </c>
      <c r="F2420" t="s">
        <v>612</v>
      </c>
      <c r="G2420" t="s">
        <v>5039</v>
      </c>
      <c r="H2420" t="s">
        <v>159</v>
      </c>
      <c r="I2420" t="s">
        <v>175</v>
      </c>
      <c r="J2420" t="s">
        <v>11879</v>
      </c>
      <c r="K2420" t="s">
        <v>162</v>
      </c>
      <c r="L2420" t="s">
        <v>108</v>
      </c>
      <c r="M2420" t="s">
        <v>109</v>
      </c>
      <c r="N2420" t="s">
        <v>119</v>
      </c>
      <c r="Q2420">
        <v>-1</v>
      </c>
      <c r="R2420" t="s">
        <v>9</v>
      </c>
      <c r="S2420" t="s">
        <v>162</v>
      </c>
      <c r="T2420" t="s">
        <v>18</v>
      </c>
      <c r="U2420" t="s">
        <v>32</v>
      </c>
      <c r="V2420" s="7">
        <v>44595.667424390012</v>
      </c>
      <c r="Y2420" t="s">
        <v>39</v>
      </c>
    </row>
    <row r="2421" spans="1:25" x14ac:dyDescent="0.3">
      <c r="A2421">
        <v>2420</v>
      </c>
      <c r="B2421" t="s">
        <v>11880</v>
      </c>
      <c r="C2421" t="s">
        <v>11881</v>
      </c>
      <c r="D2421">
        <v>52</v>
      </c>
      <c r="E2421" t="s">
        <v>101</v>
      </c>
      <c r="F2421" t="s">
        <v>179</v>
      </c>
      <c r="G2421" t="s">
        <v>3560</v>
      </c>
      <c r="H2421" t="s">
        <v>169</v>
      </c>
      <c r="I2421" t="s">
        <v>138</v>
      </c>
      <c r="J2421" t="s">
        <v>11882</v>
      </c>
      <c r="K2421" t="s">
        <v>107</v>
      </c>
      <c r="L2421" t="s">
        <v>108</v>
      </c>
      <c r="M2421" t="s">
        <v>11</v>
      </c>
      <c r="N2421" t="s">
        <v>119</v>
      </c>
      <c r="O2421" t="s">
        <v>11883</v>
      </c>
      <c r="Q2421">
        <v>-1</v>
      </c>
      <c r="R2421" t="s">
        <v>11</v>
      </c>
      <c r="S2421" t="s">
        <v>107</v>
      </c>
      <c r="T2421" t="s">
        <v>15</v>
      </c>
      <c r="U2421" t="s">
        <v>24</v>
      </c>
      <c r="V2421" s="7">
        <v>44986.616335475148</v>
      </c>
      <c r="Y2421" t="s">
        <v>52</v>
      </c>
    </row>
    <row r="2422" spans="1:25" x14ac:dyDescent="0.3">
      <c r="A2422">
        <v>2421</v>
      </c>
      <c r="B2422" t="s">
        <v>11884</v>
      </c>
      <c r="C2422" t="s">
        <v>11885</v>
      </c>
      <c r="D2422">
        <v>28</v>
      </c>
      <c r="E2422" t="s">
        <v>157</v>
      </c>
      <c r="F2422" t="s">
        <v>193</v>
      </c>
      <c r="G2422" t="s">
        <v>927</v>
      </c>
      <c r="H2422" t="s">
        <v>169</v>
      </c>
      <c r="I2422" t="s">
        <v>214</v>
      </c>
      <c r="J2422" t="s">
        <v>11886</v>
      </c>
      <c r="K2422" t="s">
        <v>127</v>
      </c>
      <c r="L2422" t="s">
        <v>11887</v>
      </c>
      <c r="M2422" t="s">
        <v>11</v>
      </c>
      <c r="N2422" t="s">
        <v>151</v>
      </c>
      <c r="O2422" t="s">
        <v>11888</v>
      </c>
      <c r="P2422" t="s">
        <v>11889</v>
      </c>
      <c r="Q2422">
        <v>1</v>
      </c>
      <c r="R2422" t="s">
        <v>11</v>
      </c>
      <c r="S2422" t="s">
        <v>127</v>
      </c>
      <c r="T2422" t="s">
        <v>17</v>
      </c>
      <c r="U2422" t="s">
        <v>29</v>
      </c>
      <c r="V2422" s="7">
        <v>44736.998138760522</v>
      </c>
      <c r="W2422" t="s">
        <v>11890</v>
      </c>
      <c r="X2422">
        <v>66.45</v>
      </c>
      <c r="Y2422" t="s">
        <v>43</v>
      </c>
    </row>
    <row r="2423" spans="1:25" x14ac:dyDescent="0.3">
      <c r="A2423">
        <v>2422</v>
      </c>
      <c r="B2423" t="s">
        <v>11891</v>
      </c>
      <c r="C2423" t="s">
        <v>11892</v>
      </c>
      <c r="D2423">
        <v>52</v>
      </c>
      <c r="E2423" t="s">
        <v>157</v>
      </c>
      <c r="F2423" t="s">
        <v>456</v>
      </c>
      <c r="G2423" t="s">
        <v>6281</v>
      </c>
      <c r="H2423" t="s">
        <v>159</v>
      </c>
      <c r="I2423" t="s">
        <v>159</v>
      </c>
      <c r="J2423" t="s">
        <v>11893</v>
      </c>
      <c r="K2423" t="s">
        <v>127</v>
      </c>
      <c r="L2423" t="s">
        <v>11894</v>
      </c>
      <c r="M2423" t="s">
        <v>109</v>
      </c>
      <c r="N2423" t="s">
        <v>151</v>
      </c>
      <c r="O2423" t="s">
        <v>11895</v>
      </c>
      <c r="P2423" t="s">
        <v>11896</v>
      </c>
      <c r="Q2423">
        <v>3</v>
      </c>
      <c r="R2423" t="s">
        <v>9</v>
      </c>
      <c r="S2423" t="s">
        <v>127</v>
      </c>
      <c r="T2423" t="s">
        <v>18</v>
      </c>
      <c r="U2423" t="s">
        <v>24</v>
      </c>
      <c r="V2423" s="7">
        <v>44587.341378812693</v>
      </c>
      <c r="W2423" t="s">
        <v>11897</v>
      </c>
      <c r="X2423">
        <v>45.3</v>
      </c>
      <c r="Y2423" t="s">
        <v>38</v>
      </c>
    </row>
    <row r="2424" spans="1:25" x14ac:dyDescent="0.3">
      <c r="A2424">
        <v>2423</v>
      </c>
      <c r="B2424" t="s">
        <v>11898</v>
      </c>
      <c r="C2424" t="s">
        <v>11899</v>
      </c>
      <c r="D2424">
        <v>36</v>
      </c>
      <c r="E2424" t="s">
        <v>101</v>
      </c>
      <c r="F2424" t="s">
        <v>456</v>
      </c>
      <c r="G2424" t="s">
        <v>330</v>
      </c>
      <c r="H2424" t="s">
        <v>137</v>
      </c>
      <c r="I2424" t="s">
        <v>293</v>
      </c>
      <c r="J2424" t="s">
        <v>11900</v>
      </c>
      <c r="K2424" t="s">
        <v>162</v>
      </c>
      <c r="L2424" t="s">
        <v>108</v>
      </c>
      <c r="M2424" t="s">
        <v>10</v>
      </c>
      <c r="N2424" t="s">
        <v>110</v>
      </c>
      <c r="Q2424">
        <v>-1</v>
      </c>
      <c r="R2424" t="s">
        <v>10</v>
      </c>
      <c r="S2424" t="s">
        <v>162</v>
      </c>
      <c r="T2424" t="s">
        <v>18</v>
      </c>
      <c r="U2424" t="s">
        <v>30</v>
      </c>
      <c r="V2424" s="7">
        <v>45389.824740608783</v>
      </c>
      <c r="Y2424" t="s">
        <v>65</v>
      </c>
    </row>
    <row r="2425" spans="1:25" x14ac:dyDescent="0.3">
      <c r="A2425">
        <v>2424</v>
      </c>
      <c r="B2425" t="s">
        <v>11901</v>
      </c>
      <c r="C2425" t="s">
        <v>11902</v>
      </c>
      <c r="D2425">
        <v>59</v>
      </c>
      <c r="E2425" t="s">
        <v>114</v>
      </c>
      <c r="F2425" t="s">
        <v>257</v>
      </c>
      <c r="G2425" t="s">
        <v>1620</v>
      </c>
      <c r="H2425" t="s">
        <v>137</v>
      </c>
      <c r="I2425" t="s">
        <v>237</v>
      </c>
      <c r="J2425" t="s">
        <v>11903</v>
      </c>
      <c r="K2425" t="s">
        <v>107</v>
      </c>
      <c r="L2425" t="s">
        <v>108</v>
      </c>
      <c r="M2425" t="s">
        <v>11</v>
      </c>
      <c r="N2425" t="s">
        <v>189</v>
      </c>
      <c r="O2425" t="s">
        <v>11904</v>
      </c>
      <c r="Q2425">
        <v>-1</v>
      </c>
      <c r="R2425" t="s">
        <v>11</v>
      </c>
      <c r="S2425" t="s">
        <v>107</v>
      </c>
      <c r="T2425" t="s">
        <v>18</v>
      </c>
      <c r="U2425" t="s">
        <v>33</v>
      </c>
      <c r="V2425" s="7">
        <v>45063.853528058993</v>
      </c>
      <c r="Y2425" t="s">
        <v>54</v>
      </c>
    </row>
    <row r="2426" spans="1:25" x14ac:dyDescent="0.3">
      <c r="A2426">
        <v>2425</v>
      </c>
      <c r="B2426" t="s">
        <v>11905</v>
      </c>
      <c r="C2426" t="s">
        <v>11906</v>
      </c>
      <c r="D2426">
        <v>34</v>
      </c>
      <c r="E2426" t="s">
        <v>157</v>
      </c>
      <c r="F2426" t="s">
        <v>166</v>
      </c>
      <c r="G2426" t="s">
        <v>2515</v>
      </c>
      <c r="H2426" t="s">
        <v>159</v>
      </c>
      <c r="I2426" t="s">
        <v>204</v>
      </c>
      <c r="J2426" t="s">
        <v>11907</v>
      </c>
      <c r="K2426" t="s">
        <v>107</v>
      </c>
      <c r="L2426" t="s">
        <v>108</v>
      </c>
      <c r="M2426" t="s">
        <v>9</v>
      </c>
      <c r="N2426" t="s">
        <v>119</v>
      </c>
      <c r="O2426" t="s">
        <v>11908</v>
      </c>
      <c r="Q2426">
        <v>-1</v>
      </c>
      <c r="R2426" t="s">
        <v>9</v>
      </c>
      <c r="S2426" t="s">
        <v>107</v>
      </c>
      <c r="T2426" t="s">
        <v>18</v>
      </c>
      <c r="U2426" t="s">
        <v>240</v>
      </c>
      <c r="V2426" s="7">
        <v>44878.493858643378</v>
      </c>
      <c r="Y2426" t="s">
        <v>48</v>
      </c>
    </row>
    <row r="2427" spans="1:25" x14ac:dyDescent="0.3">
      <c r="A2427">
        <v>2426</v>
      </c>
      <c r="B2427" t="s">
        <v>11909</v>
      </c>
      <c r="C2427" t="s">
        <v>11910</v>
      </c>
      <c r="D2427">
        <v>65</v>
      </c>
      <c r="E2427" t="s">
        <v>157</v>
      </c>
      <c r="F2427" t="s">
        <v>574</v>
      </c>
      <c r="G2427" t="s">
        <v>11911</v>
      </c>
      <c r="H2427" t="s">
        <v>168</v>
      </c>
      <c r="I2427" t="s">
        <v>181</v>
      </c>
      <c r="J2427" t="s">
        <v>11912</v>
      </c>
      <c r="K2427" t="s">
        <v>127</v>
      </c>
      <c r="L2427" t="s">
        <v>11913</v>
      </c>
      <c r="M2427" t="s">
        <v>109</v>
      </c>
      <c r="N2427" t="s">
        <v>151</v>
      </c>
      <c r="O2427" t="s">
        <v>11914</v>
      </c>
      <c r="P2427" t="s">
        <v>11915</v>
      </c>
      <c r="Q2427">
        <v>3</v>
      </c>
      <c r="R2427" t="s">
        <v>9</v>
      </c>
      <c r="S2427" t="s">
        <v>127</v>
      </c>
      <c r="T2427" t="s">
        <v>14</v>
      </c>
      <c r="U2427" t="s">
        <v>29</v>
      </c>
      <c r="V2427" s="7">
        <v>45547.36191873638</v>
      </c>
      <c r="W2427" t="s">
        <v>11916</v>
      </c>
      <c r="X2427">
        <v>117.43</v>
      </c>
      <c r="Y2427" t="s">
        <v>70</v>
      </c>
    </row>
    <row r="2428" spans="1:25" x14ac:dyDescent="0.3">
      <c r="A2428">
        <v>2427</v>
      </c>
      <c r="B2428" t="s">
        <v>11917</v>
      </c>
      <c r="C2428" t="s">
        <v>11918</v>
      </c>
      <c r="D2428">
        <v>29</v>
      </c>
      <c r="E2428" t="s">
        <v>157</v>
      </c>
      <c r="F2428" t="s">
        <v>388</v>
      </c>
      <c r="G2428" t="s">
        <v>806</v>
      </c>
      <c r="H2428" t="s">
        <v>104</v>
      </c>
      <c r="I2428" t="s">
        <v>175</v>
      </c>
      <c r="J2428" t="s">
        <v>11919</v>
      </c>
      <c r="K2428" t="s">
        <v>162</v>
      </c>
      <c r="L2428" t="s">
        <v>108</v>
      </c>
      <c r="M2428" t="s">
        <v>11</v>
      </c>
      <c r="N2428" t="s">
        <v>110</v>
      </c>
      <c r="Q2428">
        <v>-1</v>
      </c>
      <c r="R2428" t="s">
        <v>11</v>
      </c>
      <c r="S2428" t="s">
        <v>162</v>
      </c>
      <c r="T2428" t="s">
        <v>18</v>
      </c>
      <c r="U2428" t="s">
        <v>27</v>
      </c>
      <c r="V2428" s="7">
        <v>44688.942994752913</v>
      </c>
      <c r="Y2428" t="s">
        <v>42</v>
      </c>
    </row>
    <row r="2429" spans="1:25" x14ac:dyDescent="0.3">
      <c r="A2429">
        <v>2428</v>
      </c>
      <c r="B2429" t="s">
        <v>11920</v>
      </c>
      <c r="C2429" t="s">
        <v>11921</v>
      </c>
      <c r="D2429">
        <v>53</v>
      </c>
      <c r="E2429" t="s">
        <v>114</v>
      </c>
      <c r="F2429" t="s">
        <v>146</v>
      </c>
      <c r="G2429" t="s">
        <v>5043</v>
      </c>
      <c r="H2429" t="s">
        <v>104</v>
      </c>
      <c r="I2429" t="s">
        <v>125</v>
      </c>
      <c r="J2429" t="s">
        <v>11922</v>
      </c>
      <c r="K2429" t="s">
        <v>107</v>
      </c>
      <c r="L2429" t="s">
        <v>108</v>
      </c>
      <c r="M2429" t="s">
        <v>109</v>
      </c>
      <c r="N2429" t="s">
        <v>119</v>
      </c>
      <c r="O2429" t="s">
        <v>7827</v>
      </c>
      <c r="Q2429">
        <v>-1</v>
      </c>
      <c r="R2429" t="s">
        <v>9</v>
      </c>
      <c r="S2429" t="s">
        <v>107</v>
      </c>
      <c r="T2429" t="s">
        <v>18</v>
      </c>
      <c r="U2429" t="s">
        <v>32</v>
      </c>
      <c r="V2429" s="7">
        <v>45608.501951039398</v>
      </c>
      <c r="Y2429" t="s">
        <v>72</v>
      </c>
    </row>
    <row r="2430" spans="1:25" x14ac:dyDescent="0.3">
      <c r="A2430">
        <v>2429</v>
      </c>
      <c r="B2430" t="s">
        <v>11923</v>
      </c>
      <c r="C2430" t="s">
        <v>11924</v>
      </c>
      <c r="D2430">
        <v>59</v>
      </c>
      <c r="E2430" t="s">
        <v>157</v>
      </c>
      <c r="F2430" t="s">
        <v>1137</v>
      </c>
      <c r="G2430" t="s">
        <v>1999</v>
      </c>
      <c r="H2430" t="s">
        <v>168</v>
      </c>
      <c r="I2430" t="s">
        <v>175</v>
      </c>
      <c r="J2430" t="s">
        <v>11925</v>
      </c>
      <c r="K2430" t="s">
        <v>162</v>
      </c>
      <c r="L2430" t="s">
        <v>108</v>
      </c>
      <c r="M2430" t="s">
        <v>11</v>
      </c>
      <c r="N2430" t="s">
        <v>110</v>
      </c>
      <c r="Q2430">
        <v>-1</v>
      </c>
      <c r="R2430" t="s">
        <v>11</v>
      </c>
      <c r="S2430" t="s">
        <v>162</v>
      </c>
      <c r="T2430" t="s">
        <v>18</v>
      </c>
      <c r="U2430" t="s">
        <v>26</v>
      </c>
      <c r="V2430" s="7">
        <v>44905.56438886153</v>
      </c>
      <c r="Y2430" t="s">
        <v>49</v>
      </c>
    </row>
    <row r="2431" spans="1:25" x14ac:dyDescent="0.3">
      <c r="A2431">
        <v>2430</v>
      </c>
      <c r="B2431" t="s">
        <v>11926</v>
      </c>
      <c r="C2431" t="s">
        <v>11927</v>
      </c>
      <c r="D2431">
        <v>28</v>
      </c>
      <c r="E2431" t="s">
        <v>157</v>
      </c>
      <c r="F2431" t="s">
        <v>243</v>
      </c>
      <c r="G2431" t="s">
        <v>1512</v>
      </c>
      <c r="H2431" t="s">
        <v>104</v>
      </c>
      <c r="I2431" t="s">
        <v>175</v>
      </c>
      <c r="J2431" t="s">
        <v>11928</v>
      </c>
      <c r="K2431" t="s">
        <v>162</v>
      </c>
      <c r="L2431" t="s">
        <v>108</v>
      </c>
      <c r="M2431" t="s">
        <v>10</v>
      </c>
      <c r="N2431" t="s">
        <v>151</v>
      </c>
      <c r="Q2431">
        <v>-1</v>
      </c>
      <c r="R2431" t="s">
        <v>10</v>
      </c>
      <c r="S2431" t="s">
        <v>162</v>
      </c>
      <c r="T2431" t="s">
        <v>18</v>
      </c>
      <c r="U2431" t="s">
        <v>30</v>
      </c>
      <c r="V2431" s="7">
        <v>45534.572854511331</v>
      </c>
      <c r="Y2431" t="s">
        <v>69</v>
      </c>
    </row>
    <row r="2432" spans="1:25" x14ac:dyDescent="0.3">
      <c r="A2432">
        <v>2431</v>
      </c>
      <c r="B2432" t="s">
        <v>11929</v>
      </c>
      <c r="C2432" t="s">
        <v>11930</v>
      </c>
      <c r="D2432">
        <v>61</v>
      </c>
      <c r="E2432" t="s">
        <v>101</v>
      </c>
      <c r="F2432" t="s">
        <v>308</v>
      </c>
      <c r="G2432" t="s">
        <v>8016</v>
      </c>
      <c r="H2432" t="s">
        <v>169</v>
      </c>
      <c r="I2432" t="s">
        <v>169</v>
      </c>
      <c r="J2432" t="s">
        <v>11931</v>
      </c>
      <c r="K2432" t="s">
        <v>127</v>
      </c>
      <c r="L2432" t="s">
        <v>11932</v>
      </c>
      <c r="M2432" t="s">
        <v>9</v>
      </c>
      <c r="N2432" t="s">
        <v>189</v>
      </c>
      <c r="O2432" t="s">
        <v>11933</v>
      </c>
      <c r="P2432" t="s">
        <v>11934</v>
      </c>
      <c r="Q2432">
        <v>3</v>
      </c>
      <c r="R2432" t="s">
        <v>9</v>
      </c>
      <c r="S2432" t="s">
        <v>127</v>
      </c>
      <c r="T2432" t="s">
        <v>16</v>
      </c>
      <c r="U2432" t="s">
        <v>24</v>
      </c>
      <c r="V2432" s="7">
        <v>45221.993283078336</v>
      </c>
      <c r="W2432" t="s">
        <v>11935</v>
      </c>
      <c r="X2432">
        <v>69.040000000000006</v>
      </c>
      <c r="Y2432" t="s">
        <v>59</v>
      </c>
    </row>
    <row r="2433" spans="1:25" x14ac:dyDescent="0.3">
      <c r="A2433">
        <v>2432</v>
      </c>
      <c r="B2433" t="s">
        <v>11936</v>
      </c>
      <c r="C2433" t="s">
        <v>11937</v>
      </c>
      <c r="D2433">
        <v>44</v>
      </c>
      <c r="E2433" t="s">
        <v>101</v>
      </c>
      <c r="F2433" t="s">
        <v>760</v>
      </c>
      <c r="G2433" t="s">
        <v>180</v>
      </c>
      <c r="H2433" t="s">
        <v>169</v>
      </c>
      <c r="I2433" t="s">
        <v>125</v>
      </c>
      <c r="J2433" t="s">
        <v>11938</v>
      </c>
      <c r="K2433" t="s">
        <v>162</v>
      </c>
      <c r="L2433" t="s">
        <v>108</v>
      </c>
      <c r="M2433" t="s">
        <v>11</v>
      </c>
      <c r="N2433" t="s">
        <v>189</v>
      </c>
      <c r="Q2433">
        <v>-1</v>
      </c>
      <c r="R2433" t="s">
        <v>11</v>
      </c>
      <c r="S2433" t="s">
        <v>162</v>
      </c>
      <c r="T2433" t="s">
        <v>18</v>
      </c>
      <c r="U2433" t="s">
        <v>25</v>
      </c>
      <c r="V2433" s="7">
        <v>45467.015392250258</v>
      </c>
      <c r="Y2433" t="s">
        <v>67</v>
      </c>
    </row>
    <row r="2434" spans="1:25" x14ac:dyDescent="0.3">
      <c r="A2434">
        <v>2433</v>
      </c>
      <c r="B2434" t="s">
        <v>11939</v>
      </c>
      <c r="C2434" t="s">
        <v>11940</v>
      </c>
      <c r="D2434">
        <v>47</v>
      </c>
      <c r="E2434" t="s">
        <v>101</v>
      </c>
      <c r="F2434" t="s">
        <v>166</v>
      </c>
      <c r="G2434" t="s">
        <v>2614</v>
      </c>
      <c r="H2434" t="s">
        <v>168</v>
      </c>
      <c r="I2434" t="s">
        <v>138</v>
      </c>
      <c r="J2434" t="s">
        <v>11941</v>
      </c>
      <c r="K2434" t="s">
        <v>162</v>
      </c>
      <c r="L2434" t="s">
        <v>108</v>
      </c>
      <c r="M2434" t="s">
        <v>10</v>
      </c>
      <c r="N2434" t="s">
        <v>110</v>
      </c>
      <c r="Q2434">
        <v>-1</v>
      </c>
      <c r="R2434" t="s">
        <v>10</v>
      </c>
      <c r="S2434" t="s">
        <v>162</v>
      </c>
      <c r="T2434" t="s">
        <v>15</v>
      </c>
      <c r="U2434" t="s">
        <v>31</v>
      </c>
      <c r="V2434" s="7">
        <v>45639.265247048788</v>
      </c>
      <c r="Y2434" t="s">
        <v>73</v>
      </c>
    </row>
    <row r="2435" spans="1:25" x14ac:dyDescent="0.3">
      <c r="A2435">
        <v>2434</v>
      </c>
      <c r="B2435" t="s">
        <v>11942</v>
      </c>
      <c r="C2435" t="s">
        <v>11943</v>
      </c>
      <c r="D2435">
        <v>49</v>
      </c>
      <c r="E2435" t="s">
        <v>157</v>
      </c>
      <c r="F2435" t="s">
        <v>135</v>
      </c>
      <c r="G2435" t="s">
        <v>3548</v>
      </c>
      <c r="H2435" t="s">
        <v>104</v>
      </c>
      <c r="I2435" t="s">
        <v>181</v>
      </c>
      <c r="J2435" t="s">
        <v>11944</v>
      </c>
      <c r="K2435" t="s">
        <v>107</v>
      </c>
      <c r="L2435" t="s">
        <v>108</v>
      </c>
      <c r="M2435" t="s">
        <v>9</v>
      </c>
      <c r="N2435" t="s">
        <v>119</v>
      </c>
      <c r="O2435" t="s">
        <v>11945</v>
      </c>
      <c r="Q2435">
        <v>-1</v>
      </c>
      <c r="R2435" t="s">
        <v>9</v>
      </c>
      <c r="S2435" t="s">
        <v>107</v>
      </c>
      <c r="T2435" t="s">
        <v>14</v>
      </c>
      <c r="U2435" t="s">
        <v>376</v>
      </c>
      <c r="V2435" s="7">
        <v>44877.574787744852</v>
      </c>
      <c r="Y2435" t="s">
        <v>48</v>
      </c>
    </row>
    <row r="2436" spans="1:25" x14ac:dyDescent="0.3">
      <c r="A2436">
        <v>2435</v>
      </c>
      <c r="B2436" t="s">
        <v>11946</v>
      </c>
      <c r="C2436" t="s">
        <v>11947</v>
      </c>
      <c r="D2436">
        <v>29</v>
      </c>
      <c r="E2436" t="s">
        <v>101</v>
      </c>
      <c r="F2436" t="s">
        <v>115</v>
      </c>
      <c r="G2436" t="s">
        <v>2888</v>
      </c>
      <c r="H2436" t="s">
        <v>137</v>
      </c>
      <c r="I2436" t="s">
        <v>181</v>
      </c>
      <c r="J2436" t="s">
        <v>11948</v>
      </c>
      <c r="K2436" t="s">
        <v>107</v>
      </c>
      <c r="L2436" t="s">
        <v>108</v>
      </c>
      <c r="M2436" t="s">
        <v>10</v>
      </c>
      <c r="N2436" t="s">
        <v>110</v>
      </c>
      <c r="O2436" t="s">
        <v>11949</v>
      </c>
      <c r="Q2436">
        <v>-1</v>
      </c>
      <c r="R2436" t="s">
        <v>10</v>
      </c>
      <c r="S2436" t="s">
        <v>107</v>
      </c>
      <c r="T2436" t="s">
        <v>18</v>
      </c>
      <c r="U2436" t="s">
        <v>33</v>
      </c>
      <c r="V2436" s="7">
        <v>45614.21418985464</v>
      </c>
      <c r="Y2436" t="s">
        <v>72</v>
      </c>
    </row>
    <row r="2437" spans="1:25" x14ac:dyDescent="0.3">
      <c r="A2437">
        <v>2436</v>
      </c>
      <c r="B2437" t="s">
        <v>11950</v>
      </c>
      <c r="C2437" t="s">
        <v>11951</v>
      </c>
      <c r="D2437">
        <v>29</v>
      </c>
      <c r="E2437" t="s">
        <v>114</v>
      </c>
      <c r="F2437" t="s">
        <v>388</v>
      </c>
      <c r="G2437" t="s">
        <v>9641</v>
      </c>
      <c r="H2437" t="s">
        <v>168</v>
      </c>
      <c r="I2437" t="s">
        <v>282</v>
      </c>
      <c r="J2437" t="s">
        <v>11952</v>
      </c>
      <c r="K2437" t="s">
        <v>162</v>
      </c>
      <c r="L2437" t="s">
        <v>108</v>
      </c>
      <c r="M2437" t="s">
        <v>10</v>
      </c>
      <c r="N2437" t="s">
        <v>151</v>
      </c>
      <c r="Q2437">
        <v>-1</v>
      </c>
      <c r="R2437" t="s">
        <v>10</v>
      </c>
      <c r="S2437" t="s">
        <v>162</v>
      </c>
      <c r="T2437" t="s">
        <v>17</v>
      </c>
      <c r="U2437" t="s">
        <v>24</v>
      </c>
      <c r="V2437" s="7">
        <v>44988.253508251481</v>
      </c>
      <c r="Y2437" t="s">
        <v>52</v>
      </c>
    </row>
    <row r="2438" spans="1:25" x14ac:dyDescent="0.3">
      <c r="A2438">
        <v>2437</v>
      </c>
      <c r="B2438" t="s">
        <v>11953</v>
      </c>
      <c r="C2438" t="s">
        <v>11954</v>
      </c>
      <c r="D2438">
        <v>55</v>
      </c>
      <c r="E2438" t="s">
        <v>114</v>
      </c>
      <c r="F2438" t="s">
        <v>202</v>
      </c>
      <c r="G2438" t="s">
        <v>6571</v>
      </c>
      <c r="H2438" t="s">
        <v>137</v>
      </c>
      <c r="I2438" t="s">
        <v>181</v>
      </c>
      <c r="J2438" t="s">
        <v>11955</v>
      </c>
      <c r="K2438" t="s">
        <v>107</v>
      </c>
      <c r="L2438" t="s">
        <v>108</v>
      </c>
      <c r="M2438" t="s">
        <v>11</v>
      </c>
      <c r="N2438" t="s">
        <v>119</v>
      </c>
      <c r="O2438" t="s">
        <v>11956</v>
      </c>
      <c r="Q2438">
        <v>-1</v>
      </c>
      <c r="R2438" t="s">
        <v>11</v>
      </c>
      <c r="S2438" t="s">
        <v>107</v>
      </c>
      <c r="T2438" t="s">
        <v>14</v>
      </c>
      <c r="U2438" t="s">
        <v>29</v>
      </c>
      <c r="V2438" s="7">
        <v>44983.906369020253</v>
      </c>
      <c r="Y2438" t="s">
        <v>51</v>
      </c>
    </row>
    <row r="2439" spans="1:25" x14ac:dyDescent="0.3">
      <c r="A2439">
        <v>2438</v>
      </c>
      <c r="B2439" t="s">
        <v>11460</v>
      </c>
      <c r="C2439" t="s">
        <v>11957</v>
      </c>
      <c r="D2439">
        <v>61</v>
      </c>
      <c r="E2439" t="s">
        <v>101</v>
      </c>
      <c r="F2439" t="s">
        <v>456</v>
      </c>
      <c r="G2439" t="s">
        <v>4525</v>
      </c>
      <c r="H2439" t="s">
        <v>137</v>
      </c>
      <c r="I2439" t="s">
        <v>335</v>
      </c>
      <c r="J2439" t="s">
        <v>11958</v>
      </c>
      <c r="K2439" t="s">
        <v>162</v>
      </c>
      <c r="L2439" t="s">
        <v>108</v>
      </c>
      <c r="M2439" t="s">
        <v>109</v>
      </c>
      <c r="N2439" t="s">
        <v>110</v>
      </c>
      <c r="Q2439">
        <v>-1</v>
      </c>
      <c r="R2439" t="s">
        <v>9</v>
      </c>
      <c r="S2439" t="s">
        <v>162</v>
      </c>
      <c r="T2439" t="s">
        <v>18</v>
      </c>
      <c r="U2439" t="s">
        <v>376</v>
      </c>
      <c r="V2439" s="7">
        <v>44934.494712492007</v>
      </c>
      <c r="Y2439" t="s">
        <v>50</v>
      </c>
    </row>
    <row r="2440" spans="1:25" x14ac:dyDescent="0.3">
      <c r="A2440">
        <v>2439</v>
      </c>
      <c r="B2440" t="s">
        <v>11959</v>
      </c>
      <c r="C2440" t="s">
        <v>11960</v>
      </c>
      <c r="D2440">
        <v>65</v>
      </c>
      <c r="E2440" t="s">
        <v>101</v>
      </c>
      <c r="F2440" t="s">
        <v>102</v>
      </c>
      <c r="G2440" t="s">
        <v>5616</v>
      </c>
      <c r="H2440" t="s">
        <v>169</v>
      </c>
      <c r="I2440" t="s">
        <v>105</v>
      </c>
      <c r="J2440" t="s">
        <v>11961</v>
      </c>
      <c r="K2440" t="s">
        <v>127</v>
      </c>
      <c r="L2440" t="s">
        <v>11962</v>
      </c>
      <c r="M2440" t="s">
        <v>9</v>
      </c>
      <c r="N2440" t="s">
        <v>119</v>
      </c>
      <c r="O2440" t="s">
        <v>11963</v>
      </c>
      <c r="P2440" t="s">
        <v>11964</v>
      </c>
      <c r="Q2440">
        <v>5</v>
      </c>
      <c r="R2440" t="s">
        <v>9</v>
      </c>
      <c r="S2440" t="s">
        <v>127</v>
      </c>
      <c r="T2440" t="s">
        <v>15</v>
      </c>
      <c r="U2440" t="s">
        <v>29</v>
      </c>
      <c r="V2440" s="7">
        <v>45154.612163378937</v>
      </c>
      <c r="W2440" t="s">
        <v>11965</v>
      </c>
      <c r="X2440">
        <v>85.18</v>
      </c>
      <c r="Y2440" t="s">
        <v>57</v>
      </c>
    </row>
    <row r="2441" spans="1:25" x14ac:dyDescent="0.3">
      <c r="A2441">
        <v>2440</v>
      </c>
      <c r="B2441" t="s">
        <v>11966</v>
      </c>
      <c r="C2441" t="s">
        <v>11967</v>
      </c>
      <c r="D2441">
        <v>53</v>
      </c>
      <c r="E2441" t="s">
        <v>101</v>
      </c>
      <c r="F2441" t="s">
        <v>520</v>
      </c>
      <c r="G2441" t="s">
        <v>415</v>
      </c>
      <c r="H2441" t="s">
        <v>169</v>
      </c>
      <c r="I2441" t="s">
        <v>125</v>
      </c>
      <c r="J2441" t="s">
        <v>1922</v>
      </c>
      <c r="K2441" t="s">
        <v>107</v>
      </c>
      <c r="L2441" t="s">
        <v>108</v>
      </c>
      <c r="M2441" t="s">
        <v>109</v>
      </c>
      <c r="N2441" t="s">
        <v>110</v>
      </c>
      <c r="O2441" t="s">
        <v>11968</v>
      </c>
      <c r="Q2441">
        <v>-1</v>
      </c>
      <c r="R2441" t="s">
        <v>9</v>
      </c>
      <c r="S2441" t="s">
        <v>107</v>
      </c>
      <c r="T2441" t="s">
        <v>18</v>
      </c>
      <c r="U2441" t="s">
        <v>24</v>
      </c>
      <c r="V2441" s="7">
        <v>44730.559655613783</v>
      </c>
      <c r="Y2441" t="s">
        <v>43</v>
      </c>
    </row>
    <row r="2442" spans="1:25" x14ac:dyDescent="0.3">
      <c r="A2442">
        <v>2441</v>
      </c>
      <c r="B2442" t="s">
        <v>11969</v>
      </c>
      <c r="C2442" t="s">
        <v>11970</v>
      </c>
      <c r="D2442">
        <v>56</v>
      </c>
      <c r="E2442" t="s">
        <v>114</v>
      </c>
      <c r="F2442" t="s">
        <v>123</v>
      </c>
      <c r="G2442" t="s">
        <v>1082</v>
      </c>
      <c r="H2442" t="s">
        <v>168</v>
      </c>
      <c r="I2442" t="s">
        <v>335</v>
      </c>
      <c r="J2442" t="s">
        <v>11971</v>
      </c>
      <c r="K2442" t="s">
        <v>127</v>
      </c>
      <c r="L2442" t="s">
        <v>11972</v>
      </c>
      <c r="M2442" t="s">
        <v>11</v>
      </c>
      <c r="N2442" t="s">
        <v>151</v>
      </c>
      <c r="O2442" t="s">
        <v>11973</v>
      </c>
      <c r="P2442" t="s">
        <v>11974</v>
      </c>
      <c r="Q2442">
        <v>3</v>
      </c>
      <c r="R2442" t="s">
        <v>11</v>
      </c>
      <c r="S2442" t="s">
        <v>127</v>
      </c>
      <c r="T2442" t="s">
        <v>18</v>
      </c>
      <c r="U2442" t="s">
        <v>217</v>
      </c>
      <c r="V2442" s="7">
        <v>45168.084909800353</v>
      </c>
      <c r="W2442" t="s">
        <v>11975</v>
      </c>
      <c r="X2442">
        <v>15.35</v>
      </c>
      <c r="Y2442" t="s">
        <v>57</v>
      </c>
    </row>
    <row r="2443" spans="1:25" x14ac:dyDescent="0.3">
      <c r="A2443">
        <v>2442</v>
      </c>
      <c r="B2443" t="s">
        <v>11976</v>
      </c>
      <c r="C2443" t="s">
        <v>11977</v>
      </c>
      <c r="D2443">
        <v>46</v>
      </c>
      <c r="E2443" t="s">
        <v>114</v>
      </c>
      <c r="F2443" t="s">
        <v>1137</v>
      </c>
      <c r="G2443" t="s">
        <v>2511</v>
      </c>
      <c r="H2443" t="s">
        <v>159</v>
      </c>
      <c r="I2443" t="s">
        <v>204</v>
      </c>
      <c r="J2443" t="s">
        <v>11978</v>
      </c>
      <c r="K2443" t="s">
        <v>127</v>
      </c>
      <c r="L2443" t="s">
        <v>11979</v>
      </c>
      <c r="M2443" t="s">
        <v>9</v>
      </c>
      <c r="N2443" t="s">
        <v>119</v>
      </c>
      <c r="O2443" t="s">
        <v>11980</v>
      </c>
      <c r="P2443" t="s">
        <v>11981</v>
      </c>
      <c r="Q2443">
        <v>3</v>
      </c>
      <c r="R2443" t="s">
        <v>9</v>
      </c>
      <c r="S2443" t="s">
        <v>127</v>
      </c>
      <c r="T2443" t="s">
        <v>18</v>
      </c>
      <c r="U2443" t="s">
        <v>26</v>
      </c>
      <c r="V2443" s="7">
        <v>45154.937602922277</v>
      </c>
      <c r="W2443" t="s">
        <v>11982</v>
      </c>
      <c r="X2443">
        <v>58.82</v>
      </c>
      <c r="Y2443" t="s">
        <v>57</v>
      </c>
    </row>
    <row r="2444" spans="1:25" x14ac:dyDescent="0.3">
      <c r="A2444">
        <v>2443</v>
      </c>
      <c r="B2444" t="s">
        <v>11983</v>
      </c>
      <c r="C2444" t="s">
        <v>11984</v>
      </c>
      <c r="D2444">
        <v>51</v>
      </c>
      <c r="E2444" t="s">
        <v>101</v>
      </c>
      <c r="F2444" t="s">
        <v>456</v>
      </c>
      <c r="G2444" t="s">
        <v>11985</v>
      </c>
      <c r="H2444" t="s">
        <v>104</v>
      </c>
      <c r="I2444" t="s">
        <v>293</v>
      </c>
      <c r="J2444" t="s">
        <v>11986</v>
      </c>
      <c r="K2444" t="s">
        <v>107</v>
      </c>
      <c r="L2444" t="s">
        <v>108</v>
      </c>
      <c r="M2444" t="s">
        <v>10</v>
      </c>
      <c r="N2444" t="s">
        <v>189</v>
      </c>
      <c r="O2444" t="s">
        <v>11987</v>
      </c>
      <c r="Q2444">
        <v>-1</v>
      </c>
      <c r="R2444" t="s">
        <v>10</v>
      </c>
      <c r="S2444" t="s">
        <v>107</v>
      </c>
      <c r="T2444" t="s">
        <v>15</v>
      </c>
      <c r="U2444" t="s">
        <v>27</v>
      </c>
      <c r="V2444" s="7">
        <v>45396.053318135659</v>
      </c>
      <c r="Y2444" t="s">
        <v>65</v>
      </c>
    </row>
    <row r="2445" spans="1:25" x14ac:dyDescent="0.3">
      <c r="A2445">
        <v>2444</v>
      </c>
      <c r="B2445" t="s">
        <v>11988</v>
      </c>
      <c r="C2445" t="s">
        <v>11989</v>
      </c>
      <c r="D2445">
        <v>21</v>
      </c>
      <c r="E2445" t="s">
        <v>157</v>
      </c>
      <c r="F2445" t="s">
        <v>262</v>
      </c>
      <c r="G2445" t="s">
        <v>3655</v>
      </c>
      <c r="H2445" t="s">
        <v>168</v>
      </c>
      <c r="I2445" t="s">
        <v>204</v>
      </c>
      <c r="J2445" t="s">
        <v>11990</v>
      </c>
      <c r="K2445" t="s">
        <v>107</v>
      </c>
      <c r="L2445" t="s">
        <v>108</v>
      </c>
      <c r="M2445" t="s">
        <v>109</v>
      </c>
      <c r="N2445" t="s">
        <v>110</v>
      </c>
      <c r="O2445" t="s">
        <v>11991</v>
      </c>
      <c r="Q2445">
        <v>-1</v>
      </c>
      <c r="R2445" t="s">
        <v>9</v>
      </c>
      <c r="S2445" t="s">
        <v>107</v>
      </c>
      <c r="T2445" t="s">
        <v>14</v>
      </c>
      <c r="U2445" t="s">
        <v>24</v>
      </c>
      <c r="V2445" s="7">
        <v>45474.617541654989</v>
      </c>
      <c r="Y2445" t="s">
        <v>68</v>
      </c>
    </row>
    <row r="2446" spans="1:25" x14ac:dyDescent="0.3">
      <c r="A2446">
        <v>2445</v>
      </c>
      <c r="B2446" t="s">
        <v>11992</v>
      </c>
      <c r="C2446" t="s">
        <v>11993</v>
      </c>
      <c r="D2446">
        <v>67</v>
      </c>
      <c r="E2446" t="s">
        <v>157</v>
      </c>
      <c r="F2446" t="s">
        <v>166</v>
      </c>
      <c r="G2446" t="s">
        <v>3705</v>
      </c>
      <c r="H2446" t="s">
        <v>168</v>
      </c>
      <c r="I2446" t="s">
        <v>175</v>
      </c>
      <c r="J2446" t="s">
        <v>11994</v>
      </c>
      <c r="K2446" t="s">
        <v>107</v>
      </c>
      <c r="L2446" t="s">
        <v>108</v>
      </c>
      <c r="M2446" t="s">
        <v>10</v>
      </c>
      <c r="N2446" t="s">
        <v>151</v>
      </c>
      <c r="O2446" t="s">
        <v>11995</v>
      </c>
      <c r="Q2446">
        <v>-1</v>
      </c>
      <c r="R2446" t="s">
        <v>10</v>
      </c>
      <c r="S2446" t="s">
        <v>107</v>
      </c>
      <c r="T2446" t="s">
        <v>18</v>
      </c>
      <c r="U2446" t="s">
        <v>24</v>
      </c>
      <c r="V2446" s="7">
        <v>45044.054111925427</v>
      </c>
      <c r="Y2446" t="s">
        <v>53</v>
      </c>
    </row>
    <row r="2447" spans="1:25" x14ac:dyDescent="0.3">
      <c r="A2447">
        <v>2446</v>
      </c>
      <c r="B2447" t="s">
        <v>11996</v>
      </c>
      <c r="C2447" t="s">
        <v>11997</v>
      </c>
      <c r="D2447">
        <v>65</v>
      </c>
      <c r="E2447" t="s">
        <v>157</v>
      </c>
      <c r="F2447" t="s">
        <v>394</v>
      </c>
      <c r="G2447" t="s">
        <v>5203</v>
      </c>
      <c r="H2447" t="s">
        <v>159</v>
      </c>
      <c r="I2447" t="s">
        <v>214</v>
      </c>
      <c r="J2447" t="s">
        <v>11998</v>
      </c>
      <c r="K2447" t="s">
        <v>107</v>
      </c>
      <c r="L2447" t="s">
        <v>108</v>
      </c>
      <c r="M2447" t="s">
        <v>11</v>
      </c>
      <c r="N2447" t="s">
        <v>119</v>
      </c>
      <c r="O2447" t="s">
        <v>11999</v>
      </c>
      <c r="Q2447">
        <v>-1</v>
      </c>
      <c r="R2447" t="s">
        <v>11</v>
      </c>
      <c r="S2447" t="s">
        <v>107</v>
      </c>
      <c r="T2447" t="s">
        <v>18</v>
      </c>
      <c r="U2447" t="s">
        <v>30</v>
      </c>
      <c r="V2447" s="7">
        <v>44892.825741373221</v>
      </c>
      <c r="Y2447" t="s">
        <v>48</v>
      </c>
    </row>
    <row r="2448" spans="1:25" x14ac:dyDescent="0.3">
      <c r="A2448">
        <v>2447</v>
      </c>
      <c r="B2448" t="s">
        <v>12000</v>
      </c>
      <c r="C2448" t="s">
        <v>12001</v>
      </c>
      <c r="D2448">
        <v>37</v>
      </c>
      <c r="E2448" t="s">
        <v>157</v>
      </c>
      <c r="F2448" t="s">
        <v>850</v>
      </c>
      <c r="G2448" t="s">
        <v>3528</v>
      </c>
      <c r="H2448" t="s">
        <v>104</v>
      </c>
      <c r="I2448" t="s">
        <v>204</v>
      </c>
      <c r="J2448" t="s">
        <v>12002</v>
      </c>
      <c r="K2448" t="s">
        <v>162</v>
      </c>
      <c r="L2448" t="s">
        <v>108</v>
      </c>
      <c r="M2448" t="s">
        <v>10</v>
      </c>
      <c r="N2448" t="s">
        <v>110</v>
      </c>
      <c r="Q2448">
        <v>-1</v>
      </c>
      <c r="R2448" t="s">
        <v>10</v>
      </c>
      <c r="S2448" t="s">
        <v>162</v>
      </c>
      <c r="T2448" t="s">
        <v>18</v>
      </c>
      <c r="U2448" t="s">
        <v>26</v>
      </c>
      <c r="V2448" s="7">
        <v>44845.74254589554</v>
      </c>
      <c r="Y2448" t="s">
        <v>47</v>
      </c>
    </row>
    <row r="2449" spans="1:25" x14ac:dyDescent="0.3">
      <c r="A2449">
        <v>2448</v>
      </c>
      <c r="B2449" t="s">
        <v>12003</v>
      </c>
      <c r="C2449" t="s">
        <v>12004</v>
      </c>
      <c r="D2449">
        <v>59</v>
      </c>
      <c r="E2449" t="s">
        <v>101</v>
      </c>
      <c r="F2449" t="s">
        <v>574</v>
      </c>
      <c r="G2449" t="s">
        <v>4198</v>
      </c>
      <c r="H2449" t="s">
        <v>159</v>
      </c>
      <c r="I2449" t="s">
        <v>138</v>
      </c>
      <c r="J2449" t="s">
        <v>12005</v>
      </c>
      <c r="K2449" t="s">
        <v>107</v>
      </c>
      <c r="L2449" t="s">
        <v>108</v>
      </c>
      <c r="M2449" t="s">
        <v>11</v>
      </c>
      <c r="N2449" t="s">
        <v>110</v>
      </c>
      <c r="O2449" t="s">
        <v>12006</v>
      </c>
      <c r="Q2449">
        <v>-1</v>
      </c>
      <c r="R2449" t="s">
        <v>11</v>
      </c>
      <c r="S2449" t="s">
        <v>107</v>
      </c>
      <c r="T2449" t="s">
        <v>15</v>
      </c>
      <c r="U2449" t="s">
        <v>31</v>
      </c>
      <c r="V2449" s="7">
        <v>44774.883934525162</v>
      </c>
      <c r="Y2449" t="s">
        <v>45</v>
      </c>
    </row>
    <row r="2450" spans="1:25" x14ac:dyDescent="0.3">
      <c r="A2450">
        <v>2449</v>
      </c>
      <c r="B2450" t="s">
        <v>12007</v>
      </c>
      <c r="C2450" t="s">
        <v>12008</v>
      </c>
      <c r="D2450">
        <v>61</v>
      </c>
      <c r="E2450" t="s">
        <v>101</v>
      </c>
      <c r="F2450" t="s">
        <v>186</v>
      </c>
      <c r="G2450" t="s">
        <v>3607</v>
      </c>
      <c r="H2450" t="s">
        <v>169</v>
      </c>
      <c r="I2450" t="s">
        <v>159</v>
      </c>
      <c r="J2450" t="s">
        <v>12009</v>
      </c>
      <c r="K2450" t="s">
        <v>162</v>
      </c>
      <c r="L2450" t="s">
        <v>108</v>
      </c>
      <c r="M2450" t="s">
        <v>11</v>
      </c>
      <c r="N2450" t="s">
        <v>189</v>
      </c>
      <c r="Q2450">
        <v>-1</v>
      </c>
      <c r="R2450" t="s">
        <v>11</v>
      </c>
      <c r="S2450" t="s">
        <v>162</v>
      </c>
      <c r="T2450" t="s">
        <v>14</v>
      </c>
      <c r="U2450" t="s">
        <v>131</v>
      </c>
      <c r="V2450" s="7">
        <v>44624.894935841257</v>
      </c>
      <c r="Y2450" t="s">
        <v>40</v>
      </c>
    </row>
    <row r="2451" spans="1:25" x14ac:dyDescent="0.3">
      <c r="A2451">
        <v>2450</v>
      </c>
      <c r="B2451" t="s">
        <v>12010</v>
      </c>
      <c r="C2451" t="s">
        <v>12011</v>
      </c>
      <c r="D2451">
        <v>58</v>
      </c>
      <c r="E2451" t="s">
        <v>114</v>
      </c>
      <c r="F2451" t="s">
        <v>574</v>
      </c>
      <c r="G2451" t="s">
        <v>1529</v>
      </c>
      <c r="H2451" t="s">
        <v>159</v>
      </c>
      <c r="I2451" t="s">
        <v>117</v>
      </c>
      <c r="J2451" t="s">
        <v>12012</v>
      </c>
      <c r="K2451" t="s">
        <v>127</v>
      </c>
      <c r="L2451" t="s">
        <v>12013</v>
      </c>
      <c r="M2451" t="s">
        <v>11</v>
      </c>
      <c r="N2451" t="s">
        <v>110</v>
      </c>
      <c r="O2451" t="s">
        <v>12014</v>
      </c>
      <c r="P2451" t="s">
        <v>12015</v>
      </c>
      <c r="Q2451">
        <v>3</v>
      </c>
      <c r="R2451" t="s">
        <v>11</v>
      </c>
      <c r="S2451" t="s">
        <v>127</v>
      </c>
      <c r="T2451" t="s">
        <v>15</v>
      </c>
      <c r="U2451" t="s">
        <v>31</v>
      </c>
      <c r="V2451" s="7">
        <v>44936.751370157341</v>
      </c>
      <c r="W2451" t="s">
        <v>12016</v>
      </c>
      <c r="X2451">
        <v>83.48</v>
      </c>
      <c r="Y2451" t="s">
        <v>50</v>
      </c>
    </row>
    <row r="2452" spans="1:25" x14ac:dyDescent="0.3">
      <c r="A2452">
        <v>2451</v>
      </c>
      <c r="B2452" t="s">
        <v>12017</v>
      </c>
      <c r="C2452" t="s">
        <v>12018</v>
      </c>
      <c r="D2452">
        <v>27</v>
      </c>
      <c r="E2452" t="s">
        <v>101</v>
      </c>
      <c r="F2452" t="s">
        <v>1137</v>
      </c>
      <c r="G2452" t="s">
        <v>1910</v>
      </c>
      <c r="H2452" t="s">
        <v>168</v>
      </c>
      <c r="I2452" t="s">
        <v>293</v>
      </c>
      <c r="J2452" t="s">
        <v>12019</v>
      </c>
      <c r="K2452" t="s">
        <v>162</v>
      </c>
      <c r="L2452" t="s">
        <v>108</v>
      </c>
      <c r="M2452" t="s">
        <v>109</v>
      </c>
      <c r="N2452" t="s">
        <v>189</v>
      </c>
      <c r="Q2452">
        <v>-1</v>
      </c>
      <c r="R2452" t="s">
        <v>9</v>
      </c>
      <c r="S2452" t="s">
        <v>162</v>
      </c>
      <c r="T2452" t="s">
        <v>18</v>
      </c>
      <c r="U2452" t="s">
        <v>32</v>
      </c>
      <c r="V2452" s="7">
        <v>44857.69205621654</v>
      </c>
      <c r="Y2452" t="s">
        <v>47</v>
      </c>
    </row>
    <row r="2453" spans="1:25" x14ac:dyDescent="0.3">
      <c r="A2453">
        <v>2452</v>
      </c>
      <c r="B2453" t="s">
        <v>12020</v>
      </c>
      <c r="C2453" t="s">
        <v>12021</v>
      </c>
      <c r="D2453">
        <v>47</v>
      </c>
      <c r="E2453" t="s">
        <v>101</v>
      </c>
      <c r="F2453" t="s">
        <v>745</v>
      </c>
      <c r="G2453" t="s">
        <v>6708</v>
      </c>
      <c r="H2453" t="s">
        <v>169</v>
      </c>
      <c r="I2453" t="s">
        <v>335</v>
      </c>
      <c r="J2453" t="s">
        <v>12022</v>
      </c>
      <c r="K2453" t="s">
        <v>127</v>
      </c>
      <c r="L2453" t="s">
        <v>12023</v>
      </c>
      <c r="M2453" t="s">
        <v>11</v>
      </c>
      <c r="N2453" t="s">
        <v>189</v>
      </c>
      <c r="O2453" t="s">
        <v>12024</v>
      </c>
      <c r="P2453" t="s">
        <v>12025</v>
      </c>
      <c r="Q2453">
        <v>3</v>
      </c>
      <c r="R2453" t="s">
        <v>11</v>
      </c>
      <c r="S2453" t="s">
        <v>127</v>
      </c>
      <c r="T2453" t="s">
        <v>18</v>
      </c>
      <c r="U2453" t="s">
        <v>33</v>
      </c>
      <c r="V2453" s="7">
        <v>45619.997870857049</v>
      </c>
      <c r="W2453" t="s">
        <v>12026</v>
      </c>
      <c r="X2453">
        <v>18.77</v>
      </c>
      <c r="Y2453" t="s">
        <v>72</v>
      </c>
    </row>
    <row r="2454" spans="1:25" x14ac:dyDescent="0.3">
      <c r="A2454">
        <v>2453</v>
      </c>
      <c r="B2454" t="s">
        <v>12027</v>
      </c>
      <c r="C2454" t="s">
        <v>12028</v>
      </c>
      <c r="D2454">
        <v>29</v>
      </c>
      <c r="E2454" t="s">
        <v>157</v>
      </c>
      <c r="F2454" t="s">
        <v>291</v>
      </c>
      <c r="G2454" t="s">
        <v>2618</v>
      </c>
      <c r="H2454" t="s">
        <v>168</v>
      </c>
      <c r="I2454" t="s">
        <v>237</v>
      </c>
      <c r="J2454" t="s">
        <v>12029</v>
      </c>
      <c r="K2454" t="s">
        <v>107</v>
      </c>
      <c r="L2454" t="s">
        <v>108</v>
      </c>
      <c r="M2454" t="s">
        <v>10</v>
      </c>
      <c r="N2454" t="s">
        <v>119</v>
      </c>
      <c r="O2454" t="s">
        <v>12030</v>
      </c>
      <c r="Q2454">
        <v>-1</v>
      </c>
      <c r="R2454" t="s">
        <v>10</v>
      </c>
      <c r="S2454" t="s">
        <v>107</v>
      </c>
      <c r="T2454" t="s">
        <v>14</v>
      </c>
      <c r="U2454" t="s">
        <v>163</v>
      </c>
      <c r="V2454" s="7">
        <v>45172.461998077131</v>
      </c>
      <c r="Y2454" t="s">
        <v>58</v>
      </c>
    </row>
    <row r="2455" spans="1:25" x14ac:dyDescent="0.3">
      <c r="A2455">
        <v>2454</v>
      </c>
      <c r="B2455" t="s">
        <v>12031</v>
      </c>
      <c r="C2455" t="s">
        <v>12032</v>
      </c>
      <c r="D2455">
        <v>52</v>
      </c>
      <c r="E2455" t="s">
        <v>101</v>
      </c>
      <c r="F2455" t="s">
        <v>511</v>
      </c>
      <c r="G2455" t="s">
        <v>203</v>
      </c>
      <c r="H2455" t="s">
        <v>159</v>
      </c>
      <c r="I2455" t="s">
        <v>214</v>
      </c>
      <c r="J2455" t="s">
        <v>12033</v>
      </c>
      <c r="K2455" t="s">
        <v>127</v>
      </c>
      <c r="L2455" t="s">
        <v>12034</v>
      </c>
      <c r="M2455" t="s">
        <v>9</v>
      </c>
      <c r="N2455" t="s">
        <v>119</v>
      </c>
      <c r="O2455" t="s">
        <v>12035</v>
      </c>
      <c r="P2455" t="s">
        <v>12036</v>
      </c>
      <c r="Q2455">
        <v>2</v>
      </c>
      <c r="R2455" t="s">
        <v>9</v>
      </c>
      <c r="S2455" t="s">
        <v>127</v>
      </c>
      <c r="T2455" t="s">
        <v>15</v>
      </c>
      <c r="U2455" t="s">
        <v>31</v>
      </c>
      <c r="V2455" s="7">
        <v>44942.039191071737</v>
      </c>
      <c r="W2455" t="s">
        <v>12037</v>
      </c>
      <c r="X2455">
        <v>88.29</v>
      </c>
      <c r="Y2455" t="s">
        <v>50</v>
      </c>
    </row>
    <row r="2456" spans="1:25" x14ac:dyDescent="0.3">
      <c r="A2456">
        <v>2455</v>
      </c>
      <c r="B2456" t="s">
        <v>12038</v>
      </c>
      <c r="C2456" t="s">
        <v>12039</v>
      </c>
      <c r="D2456">
        <v>66</v>
      </c>
      <c r="E2456" t="s">
        <v>114</v>
      </c>
      <c r="F2456" t="s">
        <v>146</v>
      </c>
      <c r="G2456" t="s">
        <v>1549</v>
      </c>
      <c r="H2456" t="s">
        <v>169</v>
      </c>
      <c r="I2456" t="s">
        <v>204</v>
      </c>
      <c r="J2456" t="s">
        <v>12040</v>
      </c>
      <c r="K2456" t="s">
        <v>162</v>
      </c>
      <c r="L2456" t="s">
        <v>108</v>
      </c>
      <c r="M2456" t="s">
        <v>11</v>
      </c>
      <c r="N2456" t="s">
        <v>151</v>
      </c>
      <c r="Q2456">
        <v>-1</v>
      </c>
      <c r="R2456" t="s">
        <v>11</v>
      </c>
      <c r="S2456" t="s">
        <v>162</v>
      </c>
      <c r="T2456" t="s">
        <v>18</v>
      </c>
      <c r="U2456" t="s">
        <v>25</v>
      </c>
      <c r="V2456" s="7">
        <v>45197.38285642142</v>
      </c>
      <c r="Y2456" t="s">
        <v>58</v>
      </c>
    </row>
    <row r="2457" spans="1:25" x14ac:dyDescent="0.3">
      <c r="A2457">
        <v>2456</v>
      </c>
      <c r="B2457" t="s">
        <v>12041</v>
      </c>
      <c r="C2457" t="s">
        <v>12042</v>
      </c>
      <c r="D2457">
        <v>51</v>
      </c>
      <c r="E2457" t="s">
        <v>114</v>
      </c>
      <c r="F2457" t="s">
        <v>414</v>
      </c>
      <c r="G2457" t="s">
        <v>4271</v>
      </c>
      <c r="H2457" t="s">
        <v>169</v>
      </c>
      <c r="I2457" t="s">
        <v>282</v>
      </c>
      <c r="J2457" t="s">
        <v>12043</v>
      </c>
      <c r="K2457" t="s">
        <v>127</v>
      </c>
      <c r="L2457" t="s">
        <v>12044</v>
      </c>
      <c r="M2457" t="s">
        <v>11</v>
      </c>
      <c r="N2457" t="s">
        <v>110</v>
      </c>
      <c r="O2457" t="s">
        <v>12045</v>
      </c>
      <c r="P2457" t="s">
        <v>12046</v>
      </c>
      <c r="Q2457">
        <v>4</v>
      </c>
      <c r="R2457" t="s">
        <v>11</v>
      </c>
      <c r="S2457" t="s">
        <v>127</v>
      </c>
      <c r="T2457" t="s">
        <v>17</v>
      </c>
      <c r="U2457" t="s">
        <v>28</v>
      </c>
      <c r="V2457" s="7">
        <v>44714.191221306857</v>
      </c>
      <c r="W2457" t="s">
        <v>12047</v>
      </c>
      <c r="X2457">
        <v>118.06</v>
      </c>
      <c r="Y2457" t="s">
        <v>43</v>
      </c>
    </row>
    <row r="2458" spans="1:25" x14ac:dyDescent="0.3">
      <c r="A2458">
        <v>2457</v>
      </c>
      <c r="B2458" t="s">
        <v>12048</v>
      </c>
      <c r="C2458" t="s">
        <v>12049</v>
      </c>
      <c r="D2458">
        <v>30</v>
      </c>
      <c r="E2458" t="s">
        <v>114</v>
      </c>
      <c r="F2458" t="s">
        <v>186</v>
      </c>
      <c r="G2458" t="s">
        <v>6571</v>
      </c>
      <c r="H2458" t="s">
        <v>137</v>
      </c>
      <c r="I2458" t="s">
        <v>117</v>
      </c>
      <c r="J2458" t="s">
        <v>12050</v>
      </c>
      <c r="K2458" t="s">
        <v>162</v>
      </c>
      <c r="L2458" t="s">
        <v>108</v>
      </c>
      <c r="M2458" t="s">
        <v>109</v>
      </c>
      <c r="N2458" t="s">
        <v>119</v>
      </c>
      <c r="Q2458">
        <v>-1</v>
      </c>
      <c r="R2458" t="s">
        <v>9</v>
      </c>
      <c r="S2458" t="s">
        <v>162</v>
      </c>
      <c r="T2458" t="s">
        <v>18</v>
      </c>
      <c r="U2458" t="s">
        <v>163</v>
      </c>
      <c r="V2458" s="7">
        <v>45047.998738709743</v>
      </c>
      <c r="Y2458" t="s">
        <v>54</v>
      </c>
    </row>
    <row r="2459" spans="1:25" x14ac:dyDescent="0.3">
      <c r="A2459">
        <v>2458</v>
      </c>
      <c r="B2459" t="s">
        <v>12051</v>
      </c>
      <c r="C2459" t="s">
        <v>12052</v>
      </c>
      <c r="D2459">
        <v>60</v>
      </c>
      <c r="E2459" t="s">
        <v>101</v>
      </c>
      <c r="F2459" t="s">
        <v>414</v>
      </c>
      <c r="G2459" t="s">
        <v>2290</v>
      </c>
      <c r="H2459" t="s">
        <v>104</v>
      </c>
      <c r="I2459" t="s">
        <v>159</v>
      </c>
      <c r="J2459" t="s">
        <v>12053</v>
      </c>
      <c r="K2459" t="s">
        <v>162</v>
      </c>
      <c r="L2459" t="s">
        <v>108</v>
      </c>
      <c r="M2459" t="s">
        <v>11</v>
      </c>
      <c r="N2459" t="s">
        <v>151</v>
      </c>
      <c r="Q2459">
        <v>-1</v>
      </c>
      <c r="R2459" t="s">
        <v>11</v>
      </c>
      <c r="S2459" t="s">
        <v>162</v>
      </c>
      <c r="T2459" t="s">
        <v>18</v>
      </c>
      <c r="U2459" t="s">
        <v>163</v>
      </c>
      <c r="V2459" s="7">
        <v>45247.497415289399</v>
      </c>
      <c r="Y2459" t="s">
        <v>60</v>
      </c>
    </row>
    <row r="2460" spans="1:25" x14ac:dyDescent="0.3">
      <c r="A2460">
        <v>2459</v>
      </c>
      <c r="B2460" t="s">
        <v>12054</v>
      </c>
      <c r="C2460" t="s">
        <v>12055</v>
      </c>
      <c r="D2460">
        <v>65</v>
      </c>
      <c r="E2460" t="s">
        <v>157</v>
      </c>
      <c r="F2460" t="s">
        <v>447</v>
      </c>
      <c r="G2460" t="s">
        <v>12056</v>
      </c>
      <c r="H2460" t="s">
        <v>168</v>
      </c>
      <c r="I2460" t="s">
        <v>169</v>
      </c>
      <c r="J2460" t="s">
        <v>12057</v>
      </c>
      <c r="K2460" t="s">
        <v>107</v>
      </c>
      <c r="L2460" t="s">
        <v>108</v>
      </c>
      <c r="M2460" t="s">
        <v>11</v>
      </c>
      <c r="N2460" t="s">
        <v>110</v>
      </c>
      <c r="O2460" t="s">
        <v>12058</v>
      </c>
      <c r="Q2460">
        <v>-1</v>
      </c>
      <c r="R2460" t="s">
        <v>11</v>
      </c>
      <c r="S2460" t="s">
        <v>107</v>
      </c>
      <c r="T2460" t="s">
        <v>16</v>
      </c>
      <c r="U2460" t="s">
        <v>33</v>
      </c>
      <c r="V2460" s="7">
        <v>45097.113959146067</v>
      </c>
      <c r="Y2460" t="s">
        <v>55</v>
      </c>
    </row>
    <row r="2461" spans="1:25" x14ac:dyDescent="0.3">
      <c r="A2461">
        <v>2460</v>
      </c>
      <c r="B2461" t="s">
        <v>12059</v>
      </c>
      <c r="C2461" t="s">
        <v>12060</v>
      </c>
      <c r="D2461">
        <v>50</v>
      </c>
      <c r="E2461" t="s">
        <v>157</v>
      </c>
      <c r="F2461" t="s">
        <v>146</v>
      </c>
      <c r="G2461" t="s">
        <v>2051</v>
      </c>
      <c r="H2461" t="s">
        <v>104</v>
      </c>
      <c r="I2461" t="s">
        <v>181</v>
      </c>
      <c r="J2461" t="s">
        <v>12061</v>
      </c>
      <c r="K2461" t="s">
        <v>107</v>
      </c>
      <c r="L2461" t="s">
        <v>108</v>
      </c>
      <c r="M2461" t="s">
        <v>109</v>
      </c>
      <c r="N2461" t="s">
        <v>189</v>
      </c>
      <c r="O2461" t="s">
        <v>12062</v>
      </c>
      <c r="Q2461">
        <v>-1</v>
      </c>
      <c r="R2461" t="s">
        <v>9</v>
      </c>
      <c r="S2461" t="s">
        <v>107</v>
      </c>
      <c r="T2461" t="s">
        <v>18</v>
      </c>
      <c r="U2461" t="s">
        <v>33</v>
      </c>
      <c r="V2461" s="7">
        <v>45001.718620049818</v>
      </c>
      <c r="Y2461" t="s">
        <v>52</v>
      </c>
    </row>
    <row r="2462" spans="1:25" x14ac:dyDescent="0.3">
      <c r="A2462">
        <v>2461</v>
      </c>
      <c r="B2462" t="s">
        <v>12063</v>
      </c>
      <c r="C2462" t="s">
        <v>12064</v>
      </c>
      <c r="D2462">
        <v>37</v>
      </c>
      <c r="E2462" t="s">
        <v>101</v>
      </c>
      <c r="F2462" t="s">
        <v>115</v>
      </c>
      <c r="G2462" t="s">
        <v>4340</v>
      </c>
      <c r="H2462" t="s">
        <v>104</v>
      </c>
      <c r="I2462" t="s">
        <v>335</v>
      </c>
      <c r="J2462" t="s">
        <v>12065</v>
      </c>
      <c r="K2462" t="s">
        <v>127</v>
      </c>
      <c r="L2462" t="s">
        <v>12066</v>
      </c>
      <c r="M2462" t="s">
        <v>11</v>
      </c>
      <c r="N2462" t="s">
        <v>151</v>
      </c>
      <c r="O2462" t="s">
        <v>12067</v>
      </c>
      <c r="P2462" t="s">
        <v>12068</v>
      </c>
      <c r="Q2462">
        <v>1</v>
      </c>
      <c r="R2462" t="s">
        <v>11</v>
      </c>
      <c r="S2462" t="s">
        <v>127</v>
      </c>
      <c r="T2462" t="s">
        <v>17</v>
      </c>
      <c r="U2462" t="s">
        <v>27</v>
      </c>
      <c r="V2462" s="7">
        <v>45650.034819178487</v>
      </c>
      <c r="W2462" t="s">
        <v>12069</v>
      </c>
      <c r="X2462">
        <v>118.07</v>
      </c>
      <c r="Y2462" t="s">
        <v>73</v>
      </c>
    </row>
    <row r="2463" spans="1:25" x14ac:dyDescent="0.3">
      <c r="A2463">
        <v>2462</v>
      </c>
      <c r="B2463" t="s">
        <v>12070</v>
      </c>
      <c r="C2463" t="s">
        <v>12071</v>
      </c>
      <c r="D2463">
        <v>44</v>
      </c>
      <c r="E2463" t="s">
        <v>157</v>
      </c>
      <c r="F2463" t="s">
        <v>408</v>
      </c>
      <c r="G2463" t="s">
        <v>6571</v>
      </c>
      <c r="H2463" t="s">
        <v>168</v>
      </c>
      <c r="I2463" t="s">
        <v>204</v>
      </c>
      <c r="J2463" t="s">
        <v>12072</v>
      </c>
      <c r="K2463" t="s">
        <v>107</v>
      </c>
      <c r="L2463" t="s">
        <v>108</v>
      </c>
      <c r="M2463" t="s">
        <v>10</v>
      </c>
      <c r="N2463" t="s">
        <v>189</v>
      </c>
      <c r="O2463" t="s">
        <v>12073</v>
      </c>
      <c r="Q2463">
        <v>-1</v>
      </c>
      <c r="R2463" t="s">
        <v>10</v>
      </c>
      <c r="S2463" t="s">
        <v>107</v>
      </c>
      <c r="T2463" t="s">
        <v>15</v>
      </c>
      <c r="U2463" t="s">
        <v>32</v>
      </c>
      <c r="V2463" s="7">
        <v>45525.715497886398</v>
      </c>
      <c r="Y2463" t="s">
        <v>69</v>
      </c>
    </row>
    <row r="2464" spans="1:25" x14ac:dyDescent="0.3">
      <c r="A2464">
        <v>2463</v>
      </c>
      <c r="B2464" t="s">
        <v>12074</v>
      </c>
      <c r="C2464" t="s">
        <v>12075</v>
      </c>
      <c r="D2464">
        <v>55</v>
      </c>
      <c r="E2464" t="s">
        <v>157</v>
      </c>
      <c r="F2464" t="s">
        <v>186</v>
      </c>
      <c r="G2464" t="s">
        <v>3519</v>
      </c>
      <c r="H2464" t="s">
        <v>168</v>
      </c>
      <c r="I2464" t="s">
        <v>159</v>
      </c>
      <c r="J2464" t="s">
        <v>12076</v>
      </c>
      <c r="K2464" t="s">
        <v>107</v>
      </c>
      <c r="L2464" t="s">
        <v>108</v>
      </c>
      <c r="M2464" t="s">
        <v>10</v>
      </c>
      <c r="N2464" t="s">
        <v>119</v>
      </c>
      <c r="O2464" t="s">
        <v>12077</v>
      </c>
      <c r="Q2464">
        <v>-1</v>
      </c>
      <c r="R2464" t="s">
        <v>10</v>
      </c>
      <c r="S2464" t="s">
        <v>107</v>
      </c>
      <c r="T2464" t="s">
        <v>18</v>
      </c>
      <c r="U2464" t="s">
        <v>376</v>
      </c>
      <c r="V2464" s="7">
        <v>45244.400357517923</v>
      </c>
      <c r="Y2464" t="s">
        <v>60</v>
      </c>
    </row>
    <row r="2465" spans="1:25" x14ac:dyDescent="0.3">
      <c r="A2465">
        <v>2464</v>
      </c>
      <c r="B2465" t="s">
        <v>12078</v>
      </c>
      <c r="C2465" t="s">
        <v>12079</v>
      </c>
      <c r="D2465">
        <v>29</v>
      </c>
      <c r="E2465" t="s">
        <v>114</v>
      </c>
      <c r="F2465" t="s">
        <v>226</v>
      </c>
      <c r="G2465" t="s">
        <v>2385</v>
      </c>
      <c r="H2465" t="s">
        <v>104</v>
      </c>
      <c r="I2465" t="s">
        <v>335</v>
      </c>
      <c r="J2465" t="s">
        <v>12080</v>
      </c>
      <c r="K2465" t="s">
        <v>107</v>
      </c>
      <c r="L2465" t="s">
        <v>108</v>
      </c>
      <c r="M2465" t="s">
        <v>11</v>
      </c>
      <c r="N2465" t="s">
        <v>151</v>
      </c>
      <c r="O2465" t="s">
        <v>12081</v>
      </c>
      <c r="Q2465">
        <v>-1</v>
      </c>
      <c r="R2465" t="s">
        <v>11</v>
      </c>
      <c r="S2465" t="s">
        <v>107</v>
      </c>
      <c r="T2465" t="s">
        <v>18</v>
      </c>
      <c r="U2465" t="s">
        <v>25</v>
      </c>
      <c r="V2465" s="7">
        <v>45185.239043827933</v>
      </c>
      <c r="Y2465" t="s">
        <v>58</v>
      </c>
    </row>
    <row r="2466" spans="1:25" x14ac:dyDescent="0.3">
      <c r="A2466">
        <v>2465</v>
      </c>
      <c r="B2466" t="s">
        <v>12082</v>
      </c>
      <c r="C2466" t="s">
        <v>12083</v>
      </c>
      <c r="D2466">
        <v>50</v>
      </c>
      <c r="E2466" t="s">
        <v>157</v>
      </c>
      <c r="F2466" t="s">
        <v>135</v>
      </c>
      <c r="G2466" t="s">
        <v>588</v>
      </c>
      <c r="H2466" t="s">
        <v>168</v>
      </c>
      <c r="I2466" t="s">
        <v>204</v>
      </c>
      <c r="J2466" t="s">
        <v>12084</v>
      </c>
      <c r="K2466" t="s">
        <v>127</v>
      </c>
      <c r="L2466" t="s">
        <v>12085</v>
      </c>
      <c r="M2466" t="s">
        <v>109</v>
      </c>
      <c r="N2466" t="s">
        <v>189</v>
      </c>
      <c r="O2466" t="s">
        <v>9045</v>
      </c>
      <c r="P2466" t="s">
        <v>12086</v>
      </c>
      <c r="Q2466">
        <v>5</v>
      </c>
      <c r="R2466" t="s">
        <v>9</v>
      </c>
      <c r="S2466" t="s">
        <v>127</v>
      </c>
      <c r="T2466" t="s">
        <v>18</v>
      </c>
      <c r="U2466" t="s">
        <v>27</v>
      </c>
      <c r="V2466" s="7">
        <v>45241.394058741251</v>
      </c>
      <c r="W2466" t="s">
        <v>12087</v>
      </c>
      <c r="X2466">
        <v>93.91</v>
      </c>
      <c r="Y2466" t="s">
        <v>60</v>
      </c>
    </row>
    <row r="2467" spans="1:25" x14ac:dyDescent="0.3">
      <c r="A2467">
        <v>2466</v>
      </c>
      <c r="B2467" t="s">
        <v>12088</v>
      </c>
      <c r="C2467" t="s">
        <v>12089</v>
      </c>
      <c r="D2467">
        <v>21</v>
      </c>
      <c r="E2467" t="s">
        <v>101</v>
      </c>
      <c r="F2467" t="s">
        <v>302</v>
      </c>
      <c r="G2467" t="s">
        <v>297</v>
      </c>
      <c r="H2467" t="s">
        <v>168</v>
      </c>
      <c r="I2467" t="s">
        <v>335</v>
      </c>
      <c r="J2467" t="s">
        <v>12090</v>
      </c>
      <c r="K2467" t="s">
        <v>127</v>
      </c>
      <c r="L2467" t="s">
        <v>12091</v>
      </c>
      <c r="M2467" t="s">
        <v>109</v>
      </c>
      <c r="N2467" t="s">
        <v>110</v>
      </c>
      <c r="O2467" t="s">
        <v>12092</v>
      </c>
      <c r="P2467" t="s">
        <v>12093</v>
      </c>
      <c r="Q2467">
        <v>3</v>
      </c>
      <c r="R2467" t="s">
        <v>9</v>
      </c>
      <c r="S2467" t="s">
        <v>127</v>
      </c>
      <c r="T2467" t="s">
        <v>18</v>
      </c>
      <c r="U2467" t="s">
        <v>26</v>
      </c>
      <c r="V2467" s="7">
        <v>44782.207591398888</v>
      </c>
      <c r="W2467" t="s">
        <v>12094</v>
      </c>
      <c r="X2467">
        <v>56.86</v>
      </c>
      <c r="Y2467" t="s">
        <v>45</v>
      </c>
    </row>
    <row r="2468" spans="1:25" x14ac:dyDescent="0.3">
      <c r="A2468">
        <v>2467</v>
      </c>
      <c r="B2468" t="s">
        <v>12095</v>
      </c>
      <c r="C2468" t="s">
        <v>12096</v>
      </c>
      <c r="D2468">
        <v>68</v>
      </c>
      <c r="E2468" t="s">
        <v>101</v>
      </c>
      <c r="F2468" t="s">
        <v>243</v>
      </c>
      <c r="G2468" t="s">
        <v>9413</v>
      </c>
      <c r="H2468" t="s">
        <v>137</v>
      </c>
      <c r="I2468" t="s">
        <v>181</v>
      </c>
      <c r="J2468" t="s">
        <v>12097</v>
      </c>
      <c r="K2468" t="s">
        <v>127</v>
      </c>
      <c r="L2468" t="s">
        <v>12098</v>
      </c>
      <c r="M2468" t="s">
        <v>10</v>
      </c>
      <c r="N2468" t="s">
        <v>110</v>
      </c>
      <c r="O2468" t="s">
        <v>12099</v>
      </c>
      <c r="P2468" t="s">
        <v>12100</v>
      </c>
      <c r="Q2468">
        <v>1</v>
      </c>
      <c r="R2468" t="s">
        <v>10</v>
      </c>
      <c r="S2468" t="s">
        <v>127</v>
      </c>
      <c r="T2468" t="s">
        <v>15</v>
      </c>
      <c r="U2468" t="s">
        <v>25</v>
      </c>
      <c r="V2468" s="7">
        <v>44994.446662207753</v>
      </c>
      <c r="W2468" t="s">
        <v>12101</v>
      </c>
      <c r="X2468">
        <v>11.23</v>
      </c>
      <c r="Y2468" t="s">
        <v>52</v>
      </c>
    </row>
    <row r="2469" spans="1:25" x14ac:dyDescent="0.3">
      <c r="A2469">
        <v>2468</v>
      </c>
      <c r="B2469" t="s">
        <v>12102</v>
      </c>
      <c r="C2469" t="s">
        <v>12103</v>
      </c>
      <c r="D2469">
        <v>66</v>
      </c>
      <c r="E2469" t="s">
        <v>101</v>
      </c>
      <c r="F2469" t="s">
        <v>379</v>
      </c>
      <c r="G2469" t="s">
        <v>2750</v>
      </c>
      <c r="H2469" t="s">
        <v>168</v>
      </c>
      <c r="I2469" t="s">
        <v>282</v>
      </c>
      <c r="J2469" t="s">
        <v>12104</v>
      </c>
      <c r="K2469" t="s">
        <v>127</v>
      </c>
      <c r="L2469" t="s">
        <v>12105</v>
      </c>
      <c r="M2469" t="s">
        <v>109</v>
      </c>
      <c r="N2469" t="s">
        <v>189</v>
      </c>
      <c r="O2469" t="s">
        <v>12106</v>
      </c>
      <c r="P2469" t="s">
        <v>12107</v>
      </c>
      <c r="Q2469">
        <v>3</v>
      </c>
      <c r="R2469" t="s">
        <v>9</v>
      </c>
      <c r="S2469" t="s">
        <v>127</v>
      </c>
      <c r="T2469" t="s">
        <v>17</v>
      </c>
      <c r="U2469" t="s">
        <v>26</v>
      </c>
      <c r="V2469" s="7">
        <v>44604.979021848863</v>
      </c>
      <c r="W2469" t="s">
        <v>12108</v>
      </c>
      <c r="X2469">
        <v>107.01</v>
      </c>
      <c r="Y2469" t="s">
        <v>39</v>
      </c>
    </row>
    <row r="2470" spans="1:25" x14ac:dyDescent="0.3">
      <c r="A2470">
        <v>2469</v>
      </c>
      <c r="B2470" t="s">
        <v>12109</v>
      </c>
      <c r="C2470" t="s">
        <v>12110</v>
      </c>
      <c r="D2470">
        <v>70</v>
      </c>
      <c r="E2470" t="s">
        <v>157</v>
      </c>
      <c r="F2470" t="s">
        <v>202</v>
      </c>
      <c r="G2470" t="s">
        <v>1480</v>
      </c>
      <c r="H2470" t="s">
        <v>169</v>
      </c>
      <c r="I2470" t="s">
        <v>159</v>
      </c>
      <c r="J2470" t="s">
        <v>12111</v>
      </c>
      <c r="K2470" t="s">
        <v>162</v>
      </c>
      <c r="L2470" t="s">
        <v>108</v>
      </c>
      <c r="M2470" t="s">
        <v>11</v>
      </c>
      <c r="N2470" t="s">
        <v>119</v>
      </c>
      <c r="Q2470">
        <v>-1</v>
      </c>
      <c r="R2470" t="s">
        <v>11</v>
      </c>
      <c r="S2470" t="s">
        <v>162</v>
      </c>
      <c r="T2470" t="s">
        <v>18</v>
      </c>
      <c r="U2470" t="s">
        <v>376</v>
      </c>
      <c r="V2470" s="7">
        <v>45082.493744381398</v>
      </c>
      <c r="Y2470" t="s">
        <v>55</v>
      </c>
    </row>
    <row r="2471" spans="1:25" x14ac:dyDescent="0.3">
      <c r="A2471">
        <v>2470</v>
      </c>
      <c r="B2471" t="s">
        <v>12112</v>
      </c>
      <c r="C2471" t="s">
        <v>12113</v>
      </c>
      <c r="D2471">
        <v>62</v>
      </c>
      <c r="E2471" t="s">
        <v>101</v>
      </c>
      <c r="F2471" t="s">
        <v>235</v>
      </c>
      <c r="G2471" t="s">
        <v>8312</v>
      </c>
      <c r="H2471" t="s">
        <v>137</v>
      </c>
      <c r="I2471" t="s">
        <v>293</v>
      </c>
      <c r="J2471" t="s">
        <v>12114</v>
      </c>
      <c r="K2471" t="s">
        <v>127</v>
      </c>
      <c r="L2471" t="s">
        <v>12115</v>
      </c>
      <c r="M2471" t="s">
        <v>109</v>
      </c>
      <c r="N2471" t="s">
        <v>119</v>
      </c>
      <c r="O2471" t="s">
        <v>12116</v>
      </c>
      <c r="P2471" t="s">
        <v>12117</v>
      </c>
      <c r="Q2471">
        <v>4</v>
      </c>
      <c r="R2471" t="s">
        <v>9</v>
      </c>
      <c r="S2471" t="s">
        <v>127</v>
      </c>
      <c r="T2471" t="s">
        <v>14</v>
      </c>
      <c r="U2471" t="s">
        <v>29</v>
      </c>
      <c r="V2471" s="7">
        <v>45156.382752766971</v>
      </c>
      <c r="W2471" t="s">
        <v>12118</v>
      </c>
      <c r="X2471">
        <v>12.44</v>
      </c>
      <c r="Y2471" t="s">
        <v>57</v>
      </c>
    </row>
    <row r="2472" spans="1:25" x14ac:dyDescent="0.3">
      <c r="A2472">
        <v>2471</v>
      </c>
      <c r="B2472" t="s">
        <v>12119</v>
      </c>
      <c r="C2472" t="s">
        <v>12120</v>
      </c>
      <c r="D2472">
        <v>58</v>
      </c>
      <c r="E2472" t="s">
        <v>157</v>
      </c>
      <c r="F2472" t="s">
        <v>447</v>
      </c>
      <c r="G2472" t="s">
        <v>3463</v>
      </c>
      <c r="H2472" t="s">
        <v>159</v>
      </c>
      <c r="I2472" t="s">
        <v>105</v>
      </c>
      <c r="J2472" t="s">
        <v>12121</v>
      </c>
      <c r="K2472" t="s">
        <v>127</v>
      </c>
      <c r="L2472" t="s">
        <v>12122</v>
      </c>
      <c r="M2472" t="s">
        <v>11</v>
      </c>
      <c r="N2472" t="s">
        <v>119</v>
      </c>
      <c r="O2472" t="s">
        <v>12123</v>
      </c>
      <c r="P2472" t="s">
        <v>12124</v>
      </c>
      <c r="Q2472">
        <v>1</v>
      </c>
      <c r="R2472" t="s">
        <v>11</v>
      </c>
      <c r="S2472" t="s">
        <v>127</v>
      </c>
      <c r="T2472" t="s">
        <v>18</v>
      </c>
      <c r="U2472" t="s">
        <v>217</v>
      </c>
      <c r="V2472" s="7">
        <v>44811.156794366339</v>
      </c>
      <c r="W2472" t="s">
        <v>12125</v>
      </c>
      <c r="X2472">
        <v>57.75</v>
      </c>
      <c r="Y2472" t="s">
        <v>46</v>
      </c>
    </row>
    <row r="2473" spans="1:25" x14ac:dyDescent="0.3">
      <c r="A2473">
        <v>2472</v>
      </c>
      <c r="B2473" t="s">
        <v>12126</v>
      </c>
      <c r="C2473" t="s">
        <v>12127</v>
      </c>
      <c r="D2473">
        <v>59</v>
      </c>
      <c r="E2473" t="s">
        <v>101</v>
      </c>
      <c r="F2473" t="s">
        <v>1210</v>
      </c>
      <c r="G2473" t="s">
        <v>4351</v>
      </c>
      <c r="H2473" t="s">
        <v>104</v>
      </c>
      <c r="I2473" t="s">
        <v>148</v>
      </c>
      <c r="J2473" t="s">
        <v>12128</v>
      </c>
      <c r="K2473" t="s">
        <v>127</v>
      </c>
      <c r="L2473" t="s">
        <v>12129</v>
      </c>
      <c r="M2473" t="s">
        <v>10</v>
      </c>
      <c r="N2473" t="s">
        <v>151</v>
      </c>
      <c r="O2473" t="s">
        <v>12130</v>
      </c>
      <c r="P2473" t="s">
        <v>12131</v>
      </c>
      <c r="Q2473">
        <v>3</v>
      </c>
      <c r="R2473" t="s">
        <v>10</v>
      </c>
      <c r="S2473" t="s">
        <v>127</v>
      </c>
      <c r="T2473" t="s">
        <v>18</v>
      </c>
      <c r="U2473" t="s">
        <v>26</v>
      </c>
      <c r="V2473" s="7">
        <v>45617.382420979557</v>
      </c>
      <c r="W2473" t="s">
        <v>12132</v>
      </c>
      <c r="X2473">
        <v>89.52</v>
      </c>
      <c r="Y2473" t="s">
        <v>72</v>
      </c>
    </row>
    <row r="2474" spans="1:25" x14ac:dyDescent="0.3">
      <c r="A2474">
        <v>2473</v>
      </c>
      <c r="B2474" t="s">
        <v>12133</v>
      </c>
      <c r="C2474" t="s">
        <v>12134</v>
      </c>
      <c r="D2474">
        <v>53</v>
      </c>
      <c r="E2474" t="s">
        <v>114</v>
      </c>
      <c r="F2474" t="s">
        <v>257</v>
      </c>
      <c r="G2474" t="s">
        <v>1053</v>
      </c>
      <c r="H2474" t="s">
        <v>104</v>
      </c>
      <c r="I2474" t="s">
        <v>125</v>
      </c>
      <c r="J2474" t="s">
        <v>12135</v>
      </c>
      <c r="K2474" t="s">
        <v>127</v>
      </c>
      <c r="L2474" t="s">
        <v>12136</v>
      </c>
      <c r="M2474" t="s">
        <v>9</v>
      </c>
      <c r="N2474" t="s">
        <v>110</v>
      </c>
      <c r="O2474" t="s">
        <v>12137</v>
      </c>
      <c r="P2474" t="s">
        <v>12138</v>
      </c>
      <c r="Q2474">
        <v>4</v>
      </c>
      <c r="R2474" t="s">
        <v>9</v>
      </c>
      <c r="S2474" t="s">
        <v>127</v>
      </c>
      <c r="T2474" t="s">
        <v>18</v>
      </c>
      <c r="U2474" t="s">
        <v>131</v>
      </c>
      <c r="V2474" s="7">
        <v>45557.623632309609</v>
      </c>
      <c r="W2474" t="s">
        <v>12139</v>
      </c>
      <c r="X2474">
        <v>115.33</v>
      </c>
      <c r="Y2474" t="s">
        <v>70</v>
      </c>
    </row>
    <row r="2475" spans="1:25" x14ac:dyDescent="0.3">
      <c r="A2475">
        <v>2474</v>
      </c>
      <c r="B2475" t="s">
        <v>12140</v>
      </c>
      <c r="C2475" t="s">
        <v>12141</v>
      </c>
      <c r="D2475">
        <v>53</v>
      </c>
      <c r="E2475" t="s">
        <v>101</v>
      </c>
      <c r="F2475" t="s">
        <v>408</v>
      </c>
      <c r="G2475" t="s">
        <v>814</v>
      </c>
      <c r="H2475" t="s">
        <v>104</v>
      </c>
      <c r="I2475" t="s">
        <v>181</v>
      </c>
      <c r="J2475" t="s">
        <v>12142</v>
      </c>
      <c r="K2475" t="s">
        <v>127</v>
      </c>
      <c r="L2475" t="s">
        <v>12143</v>
      </c>
      <c r="M2475" t="s">
        <v>10</v>
      </c>
      <c r="N2475" t="s">
        <v>189</v>
      </c>
      <c r="O2475" t="s">
        <v>12144</v>
      </c>
      <c r="P2475" t="s">
        <v>12145</v>
      </c>
      <c r="Q2475">
        <v>4</v>
      </c>
      <c r="R2475" t="s">
        <v>10</v>
      </c>
      <c r="S2475" t="s">
        <v>127</v>
      </c>
      <c r="T2475" t="s">
        <v>18</v>
      </c>
      <c r="U2475" t="s">
        <v>24</v>
      </c>
      <c r="V2475" s="7">
        <v>45352.517676157549</v>
      </c>
      <c r="W2475" t="s">
        <v>12146</v>
      </c>
      <c r="X2475">
        <v>11.21</v>
      </c>
      <c r="Y2475" t="s">
        <v>64</v>
      </c>
    </row>
    <row r="2476" spans="1:25" x14ac:dyDescent="0.3">
      <c r="A2476">
        <v>2475</v>
      </c>
      <c r="B2476" t="s">
        <v>12147</v>
      </c>
      <c r="C2476" t="s">
        <v>12148</v>
      </c>
      <c r="D2476">
        <v>29</v>
      </c>
      <c r="E2476" t="s">
        <v>114</v>
      </c>
      <c r="F2476" t="s">
        <v>388</v>
      </c>
      <c r="G2476" t="s">
        <v>6488</v>
      </c>
      <c r="H2476" t="s">
        <v>169</v>
      </c>
      <c r="I2476" t="s">
        <v>117</v>
      </c>
      <c r="J2476" t="s">
        <v>12149</v>
      </c>
      <c r="K2476" t="s">
        <v>107</v>
      </c>
      <c r="L2476" t="s">
        <v>108</v>
      </c>
      <c r="M2476" t="s">
        <v>9</v>
      </c>
      <c r="N2476" t="s">
        <v>110</v>
      </c>
      <c r="O2476" t="s">
        <v>12150</v>
      </c>
      <c r="Q2476">
        <v>-1</v>
      </c>
      <c r="R2476" t="s">
        <v>9</v>
      </c>
      <c r="S2476" t="s">
        <v>107</v>
      </c>
      <c r="T2476" t="s">
        <v>15</v>
      </c>
      <c r="U2476" t="s">
        <v>31</v>
      </c>
      <c r="V2476" s="7">
        <v>45145.829191831399</v>
      </c>
      <c r="Y2476" t="s">
        <v>57</v>
      </c>
    </row>
    <row r="2477" spans="1:25" x14ac:dyDescent="0.3">
      <c r="A2477">
        <v>2476</v>
      </c>
      <c r="B2477" t="s">
        <v>12151</v>
      </c>
      <c r="C2477" t="s">
        <v>12152</v>
      </c>
      <c r="D2477">
        <v>30</v>
      </c>
      <c r="E2477" t="s">
        <v>157</v>
      </c>
      <c r="F2477" t="s">
        <v>271</v>
      </c>
      <c r="G2477" t="s">
        <v>1788</v>
      </c>
      <c r="H2477" t="s">
        <v>159</v>
      </c>
      <c r="I2477" t="s">
        <v>160</v>
      </c>
      <c r="J2477" t="s">
        <v>12153</v>
      </c>
      <c r="K2477" t="s">
        <v>162</v>
      </c>
      <c r="L2477" t="s">
        <v>108</v>
      </c>
      <c r="M2477" t="s">
        <v>11</v>
      </c>
      <c r="N2477" t="s">
        <v>110</v>
      </c>
      <c r="Q2477">
        <v>-1</v>
      </c>
      <c r="R2477" t="s">
        <v>11</v>
      </c>
      <c r="S2477" t="s">
        <v>162</v>
      </c>
      <c r="T2477" t="s">
        <v>14</v>
      </c>
      <c r="U2477" t="s">
        <v>217</v>
      </c>
      <c r="V2477" s="7">
        <v>45514.387063147537</v>
      </c>
      <c r="Y2477" t="s">
        <v>69</v>
      </c>
    </row>
    <row r="2478" spans="1:25" x14ac:dyDescent="0.3">
      <c r="A2478">
        <v>2477</v>
      </c>
      <c r="B2478" t="s">
        <v>12154</v>
      </c>
      <c r="C2478" t="s">
        <v>12155</v>
      </c>
      <c r="D2478">
        <v>54</v>
      </c>
      <c r="E2478" t="s">
        <v>101</v>
      </c>
      <c r="F2478" t="s">
        <v>243</v>
      </c>
      <c r="G2478" t="s">
        <v>1201</v>
      </c>
      <c r="H2478" t="s">
        <v>169</v>
      </c>
      <c r="I2478" t="s">
        <v>181</v>
      </c>
      <c r="J2478" t="s">
        <v>12156</v>
      </c>
      <c r="K2478" t="s">
        <v>127</v>
      </c>
      <c r="L2478" t="s">
        <v>12157</v>
      </c>
      <c r="M2478" t="s">
        <v>9</v>
      </c>
      <c r="N2478" t="s">
        <v>151</v>
      </c>
      <c r="O2478" t="s">
        <v>12158</v>
      </c>
      <c r="P2478" t="s">
        <v>12159</v>
      </c>
      <c r="Q2478">
        <v>2</v>
      </c>
      <c r="R2478" t="s">
        <v>9</v>
      </c>
      <c r="S2478" t="s">
        <v>127</v>
      </c>
      <c r="T2478" t="s">
        <v>18</v>
      </c>
      <c r="U2478" t="s">
        <v>25</v>
      </c>
      <c r="V2478" s="7">
        <v>44704.835149820021</v>
      </c>
      <c r="W2478" t="s">
        <v>12160</v>
      </c>
      <c r="X2478">
        <v>76.78</v>
      </c>
      <c r="Y2478" t="s">
        <v>42</v>
      </c>
    </row>
    <row r="2479" spans="1:25" x14ac:dyDescent="0.3">
      <c r="A2479">
        <v>2478</v>
      </c>
      <c r="B2479" t="s">
        <v>12161</v>
      </c>
      <c r="C2479" t="s">
        <v>12162</v>
      </c>
      <c r="D2479">
        <v>61</v>
      </c>
      <c r="E2479" t="s">
        <v>157</v>
      </c>
      <c r="F2479" t="s">
        <v>226</v>
      </c>
      <c r="G2479" t="s">
        <v>9893</v>
      </c>
      <c r="H2479" t="s">
        <v>104</v>
      </c>
      <c r="I2479" t="s">
        <v>138</v>
      </c>
      <c r="J2479" t="s">
        <v>12163</v>
      </c>
      <c r="K2479" t="s">
        <v>107</v>
      </c>
      <c r="L2479" t="s">
        <v>108</v>
      </c>
      <c r="M2479" t="s">
        <v>11</v>
      </c>
      <c r="N2479" t="s">
        <v>119</v>
      </c>
      <c r="O2479" t="s">
        <v>12164</v>
      </c>
      <c r="Q2479">
        <v>-1</v>
      </c>
      <c r="R2479" t="s">
        <v>11</v>
      </c>
      <c r="S2479" t="s">
        <v>107</v>
      </c>
      <c r="T2479" t="s">
        <v>15</v>
      </c>
      <c r="U2479" t="s">
        <v>240</v>
      </c>
      <c r="V2479" s="7">
        <v>45427.379058064333</v>
      </c>
      <c r="Y2479" t="s">
        <v>66</v>
      </c>
    </row>
    <row r="2480" spans="1:25" x14ac:dyDescent="0.3">
      <c r="A2480">
        <v>2479</v>
      </c>
      <c r="B2480" t="s">
        <v>12165</v>
      </c>
      <c r="C2480" t="s">
        <v>12166</v>
      </c>
      <c r="D2480">
        <v>21</v>
      </c>
      <c r="E2480" t="s">
        <v>114</v>
      </c>
      <c r="F2480" t="s">
        <v>115</v>
      </c>
      <c r="G2480" t="s">
        <v>2087</v>
      </c>
      <c r="H2480" t="s">
        <v>104</v>
      </c>
      <c r="I2480" t="s">
        <v>335</v>
      </c>
      <c r="J2480" t="s">
        <v>12167</v>
      </c>
      <c r="K2480" t="s">
        <v>127</v>
      </c>
      <c r="L2480" t="s">
        <v>12168</v>
      </c>
      <c r="M2480" t="s">
        <v>10</v>
      </c>
      <c r="N2480" t="s">
        <v>110</v>
      </c>
      <c r="O2480" t="s">
        <v>12169</v>
      </c>
      <c r="P2480" t="s">
        <v>12170</v>
      </c>
      <c r="Q2480">
        <v>3</v>
      </c>
      <c r="R2480" t="s">
        <v>10</v>
      </c>
      <c r="S2480" t="s">
        <v>127</v>
      </c>
      <c r="T2480" t="s">
        <v>17</v>
      </c>
      <c r="U2480" t="s">
        <v>33</v>
      </c>
      <c r="V2480" s="7">
        <v>44698.449624627028</v>
      </c>
      <c r="W2480" t="s">
        <v>12171</v>
      </c>
      <c r="X2480">
        <v>96.18</v>
      </c>
      <c r="Y2480" t="s">
        <v>42</v>
      </c>
    </row>
    <row r="2481" spans="1:25" x14ac:dyDescent="0.3">
      <c r="A2481">
        <v>2480</v>
      </c>
      <c r="B2481" t="s">
        <v>12172</v>
      </c>
      <c r="C2481" t="s">
        <v>12173</v>
      </c>
      <c r="D2481">
        <v>37</v>
      </c>
      <c r="E2481" t="s">
        <v>114</v>
      </c>
      <c r="F2481" t="s">
        <v>329</v>
      </c>
      <c r="G2481" t="s">
        <v>7410</v>
      </c>
      <c r="H2481" t="s">
        <v>168</v>
      </c>
      <c r="I2481" t="s">
        <v>117</v>
      </c>
      <c r="J2481" t="s">
        <v>12174</v>
      </c>
      <c r="K2481" t="s">
        <v>107</v>
      </c>
      <c r="L2481" t="s">
        <v>108</v>
      </c>
      <c r="M2481" t="s">
        <v>11</v>
      </c>
      <c r="N2481" t="s">
        <v>189</v>
      </c>
      <c r="O2481" t="s">
        <v>12175</v>
      </c>
      <c r="Q2481">
        <v>-1</v>
      </c>
      <c r="R2481" t="s">
        <v>11</v>
      </c>
      <c r="S2481" t="s">
        <v>107</v>
      </c>
      <c r="T2481" t="s">
        <v>18</v>
      </c>
      <c r="U2481" t="s">
        <v>240</v>
      </c>
      <c r="V2481" s="7">
        <v>45431.431508824928</v>
      </c>
      <c r="Y2481" t="s">
        <v>66</v>
      </c>
    </row>
    <row r="2482" spans="1:25" x14ac:dyDescent="0.3">
      <c r="A2482">
        <v>2481</v>
      </c>
      <c r="B2482" t="s">
        <v>12176</v>
      </c>
      <c r="C2482" t="s">
        <v>12177</v>
      </c>
      <c r="D2482">
        <v>18</v>
      </c>
      <c r="E2482" t="s">
        <v>101</v>
      </c>
      <c r="F2482" t="s">
        <v>388</v>
      </c>
      <c r="G2482" t="s">
        <v>776</v>
      </c>
      <c r="H2482" t="s">
        <v>159</v>
      </c>
      <c r="I2482" t="s">
        <v>335</v>
      </c>
      <c r="J2482" t="s">
        <v>12178</v>
      </c>
      <c r="K2482" t="s">
        <v>162</v>
      </c>
      <c r="L2482" t="s">
        <v>108</v>
      </c>
      <c r="M2482" t="s">
        <v>109</v>
      </c>
      <c r="N2482" t="s">
        <v>189</v>
      </c>
      <c r="Q2482">
        <v>-1</v>
      </c>
      <c r="R2482" t="s">
        <v>9</v>
      </c>
      <c r="S2482" t="s">
        <v>162</v>
      </c>
      <c r="T2482" t="s">
        <v>17</v>
      </c>
      <c r="U2482" t="s">
        <v>30</v>
      </c>
      <c r="V2482" s="7">
        <v>44863.736320568561</v>
      </c>
      <c r="Y2482" t="s">
        <v>47</v>
      </c>
    </row>
    <row r="2483" spans="1:25" x14ac:dyDescent="0.3">
      <c r="A2483">
        <v>2482</v>
      </c>
      <c r="B2483" t="s">
        <v>12179</v>
      </c>
      <c r="C2483" t="s">
        <v>12180</v>
      </c>
      <c r="D2483">
        <v>56</v>
      </c>
      <c r="E2483" t="s">
        <v>101</v>
      </c>
      <c r="F2483" t="s">
        <v>745</v>
      </c>
      <c r="G2483" t="s">
        <v>12181</v>
      </c>
      <c r="H2483" t="s">
        <v>168</v>
      </c>
      <c r="I2483" t="s">
        <v>148</v>
      </c>
      <c r="J2483" t="s">
        <v>12182</v>
      </c>
      <c r="K2483" t="s">
        <v>107</v>
      </c>
      <c r="L2483" t="s">
        <v>108</v>
      </c>
      <c r="M2483" t="s">
        <v>109</v>
      </c>
      <c r="N2483" t="s">
        <v>189</v>
      </c>
      <c r="O2483" t="s">
        <v>12183</v>
      </c>
      <c r="Q2483">
        <v>-1</v>
      </c>
      <c r="R2483" t="s">
        <v>9</v>
      </c>
      <c r="S2483" t="s">
        <v>107</v>
      </c>
      <c r="T2483" t="s">
        <v>15</v>
      </c>
      <c r="U2483" t="s">
        <v>33</v>
      </c>
      <c r="V2483" s="7">
        <v>45522.18501954824</v>
      </c>
      <c r="Y2483" t="s">
        <v>69</v>
      </c>
    </row>
    <row r="2484" spans="1:25" x14ac:dyDescent="0.3">
      <c r="A2484">
        <v>2483</v>
      </c>
      <c r="B2484" t="s">
        <v>12184</v>
      </c>
      <c r="C2484" t="s">
        <v>12185</v>
      </c>
      <c r="D2484">
        <v>26</v>
      </c>
      <c r="E2484" t="s">
        <v>101</v>
      </c>
      <c r="F2484" t="s">
        <v>102</v>
      </c>
      <c r="G2484" t="s">
        <v>6856</v>
      </c>
      <c r="H2484" t="s">
        <v>169</v>
      </c>
      <c r="I2484" t="s">
        <v>181</v>
      </c>
      <c r="J2484" t="s">
        <v>12186</v>
      </c>
      <c r="K2484" t="s">
        <v>107</v>
      </c>
      <c r="L2484" t="s">
        <v>108</v>
      </c>
      <c r="M2484" t="s">
        <v>109</v>
      </c>
      <c r="N2484" t="s">
        <v>119</v>
      </c>
      <c r="O2484" t="s">
        <v>12187</v>
      </c>
      <c r="Q2484">
        <v>-1</v>
      </c>
      <c r="R2484" t="s">
        <v>9</v>
      </c>
      <c r="S2484" t="s">
        <v>107</v>
      </c>
      <c r="T2484" t="s">
        <v>18</v>
      </c>
      <c r="U2484" t="s">
        <v>33</v>
      </c>
      <c r="V2484" s="7">
        <v>45595.496926072141</v>
      </c>
      <c r="Y2484" t="s">
        <v>71</v>
      </c>
    </row>
    <row r="2485" spans="1:25" x14ac:dyDescent="0.3">
      <c r="A2485">
        <v>2484</v>
      </c>
      <c r="B2485" t="s">
        <v>12188</v>
      </c>
      <c r="C2485" t="s">
        <v>12189</v>
      </c>
      <c r="D2485">
        <v>51</v>
      </c>
      <c r="E2485" t="s">
        <v>101</v>
      </c>
      <c r="F2485" t="s">
        <v>801</v>
      </c>
      <c r="G2485" t="s">
        <v>3713</v>
      </c>
      <c r="H2485" t="s">
        <v>104</v>
      </c>
      <c r="I2485" t="s">
        <v>204</v>
      </c>
      <c r="J2485" t="s">
        <v>12190</v>
      </c>
      <c r="K2485" t="s">
        <v>107</v>
      </c>
      <c r="L2485" t="s">
        <v>108</v>
      </c>
      <c r="M2485" t="s">
        <v>10</v>
      </c>
      <c r="N2485" t="s">
        <v>110</v>
      </c>
      <c r="O2485" t="s">
        <v>12191</v>
      </c>
      <c r="Q2485">
        <v>-1</v>
      </c>
      <c r="R2485" t="s">
        <v>10</v>
      </c>
      <c r="S2485" t="s">
        <v>107</v>
      </c>
      <c r="T2485" t="s">
        <v>18</v>
      </c>
      <c r="U2485" t="s">
        <v>33</v>
      </c>
      <c r="V2485" s="7">
        <v>44724.702419831927</v>
      </c>
      <c r="Y2485" t="s">
        <v>43</v>
      </c>
    </row>
    <row r="2486" spans="1:25" x14ac:dyDescent="0.3">
      <c r="A2486">
        <v>2485</v>
      </c>
      <c r="B2486" t="s">
        <v>12192</v>
      </c>
      <c r="C2486" t="s">
        <v>12193</v>
      </c>
      <c r="D2486">
        <v>28</v>
      </c>
      <c r="E2486" t="s">
        <v>157</v>
      </c>
      <c r="F2486" t="s">
        <v>102</v>
      </c>
      <c r="G2486" t="s">
        <v>7007</v>
      </c>
      <c r="H2486" t="s">
        <v>169</v>
      </c>
      <c r="I2486" t="s">
        <v>160</v>
      </c>
      <c r="J2486" t="s">
        <v>12194</v>
      </c>
      <c r="K2486" t="s">
        <v>107</v>
      </c>
      <c r="L2486" t="s">
        <v>108</v>
      </c>
      <c r="M2486" t="s">
        <v>10</v>
      </c>
      <c r="N2486" t="s">
        <v>151</v>
      </c>
      <c r="O2486" t="s">
        <v>12195</v>
      </c>
      <c r="Q2486">
        <v>-1</v>
      </c>
      <c r="R2486" t="s">
        <v>10</v>
      </c>
      <c r="S2486" t="s">
        <v>107</v>
      </c>
      <c r="T2486" t="s">
        <v>14</v>
      </c>
      <c r="U2486" t="s">
        <v>376</v>
      </c>
      <c r="V2486" s="7">
        <v>45068.400620879933</v>
      </c>
      <c r="Y2486" t="s">
        <v>54</v>
      </c>
    </row>
    <row r="2487" spans="1:25" x14ac:dyDescent="0.3">
      <c r="A2487">
        <v>2486</v>
      </c>
      <c r="B2487" t="s">
        <v>1772</v>
      </c>
      <c r="C2487" t="s">
        <v>12196</v>
      </c>
      <c r="D2487">
        <v>54</v>
      </c>
      <c r="E2487" t="s">
        <v>114</v>
      </c>
      <c r="F2487" t="s">
        <v>186</v>
      </c>
      <c r="G2487" t="s">
        <v>7733</v>
      </c>
      <c r="H2487" t="s">
        <v>104</v>
      </c>
      <c r="I2487" t="s">
        <v>160</v>
      </c>
      <c r="J2487" t="s">
        <v>12197</v>
      </c>
      <c r="K2487" t="s">
        <v>127</v>
      </c>
      <c r="L2487" t="s">
        <v>12198</v>
      </c>
      <c r="M2487" t="s">
        <v>9</v>
      </c>
      <c r="N2487" t="s">
        <v>110</v>
      </c>
      <c r="O2487" t="s">
        <v>12199</v>
      </c>
      <c r="P2487" t="s">
        <v>12200</v>
      </c>
      <c r="Q2487">
        <v>2</v>
      </c>
      <c r="R2487" t="s">
        <v>9</v>
      </c>
      <c r="S2487" t="s">
        <v>127</v>
      </c>
      <c r="T2487" t="s">
        <v>14</v>
      </c>
      <c r="U2487" t="s">
        <v>29</v>
      </c>
      <c r="V2487" s="7">
        <v>45635.952012421469</v>
      </c>
      <c r="W2487" t="s">
        <v>12201</v>
      </c>
      <c r="X2487">
        <v>38.869999999999997</v>
      </c>
      <c r="Y2487" t="s">
        <v>73</v>
      </c>
    </row>
    <row r="2488" spans="1:25" x14ac:dyDescent="0.3">
      <c r="A2488">
        <v>2487</v>
      </c>
      <c r="B2488" t="s">
        <v>12202</v>
      </c>
      <c r="C2488" t="s">
        <v>12203</v>
      </c>
      <c r="D2488">
        <v>35</v>
      </c>
      <c r="E2488" t="s">
        <v>157</v>
      </c>
      <c r="F2488" t="s">
        <v>102</v>
      </c>
      <c r="G2488" t="s">
        <v>1739</v>
      </c>
      <c r="H2488" t="s">
        <v>168</v>
      </c>
      <c r="I2488" t="s">
        <v>214</v>
      </c>
      <c r="J2488" t="s">
        <v>12204</v>
      </c>
      <c r="K2488" t="s">
        <v>162</v>
      </c>
      <c r="L2488" t="s">
        <v>108</v>
      </c>
      <c r="M2488" t="s">
        <v>10</v>
      </c>
      <c r="N2488" t="s">
        <v>189</v>
      </c>
      <c r="Q2488">
        <v>-1</v>
      </c>
      <c r="R2488" t="s">
        <v>10</v>
      </c>
      <c r="S2488" t="s">
        <v>162</v>
      </c>
      <c r="T2488" t="s">
        <v>14</v>
      </c>
      <c r="U2488" t="s">
        <v>25</v>
      </c>
      <c r="V2488" s="7">
        <v>45091.101975723926</v>
      </c>
      <c r="Y2488" t="s">
        <v>55</v>
      </c>
    </row>
    <row r="2489" spans="1:25" x14ac:dyDescent="0.3">
      <c r="A2489">
        <v>2488</v>
      </c>
      <c r="B2489" t="s">
        <v>12205</v>
      </c>
      <c r="C2489" t="s">
        <v>12206</v>
      </c>
      <c r="D2489">
        <v>20</v>
      </c>
      <c r="E2489" t="s">
        <v>114</v>
      </c>
      <c r="F2489" t="s">
        <v>115</v>
      </c>
      <c r="G2489" t="s">
        <v>3108</v>
      </c>
      <c r="H2489" t="s">
        <v>168</v>
      </c>
      <c r="I2489" t="s">
        <v>125</v>
      </c>
      <c r="J2489" t="s">
        <v>6478</v>
      </c>
      <c r="K2489" t="s">
        <v>127</v>
      </c>
      <c r="L2489" t="s">
        <v>12207</v>
      </c>
      <c r="M2489" t="s">
        <v>11</v>
      </c>
      <c r="N2489" t="s">
        <v>110</v>
      </c>
      <c r="O2489" t="s">
        <v>12208</v>
      </c>
      <c r="P2489" t="s">
        <v>12209</v>
      </c>
      <c r="Q2489">
        <v>4</v>
      </c>
      <c r="R2489" t="s">
        <v>11</v>
      </c>
      <c r="S2489" t="s">
        <v>127</v>
      </c>
      <c r="T2489" t="s">
        <v>18</v>
      </c>
      <c r="U2489" t="s">
        <v>240</v>
      </c>
      <c r="V2489" s="7">
        <v>45507.355370486759</v>
      </c>
      <c r="W2489" t="s">
        <v>12210</v>
      </c>
      <c r="X2489">
        <v>8.23</v>
      </c>
      <c r="Y2489" t="s">
        <v>69</v>
      </c>
    </row>
    <row r="2490" spans="1:25" x14ac:dyDescent="0.3">
      <c r="A2490">
        <v>2489</v>
      </c>
      <c r="B2490" t="s">
        <v>12211</v>
      </c>
      <c r="C2490" t="s">
        <v>12212</v>
      </c>
      <c r="D2490">
        <v>30</v>
      </c>
      <c r="E2490" t="s">
        <v>114</v>
      </c>
      <c r="F2490" t="s">
        <v>329</v>
      </c>
      <c r="G2490" t="s">
        <v>2290</v>
      </c>
      <c r="H2490" t="s">
        <v>159</v>
      </c>
      <c r="I2490" t="s">
        <v>175</v>
      </c>
      <c r="J2490" t="s">
        <v>12213</v>
      </c>
      <c r="K2490" t="s">
        <v>127</v>
      </c>
      <c r="L2490" t="s">
        <v>12214</v>
      </c>
      <c r="M2490" t="s">
        <v>109</v>
      </c>
      <c r="N2490" t="s">
        <v>151</v>
      </c>
      <c r="O2490" t="s">
        <v>12215</v>
      </c>
      <c r="P2490" t="s">
        <v>12216</v>
      </c>
      <c r="Q2490">
        <v>1</v>
      </c>
      <c r="R2490" t="s">
        <v>9</v>
      </c>
      <c r="S2490" t="s">
        <v>127</v>
      </c>
      <c r="T2490" t="s">
        <v>16</v>
      </c>
      <c r="U2490" t="s">
        <v>25</v>
      </c>
      <c r="V2490" s="7">
        <v>45206.431850067122</v>
      </c>
      <c r="W2490" t="s">
        <v>12217</v>
      </c>
      <c r="X2490">
        <v>42.54</v>
      </c>
      <c r="Y2490" t="s">
        <v>59</v>
      </c>
    </row>
    <row r="2491" spans="1:25" x14ac:dyDescent="0.3">
      <c r="A2491">
        <v>2490</v>
      </c>
      <c r="B2491" t="s">
        <v>12218</v>
      </c>
      <c r="C2491" t="s">
        <v>12219</v>
      </c>
      <c r="D2491">
        <v>58</v>
      </c>
      <c r="E2491" t="s">
        <v>157</v>
      </c>
      <c r="F2491" t="s">
        <v>257</v>
      </c>
      <c r="G2491" t="s">
        <v>1092</v>
      </c>
      <c r="H2491" t="s">
        <v>159</v>
      </c>
      <c r="I2491" t="s">
        <v>117</v>
      </c>
      <c r="J2491" t="s">
        <v>12220</v>
      </c>
      <c r="K2491" t="s">
        <v>107</v>
      </c>
      <c r="L2491" t="s">
        <v>108</v>
      </c>
      <c r="M2491" t="s">
        <v>109</v>
      </c>
      <c r="N2491" t="s">
        <v>110</v>
      </c>
      <c r="O2491" t="s">
        <v>12221</v>
      </c>
      <c r="Q2491">
        <v>-1</v>
      </c>
      <c r="R2491" t="s">
        <v>9</v>
      </c>
      <c r="S2491" t="s">
        <v>107</v>
      </c>
      <c r="T2491" t="s">
        <v>16</v>
      </c>
      <c r="U2491" t="s">
        <v>217</v>
      </c>
      <c r="V2491" s="7">
        <v>44972.75708250529</v>
      </c>
      <c r="Y2491" t="s">
        <v>51</v>
      </c>
    </row>
    <row r="2492" spans="1:25" x14ac:dyDescent="0.3">
      <c r="A2492">
        <v>2491</v>
      </c>
      <c r="B2492" t="s">
        <v>12222</v>
      </c>
      <c r="C2492" t="s">
        <v>12223</v>
      </c>
      <c r="D2492">
        <v>19</v>
      </c>
      <c r="E2492" t="s">
        <v>157</v>
      </c>
      <c r="F2492" t="s">
        <v>707</v>
      </c>
      <c r="G2492" t="s">
        <v>3874</v>
      </c>
      <c r="H2492" t="s">
        <v>168</v>
      </c>
      <c r="I2492" t="s">
        <v>169</v>
      </c>
      <c r="J2492" t="s">
        <v>12224</v>
      </c>
      <c r="K2492" t="s">
        <v>107</v>
      </c>
      <c r="L2492" t="s">
        <v>108</v>
      </c>
      <c r="M2492" t="s">
        <v>9</v>
      </c>
      <c r="N2492" t="s">
        <v>110</v>
      </c>
      <c r="O2492" t="s">
        <v>12225</v>
      </c>
      <c r="Q2492">
        <v>-1</v>
      </c>
      <c r="R2492" t="s">
        <v>9</v>
      </c>
      <c r="S2492" t="s">
        <v>107</v>
      </c>
      <c r="T2492" t="s">
        <v>16</v>
      </c>
      <c r="U2492" t="s">
        <v>33</v>
      </c>
      <c r="V2492" s="7">
        <v>44874.703826634162</v>
      </c>
      <c r="Y2492" t="s">
        <v>48</v>
      </c>
    </row>
    <row r="2493" spans="1:25" x14ac:dyDescent="0.3">
      <c r="A2493">
        <v>2492</v>
      </c>
      <c r="B2493" t="s">
        <v>12226</v>
      </c>
      <c r="C2493" t="s">
        <v>12227</v>
      </c>
      <c r="D2493">
        <v>39</v>
      </c>
      <c r="E2493" t="s">
        <v>114</v>
      </c>
      <c r="F2493" t="s">
        <v>291</v>
      </c>
      <c r="G2493" t="s">
        <v>2097</v>
      </c>
      <c r="H2493" t="s">
        <v>104</v>
      </c>
      <c r="I2493" t="s">
        <v>175</v>
      </c>
      <c r="J2493" t="s">
        <v>12228</v>
      </c>
      <c r="K2493" t="s">
        <v>127</v>
      </c>
      <c r="L2493" t="s">
        <v>12229</v>
      </c>
      <c r="M2493" t="s">
        <v>10</v>
      </c>
      <c r="N2493" t="s">
        <v>151</v>
      </c>
      <c r="O2493" t="s">
        <v>12230</v>
      </c>
      <c r="P2493" t="s">
        <v>12231</v>
      </c>
      <c r="Q2493">
        <v>1</v>
      </c>
      <c r="R2493" t="s">
        <v>10</v>
      </c>
      <c r="S2493" t="s">
        <v>127</v>
      </c>
      <c r="T2493" t="s">
        <v>18</v>
      </c>
      <c r="U2493" t="s">
        <v>29</v>
      </c>
      <c r="V2493" s="7">
        <v>44784.300118072591</v>
      </c>
      <c r="W2493" t="s">
        <v>12232</v>
      </c>
      <c r="X2493">
        <v>93.87</v>
      </c>
      <c r="Y2493" t="s">
        <v>45</v>
      </c>
    </row>
    <row r="2494" spans="1:25" x14ac:dyDescent="0.3">
      <c r="A2494">
        <v>2493</v>
      </c>
      <c r="B2494" t="s">
        <v>12233</v>
      </c>
      <c r="C2494" t="s">
        <v>12234</v>
      </c>
      <c r="D2494">
        <v>35</v>
      </c>
      <c r="E2494" t="s">
        <v>114</v>
      </c>
      <c r="F2494" t="s">
        <v>135</v>
      </c>
      <c r="G2494" t="s">
        <v>894</v>
      </c>
      <c r="H2494" t="s">
        <v>137</v>
      </c>
      <c r="I2494" t="s">
        <v>335</v>
      </c>
      <c r="J2494" t="s">
        <v>12235</v>
      </c>
      <c r="K2494" t="s">
        <v>127</v>
      </c>
      <c r="L2494" t="s">
        <v>12236</v>
      </c>
      <c r="M2494" t="s">
        <v>109</v>
      </c>
      <c r="N2494" t="s">
        <v>151</v>
      </c>
      <c r="O2494" t="s">
        <v>12237</v>
      </c>
      <c r="P2494" t="s">
        <v>7550</v>
      </c>
      <c r="Q2494">
        <v>2</v>
      </c>
      <c r="R2494" t="s">
        <v>9</v>
      </c>
      <c r="S2494" t="s">
        <v>127</v>
      </c>
      <c r="T2494" t="s">
        <v>15</v>
      </c>
      <c r="U2494" t="s">
        <v>28</v>
      </c>
      <c r="V2494" s="7">
        <v>45395.939852891912</v>
      </c>
      <c r="W2494" t="s">
        <v>12238</v>
      </c>
      <c r="X2494">
        <v>57.33</v>
      </c>
      <c r="Y2494" t="s">
        <v>65</v>
      </c>
    </row>
    <row r="2495" spans="1:25" x14ac:dyDescent="0.3">
      <c r="A2495">
        <v>2494</v>
      </c>
      <c r="B2495" t="s">
        <v>12239</v>
      </c>
      <c r="C2495" t="s">
        <v>12240</v>
      </c>
      <c r="D2495">
        <v>53</v>
      </c>
      <c r="E2495" t="s">
        <v>101</v>
      </c>
      <c r="F2495" t="s">
        <v>202</v>
      </c>
      <c r="G2495" t="s">
        <v>5043</v>
      </c>
      <c r="H2495" t="s">
        <v>104</v>
      </c>
      <c r="I2495" t="s">
        <v>138</v>
      </c>
      <c r="J2495" t="s">
        <v>12241</v>
      </c>
      <c r="K2495" t="s">
        <v>162</v>
      </c>
      <c r="L2495" t="s">
        <v>108</v>
      </c>
      <c r="M2495" t="s">
        <v>10</v>
      </c>
      <c r="N2495" t="s">
        <v>151</v>
      </c>
      <c r="Q2495">
        <v>-1</v>
      </c>
      <c r="R2495" t="s">
        <v>10</v>
      </c>
      <c r="S2495" t="s">
        <v>162</v>
      </c>
      <c r="T2495" t="s">
        <v>16</v>
      </c>
      <c r="U2495" t="s">
        <v>131</v>
      </c>
      <c r="V2495" s="7">
        <v>44985.032688304549</v>
      </c>
      <c r="Y2495" t="s">
        <v>51</v>
      </c>
    </row>
    <row r="2496" spans="1:25" x14ac:dyDescent="0.3">
      <c r="A2496">
        <v>2495</v>
      </c>
      <c r="B2496" t="s">
        <v>12242</v>
      </c>
      <c r="C2496" t="s">
        <v>12243</v>
      </c>
      <c r="D2496">
        <v>49</v>
      </c>
      <c r="E2496" t="s">
        <v>157</v>
      </c>
      <c r="F2496" t="s">
        <v>850</v>
      </c>
      <c r="G2496" t="s">
        <v>292</v>
      </c>
      <c r="H2496" t="s">
        <v>159</v>
      </c>
      <c r="I2496" t="s">
        <v>282</v>
      </c>
      <c r="J2496" t="s">
        <v>12244</v>
      </c>
      <c r="K2496" t="s">
        <v>107</v>
      </c>
      <c r="L2496" t="s">
        <v>108</v>
      </c>
      <c r="M2496" t="s">
        <v>109</v>
      </c>
      <c r="N2496" t="s">
        <v>189</v>
      </c>
      <c r="O2496" t="s">
        <v>12245</v>
      </c>
      <c r="Q2496">
        <v>-1</v>
      </c>
      <c r="R2496" t="s">
        <v>9</v>
      </c>
      <c r="S2496" t="s">
        <v>107</v>
      </c>
      <c r="T2496" t="s">
        <v>16</v>
      </c>
      <c r="U2496" t="s">
        <v>30</v>
      </c>
      <c r="V2496" s="7">
        <v>45121.617464443138</v>
      </c>
      <c r="Y2496" t="s">
        <v>56</v>
      </c>
    </row>
    <row r="2497" spans="1:25" x14ac:dyDescent="0.3">
      <c r="A2497">
        <v>2496</v>
      </c>
      <c r="B2497" t="s">
        <v>966</v>
      </c>
      <c r="C2497" t="s">
        <v>12246</v>
      </c>
      <c r="D2497">
        <v>55</v>
      </c>
      <c r="E2497" t="s">
        <v>157</v>
      </c>
      <c r="F2497" t="s">
        <v>102</v>
      </c>
      <c r="G2497" t="s">
        <v>1592</v>
      </c>
      <c r="H2497" t="s">
        <v>169</v>
      </c>
      <c r="I2497" t="s">
        <v>148</v>
      </c>
      <c r="J2497" t="s">
        <v>12247</v>
      </c>
      <c r="K2497" t="s">
        <v>107</v>
      </c>
      <c r="L2497" t="s">
        <v>108</v>
      </c>
      <c r="M2497" t="s">
        <v>11</v>
      </c>
      <c r="N2497" t="s">
        <v>110</v>
      </c>
      <c r="O2497" t="s">
        <v>12248</v>
      </c>
      <c r="Q2497">
        <v>-1</v>
      </c>
      <c r="R2497" t="s">
        <v>11</v>
      </c>
      <c r="S2497" t="s">
        <v>107</v>
      </c>
      <c r="T2497" t="s">
        <v>18</v>
      </c>
      <c r="U2497" t="s">
        <v>31</v>
      </c>
      <c r="V2497" s="7">
        <v>45100.867233934623</v>
      </c>
      <c r="Y2497" t="s">
        <v>55</v>
      </c>
    </row>
    <row r="2498" spans="1:25" x14ac:dyDescent="0.3">
      <c r="A2498">
        <v>2497</v>
      </c>
      <c r="B2498" t="s">
        <v>12249</v>
      </c>
      <c r="C2498" t="s">
        <v>12250</v>
      </c>
      <c r="D2498">
        <v>47</v>
      </c>
      <c r="E2498" t="s">
        <v>157</v>
      </c>
      <c r="F2498" t="s">
        <v>193</v>
      </c>
      <c r="G2498" t="s">
        <v>1221</v>
      </c>
      <c r="H2498" t="s">
        <v>104</v>
      </c>
      <c r="I2498" t="s">
        <v>204</v>
      </c>
      <c r="J2498" t="s">
        <v>12251</v>
      </c>
      <c r="K2498" t="s">
        <v>107</v>
      </c>
      <c r="L2498" t="s">
        <v>108</v>
      </c>
      <c r="M2498" t="s">
        <v>10</v>
      </c>
      <c r="N2498" t="s">
        <v>110</v>
      </c>
      <c r="O2498" t="s">
        <v>12252</v>
      </c>
      <c r="Q2498">
        <v>-1</v>
      </c>
      <c r="R2498" t="s">
        <v>10</v>
      </c>
      <c r="S2498" t="s">
        <v>107</v>
      </c>
      <c r="T2498" t="s">
        <v>18</v>
      </c>
      <c r="U2498" t="s">
        <v>24</v>
      </c>
      <c r="V2498" s="7">
        <v>45193.891370343612</v>
      </c>
      <c r="Y2498" t="s">
        <v>58</v>
      </c>
    </row>
    <row r="2499" spans="1:25" x14ac:dyDescent="0.3">
      <c r="A2499">
        <v>2498</v>
      </c>
      <c r="B2499" t="s">
        <v>12253</v>
      </c>
      <c r="C2499" t="s">
        <v>12254</v>
      </c>
      <c r="D2499">
        <v>59</v>
      </c>
      <c r="E2499" t="s">
        <v>101</v>
      </c>
      <c r="F2499" t="s">
        <v>123</v>
      </c>
      <c r="G2499" t="s">
        <v>7721</v>
      </c>
      <c r="H2499" t="s">
        <v>159</v>
      </c>
      <c r="I2499" t="s">
        <v>214</v>
      </c>
      <c r="J2499" t="s">
        <v>12255</v>
      </c>
      <c r="K2499" t="s">
        <v>107</v>
      </c>
      <c r="L2499" t="s">
        <v>108</v>
      </c>
      <c r="M2499" t="s">
        <v>11</v>
      </c>
      <c r="N2499" t="s">
        <v>119</v>
      </c>
      <c r="O2499" t="s">
        <v>12256</v>
      </c>
      <c r="Q2499">
        <v>-1</v>
      </c>
      <c r="R2499" t="s">
        <v>11</v>
      </c>
      <c r="S2499" t="s">
        <v>107</v>
      </c>
      <c r="T2499" t="s">
        <v>14</v>
      </c>
      <c r="U2499" t="s">
        <v>29</v>
      </c>
      <c r="V2499" s="7">
        <v>45509.577807792208</v>
      </c>
      <c r="Y2499" t="s">
        <v>69</v>
      </c>
    </row>
    <row r="2500" spans="1:25" x14ac:dyDescent="0.3">
      <c r="A2500">
        <v>2499</v>
      </c>
      <c r="B2500" t="s">
        <v>12257</v>
      </c>
      <c r="C2500" t="s">
        <v>12258</v>
      </c>
      <c r="D2500">
        <v>63</v>
      </c>
      <c r="E2500" t="s">
        <v>101</v>
      </c>
      <c r="F2500" t="s">
        <v>520</v>
      </c>
      <c r="G2500" t="s">
        <v>729</v>
      </c>
      <c r="H2500" t="s">
        <v>137</v>
      </c>
      <c r="I2500" t="s">
        <v>293</v>
      </c>
      <c r="J2500" t="s">
        <v>12259</v>
      </c>
      <c r="K2500" t="s">
        <v>107</v>
      </c>
      <c r="L2500" t="s">
        <v>108</v>
      </c>
      <c r="M2500" t="s">
        <v>10</v>
      </c>
      <c r="N2500" t="s">
        <v>110</v>
      </c>
      <c r="O2500" t="s">
        <v>12260</v>
      </c>
      <c r="Q2500">
        <v>-1</v>
      </c>
      <c r="R2500" t="s">
        <v>10</v>
      </c>
      <c r="S2500" t="s">
        <v>107</v>
      </c>
      <c r="T2500" t="s">
        <v>18</v>
      </c>
      <c r="U2500" t="s">
        <v>163</v>
      </c>
      <c r="V2500" s="7">
        <v>45635.680414557188</v>
      </c>
      <c r="Y2500" t="s">
        <v>73</v>
      </c>
    </row>
    <row r="2501" spans="1:25" x14ac:dyDescent="0.3">
      <c r="A2501">
        <v>2500</v>
      </c>
      <c r="B2501" t="s">
        <v>12261</v>
      </c>
      <c r="C2501" t="s">
        <v>12262</v>
      </c>
      <c r="D2501">
        <v>29</v>
      </c>
      <c r="E2501" t="s">
        <v>157</v>
      </c>
      <c r="F2501" t="s">
        <v>202</v>
      </c>
      <c r="G2501" t="s">
        <v>556</v>
      </c>
      <c r="H2501" t="s">
        <v>159</v>
      </c>
      <c r="I2501" t="s">
        <v>105</v>
      </c>
      <c r="J2501" t="s">
        <v>12263</v>
      </c>
      <c r="K2501" t="s">
        <v>162</v>
      </c>
      <c r="L2501" t="s">
        <v>108</v>
      </c>
      <c r="M2501" t="s">
        <v>9</v>
      </c>
      <c r="N2501" t="s">
        <v>119</v>
      </c>
      <c r="Q2501">
        <v>-1</v>
      </c>
      <c r="R2501" t="s">
        <v>9</v>
      </c>
      <c r="S2501" t="s">
        <v>162</v>
      </c>
      <c r="T2501" t="s">
        <v>17</v>
      </c>
      <c r="U2501" t="s">
        <v>28</v>
      </c>
      <c r="V2501" s="7">
        <v>45008.075541721657</v>
      </c>
      <c r="Y2501" t="s">
        <v>52</v>
      </c>
    </row>
    <row r="2502" spans="1:25" x14ac:dyDescent="0.3">
      <c r="A2502">
        <v>2501</v>
      </c>
      <c r="B2502" t="s">
        <v>12264</v>
      </c>
      <c r="C2502" t="s">
        <v>12265</v>
      </c>
      <c r="D2502">
        <v>43</v>
      </c>
      <c r="E2502" t="s">
        <v>101</v>
      </c>
      <c r="F2502" t="s">
        <v>850</v>
      </c>
      <c r="G2502" t="s">
        <v>2452</v>
      </c>
      <c r="H2502" t="s">
        <v>137</v>
      </c>
      <c r="I2502" t="s">
        <v>282</v>
      </c>
      <c r="J2502" t="s">
        <v>12266</v>
      </c>
      <c r="K2502" t="s">
        <v>162</v>
      </c>
      <c r="L2502" t="s">
        <v>108</v>
      </c>
      <c r="M2502" t="s">
        <v>11</v>
      </c>
      <c r="N2502" t="s">
        <v>119</v>
      </c>
      <c r="Q2502">
        <v>-1</v>
      </c>
      <c r="R2502" t="s">
        <v>11</v>
      </c>
      <c r="S2502" t="s">
        <v>162</v>
      </c>
      <c r="T2502" t="s">
        <v>17</v>
      </c>
      <c r="U2502" t="s">
        <v>240</v>
      </c>
      <c r="V2502" s="7">
        <v>45467.904053039732</v>
      </c>
      <c r="Y2502" t="s">
        <v>67</v>
      </c>
    </row>
    <row r="2503" spans="1:25" x14ac:dyDescent="0.3">
      <c r="A2503">
        <v>2502</v>
      </c>
      <c r="B2503" t="s">
        <v>12267</v>
      </c>
      <c r="C2503" t="s">
        <v>12268</v>
      </c>
      <c r="D2503">
        <v>54</v>
      </c>
      <c r="E2503" t="s">
        <v>114</v>
      </c>
      <c r="F2503" t="s">
        <v>1210</v>
      </c>
      <c r="G2503" t="s">
        <v>7500</v>
      </c>
      <c r="H2503" t="s">
        <v>168</v>
      </c>
      <c r="I2503" t="s">
        <v>159</v>
      </c>
      <c r="J2503" t="s">
        <v>12269</v>
      </c>
      <c r="K2503" t="s">
        <v>107</v>
      </c>
      <c r="L2503" t="s">
        <v>108</v>
      </c>
      <c r="M2503" t="s">
        <v>11</v>
      </c>
      <c r="N2503" t="s">
        <v>151</v>
      </c>
      <c r="O2503" t="s">
        <v>12270</v>
      </c>
      <c r="Q2503">
        <v>-1</v>
      </c>
      <c r="R2503" t="s">
        <v>11</v>
      </c>
      <c r="S2503" t="s">
        <v>107</v>
      </c>
      <c r="T2503" t="s">
        <v>18</v>
      </c>
      <c r="U2503" t="s">
        <v>32</v>
      </c>
      <c r="V2503" s="7">
        <v>45398.92876848024</v>
      </c>
      <c r="Y2503" t="s">
        <v>65</v>
      </c>
    </row>
    <row r="2504" spans="1:25" x14ac:dyDescent="0.3">
      <c r="A2504">
        <v>2503</v>
      </c>
      <c r="B2504" t="s">
        <v>12271</v>
      </c>
      <c r="C2504" t="s">
        <v>12272</v>
      </c>
      <c r="D2504">
        <v>66</v>
      </c>
      <c r="E2504" t="s">
        <v>157</v>
      </c>
      <c r="F2504" t="s">
        <v>1210</v>
      </c>
      <c r="G2504" t="s">
        <v>818</v>
      </c>
      <c r="H2504" t="s">
        <v>169</v>
      </c>
      <c r="I2504" t="s">
        <v>181</v>
      </c>
      <c r="J2504" t="s">
        <v>12273</v>
      </c>
      <c r="K2504" t="s">
        <v>162</v>
      </c>
      <c r="L2504" t="s">
        <v>108</v>
      </c>
      <c r="M2504" t="s">
        <v>11</v>
      </c>
      <c r="N2504" t="s">
        <v>151</v>
      </c>
      <c r="Q2504">
        <v>-1</v>
      </c>
      <c r="R2504" t="s">
        <v>11</v>
      </c>
      <c r="S2504" t="s">
        <v>162</v>
      </c>
      <c r="T2504" t="s">
        <v>18</v>
      </c>
      <c r="U2504" t="s">
        <v>25</v>
      </c>
      <c r="V2504" s="7">
        <v>45189.785035177178</v>
      </c>
      <c r="Y2504" t="s">
        <v>58</v>
      </c>
    </row>
    <row r="2505" spans="1:25" x14ac:dyDescent="0.3">
      <c r="A2505">
        <v>2504</v>
      </c>
      <c r="B2505" t="s">
        <v>12274</v>
      </c>
      <c r="C2505" t="s">
        <v>12275</v>
      </c>
      <c r="D2505">
        <v>51</v>
      </c>
      <c r="E2505" t="s">
        <v>101</v>
      </c>
      <c r="F2505" t="s">
        <v>1137</v>
      </c>
      <c r="G2505" t="s">
        <v>2087</v>
      </c>
      <c r="H2505" t="s">
        <v>104</v>
      </c>
      <c r="I2505" t="s">
        <v>293</v>
      </c>
      <c r="J2505" t="s">
        <v>12276</v>
      </c>
      <c r="K2505" t="s">
        <v>107</v>
      </c>
      <c r="L2505" t="s">
        <v>108</v>
      </c>
      <c r="M2505" t="s">
        <v>11</v>
      </c>
      <c r="N2505" t="s">
        <v>151</v>
      </c>
      <c r="O2505" t="s">
        <v>12277</v>
      </c>
      <c r="Q2505">
        <v>-1</v>
      </c>
      <c r="R2505" t="s">
        <v>11</v>
      </c>
      <c r="S2505" t="s">
        <v>107</v>
      </c>
      <c r="T2505" t="s">
        <v>18</v>
      </c>
      <c r="U2505" t="s">
        <v>29</v>
      </c>
      <c r="V2505" s="7">
        <v>45608.642455588393</v>
      </c>
      <c r="Y2505" t="s">
        <v>72</v>
      </c>
    </row>
    <row r="2506" spans="1:25" x14ac:dyDescent="0.3">
      <c r="A2506">
        <v>2505</v>
      </c>
      <c r="B2506" t="s">
        <v>12278</v>
      </c>
      <c r="C2506" t="s">
        <v>12279</v>
      </c>
      <c r="D2506">
        <v>59</v>
      </c>
      <c r="E2506" t="s">
        <v>101</v>
      </c>
      <c r="F2506" t="s">
        <v>447</v>
      </c>
      <c r="G2506" t="s">
        <v>686</v>
      </c>
      <c r="H2506" t="s">
        <v>159</v>
      </c>
      <c r="I2506" t="s">
        <v>214</v>
      </c>
      <c r="J2506" t="s">
        <v>12280</v>
      </c>
      <c r="K2506" t="s">
        <v>162</v>
      </c>
      <c r="L2506" t="s">
        <v>108</v>
      </c>
      <c r="M2506" t="s">
        <v>11</v>
      </c>
      <c r="N2506" t="s">
        <v>189</v>
      </c>
      <c r="Q2506">
        <v>-1</v>
      </c>
      <c r="R2506" t="s">
        <v>11</v>
      </c>
      <c r="S2506" t="s">
        <v>162</v>
      </c>
      <c r="T2506" t="s">
        <v>18</v>
      </c>
      <c r="U2506" t="s">
        <v>25</v>
      </c>
      <c r="V2506" s="7">
        <v>44781.290427836931</v>
      </c>
      <c r="Y2506" t="s">
        <v>45</v>
      </c>
    </row>
    <row r="2507" spans="1:25" x14ac:dyDescent="0.3">
      <c r="A2507">
        <v>2506</v>
      </c>
      <c r="B2507" t="s">
        <v>12281</v>
      </c>
      <c r="C2507" t="s">
        <v>12282</v>
      </c>
      <c r="D2507">
        <v>65</v>
      </c>
      <c r="E2507" t="s">
        <v>101</v>
      </c>
      <c r="F2507" t="s">
        <v>226</v>
      </c>
      <c r="G2507" t="s">
        <v>1688</v>
      </c>
      <c r="H2507" t="s">
        <v>137</v>
      </c>
      <c r="I2507" t="s">
        <v>237</v>
      </c>
      <c r="J2507" t="s">
        <v>12283</v>
      </c>
      <c r="K2507" t="s">
        <v>107</v>
      </c>
      <c r="L2507" t="s">
        <v>108</v>
      </c>
      <c r="M2507" t="s">
        <v>9</v>
      </c>
      <c r="N2507" t="s">
        <v>110</v>
      </c>
      <c r="O2507" t="s">
        <v>8860</v>
      </c>
      <c r="Q2507">
        <v>-1</v>
      </c>
      <c r="R2507" t="s">
        <v>9</v>
      </c>
      <c r="S2507" t="s">
        <v>107</v>
      </c>
      <c r="T2507" t="s">
        <v>18</v>
      </c>
      <c r="U2507" t="s">
        <v>28</v>
      </c>
      <c r="V2507" s="7">
        <v>44681.415143622362</v>
      </c>
      <c r="Y2507" t="s">
        <v>41</v>
      </c>
    </row>
    <row r="2508" spans="1:25" x14ac:dyDescent="0.3">
      <c r="A2508">
        <v>2507</v>
      </c>
      <c r="B2508" t="s">
        <v>12284</v>
      </c>
      <c r="C2508" t="s">
        <v>6745</v>
      </c>
      <c r="D2508">
        <v>24</v>
      </c>
      <c r="E2508" t="s">
        <v>157</v>
      </c>
      <c r="F2508" t="s">
        <v>511</v>
      </c>
      <c r="G2508" t="s">
        <v>1276</v>
      </c>
      <c r="H2508" t="s">
        <v>169</v>
      </c>
      <c r="I2508" t="s">
        <v>125</v>
      </c>
      <c r="J2508" t="s">
        <v>12285</v>
      </c>
      <c r="K2508" t="s">
        <v>127</v>
      </c>
      <c r="L2508" t="s">
        <v>12286</v>
      </c>
      <c r="M2508" t="s">
        <v>9</v>
      </c>
      <c r="N2508" t="s">
        <v>119</v>
      </c>
      <c r="O2508" t="s">
        <v>12287</v>
      </c>
      <c r="P2508" t="s">
        <v>12288</v>
      </c>
      <c r="Q2508">
        <v>3</v>
      </c>
      <c r="R2508" t="s">
        <v>9</v>
      </c>
      <c r="S2508" t="s">
        <v>127</v>
      </c>
      <c r="T2508" t="s">
        <v>14</v>
      </c>
      <c r="U2508" t="s">
        <v>163</v>
      </c>
      <c r="V2508" s="7">
        <v>45496.859187149523</v>
      </c>
      <c r="W2508" t="s">
        <v>12289</v>
      </c>
      <c r="X2508">
        <v>62.49</v>
      </c>
      <c r="Y2508" t="s">
        <v>68</v>
      </c>
    </row>
    <row r="2509" spans="1:25" x14ac:dyDescent="0.3">
      <c r="A2509">
        <v>2508</v>
      </c>
      <c r="B2509" t="s">
        <v>12290</v>
      </c>
      <c r="C2509" t="s">
        <v>12291</v>
      </c>
      <c r="D2509">
        <v>44</v>
      </c>
      <c r="E2509" t="s">
        <v>157</v>
      </c>
      <c r="F2509" t="s">
        <v>291</v>
      </c>
      <c r="G2509" t="s">
        <v>1620</v>
      </c>
      <c r="H2509" t="s">
        <v>168</v>
      </c>
      <c r="I2509" t="s">
        <v>125</v>
      </c>
      <c r="J2509" t="s">
        <v>12292</v>
      </c>
      <c r="K2509" t="s">
        <v>162</v>
      </c>
      <c r="L2509" t="s">
        <v>108</v>
      </c>
      <c r="M2509" t="s">
        <v>9</v>
      </c>
      <c r="N2509" t="s">
        <v>110</v>
      </c>
      <c r="Q2509">
        <v>-1</v>
      </c>
      <c r="R2509" t="s">
        <v>9</v>
      </c>
      <c r="S2509" t="s">
        <v>162</v>
      </c>
      <c r="T2509" t="s">
        <v>15</v>
      </c>
      <c r="U2509" t="s">
        <v>26</v>
      </c>
      <c r="V2509" s="7">
        <v>45042.639882547279</v>
      </c>
      <c r="Y2509" t="s">
        <v>53</v>
      </c>
    </row>
    <row r="2510" spans="1:25" x14ac:dyDescent="0.3">
      <c r="A2510">
        <v>2509</v>
      </c>
      <c r="B2510" t="s">
        <v>12293</v>
      </c>
      <c r="C2510" t="s">
        <v>12294</v>
      </c>
      <c r="D2510">
        <v>50</v>
      </c>
      <c r="E2510" t="s">
        <v>157</v>
      </c>
      <c r="F2510" t="s">
        <v>574</v>
      </c>
      <c r="G2510" t="s">
        <v>2071</v>
      </c>
      <c r="H2510" t="s">
        <v>104</v>
      </c>
      <c r="I2510" t="s">
        <v>175</v>
      </c>
      <c r="J2510" t="s">
        <v>12295</v>
      </c>
      <c r="K2510" t="s">
        <v>162</v>
      </c>
      <c r="L2510" t="s">
        <v>108</v>
      </c>
      <c r="M2510" t="s">
        <v>109</v>
      </c>
      <c r="N2510" t="s">
        <v>151</v>
      </c>
      <c r="Q2510">
        <v>-1</v>
      </c>
      <c r="R2510" t="s">
        <v>9</v>
      </c>
      <c r="S2510" t="s">
        <v>162</v>
      </c>
      <c r="T2510" t="s">
        <v>18</v>
      </c>
      <c r="U2510" t="s">
        <v>163</v>
      </c>
      <c r="V2510" s="7">
        <v>45489.201728690059</v>
      </c>
      <c r="Y2510" t="s">
        <v>68</v>
      </c>
    </row>
    <row r="2511" spans="1:25" x14ac:dyDescent="0.3">
      <c r="A2511">
        <v>2510</v>
      </c>
      <c r="B2511" t="s">
        <v>12296</v>
      </c>
      <c r="C2511" t="s">
        <v>12297</v>
      </c>
      <c r="D2511">
        <v>52</v>
      </c>
      <c r="E2511" t="s">
        <v>157</v>
      </c>
      <c r="F2511" t="s">
        <v>302</v>
      </c>
      <c r="G2511" t="s">
        <v>2389</v>
      </c>
      <c r="H2511" t="s">
        <v>104</v>
      </c>
      <c r="I2511" t="s">
        <v>138</v>
      </c>
      <c r="J2511" t="s">
        <v>12298</v>
      </c>
      <c r="K2511" t="s">
        <v>162</v>
      </c>
      <c r="L2511" t="s">
        <v>108</v>
      </c>
      <c r="M2511" t="s">
        <v>109</v>
      </c>
      <c r="N2511" t="s">
        <v>151</v>
      </c>
      <c r="Q2511">
        <v>-1</v>
      </c>
      <c r="R2511" t="s">
        <v>9</v>
      </c>
      <c r="S2511" t="s">
        <v>162</v>
      </c>
      <c r="T2511" t="s">
        <v>15</v>
      </c>
      <c r="U2511" t="s">
        <v>32</v>
      </c>
      <c r="V2511" s="7">
        <v>45539.704608022301</v>
      </c>
      <c r="Y2511" t="s">
        <v>70</v>
      </c>
    </row>
    <row r="2512" spans="1:25" x14ac:dyDescent="0.3">
      <c r="A2512">
        <v>2511</v>
      </c>
      <c r="B2512" t="s">
        <v>12299</v>
      </c>
      <c r="C2512" t="s">
        <v>12300</v>
      </c>
      <c r="D2512">
        <v>38</v>
      </c>
      <c r="E2512" t="s">
        <v>157</v>
      </c>
      <c r="F2512" t="s">
        <v>179</v>
      </c>
      <c r="G2512" t="s">
        <v>690</v>
      </c>
      <c r="H2512" t="s">
        <v>159</v>
      </c>
      <c r="I2512" t="s">
        <v>282</v>
      </c>
      <c r="J2512" t="s">
        <v>782</v>
      </c>
      <c r="K2512" t="s">
        <v>162</v>
      </c>
      <c r="L2512" t="s">
        <v>108</v>
      </c>
      <c r="M2512" t="s">
        <v>10</v>
      </c>
      <c r="N2512" t="s">
        <v>189</v>
      </c>
      <c r="Q2512">
        <v>-1</v>
      </c>
      <c r="R2512" t="s">
        <v>10</v>
      </c>
      <c r="S2512" t="s">
        <v>162</v>
      </c>
      <c r="T2512" t="s">
        <v>17</v>
      </c>
      <c r="U2512" t="s">
        <v>25</v>
      </c>
      <c r="V2512" s="7">
        <v>44630.161898346218</v>
      </c>
      <c r="Y2512" t="s">
        <v>40</v>
      </c>
    </row>
    <row r="2513" spans="1:25" x14ac:dyDescent="0.3">
      <c r="A2513">
        <v>2512</v>
      </c>
      <c r="B2513" t="s">
        <v>12301</v>
      </c>
      <c r="C2513" t="s">
        <v>12302</v>
      </c>
      <c r="D2513">
        <v>68</v>
      </c>
      <c r="E2513" t="s">
        <v>101</v>
      </c>
      <c r="F2513" t="s">
        <v>193</v>
      </c>
      <c r="G2513" t="s">
        <v>3958</v>
      </c>
      <c r="H2513" t="s">
        <v>169</v>
      </c>
      <c r="I2513" t="s">
        <v>138</v>
      </c>
      <c r="J2513" t="s">
        <v>12303</v>
      </c>
      <c r="K2513" t="s">
        <v>107</v>
      </c>
      <c r="L2513" t="s">
        <v>108</v>
      </c>
      <c r="M2513" t="s">
        <v>11</v>
      </c>
      <c r="N2513" t="s">
        <v>151</v>
      </c>
      <c r="O2513" t="s">
        <v>12304</v>
      </c>
      <c r="Q2513">
        <v>-1</v>
      </c>
      <c r="R2513" t="s">
        <v>11</v>
      </c>
      <c r="S2513" t="s">
        <v>107</v>
      </c>
      <c r="T2513" t="s">
        <v>15</v>
      </c>
      <c r="U2513" t="s">
        <v>25</v>
      </c>
      <c r="V2513" s="7">
        <v>45529.164748803058</v>
      </c>
      <c r="Y2513" t="s">
        <v>69</v>
      </c>
    </row>
    <row r="2514" spans="1:25" x14ac:dyDescent="0.3">
      <c r="A2514">
        <v>2513</v>
      </c>
      <c r="B2514" t="s">
        <v>11016</v>
      </c>
      <c r="C2514" t="s">
        <v>12305</v>
      </c>
      <c r="D2514">
        <v>22</v>
      </c>
      <c r="E2514" t="s">
        <v>101</v>
      </c>
      <c r="F2514" t="s">
        <v>257</v>
      </c>
      <c r="G2514" t="s">
        <v>9900</v>
      </c>
      <c r="H2514" t="s">
        <v>159</v>
      </c>
      <c r="I2514" t="s">
        <v>169</v>
      </c>
      <c r="J2514" t="s">
        <v>12306</v>
      </c>
      <c r="K2514" t="s">
        <v>162</v>
      </c>
      <c r="L2514" t="s">
        <v>108</v>
      </c>
      <c r="M2514" t="s">
        <v>109</v>
      </c>
      <c r="N2514" t="s">
        <v>110</v>
      </c>
      <c r="Q2514">
        <v>-1</v>
      </c>
      <c r="R2514" t="s">
        <v>9</v>
      </c>
      <c r="S2514" t="s">
        <v>162</v>
      </c>
      <c r="T2514" t="s">
        <v>16</v>
      </c>
      <c r="U2514" t="s">
        <v>28</v>
      </c>
      <c r="V2514" s="7">
        <v>45052.680198962837</v>
      </c>
      <c r="Y2514" t="s">
        <v>54</v>
      </c>
    </row>
    <row r="2515" spans="1:25" x14ac:dyDescent="0.3">
      <c r="A2515">
        <v>2514</v>
      </c>
      <c r="B2515" t="s">
        <v>12307</v>
      </c>
      <c r="C2515" t="s">
        <v>12308</v>
      </c>
      <c r="D2515">
        <v>47</v>
      </c>
      <c r="E2515" t="s">
        <v>114</v>
      </c>
      <c r="F2515" t="s">
        <v>202</v>
      </c>
      <c r="G2515" t="s">
        <v>3112</v>
      </c>
      <c r="H2515" t="s">
        <v>168</v>
      </c>
      <c r="I2515" t="s">
        <v>237</v>
      </c>
      <c r="J2515" t="s">
        <v>12309</v>
      </c>
      <c r="K2515" t="s">
        <v>107</v>
      </c>
      <c r="L2515" t="s">
        <v>108</v>
      </c>
      <c r="M2515" t="s">
        <v>10</v>
      </c>
      <c r="N2515" t="s">
        <v>189</v>
      </c>
      <c r="O2515" t="s">
        <v>12310</v>
      </c>
      <c r="Q2515">
        <v>-1</v>
      </c>
      <c r="R2515" t="s">
        <v>10</v>
      </c>
      <c r="S2515" t="s">
        <v>107</v>
      </c>
      <c r="T2515" t="s">
        <v>18</v>
      </c>
      <c r="U2515" t="s">
        <v>217</v>
      </c>
      <c r="V2515" s="7">
        <v>45120.694408792973</v>
      </c>
      <c r="Y2515" t="s">
        <v>56</v>
      </c>
    </row>
    <row r="2516" spans="1:25" x14ac:dyDescent="0.3">
      <c r="A2516">
        <v>2515</v>
      </c>
      <c r="B2516" t="s">
        <v>12311</v>
      </c>
      <c r="C2516" t="s">
        <v>12312</v>
      </c>
      <c r="D2516">
        <v>40</v>
      </c>
      <c r="E2516" t="s">
        <v>114</v>
      </c>
      <c r="F2516" t="s">
        <v>745</v>
      </c>
      <c r="G2516" t="s">
        <v>5628</v>
      </c>
      <c r="H2516" t="s">
        <v>104</v>
      </c>
      <c r="I2516" t="s">
        <v>160</v>
      </c>
      <c r="J2516" t="s">
        <v>12313</v>
      </c>
      <c r="K2516" t="s">
        <v>107</v>
      </c>
      <c r="L2516" t="s">
        <v>108</v>
      </c>
      <c r="M2516" t="s">
        <v>9</v>
      </c>
      <c r="N2516" t="s">
        <v>119</v>
      </c>
      <c r="O2516" t="s">
        <v>12314</v>
      </c>
      <c r="Q2516">
        <v>-1</v>
      </c>
      <c r="R2516" t="s">
        <v>9</v>
      </c>
      <c r="S2516" t="s">
        <v>107</v>
      </c>
      <c r="T2516" t="s">
        <v>14</v>
      </c>
      <c r="U2516" t="s">
        <v>376</v>
      </c>
      <c r="V2516" s="7">
        <v>45247.88963298039</v>
      </c>
      <c r="Y2516" t="s">
        <v>60</v>
      </c>
    </row>
    <row r="2517" spans="1:25" x14ac:dyDescent="0.3">
      <c r="A2517">
        <v>2516</v>
      </c>
      <c r="B2517" t="s">
        <v>12315</v>
      </c>
      <c r="C2517" t="s">
        <v>12316</v>
      </c>
      <c r="D2517">
        <v>32</v>
      </c>
      <c r="E2517" t="s">
        <v>101</v>
      </c>
      <c r="F2517" t="s">
        <v>1210</v>
      </c>
      <c r="G2517" t="s">
        <v>6991</v>
      </c>
      <c r="H2517" t="s">
        <v>159</v>
      </c>
      <c r="I2517" t="s">
        <v>138</v>
      </c>
      <c r="J2517" t="s">
        <v>12317</v>
      </c>
      <c r="K2517" t="s">
        <v>107</v>
      </c>
      <c r="L2517" t="s">
        <v>108</v>
      </c>
      <c r="M2517" t="s">
        <v>11</v>
      </c>
      <c r="N2517" t="s">
        <v>110</v>
      </c>
      <c r="O2517" t="s">
        <v>1416</v>
      </c>
      <c r="Q2517">
        <v>-1</v>
      </c>
      <c r="R2517" t="s">
        <v>11</v>
      </c>
      <c r="S2517" t="s">
        <v>107</v>
      </c>
      <c r="T2517" t="s">
        <v>15</v>
      </c>
      <c r="U2517" t="s">
        <v>163</v>
      </c>
      <c r="V2517" s="7">
        <v>45576.159787702767</v>
      </c>
      <c r="Y2517" t="s">
        <v>71</v>
      </c>
    </row>
    <row r="2518" spans="1:25" x14ac:dyDescent="0.3">
      <c r="A2518">
        <v>2517</v>
      </c>
      <c r="B2518" t="s">
        <v>12318</v>
      </c>
      <c r="C2518" t="s">
        <v>12319</v>
      </c>
      <c r="D2518">
        <v>42</v>
      </c>
      <c r="E2518" t="s">
        <v>114</v>
      </c>
      <c r="F2518" t="s">
        <v>291</v>
      </c>
      <c r="G2518" t="s">
        <v>4808</v>
      </c>
      <c r="H2518" t="s">
        <v>104</v>
      </c>
      <c r="I2518" t="s">
        <v>214</v>
      </c>
      <c r="J2518" t="s">
        <v>12320</v>
      </c>
      <c r="K2518" t="s">
        <v>127</v>
      </c>
      <c r="L2518" t="s">
        <v>12321</v>
      </c>
      <c r="M2518" t="s">
        <v>11</v>
      </c>
      <c r="N2518" t="s">
        <v>189</v>
      </c>
      <c r="O2518" t="s">
        <v>12322</v>
      </c>
      <c r="P2518" t="s">
        <v>12323</v>
      </c>
      <c r="Q2518">
        <v>1</v>
      </c>
      <c r="R2518" t="s">
        <v>11</v>
      </c>
      <c r="S2518" t="s">
        <v>127</v>
      </c>
      <c r="T2518" t="s">
        <v>15</v>
      </c>
      <c r="U2518" t="s">
        <v>31</v>
      </c>
      <c r="V2518" s="7">
        <v>44582.702956733927</v>
      </c>
      <c r="W2518" t="s">
        <v>12324</v>
      </c>
      <c r="X2518">
        <v>57.37</v>
      </c>
      <c r="Y2518" t="s">
        <v>38</v>
      </c>
    </row>
    <row r="2519" spans="1:25" x14ac:dyDescent="0.3">
      <c r="A2519">
        <v>2518</v>
      </c>
      <c r="B2519" t="s">
        <v>12325</v>
      </c>
      <c r="C2519" t="s">
        <v>12326</v>
      </c>
      <c r="D2519">
        <v>36</v>
      </c>
      <c r="E2519" t="s">
        <v>157</v>
      </c>
      <c r="F2519" t="s">
        <v>220</v>
      </c>
      <c r="G2519" t="s">
        <v>3488</v>
      </c>
      <c r="H2519" t="s">
        <v>159</v>
      </c>
      <c r="I2519" t="s">
        <v>105</v>
      </c>
      <c r="J2519" t="s">
        <v>12327</v>
      </c>
      <c r="K2519" t="s">
        <v>127</v>
      </c>
      <c r="L2519" t="s">
        <v>12328</v>
      </c>
      <c r="M2519" t="s">
        <v>10</v>
      </c>
      <c r="N2519" t="s">
        <v>110</v>
      </c>
      <c r="O2519" t="s">
        <v>12329</v>
      </c>
      <c r="P2519" t="s">
        <v>12330</v>
      </c>
      <c r="Q2519">
        <v>3</v>
      </c>
      <c r="R2519" t="s">
        <v>10</v>
      </c>
      <c r="S2519" t="s">
        <v>127</v>
      </c>
      <c r="T2519" t="s">
        <v>18</v>
      </c>
      <c r="U2519" t="s">
        <v>24</v>
      </c>
      <c r="V2519" s="7">
        <v>45083.914431141333</v>
      </c>
      <c r="W2519" t="s">
        <v>12331</v>
      </c>
      <c r="X2519">
        <v>88.59</v>
      </c>
      <c r="Y2519" t="s">
        <v>55</v>
      </c>
    </row>
    <row r="2520" spans="1:25" x14ac:dyDescent="0.3">
      <c r="A2520">
        <v>2519</v>
      </c>
      <c r="B2520" t="s">
        <v>12332</v>
      </c>
      <c r="C2520" t="s">
        <v>12333</v>
      </c>
      <c r="D2520">
        <v>65</v>
      </c>
      <c r="E2520" t="s">
        <v>101</v>
      </c>
      <c r="F2520" t="s">
        <v>302</v>
      </c>
      <c r="G2520" t="s">
        <v>2502</v>
      </c>
      <c r="H2520" t="s">
        <v>137</v>
      </c>
      <c r="I2520" t="s">
        <v>175</v>
      </c>
      <c r="J2520" t="s">
        <v>12334</v>
      </c>
      <c r="K2520" t="s">
        <v>162</v>
      </c>
      <c r="L2520" t="s">
        <v>108</v>
      </c>
      <c r="M2520" t="s">
        <v>10</v>
      </c>
      <c r="N2520" t="s">
        <v>151</v>
      </c>
      <c r="Q2520">
        <v>-1</v>
      </c>
      <c r="R2520" t="s">
        <v>10</v>
      </c>
      <c r="S2520" t="s">
        <v>162</v>
      </c>
      <c r="T2520" t="s">
        <v>15</v>
      </c>
      <c r="U2520" t="s">
        <v>240</v>
      </c>
      <c r="V2520" s="7">
        <v>45314.826469794789</v>
      </c>
      <c r="Y2520" t="s">
        <v>62</v>
      </c>
    </row>
    <row r="2521" spans="1:25" x14ac:dyDescent="0.3">
      <c r="A2521">
        <v>2520</v>
      </c>
      <c r="B2521" t="s">
        <v>12335</v>
      </c>
      <c r="C2521" t="s">
        <v>12336</v>
      </c>
      <c r="D2521">
        <v>50</v>
      </c>
      <c r="E2521" t="s">
        <v>157</v>
      </c>
      <c r="F2521" t="s">
        <v>408</v>
      </c>
      <c r="G2521" t="s">
        <v>7508</v>
      </c>
      <c r="H2521" t="s">
        <v>104</v>
      </c>
      <c r="I2521" t="s">
        <v>105</v>
      </c>
      <c r="J2521" t="s">
        <v>12337</v>
      </c>
      <c r="K2521" t="s">
        <v>107</v>
      </c>
      <c r="L2521" t="s">
        <v>108</v>
      </c>
      <c r="M2521" t="s">
        <v>109</v>
      </c>
      <c r="N2521" t="s">
        <v>189</v>
      </c>
      <c r="O2521" t="s">
        <v>12338</v>
      </c>
      <c r="Q2521">
        <v>-1</v>
      </c>
      <c r="R2521" t="s">
        <v>9</v>
      </c>
      <c r="S2521" t="s">
        <v>107</v>
      </c>
      <c r="T2521" t="s">
        <v>18</v>
      </c>
      <c r="U2521" t="s">
        <v>28</v>
      </c>
      <c r="V2521" s="7">
        <v>45353.134952012893</v>
      </c>
      <c r="Y2521" t="s">
        <v>64</v>
      </c>
    </row>
    <row r="2522" spans="1:25" x14ac:dyDescent="0.3">
      <c r="A2522">
        <v>2521</v>
      </c>
      <c r="B2522" t="s">
        <v>12339</v>
      </c>
      <c r="C2522" t="s">
        <v>12340</v>
      </c>
      <c r="D2522">
        <v>41</v>
      </c>
      <c r="E2522" t="s">
        <v>157</v>
      </c>
      <c r="F2522" t="s">
        <v>202</v>
      </c>
      <c r="G2522" t="s">
        <v>2004</v>
      </c>
      <c r="H2522" t="s">
        <v>159</v>
      </c>
      <c r="I2522" t="s">
        <v>159</v>
      </c>
      <c r="J2522" t="s">
        <v>12341</v>
      </c>
      <c r="K2522" t="s">
        <v>107</v>
      </c>
      <c r="L2522" t="s">
        <v>108</v>
      </c>
      <c r="M2522" t="s">
        <v>11</v>
      </c>
      <c r="N2522" t="s">
        <v>189</v>
      </c>
      <c r="O2522" t="s">
        <v>12342</v>
      </c>
      <c r="Q2522">
        <v>-1</v>
      </c>
      <c r="R2522" t="s">
        <v>11</v>
      </c>
      <c r="S2522" t="s">
        <v>107</v>
      </c>
      <c r="T2522" t="s">
        <v>18</v>
      </c>
      <c r="U2522" t="s">
        <v>28</v>
      </c>
      <c r="V2522" s="7">
        <v>45320.09384586646</v>
      </c>
      <c r="Y2522" t="s">
        <v>62</v>
      </c>
    </row>
    <row r="2523" spans="1:25" x14ac:dyDescent="0.3">
      <c r="A2523">
        <v>2522</v>
      </c>
      <c r="B2523" t="s">
        <v>12343</v>
      </c>
      <c r="C2523" t="s">
        <v>12344</v>
      </c>
      <c r="D2523">
        <v>19</v>
      </c>
      <c r="E2523" t="s">
        <v>101</v>
      </c>
      <c r="F2523" t="s">
        <v>394</v>
      </c>
      <c r="G2523" t="s">
        <v>5269</v>
      </c>
      <c r="H2523" t="s">
        <v>168</v>
      </c>
      <c r="I2523" t="s">
        <v>105</v>
      </c>
      <c r="J2523" t="s">
        <v>12345</v>
      </c>
      <c r="K2523" t="s">
        <v>107</v>
      </c>
      <c r="L2523" t="s">
        <v>108</v>
      </c>
      <c r="M2523" t="s">
        <v>10</v>
      </c>
      <c r="N2523" t="s">
        <v>119</v>
      </c>
      <c r="O2523" t="s">
        <v>12346</v>
      </c>
      <c r="Q2523">
        <v>-1</v>
      </c>
      <c r="R2523" t="s">
        <v>10</v>
      </c>
      <c r="S2523" t="s">
        <v>107</v>
      </c>
      <c r="T2523" t="s">
        <v>18</v>
      </c>
      <c r="U2523" t="s">
        <v>25</v>
      </c>
      <c r="V2523" s="7">
        <v>44708.977300035222</v>
      </c>
      <c r="Y2523" t="s">
        <v>42</v>
      </c>
    </row>
    <row r="2524" spans="1:25" x14ac:dyDescent="0.3">
      <c r="A2524">
        <v>2523</v>
      </c>
      <c r="B2524" t="s">
        <v>12347</v>
      </c>
      <c r="C2524" t="s">
        <v>12348</v>
      </c>
      <c r="D2524">
        <v>32</v>
      </c>
      <c r="E2524" t="s">
        <v>157</v>
      </c>
      <c r="F2524" t="s">
        <v>685</v>
      </c>
      <c r="G2524" t="s">
        <v>1642</v>
      </c>
      <c r="H2524" t="s">
        <v>104</v>
      </c>
      <c r="I2524" t="s">
        <v>105</v>
      </c>
      <c r="J2524" t="s">
        <v>12349</v>
      </c>
      <c r="K2524" t="s">
        <v>127</v>
      </c>
      <c r="L2524" t="s">
        <v>12350</v>
      </c>
      <c r="M2524" t="s">
        <v>11</v>
      </c>
      <c r="N2524" t="s">
        <v>151</v>
      </c>
      <c r="O2524" t="s">
        <v>12351</v>
      </c>
      <c r="P2524" t="s">
        <v>12352</v>
      </c>
      <c r="Q2524">
        <v>4</v>
      </c>
      <c r="R2524" t="s">
        <v>11</v>
      </c>
      <c r="S2524" t="s">
        <v>127</v>
      </c>
      <c r="T2524" t="s">
        <v>17</v>
      </c>
      <c r="U2524" t="s">
        <v>32</v>
      </c>
      <c r="V2524" s="7">
        <v>44889.609002600308</v>
      </c>
      <c r="W2524" t="s">
        <v>12353</v>
      </c>
      <c r="X2524">
        <v>51.68</v>
      </c>
      <c r="Y2524" t="s">
        <v>48</v>
      </c>
    </row>
    <row r="2525" spans="1:25" x14ac:dyDescent="0.3">
      <c r="A2525">
        <v>2524</v>
      </c>
      <c r="B2525" t="s">
        <v>1061</v>
      </c>
      <c r="C2525" t="s">
        <v>12354</v>
      </c>
      <c r="D2525">
        <v>48</v>
      </c>
      <c r="E2525" t="s">
        <v>157</v>
      </c>
      <c r="F2525" t="s">
        <v>456</v>
      </c>
      <c r="G2525" t="s">
        <v>4180</v>
      </c>
      <c r="H2525" t="s">
        <v>168</v>
      </c>
      <c r="I2525" t="s">
        <v>335</v>
      </c>
      <c r="J2525" t="s">
        <v>1444</v>
      </c>
      <c r="K2525" t="s">
        <v>107</v>
      </c>
      <c r="L2525" t="s">
        <v>108</v>
      </c>
      <c r="M2525" t="s">
        <v>10</v>
      </c>
      <c r="N2525" t="s">
        <v>119</v>
      </c>
      <c r="O2525" t="s">
        <v>12355</v>
      </c>
      <c r="Q2525">
        <v>-1</v>
      </c>
      <c r="R2525" t="s">
        <v>10</v>
      </c>
      <c r="S2525" t="s">
        <v>107</v>
      </c>
      <c r="T2525" t="s">
        <v>18</v>
      </c>
      <c r="U2525" t="s">
        <v>25</v>
      </c>
      <c r="V2525" s="7">
        <v>44954.564333664952</v>
      </c>
      <c r="Y2525" t="s">
        <v>50</v>
      </c>
    </row>
    <row r="2526" spans="1:25" x14ac:dyDescent="0.3">
      <c r="A2526">
        <v>2525</v>
      </c>
      <c r="B2526" t="s">
        <v>12356</v>
      </c>
      <c r="C2526" t="s">
        <v>12357</v>
      </c>
      <c r="D2526">
        <v>40</v>
      </c>
      <c r="E2526" t="s">
        <v>114</v>
      </c>
      <c r="F2526" t="s">
        <v>146</v>
      </c>
      <c r="G2526" t="s">
        <v>1053</v>
      </c>
      <c r="H2526" t="s">
        <v>168</v>
      </c>
      <c r="I2526" t="s">
        <v>282</v>
      </c>
      <c r="J2526" t="s">
        <v>12358</v>
      </c>
      <c r="K2526" t="s">
        <v>107</v>
      </c>
      <c r="L2526" t="s">
        <v>108</v>
      </c>
      <c r="M2526" t="s">
        <v>9</v>
      </c>
      <c r="N2526" t="s">
        <v>119</v>
      </c>
      <c r="O2526" t="s">
        <v>12359</v>
      </c>
      <c r="Q2526">
        <v>-1</v>
      </c>
      <c r="R2526" t="s">
        <v>9</v>
      </c>
      <c r="S2526" t="s">
        <v>107</v>
      </c>
      <c r="T2526" t="s">
        <v>17</v>
      </c>
      <c r="U2526" t="s">
        <v>30</v>
      </c>
      <c r="V2526" s="7">
        <v>45442.629575742387</v>
      </c>
      <c r="Y2526" t="s">
        <v>66</v>
      </c>
    </row>
    <row r="2527" spans="1:25" x14ac:dyDescent="0.3">
      <c r="A2527">
        <v>2526</v>
      </c>
      <c r="B2527" t="s">
        <v>12360</v>
      </c>
      <c r="C2527" t="s">
        <v>12361</v>
      </c>
      <c r="D2527">
        <v>32</v>
      </c>
      <c r="E2527" t="s">
        <v>101</v>
      </c>
      <c r="F2527" t="s">
        <v>271</v>
      </c>
      <c r="G2527" t="s">
        <v>7221</v>
      </c>
      <c r="H2527" t="s">
        <v>159</v>
      </c>
      <c r="I2527" t="s">
        <v>335</v>
      </c>
      <c r="J2527" t="s">
        <v>12362</v>
      </c>
      <c r="K2527" t="s">
        <v>162</v>
      </c>
      <c r="L2527" t="s">
        <v>108</v>
      </c>
      <c r="M2527" t="s">
        <v>9</v>
      </c>
      <c r="N2527" t="s">
        <v>119</v>
      </c>
      <c r="Q2527">
        <v>-1</v>
      </c>
      <c r="R2527" t="s">
        <v>9</v>
      </c>
      <c r="S2527" t="s">
        <v>162</v>
      </c>
      <c r="T2527" t="s">
        <v>18</v>
      </c>
      <c r="U2527" t="s">
        <v>26</v>
      </c>
      <c r="V2527" s="7">
        <v>44867.012893627267</v>
      </c>
      <c r="Y2527" t="s">
        <v>48</v>
      </c>
    </row>
    <row r="2528" spans="1:25" x14ac:dyDescent="0.3">
      <c r="A2528">
        <v>2527</v>
      </c>
      <c r="B2528" t="s">
        <v>12363</v>
      </c>
      <c r="C2528" t="s">
        <v>12364</v>
      </c>
      <c r="D2528">
        <v>65</v>
      </c>
      <c r="E2528" t="s">
        <v>157</v>
      </c>
      <c r="F2528" t="s">
        <v>226</v>
      </c>
      <c r="G2528" t="s">
        <v>1634</v>
      </c>
      <c r="H2528" t="s">
        <v>137</v>
      </c>
      <c r="I2528" t="s">
        <v>237</v>
      </c>
      <c r="J2528" t="s">
        <v>12365</v>
      </c>
      <c r="K2528" t="s">
        <v>107</v>
      </c>
      <c r="L2528" t="s">
        <v>108</v>
      </c>
      <c r="M2528" t="s">
        <v>10</v>
      </c>
      <c r="N2528" t="s">
        <v>151</v>
      </c>
      <c r="O2528" t="s">
        <v>12366</v>
      </c>
      <c r="Q2528">
        <v>-1</v>
      </c>
      <c r="R2528" t="s">
        <v>10</v>
      </c>
      <c r="S2528" t="s">
        <v>107</v>
      </c>
      <c r="T2528" t="s">
        <v>18</v>
      </c>
      <c r="U2528" t="s">
        <v>26</v>
      </c>
      <c r="V2528" s="7">
        <v>44792.492768767923</v>
      </c>
      <c r="Y2528" t="s">
        <v>45</v>
      </c>
    </row>
    <row r="2529" spans="1:25" x14ac:dyDescent="0.3">
      <c r="A2529">
        <v>2528</v>
      </c>
      <c r="B2529" t="s">
        <v>12367</v>
      </c>
      <c r="C2529" t="s">
        <v>12368</v>
      </c>
      <c r="D2529">
        <v>27</v>
      </c>
      <c r="E2529" t="s">
        <v>101</v>
      </c>
      <c r="F2529" t="s">
        <v>707</v>
      </c>
      <c r="G2529" t="s">
        <v>717</v>
      </c>
      <c r="H2529" t="s">
        <v>169</v>
      </c>
      <c r="I2529" t="s">
        <v>282</v>
      </c>
      <c r="J2529" t="s">
        <v>12369</v>
      </c>
      <c r="K2529" t="s">
        <v>107</v>
      </c>
      <c r="L2529" t="s">
        <v>108</v>
      </c>
      <c r="M2529" t="s">
        <v>11</v>
      </c>
      <c r="N2529" t="s">
        <v>119</v>
      </c>
      <c r="O2529" t="s">
        <v>12370</v>
      </c>
      <c r="Q2529">
        <v>-1</v>
      </c>
      <c r="R2529" t="s">
        <v>11</v>
      </c>
      <c r="S2529" t="s">
        <v>107</v>
      </c>
      <c r="T2529" t="s">
        <v>17</v>
      </c>
      <c r="U2529" t="s">
        <v>30</v>
      </c>
      <c r="V2529" s="7">
        <v>45610.176414180038</v>
      </c>
      <c r="Y2529" t="s">
        <v>72</v>
      </c>
    </row>
    <row r="2530" spans="1:25" x14ac:dyDescent="0.3">
      <c r="A2530">
        <v>2529</v>
      </c>
      <c r="B2530" t="s">
        <v>12371</v>
      </c>
      <c r="C2530" t="s">
        <v>12372</v>
      </c>
      <c r="D2530">
        <v>36</v>
      </c>
      <c r="E2530" t="s">
        <v>114</v>
      </c>
      <c r="F2530" t="s">
        <v>102</v>
      </c>
      <c r="G2530" t="s">
        <v>3958</v>
      </c>
      <c r="H2530" t="s">
        <v>169</v>
      </c>
      <c r="I2530" t="s">
        <v>169</v>
      </c>
      <c r="J2530" t="s">
        <v>12373</v>
      </c>
      <c r="K2530" t="s">
        <v>107</v>
      </c>
      <c r="L2530" t="s">
        <v>108</v>
      </c>
      <c r="M2530" t="s">
        <v>10</v>
      </c>
      <c r="N2530" t="s">
        <v>119</v>
      </c>
      <c r="O2530" t="s">
        <v>12374</v>
      </c>
      <c r="Q2530">
        <v>-1</v>
      </c>
      <c r="R2530" t="s">
        <v>10</v>
      </c>
      <c r="S2530" t="s">
        <v>107</v>
      </c>
      <c r="T2530" t="s">
        <v>16</v>
      </c>
      <c r="U2530" t="s">
        <v>33</v>
      </c>
      <c r="V2530" s="7">
        <v>44571.476130532566</v>
      </c>
      <c r="Y2530" t="s">
        <v>38</v>
      </c>
    </row>
    <row r="2531" spans="1:25" x14ac:dyDescent="0.3">
      <c r="A2531">
        <v>2530</v>
      </c>
      <c r="B2531" t="s">
        <v>12375</v>
      </c>
      <c r="C2531" t="s">
        <v>12376</v>
      </c>
      <c r="D2531">
        <v>21</v>
      </c>
      <c r="E2531" t="s">
        <v>114</v>
      </c>
      <c r="F2531" t="s">
        <v>850</v>
      </c>
      <c r="G2531" t="s">
        <v>793</v>
      </c>
      <c r="H2531" t="s">
        <v>137</v>
      </c>
      <c r="I2531" t="s">
        <v>148</v>
      </c>
      <c r="J2531" t="s">
        <v>12377</v>
      </c>
      <c r="K2531" t="s">
        <v>127</v>
      </c>
      <c r="L2531" t="s">
        <v>12378</v>
      </c>
      <c r="M2531" t="s">
        <v>109</v>
      </c>
      <c r="N2531" t="s">
        <v>110</v>
      </c>
      <c r="O2531" t="s">
        <v>12379</v>
      </c>
      <c r="P2531" t="s">
        <v>12380</v>
      </c>
      <c r="Q2531">
        <v>1</v>
      </c>
      <c r="R2531" t="s">
        <v>9</v>
      </c>
      <c r="S2531" t="s">
        <v>127</v>
      </c>
      <c r="T2531" t="s">
        <v>18</v>
      </c>
      <c r="U2531" t="s">
        <v>376</v>
      </c>
      <c r="V2531" s="7">
        <v>45654.384670305088</v>
      </c>
      <c r="W2531" t="s">
        <v>12381</v>
      </c>
      <c r="X2531">
        <v>115.35</v>
      </c>
      <c r="Y2531" t="s">
        <v>73</v>
      </c>
    </row>
    <row r="2532" spans="1:25" x14ac:dyDescent="0.3">
      <c r="A2532">
        <v>2531</v>
      </c>
      <c r="B2532" t="s">
        <v>12382</v>
      </c>
      <c r="C2532" t="s">
        <v>12383</v>
      </c>
      <c r="D2532">
        <v>49</v>
      </c>
      <c r="E2532" t="s">
        <v>114</v>
      </c>
      <c r="F2532" t="s">
        <v>193</v>
      </c>
      <c r="G2532" t="s">
        <v>477</v>
      </c>
      <c r="H2532" t="s">
        <v>169</v>
      </c>
      <c r="I2532" t="s">
        <v>214</v>
      </c>
      <c r="J2532" t="s">
        <v>12384</v>
      </c>
      <c r="K2532" t="s">
        <v>162</v>
      </c>
      <c r="L2532" t="s">
        <v>108</v>
      </c>
      <c r="M2532" t="s">
        <v>10</v>
      </c>
      <c r="N2532" t="s">
        <v>151</v>
      </c>
      <c r="Q2532">
        <v>-1</v>
      </c>
      <c r="R2532" t="s">
        <v>10</v>
      </c>
      <c r="S2532" t="s">
        <v>162</v>
      </c>
      <c r="T2532" t="s">
        <v>18</v>
      </c>
      <c r="U2532" t="s">
        <v>163</v>
      </c>
      <c r="V2532" s="7">
        <v>45302.890155582179</v>
      </c>
      <c r="Y2532" t="s">
        <v>62</v>
      </c>
    </row>
    <row r="2533" spans="1:25" x14ac:dyDescent="0.3">
      <c r="A2533">
        <v>2532</v>
      </c>
      <c r="B2533" t="s">
        <v>12385</v>
      </c>
      <c r="C2533" t="s">
        <v>12386</v>
      </c>
      <c r="D2533">
        <v>67</v>
      </c>
      <c r="E2533" t="s">
        <v>101</v>
      </c>
      <c r="F2533" t="s">
        <v>173</v>
      </c>
      <c r="G2533" t="s">
        <v>10138</v>
      </c>
      <c r="H2533" t="s">
        <v>104</v>
      </c>
      <c r="I2533" t="s">
        <v>160</v>
      </c>
      <c r="J2533" t="s">
        <v>12387</v>
      </c>
      <c r="K2533" t="s">
        <v>127</v>
      </c>
      <c r="L2533" t="s">
        <v>12388</v>
      </c>
      <c r="M2533" t="s">
        <v>109</v>
      </c>
      <c r="N2533" t="s">
        <v>119</v>
      </c>
      <c r="O2533" t="s">
        <v>12389</v>
      </c>
      <c r="P2533" t="s">
        <v>11207</v>
      </c>
      <c r="Q2533">
        <v>5</v>
      </c>
      <c r="R2533" t="s">
        <v>9</v>
      </c>
      <c r="S2533" t="s">
        <v>127</v>
      </c>
      <c r="T2533" t="s">
        <v>14</v>
      </c>
      <c r="U2533" t="s">
        <v>25</v>
      </c>
      <c r="V2533" s="7">
        <v>45468.944716230108</v>
      </c>
      <c r="W2533" t="s">
        <v>12390</v>
      </c>
      <c r="X2533">
        <v>96.19</v>
      </c>
      <c r="Y2533" t="s">
        <v>67</v>
      </c>
    </row>
    <row r="2534" spans="1:25" x14ac:dyDescent="0.3">
      <c r="A2534">
        <v>2533</v>
      </c>
      <c r="B2534" t="s">
        <v>12391</v>
      </c>
      <c r="C2534" t="s">
        <v>12392</v>
      </c>
      <c r="D2534">
        <v>20</v>
      </c>
      <c r="E2534" t="s">
        <v>157</v>
      </c>
      <c r="F2534" t="s">
        <v>193</v>
      </c>
      <c r="G2534" t="s">
        <v>4154</v>
      </c>
      <c r="H2534" t="s">
        <v>137</v>
      </c>
      <c r="I2534" t="s">
        <v>181</v>
      </c>
      <c r="J2534" t="s">
        <v>12393</v>
      </c>
      <c r="K2534" t="s">
        <v>162</v>
      </c>
      <c r="L2534" t="s">
        <v>108</v>
      </c>
      <c r="M2534" t="s">
        <v>11</v>
      </c>
      <c r="N2534" t="s">
        <v>110</v>
      </c>
      <c r="Q2534">
        <v>-1</v>
      </c>
      <c r="R2534" t="s">
        <v>11</v>
      </c>
      <c r="S2534" t="s">
        <v>162</v>
      </c>
      <c r="T2534" t="s">
        <v>18</v>
      </c>
      <c r="U2534" t="s">
        <v>240</v>
      </c>
      <c r="V2534" s="7">
        <v>44884.379072332413</v>
      </c>
      <c r="Y2534" t="s">
        <v>48</v>
      </c>
    </row>
    <row r="2535" spans="1:25" x14ac:dyDescent="0.3">
      <c r="A2535">
        <v>2534</v>
      </c>
      <c r="B2535" t="s">
        <v>12394</v>
      </c>
      <c r="C2535" t="s">
        <v>12395</v>
      </c>
      <c r="D2535">
        <v>50</v>
      </c>
      <c r="E2535" t="s">
        <v>101</v>
      </c>
      <c r="F2535" t="s">
        <v>850</v>
      </c>
      <c r="G2535" t="s">
        <v>4071</v>
      </c>
      <c r="H2535" t="s">
        <v>137</v>
      </c>
      <c r="I2535" t="s">
        <v>282</v>
      </c>
      <c r="J2535" t="s">
        <v>12396</v>
      </c>
      <c r="K2535" t="s">
        <v>127</v>
      </c>
      <c r="L2535" t="s">
        <v>12397</v>
      </c>
      <c r="M2535" t="s">
        <v>11</v>
      </c>
      <c r="N2535" t="s">
        <v>110</v>
      </c>
      <c r="O2535" t="s">
        <v>12398</v>
      </c>
      <c r="P2535" t="s">
        <v>12399</v>
      </c>
      <c r="Q2535">
        <v>1</v>
      </c>
      <c r="R2535" t="s">
        <v>11</v>
      </c>
      <c r="S2535" t="s">
        <v>127</v>
      </c>
      <c r="T2535" t="s">
        <v>14</v>
      </c>
      <c r="U2535" t="s">
        <v>33</v>
      </c>
      <c r="V2535" s="7">
        <v>44577.44606237876</v>
      </c>
      <c r="W2535" t="s">
        <v>12400</v>
      </c>
      <c r="X2535">
        <v>36.130000000000003</v>
      </c>
      <c r="Y2535" t="s">
        <v>38</v>
      </c>
    </row>
    <row r="2536" spans="1:25" x14ac:dyDescent="0.3">
      <c r="A2536">
        <v>2535</v>
      </c>
      <c r="B2536" t="s">
        <v>12401</v>
      </c>
      <c r="C2536" t="s">
        <v>12402</v>
      </c>
      <c r="D2536">
        <v>63</v>
      </c>
      <c r="E2536" t="s">
        <v>114</v>
      </c>
      <c r="F2536" t="s">
        <v>146</v>
      </c>
      <c r="G2536" t="s">
        <v>5469</v>
      </c>
      <c r="H2536" t="s">
        <v>169</v>
      </c>
      <c r="I2536" t="s">
        <v>282</v>
      </c>
      <c r="J2536" t="s">
        <v>12403</v>
      </c>
      <c r="K2536" t="s">
        <v>162</v>
      </c>
      <c r="L2536" t="s">
        <v>108</v>
      </c>
      <c r="M2536" t="s">
        <v>109</v>
      </c>
      <c r="N2536" t="s">
        <v>151</v>
      </c>
      <c r="Q2536">
        <v>-1</v>
      </c>
      <c r="R2536" t="s">
        <v>9</v>
      </c>
      <c r="S2536" t="s">
        <v>162</v>
      </c>
      <c r="T2536" t="s">
        <v>17</v>
      </c>
      <c r="U2536" t="s">
        <v>376</v>
      </c>
      <c r="V2536" s="7">
        <v>45369.737956158213</v>
      </c>
      <c r="Y2536" t="s">
        <v>64</v>
      </c>
    </row>
    <row r="2537" spans="1:25" x14ac:dyDescent="0.3">
      <c r="A2537">
        <v>2536</v>
      </c>
      <c r="B2537" t="s">
        <v>12404</v>
      </c>
      <c r="C2537" t="s">
        <v>12405</v>
      </c>
      <c r="D2537">
        <v>38</v>
      </c>
      <c r="E2537" t="s">
        <v>114</v>
      </c>
      <c r="F2537" t="s">
        <v>212</v>
      </c>
      <c r="G2537" t="s">
        <v>3181</v>
      </c>
      <c r="H2537" t="s">
        <v>159</v>
      </c>
      <c r="I2537" t="s">
        <v>175</v>
      </c>
      <c r="J2537" t="s">
        <v>12406</v>
      </c>
      <c r="K2537" t="s">
        <v>127</v>
      </c>
      <c r="L2537" t="s">
        <v>12407</v>
      </c>
      <c r="M2537" t="s">
        <v>109</v>
      </c>
      <c r="N2537" t="s">
        <v>189</v>
      </c>
      <c r="O2537" t="s">
        <v>12408</v>
      </c>
      <c r="P2537" t="s">
        <v>12409</v>
      </c>
      <c r="Q2537">
        <v>4</v>
      </c>
      <c r="R2537" t="s">
        <v>9</v>
      </c>
      <c r="S2537" t="s">
        <v>127</v>
      </c>
      <c r="T2537" t="s">
        <v>17</v>
      </c>
      <c r="U2537" t="s">
        <v>32</v>
      </c>
      <c r="V2537" s="7">
        <v>45475.159167049067</v>
      </c>
      <c r="W2537" t="s">
        <v>12410</v>
      </c>
      <c r="X2537">
        <v>6.17</v>
      </c>
      <c r="Y2537" t="s">
        <v>68</v>
      </c>
    </row>
    <row r="2538" spans="1:25" x14ac:dyDescent="0.3">
      <c r="A2538">
        <v>2537</v>
      </c>
      <c r="B2538" t="s">
        <v>12411</v>
      </c>
      <c r="C2538" t="s">
        <v>12412</v>
      </c>
      <c r="D2538">
        <v>69</v>
      </c>
      <c r="E2538" t="s">
        <v>114</v>
      </c>
      <c r="F2538" t="s">
        <v>414</v>
      </c>
      <c r="G2538" t="s">
        <v>6281</v>
      </c>
      <c r="H2538" t="s">
        <v>168</v>
      </c>
      <c r="I2538" t="s">
        <v>148</v>
      </c>
      <c r="J2538" t="s">
        <v>12413</v>
      </c>
      <c r="K2538" t="s">
        <v>162</v>
      </c>
      <c r="L2538" t="s">
        <v>108</v>
      </c>
      <c r="M2538" t="s">
        <v>10</v>
      </c>
      <c r="N2538" t="s">
        <v>189</v>
      </c>
      <c r="Q2538">
        <v>-1</v>
      </c>
      <c r="R2538" t="s">
        <v>10</v>
      </c>
      <c r="S2538" t="s">
        <v>162</v>
      </c>
      <c r="T2538" t="s">
        <v>18</v>
      </c>
      <c r="U2538" t="s">
        <v>131</v>
      </c>
      <c r="V2538" s="7">
        <v>45372.592197822429</v>
      </c>
      <c r="Y2538" t="s">
        <v>64</v>
      </c>
    </row>
    <row r="2539" spans="1:25" x14ac:dyDescent="0.3">
      <c r="A2539">
        <v>2538</v>
      </c>
      <c r="B2539" t="s">
        <v>12414</v>
      </c>
      <c r="C2539" t="s">
        <v>12415</v>
      </c>
      <c r="D2539">
        <v>43</v>
      </c>
      <c r="E2539" t="s">
        <v>101</v>
      </c>
      <c r="F2539" t="s">
        <v>394</v>
      </c>
      <c r="G2539" t="s">
        <v>7319</v>
      </c>
      <c r="H2539" t="s">
        <v>169</v>
      </c>
      <c r="I2539" t="s">
        <v>148</v>
      </c>
      <c r="J2539" t="s">
        <v>12416</v>
      </c>
      <c r="K2539" t="s">
        <v>107</v>
      </c>
      <c r="L2539" t="s">
        <v>108</v>
      </c>
      <c r="M2539" t="s">
        <v>9</v>
      </c>
      <c r="N2539" t="s">
        <v>110</v>
      </c>
      <c r="O2539" t="s">
        <v>12417</v>
      </c>
      <c r="Q2539">
        <v>-1</v>
      </c>
      <c r="R2539" t="s">
        <v>9</v>
      </c>
      <c r="S2539" t="s">
        <v>107</v>
      </c>
      <c r="T2539" t="s">
        <v>14</v>
      </c>
      <c r="U2539" t="s">
        <v>24</v>
      </c>
      <c r="V2539" s="7">
        <v>44718.19189792774</v>
      </c>
      <c r="Y2539" t="s">
        <v>43</v>
      </c>
    </row>
    <row r="2540" spans="1:25" x14ac:dyDescent="0.3">
      <c r="A2540">
        <v>2539</v>
      </c>
      <c r="B2540" t="s">
        <v>12418</v>
      </c>
      <c r="C2540" t="s">
        <v>12419</v>
      </c>
      <c r="D2540">
        <v>30</v>
      </c>
      <c r="E2540" t="s">
        <v>114</v>
      </c>
      <c r="F2540" t="s">
        <v>414</v>
      </c>
      <c r="G2540" t="s">
        <v>3971</v>
      </c>
      <c r="H2540" t="s">
        <v>169</v>
      </c>
      <c r="I2540" t="s">
        <v>160</v>
      </c>
      <c r="J2540" t="s">
        <v>12420</v>
      </c>
      <c r="K2540" t="s">
        <v>162</v>
      </c>
      <c r="L2540" t="s">
        <v>108</v>
      </c>
      <c r="M2540" t="s">
        <v>10</v>
      </c>
      <c r="N2540" t="s">
        <v>110</v>
      </c>
      <c r="Q2540">
        <v>-1</v>
      </c>
      <c r="R2540" t="s">
        <v>10</v>
      </c>
      <c r="S2540" t="s">
        <v>162</v>
      </c>
      <c r="T2540" t="s">
        <v>14</v>
      </c>
      <c r="U2540" t="s">
        <v>28</v>
      </c>
      <c r="V2540" s="7">
        <v>45386.774408204707</v>
      </c>
      <c r="Y2540" t="s">
        <v>65</v>
      </c>
    </row>
    <row r="2541" spans="1:25" x14ac:dyDescent="0.3">
      <c r="A2541">
        <v>2540</v>
      </c>
      <c r="B2541" t="s">
        <v>12421</v>
      </c>
      <c r="C2541" t="s">
        <v>12422</v>
      </c>
      <c r="D2541">
        <v>59</v>
      </c>
      <c r="E2541" t="s">
        <v>157</v>
      </c>
      <c r="F2541" t="s">
        <v>212</v>
      </c>
      <c r="G2541" t="s">
        <v>6757</v>
      </c>
      <c r="H2541" t="s">
        <v>137</v>
      </c>
      <c r="I2541" t="s">
        <v>335</v>
      </c>
      <c r="J2541" t="s">
        <v>12423</v>
      </c>
      <c r="K2541" t="s">
        <v>127</v>
      </c>
      <c r="L2541" t="s">
        <v>12424</v>
      </c>
      <c r="M2541" t="s">
        <v>109</v>
      </c>
      <c r="N2541" t="s">
        <v>189</v>
      </c>
      <c r="O2541" t="s">
        <v>12425</v>
      </c>
      <c r="P2541" t="s">
        <v>12426</v>
      </c>
      <c r="Q2541">
        <v>4</v>
      </c>
      <c r="R2541" t="s">
        <v>9</v>
      </c>
      <c r="S2541" t="s">
        <v>127</v>
      </c>
      <c r="T2541" t="s">
        <v>15</v>
      </c>
      <c r="U2541" t="s">
        <v>376</v>
      </c>
      <c r="V2541" s="7">
        <v>45403.741279741189</v>
      </c>
      <c r="W2541" t="s">
        <v>12427</v>
      </c>
      <c r="X2541">
        <v>110.9</v>
      </c>
      <c r="Y2541" t="s">
        <v>65</v>
      </c>
    </row>
    <row r="2542" spans="1:25" x14ac:dyDescent="0.3">
      <c r="A2542">
        <v>2541</v>
      </c>
      <c r="B2542" t="s">
        <v>12428</v>
      </c>
      <c r="C2542" t="s">
        <v>12429</v>
      </c>
      <c r="D2542">
        <v>57</v>
      </c>
      <c r="E2542" t="s">
        <v>114</v>
      </c>
      <c r="F2542" t="s">
        <v>166</v>
      </c>
      <c r="G2542" t="s">
        <v>1650</v>
      </c>
      <c r="H2542" t="s">
        <v>104</v>
      </c>
      <c r="I2542" t="s">
        <v>335</v>
      </c>
      <c r="J2542" t="s">
        <v>12430</v>
      </c>
      <c r="K2542" t="s">
        <v>127</v>
      </c>
      <c r="L2542" t="s">
        <v>12431</v>
      </c>
      <c r="M2542" t="s">
        <v>11</v>
      </c>
      <c r="N2542" t="s">
        <v>189</v>
      </c>
      <c r="O2542" t="s">
        <v>12432</v>
      </c>
      <c r="P2542" t="s">
        <v>12433</v>
      </c>
      <c r="Q2542">
        <v>4</v>
      </c>
      <c r="R2542" t="s">
        <v>11</v>
      </c>
      <c r="S2542" t="s">
        <v>127</v>
      </c>
      <c r="T2542" t="s">
        <v>18</v>
      </c>
      <c r="U2542" t="s">
        <v>31</v>
      </c>
      <c r="V2542" s="7">
        <v>45282.872697992039</v>
      </c>
      <c r="W2542" t="s">
        <v>12434</v>
      </c>
      <c r="X2542">
        <v>90.43</v>
      </c>
      <c r="Y2542" t="s">
        <v>61</v>
      </c>
    </row>
    <row r="2543" spans="1:25" x14ac:dyDescent="0.3">
      <c r="A2543">
        <v>2542</v>
      </c>
      <c r="B2543" t="s">
        <v>12435</v>
      </c>
      <c r="C2543" t="s">
        <v>12436</v>
      </c>
      <c r="D2543">
        <v>48</v>
      </c>
      <c r="E2543" t="s">
        <v>101</v>
      </c>
      <c r="F2543" t="s">
        <v>379</v>
      </c>
      <c r="G2543" t="s">
        <v>2373</v>
      </c>
      <c r="H2543" t="s">
        <v>104</v>
      </c>
      <c r="I2543" t="s">
        <v>169</v>
      </c>
      <c r="J2543" t="s">
        <v>12437</v>
      </c>
      <c r="K2543" t="s">
        <v>107</v>
      </c>
      <c r="L2543" t="s">
        <v>108</v>
      </c>
      <c r="M2543" t="s">
        <v>9</v>
      </c>
      <c r="N2543" t="s">
        <v>110</v>
      </c>
      <c r="O2543" t="s">
        <v>12438</v>
      </c>
      <c r="Q2543">
        <v>-1</v>
      </c>
      <c r="R2543" t="s">
        <v>9</v>
      </c>
      <c r="S2543" t="s">
        <v>107</v>
      </c>
      <c r="T2543" t="s">
        <v>16</v>
      </c>
      <c r="U2543" t="s">
        <v>26</v>
      </c>
      <c r="V2543" s="7">
        <v>45400.667779744494</v>
      </c>
      <c r="Y2543" t="s">
        <v>65</v>
      </c>
    </row>
    <row r="2544" spans="1:25" x14ac:dyDescent="0.3">
      <c r="A2544">
        <v>2543</v>
      </c>
      <c r="B2544" t="s">
        <v>12439</v>
      </c>
      <c r="C2544" t="s">
        <v>12440</v>
      </c>
      <c r="D2544">
        <v>51</v>
      </c>
      <c r="E2544" t="s">
        <v>157</v>
      </c>
      <c r="F2544" t="s">
        <v>115</v>
      </c>
      <c r="G2544" t="s">
        <v>613</v>
      </c>
      <c r="H2544" t="s">
        <v>159</v>
      </c>
      <c r="I2544" t="s">
        <v>204</v>
      </c>
      <c r="J2544" t="s">
        <v>12441</v>
      </c>
      <c r="K2544" t="s">
        <v>107</v>
      </c>
      <c r="L2544" t="s">
        <v>108</v>
      </c>
      <c r="M2544" t="s">
        <v>10</v>
      </c>
      <c r="N2544" t="s">
        <v>151</v>
      </c>
      <c r="O2544" t="s">
        <v>12442</v>
      </c>
      <c r="Q2544">
        <v>-1</v>
      </c>
      <c r="R2544" t="s">
        <v>10</v>
      </c>
      <c r="S2544" t="s">
        <v>107</v>
      </c>
      <c r="T2544" t="s">
        <v>18</v>
      </c>
      <c r="U2544" t="s">
        <v>217</v>
      </c>
      <c r="V2544" s="7">
        <v>45488.054809780442</v>
      </c>
      <c r="Y2544" t="s">
        <v>68</v>
      </c>
    </row>
    <row r="2545" spans="1:25" x14ac:dyDescent="0.3">
      <c r="A2545">
        <v>2544</v>
      </c>
      <c r="B2545" t="s">
        <v>12443</v>
      </c>
      <c r="C2545" t="s">
        <v>12444</v>
      </c>
      <c r="D2545">
        <v>66</v>
      </c>
      <c r="E2545" t="s">
        <v>157</v>
      </c>
      <c r="F2545" t="s">
        <v>520</v>
      </c>
      <c r="G2545" t="s">
        <v>838</v>
      </c>
      <c r="H2545" t="s">
        <v>137</v>
      </c>
      <c r="I2545" t="s">
        <v>117</v>
      </c>
      <c r="J2545" t="s">
        <v>12445</v>
      </c>
      <c r="K2545" t="s">
        <v>107</v>
      </c>
      <c r="L2545" t="s">
        <v>108</v>
      </c>
      <c r="M2545" t="s">
        <v>10</v>
      </c>
      <c r="N2545" t="s">
        <v>189</v>
      </c>
      <c r="O2545" t="s">
        <v>12446</v>
      </c>
      <c r="Q2545">
        <v>-1</v>
      </c>
      <c r="R2545" t="s">
        <v>10</v>
      </c>
      <c r="S2545" t="s">
        <v>107</v>
      </c>
      <c r="T2545" t="s">
        <v>17</v>
      </c>
      <c r="U2545" t="s">
        <v>27</v>
      </c>
      <c r="V2545" s="7">
        <v>45233.667338423344</v>
      </c>
      <c r="Y2545" t="s">
        <v>60</v>
      </c>
    </row>
    <row r="2546" spans="1:25" x14ac:dyDescent="0.3">
      <c r="A2546">
        <v>2545</v>
      </c>
      <c r="B2546" t="s">
        <v>12447</v>
      </c>
      <c r="C2546" t="s">
        <v>12448</v>
      </c>
      <c r="D2546">
        <v>63</v>
      </c>
      <c r="E2546" t="s">
        <v>114</v>
      </c>
      <c r="F2546" t="s">
        <v>262</v>
      </c>
      <c r="G2546" t="s">
        <v>1654</v>
      </c>
      <c r="H2546" t="s">
        <v>168</v>
      </c>
      <c r="I2546" t="s">
        <v>138</v>
      </c>
      <c r="J2546" t="s">
        <v>12449</v>
      </c>
      <c r="K2546" t="s">
        <v>127</v>
      </c>
      <c r="L2546" t="s">
        <v>12450</v>
      </c>
      <c r="M2546" t="s">
        <v>109</v>
      </c>
      <c r="N2546" t="s">
        <v>189</v>
      </c>
      <c r="O2546" t="s">
        <v>12451</v>
      </c>
      <c r="P2546" t="s">
        <v>12452</v>
      </c>
      <c r="Q2546">
        <v>2</v>
      </c>
      <c r="R2546" t="s">
        <v>9</v>
      </c>
      <c r="S2546" t="s">
        <v>127</v>
      </c>
      <c r="T2546" t="s">
        <v>15</v>
      </c>
      <c r="U2546" t="s">
        <v>29</v>
      </c>
      <c r="V2546" s="7">
        <v>44658.792995130127</v>
      </c>
      <c r="W2546" t="s">
        <v>12453</v>
      </c>
      <c r="X2546">
        <v>87.78</v>
      </c>
      <c r="Y2546" t="s">
        <v>41</v>
      </c>
    </row>
    <row r="2547" spans="1:25" x14ac:dyDescent="0.3">
      <c r="A2547">
        <v>2546</v>
      </c>
      <c r="B2547" t="s">
        <v>12454</v>
      </c>
      <c r="C2547" t="s">
        <v>12455</v>
      </c>
      <c r="D2547">
        <v>67</v>
      </c>
      <c r="E2547" t="s">
        <v>101</v>
      </c>
      <c r="F2547" t="s">
        <v>212</v>
      </c>
      <c r="G2547" t="s">
        <v>713</v>
      </c>
      <c r="H2547" t="s">
        <v>104</v>
      </c>
      <c r="I2547" t="s">
        <v>148</v>
      </c>
      <c r="J2547" t="s">
        <v>12456</v>
      </c>
      <c r="K2547" t="s">
        <v>107</v>
      </c>
      <c r="L2547" t="s">
        <v>108</v>
      </c>
      <c r="M2547" t="s">
        <v>10</v>
      </c>
      <c r="N2547" t="s">
        <v>151</v>
      </c>
      <c r="O2547" t="s">
        <v>12457</v>
      </c>
      <c r="Q2547">
        <v>-1</v>
      </c>
      <c r="R2547" t="s">
        <v>10</v>
      </c>
      <c r="S2547" t="s">
        <v>107</v>
      </c>
      <c r="T2547" t="s">
        <v>18</v>
      </c>
      <c r="U2547" t="s">
        <v>376</v>
      </c>
      <c r="V2547" s="7">
        <v>45095.723284918917</v>
      </c>
      <c r="Y2547" t="s">
        <v>55</v>
      </c>
    </row>
    <row r="2548" spans="1:25" x14ac:dyDescent="0.3">
      <c r="A2548">
        <v>2547</v>
      </c>
      <c r="B2548" t="s">
        <v>12458</v>
      </c>
      <c r="C2548" t="s">
        <v>12459</v>
      </c>
      <c r="D2548">
        <v>70</v>
      </c>
      <c r="E2548" t="s">
        <v>114</v>
      </c>
      <c r="F2548" t="s">
        <v>166</v>
      </c>
      <c r="G2548" t="s">
        <v>3463</v>
      </c>
      <c r="H2548" t="s">
        <v>159</v>
      </c>
      <c r="I2548" t="s">
        <v>293</v>
      </c>
      <c r="J2548" t="s">
        <v>12460</v>
      </c>
      <c r="K2548" t="s">
        <v>162</v>
      </c>
      <c r="L2548" t="s">
        <v>108</v>
      </c>
      <c r="M2548" t="s">
        <v>11</v>
      </c>
      <c r="N2548" t="s">
        <v>189</v>
      </c>
      <c r="Q2548">
        <v>-1</v>
      </c>
      <c r="R2548" t="s">
        <v>11</v>
      </c>
      <c r="S2548" t="s">
        <v>162</v>
      </c>
      <c r="T2548" t="s">
        <v>17</v>
      </c>
      <c r="U2548" t="s">
        <v>26</v>
      </c>
      <c r="V2548" s="7">
        <v>44646.79685479874</v>
      </c>
      <c r="Y2548" t="s">
        <v>40</v>
      </c>
    </row>
    <row r="2549" spans="1:25" x14ac:dyDescent="0.3">
      <c r="A2549">
        <v>2548</v>
      </c>
      <c r="B2549" t="s">
        <v>12461</v>
      </c>
      <c r="C2549" t="s">
        <v>12462</v>
      </c>
      <c r="D2549">
        <v>48</v>
      </c>
      <c r="E2549" t="s">
        <v>114</v>
      </c>
      <c r="F2549" t="s">
        <v>329</v>
      </c>
      <c r="G2549" t="s">
        <v>8123</v>
      </c>
      <c r="H2549" t="s">
        <v>168</v>
      </c>
      <c r="I2549" t="s">
        <v>293</v>
      </c>
      <c r="J2549" t="s">
        <v>12463</v>
      </c>
      <c r="K2549" t="s">
        <v>127</v>
      </c>
      <c r="L2549" t="s">
        <v>12464</v>
      </c>
      <c r="M2549" t="s">
        <v>9</v>
      </c>
      <c r="N2549" t="s">
        <v>189</v>
      </c>
      <c r="O2549" t="s">
        <v>12465</v>
      </c>
      <c r="P2549" t="s">
        <v>12466</v>
      </c>
      <c r="Q2549">
        <v>3</v>
      </c>
      <c r="R2549" t="s">
        <v>9</v>
      </c>
      <c r="S2549" t="s">
        <v>127</v>
      </c>
      <c r="T2549" t="s">
        <v>16</v>
      </c>
      <c r="U2549" t="s">
        <v>376</v>
      </c>
      <c r="V2549" s="7">
        <v>45008.03045231384</v>
      </c>
      <c r="W2549" t="s">
        <v>12467</v>
      </c>
      <c r="X2549">
        <v>68.52</v>
      </c>
      <c r="Y2549" t="s">
        <v>52</v>
      </c>
    </row>
    <row r="2550" spans="1:25" x14ac:dyDescent="0.3">
      <c r="A2550">
        <v>2549</v>
      </c>
      <c r="B2550" t="s">
        <v>12468</v>
      </c>
      <c r="C2550" t="s">
        <v>12469</v>
      </c>
      <c r="D2550">
        <v>38</v>
      </c>
      <c r="E2550" t="s">
        <v>101</v>
      </c>
      <c r="F2550" t="s">
        <v>408</v>
      </c>
      <c r="G2550" t="s">
        <v>717</v>
      </c>
      <c r="H2550" t="s">
        <v>169</v>
      </c>
      <c r="I2550" t="s">
        <v>125</v>
      </c>
      <c r="J2550" t="s">
        <v>12470</v>
      </c>
      <c r="K2550" t="s">
        <v>127</v>
      </c>
      <c r="L2550" t="s">
        <v>12471</v>
      </c>
      <c r="M2550" t="s">
        <v>11</v>
      </c>
      <c r="N2550" t="s">
        <v>151</v>
      </c>
      <c r="O2550" t="s">
        <v>12472</v>
      </c>
      <c r="P2550" t="s">
        <v>12473</v>
      </c>
      <c r="Q2550">
        <v>5</v>
      </c>
      <c r="R2550" t="s">
        <v>11</v>
      </c>
      <c r="S2550" t="s">
        <v>127</v>
      </c>
      <c r="T2550" t="s">
        <v>18</v>
      </c>
      <c r="U2550" t="s">
        <v>27</v>
      </c>
      <c r="V2550" s="7">
        <v>45007.552438925894</v>
      </c>
      <c r="W2550" t="s">
        <v>12474</v>
      </c>
      <c r="X2550">
        <v>9.25</v>
      </c>
      <c r="Y2550" t="s">
        <v>52</v>
      </c>
    </row>
    <row r="2551" spans="1:25" x14ac:dyDescent="0.3">
      <c r="A2551">
        <v>2550</v>
      </c>
      <c r="B2551" t="s">
        <v>12475</v>
      </c>
      <c r="C2551" t="s">
        <v>12476</v>
      </c>
      <c r="D2551">
        <v>46</v>
      </c>
      <c r="E2551" t="s">
        <v>157</v>
      </c>
      <c r="F2551" t="s">
        <v>146</v>
      </c>
      <c r="G2551" t="s">
        <v>147</v>
      </c>
      <c r="H2551" t="s">
        <v>169</v>
      </c>
      <c r="I2551" t="s">
        <v>181</v>
      </c>
      <c r="J2551" t="s">
        <v>12477</v>
      </c>
      <c r="K2551" t="s">
        <v>162</v>
      </c>
      <c r="L2551" t="s">
        <v>108</v>
      </c>
      <c r="M2551" t="s">
        <v>109</v>
      </c>
      <c r="N2551" t="s">
        <v>151</v>
      </c>
      <c r="Q2551">
        <v>-1</v>
      </c>
      <c r="R2551" t="s">
        <v>9</v>
      </c>
      <c r="S2551" t="s">
        <v>162</v>
      </c>
      <c r="T2551" t="s">
        <v>18</v>
      </c>
      <c r="U2551" t="s">
        <v>32</v>
      </c>
      <c r="V2551" s="7">
        <v>44634.051612666888</v>
      </c>
      <c r="Y2551" t="s">
        <v>40</v>
      </c>
    </row>
    <row r="2552" spans="1:25" x14ac:dyDescent="0.3">
      <c r="A2552">
        <v>2551</v>
      </c>
      <c r="B2552" t="s">
        <v>12478</v>
      </c>
      <c r="C2552" t="s">
        <v>12479</v>
      </c>
      <c r="D2552">
        <v>53</v>
      </c>
      <c r="E2552" t="s">
        <v>157</v>
      </c>
      <c r="F2552" t="s">
        <v>520</v>
      </c>
      <c r="G2552" t="s">
        <v>4119</v>
      </c>
      <c r="H2552" t="s">
        <v>168</v>
      </c>
      <c r="I2552" t="s">
        <v>335</v>
      </c>
      <c r="J2552" t="s">
        <v>12480</v>
      </c>
      <c r="K2552" t="s">
        <v>107</v>
      </c>
      <c r="L2552" t="s">
        <v>108</v>
      </c>
      <c r="M2552" t="s">
        <v>11</v>
      </c>
      <c r="N2552" t="s">
        <v>119</v>
      </c>
      <c r="O2552" t="s">
        <v>12481</v>
      </c>
      <c r="Q2552">
        <v>-1</v>
      </c>
      <c r="R2552" t="s">
        <v>11</v>
      </c>
      <c r="S2552" t="s">
        <v>107</v>
      </c>
      <c r="T2552" t="s">
        <v>18</v>
      </c>
      <c r="U2552" t="s">
        <v>27</v>
      </c>
      <c r="V2552" s="7">
        <v>44943.729318029909</v>
      </c>
      <c r="Y2552" t="s">
        <v>50</v>
      </c>
    </row>
    <row r="2553" spans="1:25" x14ac:dyDescent="0.3">
      <c r="A2553">
        <v>2552</v>
      </c>
      <c r="B2553" t="s">
        <v>12482</v>
      </c>
      <c r="C2553" t="s">
        <v>12483</v>
      </c>
      <c r="D2553">
        <v>65</v>
      </c>
      <c r="E2553" t="s">
        <v>101</v>
      </c>
      <c r="F2553" t="s">
        <v>379</v>
      </c>
      <c r="G2553" t="s">
        <v>957</v>
      </c>
      <c r="H2553" t="s">
        <v>104</v>
      </c>
      <c r="I2553" t="s">
        <v>214</v>
      </c>
      <c r="J2553" t="s">
        <v>12484</v>
      </c>
      <c r="K2553" t="s">
        <v>107</v>
      </c>
      <c r="L2553" t="s">
        <v>108</v>
      </c>
      <c r="M2553" t="s">
        <v>109</v>
      </c>
      <c r="N2553" t="s">
        <v>151</v>
      </c>
      <c r="O2553" t="s">
        <v>12485</v>
      </c>
      <c r="Q2553">
        <v>-1</v>
      </c>
      <c r="R2553" t="s">
        <v>9</v>
      </c>
      <c r="S2553" t="s">
        <v>107</v>
      </c>
      <c r="T2553" t="s">
        <v>18</v>
      </c>
      <c r="U2553" t="s">
        <v>25</v>
      </c>
      <c r="V2553" s="7">
        <v>44683.313751509813</v>
      </c>
      <c r="Y2553" t="s">
        <v>42</v>
      </c>
    </row>
    <row r="2554" spans="1:25" x14ac:dyDescent="0.3">
      <c r="A2554">
        <v>2553</v>
      </c>
      <c r="B2554" t="s">
        <v>12486</v>
      </c>
      <c r="C2554" t="s">
        <v>12487</v>
      </c>
      <c r="D2554">
        <v>58</v>
      </c>
      <c r="E2554" t="s">
        <v>157</v>
      </c>
      <c r="F2554" t="s">
        <v>801</v>
      </c>
      <c r="G2554" t="s">
        <v>1429</v>
      </c>
      <c r="H2554" t="s">
        <v>169</v>
      </c>
      <c r="I2554" t="s">
        <v>282</v>
      </c>
      <c r="J2554" t="s">
        <v>12488</v>
      </c>
      <c r="K2554" t="s">
        <v>162</v>
      </c>
      <c r="L2554" t="s">
        <v>108</v>
      </c>
      <c r="M2554" t="s">
        <v>11</v>
      </c>
      <c r="N2554" t="s">
        <v>151</v>
      </c>
      <c r="Q2554">
        <v>-1</v>
      </c>
      <c r="R2554" t="s">
        <v>11</v>
      </c>
      <c r="S2554" t="s">
        <v>162</v>
      </c>
      <c r="T2554" t="s">
        <v>17</v>
      </c>
      <c r="U2554" t="s">
        <v>33</v>
      </c>
      <c r="V2554" s="7">
        <v>45446.788388293433</v>
      </c>
      <c r="Y2554" t="s">
        <v>67</v>
      </c>
    </row>
    <row r="2555" spans="1:25" x14ac:dyDescent="0.3">
      <c r="A2555">
        <v>2554</v>
      </c>
      <c r="B2555" t="s">
        <v>12489</v>
      </c>
      <c r="C2555" t="s">
        <v>12490</v>
      </c>
      <c r="D2555">
        <v>51</v>
      </c>
      <c r="E2555" t="s">
        <v>157</v>
      </c>
      <c r="F2555" t="s">
        <v>102</v>
      </c>
      <c r="G2555" t="s">
        <v>5509</v>
      </c>
      <c r="H2555" t="s">
        <v>169</v>
      </c>
      <c r="I2555" t="s">
        <v>214</v>
      </c>
      <c r="J2555" t="s">
        <v>12491</v>
      </c>
      <c r="K2555" t="s">
        <v>107</v>
      </c>
      <c r="L2555" t="s">
        <v>108</v>
      </c>
      <c r="M2555" t="s">
        <v>109</v>
      </c>
      <c r="N2555" t="s">
        <v>151</v>
      </c>
      <c r="O2555" t="s">
        <v>12492</v>
      </c>
      <c r="Q2555">
        <v>-1</v>
      </c>
      <c r="R2555" t="s">
        <v>9</v>
      </c>
      <c r="S2555" t="s">
        <v>107</v>
      </c>
      <c r="T2555" t="s">
        <v>17</v>
      </c>
      <c r="U2555" t="s">
        <v>32</v>
      </c>
      <c r="V2555" s="7">
        <v>45599.489221764423</v>
      </c>
      <c r="Y2555" t="s">
        <v>72</v>
      </c>
    </row>
    <row r="2556" spans="1:25" x14ac:dyDescent="0.3">
      <c r="A2556">
        <v>2555</v>
      </c>
      <c r="B2556" t="s">
        <v>12493</v>
      </c>
      <c r="C2556" t="s">
        <v>12494</v>
      </c>
      <c r="D2556">
        <v>51</v>
      </c>
      <c r="E2556" t="s">
        <v>101</v>
      </c>
      <c r="F2556" t="s">
        <v>414</v>
      </c>
      <c r="G2556" t="s">
        <v>1999</v>
      </c>
      <c r="H2556" t="s">
        <v>137</v>
      </c>
      <c r="I2556" t="s">
        <v>181</v>
      </c>
      <c r="J2556" t="s">
        <v>12495</v>
      </c>
      <c r="K2556" t="s">
        <v>127</v>
      </c>
      <c r="L2556" t="s">
        <v>12496</v>
      </c>
      <c r="M2556" t="s">
        <v>109</v>
      </c>
      <c r="N2556" t="s">
        <v>189</v>
      </c>
      <c r="O2556" t="s">
        <v>12497</v>
      </c>
      <c r="P2556" t="s">
        <v>12498</v>
      </c>
      <c r="Q2556">
        <v>5</v>
      </c>
      <c r="R2556" t="s">
        <v>9</v>
      </c>
      <c r="S2556" t="s">
        <v>127</v>
      </c>
      <c r="T2556" t="s">
        <v>18</v>
      </c>
      <c r="U2556" t="s">
        <v>28</v>
      </c>
      <c r="V2556" s="7">
        <v>44640.957373740763</v>
      </c>
      <c r="W2556" t="s">
        <v>12499</v>
      </c>
      <c r="X2556">
        <v>57.83</v>
      </c>
      <c r="Y2556" t="s">
        <v>40</v>
      </c>
    </row>
    <row r="2557" spans="1:25" x14ac:dyDescent="0.3">
      <c r="A2557">
        <v>2556</v>
      </c>
      <c r="B2557" t="s">
        <v>12500</v>
      </c>
      <c r="C2557" t="s">
        <v>12501</v>
      </c>
      <c r="D2557">
        <v>47</v>
      </c>
      <c r="E2557" t="s">
        <v>114</v>
      </c>
      <c r="F2557" t="s">
        <v>166</v>
      </c>
      <c r="G2557" t="s">
        <v>4557</v>
      </c>
      <c r="H2557" t="s">
        <v>168</v>
      </c>
      <c r="I2557" t="s">
        <v>159</v>
      </c>
      <c r="J2557" t="s">
        <v>12502</v>
      </c>
      <c r="K2557" t="s">
        <v>127</v>
      </c>
      <c r="L2557" t="s">
        <v>12503</v>
      </c>
      <c r="M2557" t="s">
        <v>9</v>
      </c>
      <c r="N2557" t="s">
        <v>119</v>
      </c>
      <c r="O2557" t="s">
        <v>12504</v>
      </c>
      <c r="P2557" t="s">
        <v>12505</v>
      </c>
      <c r="Q2557">
        <v>5</v>
      </c>
      <c r="R2557" t="s">
        <v>9</v>
      </c>
      <c r="S2557" t="s">
        <v>127</v>
      </c>
      <c r="T2557" t="s">
        <v>18</v>
      </c>
      <c r="U2557" t="s">
        <v>217</v>
      </c>
      <c r="V2557" s="7">
        <v>45607.621985317754</v>
      </c>
      <c r="W2557" t="s">
        <v>12506</v>
      </c>
      <c r="X2557">
        <v>21.95</v>
      </c>
      <c r="Y2557" t="s">
        <v>72</v>
      </c>
    </row>
    <row r="2558" spans="1:25" x14ac:dyDescent="0.3">
      <c r="A2558">
        <v>2557</v>
      </c>
      <c r="B2558" t="s">
        <v>12507</v>
      </c>
      <c r="C2558" t="s">
        <v>12508</v>
      </c>
      <c r="D2558">
        <v>35</v>
      </c>
      <c r="E2558" t="s">
        <v>114</v>
      </c>
      <c r="F2558" t="s">
        <v>612</v>
      </c>
      <c r="G2558" t="s">
        <v>10375</v>
      </c>
      <c r="H2558" t="s">
        <v>104</v>
      </c>
      <c r="I2558" t="s">
        <v>181</v>
      </c>
      <c r="J2558" t="s">
        <v>12509</v>
      </c>
      <c r="K2558" t="s">
        <v>127</v>
      </c>
      <c r="L2558" t="s">
        <v>12510</v>
      </c>
      <c r="M2558" t="s">
        <v>9</v>
      </c>
      <c r="N2558" t="s">
        <v>189</v>
      </c>
      <c r="O2558" t="s">
        <v>12511</v>
      </c>
      <c r="P2558" t="s">
        <v>12512</v>
      </c>
      <c r="Q2558">
        <v>3</v>
      </c>
      <c r="R2558" t="s">
        <v>9</v>
      </c>
      <c r="S2558" t="s">
        <v>127</v>
      </c>
      <c r="T2558" t="s">
        <v>18</v>
      </c>
      <c r="U2558" t="s">
        <v>26</v>
      </c>
      <c r="V2558" s="7">
        <v>45133.992209607059</v>
      </c>
      <c r="W2558" t="s">
        <v>12513</v>
      </c>
      <c r="X2558">
        <v>8.09</v>
      </c>
      <c r="Y2558" t="s">
        <v>56</v>
      </c>
    </row>
    <row r="2559" spans="1:25" x14ac:dyDescent="0.3">
      <c r="A2559">
        <v>2558</v>
      </c>
      <c r="B2559" t="s">
        <v>12514</v>
      </c>
      <c r="C2559" t="s">
        <v>12515</v>
      </c>
      <c r="D2559">
        <v>50</v>
      </c>
      <c r="E2559" t="s">
        <v>157</v>
      </c>
      <c r="F2559" t="s">
        <v>226</v>
      </c>
      <c r="G2559" t="s">
        <v>1602</v>
      </c>
      <c r="H2559" t="s">
        <v>137</v>
      </c>
      <c r="I2559" t="s">
        <v>282</v>
      </c>
      <c r="J2559" t="s">
        <v>12516</v>
      </c>
      <c r="K2559" t="s">
        <v>107</v>
      </c>
      <c r="L2559" t="s">
        <v>108</v>
      </c>
      <c r="M2559" t="s">
        <v>109</v>
      </c>
      <c r="N2559" t="s">
        <v>189</v>
      </c>
      <c r="O2559" t="s">
        <v>12517</v>
      </c>
      <c r="Q2559">
        <v>-1</v>
      </c>
      <c r="R2559" t="s">
        <v>9</v>
      </c>
      <c r="S2559" t="s">
        <v>107</v>
      </c>
      <c r="T2559" t="s">
        <v>17</v>
      </c>
      <c r="U2559" t="s">
        <v>33</v>
      </c>
      <c r="V2559" s="7">
        <v>44889.795250692827</v>
      </c>
      <c r="Y2559" t="s">
        <v>48</v>
      </c>
    </row>
    <row r="2560" spans="1:25" x14ac:dyDescent="0.3">
      <c r="A2560">
        <v>2559</v>
      </c>
      <c r="B2560" t="s">
        <v>12518</v>
      </c>
      <c r="C2560" t="s">
        <v>12519</v>
      </c>
      <c r="D2560">
        <v>21</v>
      </c>
      <c r="E2560" t="s">
        <v>157</v>
      </c>
      <c r="F2560" t="s">
        <v>220</v>
      </c>
      <c r="G2560" t="s">
        <v>12520</v>
      </c>
      <c r="H2560" t="s">
        <v>169</v>
      </c>
      <c r="I2560" t="s">
        <v>160</v>
      </c>
      <c r="J2560" t="s">
        <v>12521</v>
      </c>
      <c r="K2560" t="s">
        <v>162</v>
      </c>
      <c r="L2560" t="s">
        <v>108</v>
      </c>
      <c r="M2560" t="s">
        <v>109</v>
      </c>
      <c r="N2560" t="s">
        <v>189</v>
      </c>
      <c r="Q2560">
        <v>-1</v>
      </c>
      <c r="R2560" t="s">
        <v>9</v>
      </c>
      <c r="S2560" t="s">
        <v>162</v>
      </c>
      <c r="T2560" t="s">
        <v>14</v>
      </c>
      <c r="U2560" t="s">
        <v>376</v>
      </c>
      <c r="V2560" s="7">
        <v>44645.934805760728</v>
      </c>
      <c r="Y2560" t="s">
        <v>40</v>
      </c>
    </row>
    <row r="2561" spans="1:25" x14ac:dyDescent="0.3">
      <c r="A2561">
        <v>2560</v>
      </c>
      <c r="B2561" t="s">
        <v>12522</v>
      </c>
      <c r="C2561" t="s">
        <v>12523</v>
      </c>
      <c r="D2561">
        <v>53</v>
      </c>
      <c r="E2561" t="s">
        <v>157</v>
      </c>
      <c r="F2561" t="s">
        <v>243</v>
      </c>
      <c r="G2561" t="s">
        <v>1751</v>
      </c>
      <c r="H2561" t="s">
        <v>159</v>
      </c>
      <c r="I2561" t="s">
        <v>175</v>
      </c>
      <c r="J2561" t="s">
        <v>12524</v>
      </c>
      <c r="K2561" t="s">
        <v>107</v>
      </c>
      <c r="L2561" t="s">
        <v>108</v>
      </c>
      <c r="M2561" t="s">
        <v>109</v>
      </c>
      <c r="N2561" t="s">
        <v>189</v>
      </c>
      <c r="O2561" t="s">
        <v>12525</v>
      </c>
      <c r="Q2561">
        <v>-1</v>
      </c>
      <c r="R2561" t="s">
        <v>9</v>
      </c>
      <c r="S2561" t="s">
        <v>107</v>
      </c>
      <c r="T2561" t="s">
        <v>15</v>
      </c>
      <c r="U2561" t="s">
        <v>30</v>
      </c>
      <c r="V2561" s="7">
        <v>45109.954406870442</v>
      </c>
      <c r="Y2561" t="s">
        <v>56</v>
      </c>
    </row>
    <row r="2562" spans="1:25" x14ac:dyDescent="0.3">
      <c r="A2562">
        <v>2561</v>
      </c>
      <c r="B2562" t="s">
        <v>12526</v>
      </c>
      <c r="C2562" t="s">
        <v>12527</v>
      </c>
      <c r="D2562">
        <v>23</v>
      </c>
      <c r="E2562" t="s">
        <v>157</v>
      </c>
      <c r="F2562" t="s">
        <v>520</v>
      </c>
      <c r="G2562" t="s">
        <v>1739</v>
      </c>
      <c r="H2562" t="s">
        <v>168</v>
      </c>
      <c r="I2562" t="s">
        <v>237</v>
      </c>
      <c r="J2562" t="s">
        <v>12528</v>
      </c>
      <c r="K2562" t="s">
        <v>107</v>
      </c>
      <c r="L2562" t="s">
        <v>108</v>
      </c>
      <c r="M2562" t="s">
        <v>10</v>
      </c>
      <c r="N2562" t="s">
        <v>151</v>
      </c>
      <c r="O2562" t="s">
        <v>12529</v>
      </c>
      <c r="Q2562">
        <v>-1</v>
      </c>
      <c r="R2562" t="s">
        <v>10</v>
      </c>
      <c r="S2562" t="s">
        <v>107</v>
      </c>
      <c r="T2562" t="s">
        <v>17</v>
      </c>
      <c r="U2562" t="s">
        <v>27</v>
      </c>
      <c r="V2562" s="7">
        <v>45431.765354550691</v>
      </c>
      <c r="Y2562" t="s">
        <v>66</v>
      </c>
    </row>
    <row r="2563" spans="1:25" x14ac:dyDescent="0.3">
      <c r="A2563">
        <v>2562</v>
      </c>
      <c r="B2563" t="s">
        <v>12530</v>
      </c>
      <c r="C2563" t="s">
        <v>12531</v>
      </c>
      <c r="D2563">
        <v>37</v>
      </c>
      <c r="E2563" t="s">
        <v>157</v>
      </c>
      <c r="F2563" t="s">
        <v>329</v>
      </c>
      <c r="G2563" t="s">
        <v>6041</v>
      </c>
      <c r="H2563" t="s">
        <v>168</v>
      </c>
      <c r="I2563" t="s">
        <v>160</v>
      </c>
      <c r="J2563" t="s">
        <v>12532</v>
      </c>
      <c r="K2563" t="s">
        <v>107</v>
      </c>
      <c r="L2563" t="s">
        <v>108</v>
      </c>
      <c r="M2563" t="s">
        <v>11</v>
      </c>
      <c r="N2563" t="s">
        <v>110</v>
      </c>
      <c r="O2563" t="s">
        <v>12533</v>
      </c>
      <c r="Q2563">
        <v>-1</v>
      </c>
      <c r="R2563" t="s">
        <v>11</v>
      </c>
      <c r="S2563" t="s">
        <v>107</v>
      </c>
      <c r="T2563" t="s">
        <v>14</v>
      </c>
      <c r="U2563" t="s">
        <v>217</v>
      </c>
      <c r="V2563" s="7">
        <v>45336.030525940361</v>
      </c>
      <c r="Y2563" t="s">
        <v>63</v>
      </c>
    </row>
    <row r="2564" spans="1:25" x14ac:dyDescent="0.3">
      <c r="A2564">
        <v>2563</v>
      </c>
      <c r="B2564" t="s">
        <v>12534</v>
      </c>
      <c r="C2564" t="s">
        <v>12535</v>
      </c>
      <c r="D2564">
        <v>50</v>
      </c>
      <c r="E2564" t="s">
        <v>101</v>
      </c>
      <c r="F2564" t="s">
        <v>123</v>
      </c>
      <c r="G2564" t="s">
        <v>4884</v>
      </c>
      <c r="H2564" t="s">
        <v>169</v>
      </c>
      <c r="I2564" t="s">
        <v>105</v>
      </c>
      <c r="J2564" t="s">
        <v>12536</v>
      </c>
      <c r="K2564" t="s">
        <v>107</v>
      </c>
      <c r="L2564" t="s">
        <v>108</v>
      </c>
      <c r="M2564" t="s">
        <v>11</v>
      </c>
      <c r="N2564" t="s">
        <v>151</v>
      </c>
      <c r="O2564" t="s">
        <v>12537</v>
      </c>
      <c r="Q2564">
        <v>-1</v>
      </c>
      <c r="R2564" t="s">
        <v>11</v>
      </c>
      <c r="S2564" t="s">
        <v>107</v>
      </c>
      <c r="T2564" t="s">
        <v>18</v>
      </c>
      <c r="U2564" t="s">
        <v>163</v>
      </c>
      <c r="V2564" s="7">
        <v>44616.76831588638</v>
      </c>
      <c r="Y2564" t="s">
        <v>39</v>
      </c>
    </row>
    <row r="2565" spans="1:25" x14ac:dyDescent="0.3">
      <c r="A2565">
        <v>2564</v>
      </c>
      <c r="B2565" t="s">
        <v>12538</v>
      </c>
      <c r="C2565" t="s">
        <v>12539</v>
      </c>
      <c r="D2565">
        <v>47</v>
      </c>
      <c r="E2565" t="s">
        <v>101</v>
      </c>
      <c r="F2565" t="s">
        <v>850</v>
      </c>
      <c r="G2565" t="s">
        <v>7164</v>
      </c>
      <c r="H2565" t="s">
        <v>159</v>
      </c>
      <c r="I2565" t="s">
        <v>117</v>
      </c>
      <c r="J2565" t="s">
        <v>12540</v>
      </c>
      <c r="K2565" t="s">
        <v>162</v>
      </c>
      <c r="L2565" t="s">
        <v>108</v>
      </c>
      <c r="M2565" t="s">
        <v>10</v>
      </c>
      <c r="N2565" t="s">
        <v>110</v>
      </c>
      <c r="Q2565">
        <v>-1</v>
      </c>
      <c r="R2565" t="s">
        <v>10</v>
      </c>
      <c r="S2565" t="s">
        <v>162</v>
      </c>
      <c r="T2565" t="s">
        <v>18</v>
      </c>
      <c r="U2565" t="s">
        <v>376</v>
      </c>
      <c r="V2565" s="7">
        <v>44641.598343061181</v>
      </c>
      <c r="Y2565" t="s">
        <v>40</v>
      </c>
    </row>
    <row r="2566" spans="1:25" x14ac:dyDescent="0.3">
      <c r="A2566">
        <v>2565</v>
      </c>
      <c r="B2566" t="s">
        <v>12541</v>
      </c>
      <c r="C2566" t="s">
        <v>12542</v>
      </c>
      <c r="D2566">
        <v>35</v>
      </c>
      <c r="E2566" t="s">
        <v>101</v>
      </c>
      <c r="F2566" t="s">
        <v>612</v>
      </c>
      <c r="G2566" t="s">
        <v>6914</v>
      </c>
      <c r="H2566" t="s">
        <v>168</v>
      </c>
      <c r="I2566" t="s">
        <v>169</v>
      </c>
      <c r="J2566" t="s">
        <v>12543</v>
      </c>
      <c r="K2566" t="s">
        <v>162</v>
      </c>
      <c r="L2566" t="s">
        <v>108</v>
      </c>
      <c r="M2566" t="s">
        <v>9</v>
      </c>
      <c r="N2566" t="s">
        <v>110</v>
      </c>
      <c r="Q2566">
        <v>-1</v>
      </c>
      <c r="R2566" t="s">
        <v>9</v>
      </c>
      <c r="S2566" t="s">
        <v>162</v>
      </c>
      <c r="T2566" t="s">
        <v>16</v>
      </c>
      <c r="U2566" t="s">
        <v>28</v>
      </c>
      <c r="V2566" s="7">
        <v>45002.917077816062</v>
      </c>
      <c r="Y2566" t="s">
        <v>52</v>
      </c>
    </row>
    <row r="2567" spans="1:25" x14ac:dyDescent="0.3">
      <c r="A2567">
        <v>2566</v>
      </c>
      <c r="B2567" t="s">
        <v>12544</v>
      </c>
      <c r="C2567" t="s">
        <v>12545</v>
      </c>
      <c r="D2567">
        <v>30</v>
      </c>
      <c r="E2567" t="s">
        <v>157</v>
      </c>
      <c r="F2567" t="s">
        <v>212</v>
      </c>
      <c r="G2567" t="s">
        <v>4678</v>
      </c>
      <c r="H2567" t="s">
        <v>159</v>
      </c>
      <c r="I2567" t="s">
        <v>214</v>
      </c>
      <c r="J2567" t="s">
        <v>12546</v>
      </c>
      <c r="K2567" t="s">
        <v>107</v>
      </c>
      <c r="L2567" t="s">
        <v>108</v>
      </c>
      <c r="M2567" t="s">
        <v>11</v>
      </c>
      <c r="N2567" t="s">
        <v>119</v>
      </c>
      <c r="O2567" t="s">
        <v>12547</v>
      </c>
      <c r="Q2567">
        <v>-1</v>
      </c>
      <c r="R2567" t="s">
        <v>11</v>
      </c>
      <c r="S2567" t="s">
        <v>107</v>
      </c>
      <c r="T2567" t="s">
        <v>18</v>
      </c>
      <c r="U2567" t="s">
        <v>217</v>
      </c>
      <c r="V2567" s="7">
        <v>44885.113924315818</v>
      </c>
      <c r="Y2567" t="s">
        <v>48</v>
      </c>
    </row>
    <row r="2568" spans="1:25" x14ac:dyDescent="0.3">
      <c r="A2568">
        <v>2567</v>
      </c>
      <c r="B2568" t="s">
        <v>12548</v>
      </c>
      <c r="C2568" t="s">
        <v>12549</v>
      </c>
      <c r="D2568">
        <v>30</v>
      </c>
      <c r="E2568" t="s">
        <v>114</v>
      </c>
      <c r="F2568" t="s">
        <v>146</v>
      </c>
      <c r="G2568" t="s">
        <v>3027</v>
      </c>
      <c r="H2568" t="s">
        <v>168</v>
      </c>
      <c r="I2568" t="s">
        <v>159</v>
      </c>
      <c r="J2568" t="s">
        <v>12550</v>
      </c>
      <c r="K2568" t="s">
        <v>162</v>
      </c>
      <c r="L2568" t="s">
        <v>108</v>
      </c>
      <c r="M2568" t="s">
        <v>10</v>
      </c>
      <c r="N2568" t="s">
        <v>110</v>
      </c>
      <c r="Q2568">
        <v>-1</v>
      </c>
      <c r="R2568" t="s">
        <v>10</v>
      </c>
      <c r="S2568" t="s">
        <v>162</v>
      </c>
      <c r="T2568" t="s">
        <v>18</v>
      </c>
      <c r="U2568" t="s">
        <v>31</v>
      </c>
      <c r="V2568" s="7">
        <v>44816.231667079701</v>
      </c>
      <c r="Y2568" t="s">
        <v>46</v>
      </c>
    </row>
    <row r="2569" spans="1:25" x14ac:dyDescent="0.3">
      <c r="A2569">
        <v>2568</v>
      </c>
      <c r="B2569" t="s">
        <v>12551</v>
      </c>
      <c r="C2569" t="s">
        <v>12552</v>
      </c>
      <c r="D2569">
        <v>63</v>
      </c>
      <c r="E2569" t="s">
        <v>157</v>
      </c>
      <c r="F2569" t="s">
        <v>212</v>
      </c>
      <c r="G2569" t="s">
        <v>2023</v>
      </c>
      <c r="H2569" t="s">
        <v>168</v>
      </c>
      <c r="I2569" t="s">
        <v>282</v>
      </c>
      <c r="J2569" t="s">
        <v>12553</v>
      </c>
      <c r="K2569" t="s">
        <v>127</v>
      </c>
      <c r="L2569" t="s">
        <v>12554</v>
      </c>
      <c r="M2569" t="s">
        <v>9</v>
      </c>
      <c r="N2569" t="s">
        <v>189</v>
      </c>
      <c r="O2569" t="s">
        <v>12555</v>
      </c>
      <c r="P2569" t="s">
        <v>11770</v>
      </c>
      <c r="Q2569">
        <v>1</v>
      </c>
      <c r="R2569" t="s">
        <v>9</v>
      </c>
      <c r="S2569" t="s">
        <v>127</v>
      </c>
      <c r="T2569" t="s">
        <v>17</v>
      </c>
      <c r="U2569" t="s">
        <v>217</v>
      </c>
      <c r="V2569" s="7">
        <v>44869.470759638367</v>
      </c>
      <c r="W2569" t="s">
        <v>12556</v>
      </c>
      <c r="X2569">
        <v>118.86</v>
      </c>
      <c r="Y2569" t="s">
        <v>48</v>
      </c>
    </row>
    <row r="2570" spans="1:25" x14ac:dyDescent="0.3">
      <c r="A2570">
        <v>2569</v>
      </c>
      <c r="B2570" t="s">
        <v>12557</v>
      </c>
      <c r="C2570" t="s">
        <v>12558</v>
      </c>
      <c r="D2570">
        <v>18</v>
      </c>
      <c r="E2570" t="s">
        <v>157</v>
      </c>
      <c r="F2570" t="s">
        <v>1210</v>
      </c>
      <c r="G2570" t="s">
        <v>633</v>
      </c>
      <c r="H2570" t="s">
        <v>137</v>
      </c>
      <c r="I2570" t="s">
        <v>117</v>
      </c>
      <c r="J2570" t="s">
        <v>12559</v>
      </c>
      <c r="K2570" t="s">
        <v>162</v>
      </c>
      <c r="L2570" t="s">
        <v>108</v>
      </c>
      <c r="M2570" t="s">
        <v>9</v>
      </c>
      <c r="N2570" t="s">
        <v>189</v>
      </c>
      <c r="Q2570">
        <v>-1</v>
      </c>
      <c r="R2570" t="s">
        <v>9</v>
      </c>
      <c r="S2570" t="s">
        <v>162</v>
      </c>
      <c r="T2570" t="s">
        <v>18</v>
      </c>
      <c r="U2570" t="s">
        <v>131</v>
      </c>
      <c r="V2570" s="7">
        <v>45441.584437243408</v>
      </c>
      <c r="Y2570" t="s">
        <v>66</v>
      </c>
    </row>
    <row r="2571" spans="1:25" x14ac:dyDescent="0.3">
      <c r="A2571">
        <v>2570</v>
      </c>
      <c r="B2571" t="s">
        <v>12560</v>
      </c>
      <c r="C2571" t="s">
        <v>12561</v>
      </c>
      <c r="D2571">
        <v>51</v>
      </c>
      <c r="E2571" t="s">
        <v>157</v>
      </c>
      <c r="F2571" t="s">
        <v>308</v>
      </c>
      <c r="G2571" t="s">
        <v>1263</v>
      </c>
      <c r="H2571" t="s">
        <v>169</v>
      </c>
      <c r="I2571" t="s">
        <v>204</v>
      </c>
      <c r="J2571" t="s">
        <v>12562</v>
      </c>
      <c r="K2571" t="s">
        <v>107</v>
      </c>
      <c r="L2571" t="s">
        <v>108</v>
      </c>
      <c r="M2571" t="s">
        <v>9</v>
      </c>
      <c r="N2571" t="s">
        <v>189</v>
      </c>
      <c r="O2571" t="s">
        <v>12563</v>
      </c>
      <c r="Q2571">
        <v>-1</v>
      </c>
      <c r="R2571" t="s">
        <v>9</v>
      </c>
      <c r="S2571" t="s">
        <v>107</v>
      </c>
      <c r="T2571" t="s">
        <v>18</v>
      </c>
      <c r="U2571" t="s">
        <v>30</v>
      </c>
      <c r="V2571" s="7">
        <v>45579.275552060208</v>
      </c>
      <c r="Y2571" t="s">
        <v>71</v>
      </c>
    </row>
    <row r="2572" spans="1:25" x14ac:dyDescent="0.3">
      <c r="A2572">
        <v>2571</v>
      </c>
      <c r="B2572" t="s">
        <v>12564</v>
      </c>
      <c r="C2572" t="s">
        <v>12565</v>
      </c>
      <c r="D2572">
        <v>41</v>
      </c>
      <c r="E2572" t="s">
        <v>114</v>
      </c>
      <c r="F2572" t="s">
        <v>414</v>
      </c>
      <c r="G2572" t="s">
        <v>10138</v>
      </c>
      <c r="H2572" t="s">
        <v>169</v>
      </c>
      <c r="I2572" t="s">
        <v>148</v>
      </c>
      <c r="J2572" t="s">
        <v>12566</v>
      </c>
      <c r="K2572" t="s">
        <v>107</v>
      </c>
      <c r="L2572" t="s">
        <v>108</v>
      </c>
      <c r="M2572" t="s">
        <v>9</v>
      </c>
      <c r="N2572" t="s">
        <v>110</v>
      </c>
      <c r="O2572" t="s">
        <v>12567</v>
      </c>
      <c r="Q2572">
        <v>-1</v>
      </c>
      <c r="R2572" t="s">
        <v>9</v>
      </c>
      <c r="S2572" t="s">
        <v>107</v>
      </c>
      <c r="T2572" t="s">
        <v>18</v>
      </c>
      <c r="U2572" t="s">
        <v>131</v>
      </c>
      <c r="V2572" s="7">
        <v>45005.358283841022</v>
      </c>
      <c r="Y2572" t="s">
        <v>52</v>
      </c>
    </row>
    <row r="2573" spans="1:25" x14ac:dyDescent="0.3">
      <c r="A2573">
        <v>2572</v>
      </c>
      <c r="B2573" t="s">
        <v>12568</v>
      </c>
      <c r="C2573" t="s">
        <v>12569</v>
      </c>
      <c r="D2573">
        <v>31</v>
      </c>
      <c r="E2573" t="s">
        <v>114</v>
      </c>
      <c r="F2573" t="s">
        <v>520</v>
      </c>
      <c r="G2573" t="s">
        <v>1124</v>
      </c>
      <c r="H2573" t="s">
        <v>159</v>
      </c>
      <c r="I2573" t="s">
        <v>282</v>
      </c>
      <c r="J2573" t="s">
        <v>12570</v>
      </c>
      <c r="K2573" t="s">
        <v>107</v>
      </c>
      <c r="L2573" t="s">
        <v>108</v>
      </c>
      <c r="M2573" t="s">
        <v>10</v>
      </c>
      <c r="N2573" t="s">
        <v>189</v>
      </c>
      <c r="O2573" t="s">
        <v>12571</v>
      </c>
      <c r="Q2573">
        <v>-1</v>
      </c>
      <c r="R2573" t="s">
        <v>10</v>
      </c>
      <c r="S2573" t="s">
        <v>107</v>
      </c>
      <c r="T2573" t="s">
        <v>17</v>
      </c>
      <c r="U2573" t="s">
        <v>30</v>
      </c>
      <c r="V2573" s="7">
        <v>45553.962380668418</v>
      </c>
      <c r="Y2573" t="s">
        <v>70</v>
      </c>
    </row>
    <row r="2574" spans="1:25" x14ac:dyDescent="0.3">
      <c r="A2574">
        <v>2573</v>
      </c>
      <c r="B2574" t="s">
        <v>12572</v>
      </c>
      <c r="C2574" t="s">
        <v>12573</v>
      </c>
      <c r="D2574">
        <v>37</v>
      </c>
      <c r="E2574" t="s">
        <v>101</v>
      </c>
      <c r="F2574" t="s">
        <v>707</v>
      </c>
      <c r="G2574" t="s">
        <v>2368</v>
      </c>
      <c r="H2574" t="s">
        <v>137</v>
      </c>
      <c r="I2574" t="s">
        <v>335</v>
      </c>
      <c r="J2574" t="s">
        <v>12574</v>
      </c>
      <c r="K2574" t="s">
        <v>162</v>
      </c>
      <c r="L2574" t="s">
        <v>108</v>
      </c>
      <c r="M2574" t="s">
        <v>109</v>
      </c>
      <c r="N2574" t="s">
        <v>119</v>
      </c>
      <c r="Q2574">
        <v>-1</v>
      </c>
      <c r="R2574" t="s">
        <v>9</v>
      </c>
      <c r="S2574" t="s">
        <v>162</v>
      </c>
      <c r="T2574" t="s">
        <v>18</v>
      </c>
      <c r="U2574" t="s">
        <v>26</v>
      </c>
      <c r="V2574" s="7">
        <v>44913.80862619976</v>
      </c>
      <c r="Y2574" t="s">
        <v>49</v>
      </c>
    </row>
    <row r="2575" spans="1:25" x14ac:dyDescent="0.3">
      <c r="A2575">
        <v>2574</v>
      </c>
      <c r="B2575" t="s">
        <v>3362</v>
      </c>
      <c r="C2575" t="s">
        <v>12575</v>
      </c>
      <c r="D2575">
        <v>50</v>
      </c>
      <c r="E2575" t="s">
        <v>114</v>
      </c>
      <c r="F2575" t="s">
        <v>447</v>
      </c>
      <c r="G2575" t="s">
        <v>10081</v>
      </c>
      <c r="H2575" t="s">
        <v>169</v>
      </c>
      <c r="I2575" t="s">
        <v>105</v>
      </c>
      <c r="J2575" t="s">
        <v>12576</v>
      </c>
      <c r="K2575" t="s">
        <v>127</v>
      </c>
      <c r="L2575" t="s">
        <v>12577</v>
      </c>
      <c r="M2575" t="s">
        <v>109</v>
      </c>
      <c r="N2575" t="s">
        <v>151</v>
      </c>
      <c r="O2575" t="s">
        <v>12578</v>
      </c>
      <c r="P2575" t="s">
        <v>8972</v>
      </c>
      <c r="Q2575">
        <v>1</v>
      </c>
      <c r="R2575" t="s">
        <v>9</v>
      </c>
      <c r="S2575" t="s">
        <v>127</v>
      </c>
      <c r="T2575" t="s">
        <v>18</v>
      </c>
      <c r="U2575" t="s">
        <v>31</v>
      </c>
      <c r="V2575" s="7">
        <v>45083.469333379777</v>
      </c>
      <c r="W2575" t="s">
        <v>12579</v>
      </c>
      <c r="X2575">
        <v>97.45</v>
      </c>
      <c r="Y2575" t="s">
        <v>55</v>
      </c>
    </row>
    <row r="2576" spans="1:25" x14ac:dyDescent="0.3">
      <c r="A2576">
        <v>2575</v>
      </c>
      <c r="B2576" t="s">
        <v>12580</v>
      </c>
      <c r="C2576" t="s">
        <v>12581</v>
      </c>
      <c r="D2576">
        <v>29</v>
      </c>
      <c r="E2576" t="s">
        <v>114</v>
      </c>
      <c r="F2576" t="s">
        <v>115</v>
      </c>
      <c r="G2576" t="s">
        <v>2466</v>
      </c>
      <c r="H2576" t="s">
        <v>168</v>
      </c>
      <c r="I2576" t="s">
        <v>148</v>
      </c>
      <c r="J2576" t="s">
        <v>12582</v>
      </c>
      <c r="K2576" t="s">
        <v>162</v>
      </c>
      <c r="L2576" t="s">
        <v>108</v>
      </c>
      <c r="M2576" t="s">
        <v>10</v>
      </c>
      <c r="N2576" t="s">
        <v>110</v>
      </c>
      <c r="Q2576">
        <v>-1</v>
      </c>
      <c r="R2576" t="s">
        <v>10</v>
      </c>
      <c r="S2576" t="s">
        <v>162</v>
      </c>
      <c r="T2576" t="s">
        <v>18</v>
      </c>
      <c r="U2576" t="s">
        <v>163</v>
      </c>
      <c r="V2576" s="7">
        <v>44809.27258594185</v>
      </c>
      <c r="Y2576" t="s">
        <v>46</v>
      </c>
    </row>
    <row r="2577" spans="1:25" x14ac:dyDescent="0.3">
      <c r="A2577">
        <v>2576</v>
      </c>
      <c r="B2577" t="s">
        <v>12583</v>
      </c>
      <c r="C2577" t="s">
        <v>12584</v>
      </c>
      <c r="D2577">
        <v>29</v>
      </c>
      <c r="E2577" t="s">
        <v>157</v>
      </c>
      <c r="F2577" t="s">
        <v>394</v>
      </c>
      <c r="G2577" t="s">
        <v>11911</v>
      </c>
      <c r="H2577" t="s">
        <v>159</v>
      </c>
      <c r="I2577" t="s">
        <v>125</v>
      </c>
      <c r="J2577" t="s">
        <v>5402</v>
      </c>
      <c r="K2577" t="s">
        <v>127</v>
      </c>
      <c r="L2577" t="s">
        <v>12585</v>
      </c>
      <c r="M2577" t="s">
        <v>9</v>
      </c>
      <c r="N2577" t="s">
        <v>119</v>
      </c>
      <c r="O2577" t="s">
        <v>12586</v>
      </c>
      <c r="P2577" t="s">
        <v>12587</v>
      </c>
      <c r="Q2577">
        <v>4</v>
      </c>
      <c r="R2577" t="s">
        <v>9</v>
      </c>
      <c r="S2577" t="s">
        <v>127</v>
      </c>
      <c r="T2577" t="s">
        <v>18</v>
      </c>
      <c r="U2577" t="s">
        <v>30</v>
      </c>
      <c r="V2577" s="7">
        <v>45263.092099515881</v>
      </c>
      <c r="W2577" t="s">
        <v>12588</v>
      </c>
      <c r="X2577">
        <v>75.67</v>
      </c>
      <c r="Y2577" t="s">
        <v>61</v>
      </c>
    </row>
    <row r="2578" spans="1:25" x14ac:dyDescent="0.3">
      <c r="A2578">
        <v>2577</v>
      </c>
      <c r="B2578" t="s">
        <v>12589</v>
      </c>
      <c r="C2578" t="s">
        <v>12590</v>
      </c>
      <c r="D2578">
        <v>34</v>
      </c>
      <c r="E2578" t="s">
        <v>157</v>
      </c>
      <c r="F2578" t="s">
        <v>102</v>
      </c>
      <c r="G2578" t="s">
        <v>5469</v>
      </c>
      <c r="H2578" t="s">
        <v>168</v>
      </c>
      <c r="I2578" t="s">
        <v>169</v>
      </c>
      <c r="J2578" t="s">
        <v>12591</v>
      </c>
      <c r="K2578" t="s">
        <v>162</v>
      </c>
      <c r="L2578" t="s">
        <v>108</v>
      </c>
      <c r="M2578" t="s">
        <v>11</v>
      </c>
      <c r="N2578" t="s">
        <v>189</v>
      </c>
      <c r="Q2578">
        <v>-1</v>
      </c>
      <c r="R2578" t="s">
        <v>11</v>
      </c>
      <c r="S2578" t="s">
        <v>162</v>
      </c>
      <c r="T2578" t="s">
        <v>16</v>
      </c>
      <c r="U2578" t="s">
        <v>27</v>
      </c>
      <c r="V2578" s="7">
        <v>45633.755154449747</v>
      </c>
      <c r="Y2578" t="s">
        <v>73</v>
      </c>
    </row>
    <row r="2579" spans="1:25" x14ac:dyDescent="0.3">
      <c r="A2579">
        <v>2578</v>
      </c>
      <c r="B2579" t="s">
        <v>12592</v>
      </c>
      <c r="C2579" t="s">
        <v>12593</v>
      </c>
      <c r="D2579">
        <v>32</v>
      </c>
      <c r="E2579" t="s">
        <v>114</v>
      </c>
      <c r="F2579" t="s">
        <v>388</v>
      </c>
      <c r="G2579" t="s">
        <v>313</v>
      </c>
      <c r="H2579" t="s">
        <v>169</v>
      </c>
      <c r="I2579" t="s">
        <v>175</v>
      </c>
      <c r="J2579" t="s">
        <v>12594</v>
      </c>
      <c r="K2579" t="s">
        <v>107</v>
      </c>
      <c r="L2579" t="s">
        <v>108</v>
      </c>
      <c r="M2579" t="s">
        <v>11</v>
      </c>
      <c r="N2579" t="s">
        <v>189</v>
      </c>
      <c r="O2579" t="s">
        <v>12595</v>
      </c>
      <c r="Q2579">
        <v>-1</v>
      </c>
      <c r="R2579" t="s">
        <v>11</v>
      </c>
      <c r="S2579" t="s">
        <v>107</v>
      </c>
      <c r="T2579" t="s">
        <v>18</v>
      </c>
      <c r="U2579" t="s">
        <v>31</v>
      </c>
      <c r="V2579" s="7">
        <v>45222.59577350082</v>
      </c>
      <c r="Y2579" t="s">
        <v>59</v>
      </c>
    </row>
    <row r="2580" spans="1:25" x14ac:dyDescent="0.3">
      <c r="A2580">
        <v>2579</v>
      </c>
      <c r="B2580" t="s">
        <v>12596</v>
      </c>
      <c r="C2580" t="s">
        <v>12597</v>
      </c>
      <c r="D2580">
        <v>34</v>
      </c>
      <c r="E2580" t="s">
        <v>114</v>
      </c>
      <c r="F2580" t="s">
        <v>379</v>
      </c>
      <c r="G2580" t="s">
        <v>981</v>
      </c>
      <c r="H2580" t="s">
        <v>159</v>
      </c>
      <c r="I2580" t="s">
        <v>138</v>
      </c>
      <c r="J2580" t="s">
        <v>12598</v>
      </c>
      <c r="K2580" t="s">
        <v>107</v>
      </c>
      <c r="L2580" t="s">
        <v>108</v>
      </c>
      <c r="M2580" t="s">
        <v>9</v>
      </c>
      <c r="N2580" t="s">
        <v>110</v>
      </c>
      <c r="O2580" t="s">
        <v>12599</v>
      </c>
      <c r="Q2580">
        <v>-1</v>
      </c>
      <c r="R2580" t="s">
        <v>9</v>
      </c>
      <c r="S2580" t="s">
        <v>107</v>
      </c>
      <c r="T2580" t="s">
        <v>17</v>
      </c>
      <c r="U2580" t="s">
        <v>163</v>
      </c>
      <c r="V2580" s="7">
        <v>44953.57725543766</v>
      </c>
      <c r="Y2580" t="s">
        <v>50</v>
      </c>
    </row>
    <row r="2581" spans="1:25" x14ac:dyDescent="0.3">
      <c r="A2581">
        <v>2580</v>
      </c>
      <c r="B2581" t="s">
        <v>12600</v>
      </c>
      <c r="C2581" t="s">
        <v>12601</v>
      </c>
      <c r="D2581">
        <v>48</v>
      </c>
      <c r="E2581" t="s">
        <v>101</v>
      </c>
      <c r="F2581" t="s">
        <v>226</v>
      </c>
      <c r="G2581" t="s">
        <v>1696</v>
      </c>
      <c r="H2581" t="s">
        <v>104</v>
      </c>
      <c r="I2581" t="s">
        <v>148</v>
      </c>
      <c r="J2581" t="s">
        <v>12602</v>
      </c>
      <c r="K2581" t="s">
        <v>127</v>
      </c>
      <c r="L2581" t="s">
        <v>12603</v>
      </c>
      <c r="M2581" t="s">
        <v>10</v>
      </c>
      <c r="N2581" t="s">
        <v>119</v>
      </c>
      <c r="O2581" t="s">
        <v>12604</v>
      </c>
      <c r="P2581" t="s">
        <v>12605</v>
      </c>
      <c r="Q2581">
        <v>3</v>
      </c>
      <c r="R2581" t="s">
        <v>10</v>
      </c>
      <c r="S2581" t="s">
        <v>127</v>
      </c>
      <c r="T2581" t="s">
        <v>18</v>
      </c>
      <c r="U2581" t="s">
        <v>131</v>
      </c>
      <c r="V2581" s="7">
        <v>45271.130936692949</v>
      </c>
      <c r="W2581" t="s">
        <v>12606</v>
      </c>
      <c r="X2581">
        <v>35.840000000000003</v>
      </c>
      <c r="Y2581" t="s">
        <v>61</v>
      </c>
    </row>
    <row r="2582" spans="1:25" x14ac:dyDescent="0.3">
      <c r="A2582">
        <v>2581</v>
      </c>
      <c r="B2582" t="s">
        <v>12607</v>
      </c>
      <c r="C2582" t="s">
        <v>12608</v>
      </c>
      <c r="D2582">
        <v>19</v>
      </c>
      <c r="E2582" t="s">
        <v>157</v>
      </c>
      <c r="F2582" t="s">
        <v>115</v>
      </c>
      <c r="G2582" t="s">
        <v>2927</v>
      </c>
      <c r="H2582" t="s">
        <v>169</v>
      </c>
      <c r="I2582" t="s">
        <v>160</v>
      </c>
      <c r="J2582" t="s">
        <v>12609</v>
      </c>
      <c r="K2582" t="s">
        <v>107</v>
      </c>
      <c r="L2582" t="s">
        <v>108</v>
      </c>
      <c r="M2582" t="s">
        <v>109</v>
      </c>
      <c r="N2582" t="s">
        <v>119</v>
      </c>
      <c r="O2582" t="s">
        <v>12610</v>
      </c>
      <c r="Q2582">
        <v>-1</v>
      </c>
      <c r="R2582" t="s">
        <v>9</v>
      </c>
      <c r="S2582" t="s">
        <v>107</v>
      </c>
      <c r="T2582" t="s">
        <v>14</v>
      </c>
      <c r="U2582" t="s">
        <v>31</v>
      </c>
      <c r="V2582" s="7">
        <v>44696.368976252917</v>
      </c>
      <c r="Y2582" t="s">
        <v>42</v>
      </c>
    </row>
    <row r="2583" spans="1:25" x14ac:dyDescent="0.3">
      <c r="A2583">
        <v>2582</v>
      </c>
      <c r="B2583" t="s">
        <v>12347</v>
      </c>
      <c r="C2583" t="s">
        <v>12611</v>
      </c>
      <c r="D2583">
        <v>20</v>
      </c>
      <c r="E2583" t="s">
        <v>114</v>
      </c>
      <c r="F2583" t="s">
        <v>291</v>
      </c>
      <c r="G2583" t="s">
        <v>2775</v>
      </c>
      <c r="H2583" t="s">
        <v>137</v>
      </c>
      <c r="I2583" t="s">
        <v>293</v>
      </c>
      <c r="J2583" t="s">
        <v>12612</v>
      </c>
      <c r="K2583" t="s">
        <v>162</v>
      </c>
      <c r="L2583" t="s">
        <v>108</v>
      </c>
      <c r="M2583" t="s">
        <v>11</v>
      </c>
      <c r="N2583" t="s">
        <v>119</v>
      </c>
      <c r="Q2583">
        <v>-1</v>
      </c>
      <c r="R2583" t="s">
        <v>11</v>
      </c>
      <c r="S2583" t="s">
        <v>162</v>
      </c>
      <c r="T2583" t="s">
        <v>18</v>
      </c>
      <c r="U2583" t="s">
        <v>217</v>
      </c>
      <c r="V2583" s="7">
        <v>45534.852526223927</v>
      </c>
      <c r="Y2583" t="s">
        <v>69</v>
      </c>
    </row>
    <row r="2584" spans="1:25" x14ac:dyDescent="0.3">
      <c r="A2584">
        <v>2583</v>
      </c>
      <c r="B2584" t="s">
        <v>12613</v>
      </c>
      <c r="C2584" t="s">
        <v>12614</v>
      </c>
      <c r="D2584">
        <v>20</v>
      </c>
      <c r="E2584" t="s">
        <v>101</v>
      </c>
      <c r="F2584" t="s">
        <v>235</v>
      </c>
      <c r="G2584" t="s">
        <v>12615</v>
      </c>
      <c r="H2584" t="s">
        <v>104</v>
      </c>
      <c r="I2584" t="s">
        <v>117</v>
      </c>
      <c r="J2584" t="s">
        <v>12616</v>
      </c>
      <c r="K2584" t="s">
        <v>162</v>
      </c>
      <c r="L2584" t="s">
        <v>108</v>
      </c>
      <c r="M2584" t="s">
        <v>9</v>
      </c>
      <c r="N2584" t="s">
        <v>119</v>
      </c>
      <c r="Q2584">
        <v>-1</v>
      </c>
      <c r="R2584" t="s">
        <v>9</v>
      </c>
      <c r="S2584" t="s">
        <v>162</v>
      </c>
      <c r="T2584" t="s">
        <v>18</v>
      </c>
      <c r="U2584" t="s">
        <v>27</v>
      </c>
      <c r="V2584" s="7">
        <v>45112.647759437248</v>
      </c>
      <c r="Y2584" t="s">
        <v>56</v>
      </c>
    </row>
    <row r="2585" spans="1:25" x14ac:dyDescent="0.3">
      <c r="A2585">
        <v>2584</v>
      </c>
      <c r="B2585" t="s">
        <v>12617</v>
      </c>
      <c r="C2585" t="s">
        <v>12618</v>
      </c>
      <c r="D2585">
        <v>63</v>
      </c>
      <c r="E2585" t="s">
        <v>114</v>
      </c>
      <c r="F2585" t="s">
        <v>850</v>
      </c>
      <c r="G2585" t="s">
        <v>12619</v>
      </c>
      <c r="H2585" t="s">
        <v>104</v>
      </c>
      <c r="I2585" t="s">
        <v>181</v>
      </c>
      <c r="J2585" t="s">
        <v>12620</v>
      </c>
      <c r="K2585" t="s">
        <v>107</v>
      </c>
      <c r="L2585" t="s">
        <v>108</v>
      </c>
      <c r="M2585" t="s">
        <v>9</v>
      </c>
      <c r="N2585" t="s">
        <v>119</v>
      </c>
      <c r="O2585" t="s">
        <v>12621</v>
      </c>
      <c r="Q2585">
        <v>-1</v>
      </c>
      <c r="R2585" t="s">
        <v>9</v>
      </c>
      <c r="S2585" t="s">
        <v>107</v>
      </c>
      <c r="T2585" t="s">
        <v>18</v>
      </c>
      <c r="U2585" t="s">
        <v>376</v>
      </c>
      <c r="V2585" s="7">
        <v>45053.808800866733</v>
      </c>
      <c r="Y2585" t="s">
        <v>54</v>
      </c>
    </row>
    <row r="2586" spans="1:25" x14ac:dyDescent="0.3">
      <c r="A2586">
        <v>2585</v>
      </c>
      <c r="B2586" t="s">
        <v>12622</v>
      </c>
      <c r="C2586" t="s">
        <v>12623</v>
      </c>
      <c r="D2586">
        <v>33</v>
      </c>
      <c r="E2586" t="s">
        <v>101</v>
      </c>
      <c r="F2586" t="s">
        <v>408</v>
      </c>
      <c r="G2586" t="s">
        <v>4694</v>
      </c>
      <c r="H2586" t="s">
        <v>168</v>
      </c>
      <c r="I2586" t="s">
        <v>125</v>
      </c>
      <c r="J2586" t="s">
        <v>12624</v>
      </c>
      <c r="K2586" t="s">
        <v>162</v>
      </c>
      <c r="L2586" t="s">
        <v>108</v>
      </c>
      <c r="M2586" t="s">
        <v>11</v>
      </c>
      <c r="N2586" t="s">
        <v>189</v>
      </c>
      <c r="Q2586">
        <v>-1</v>
      </c>
      <c r="R2586" t="s">
        <v>11</v>
      </c>
      <c r="S2586" t="s">
        <v>162</v>
      </c>
      <c r="T2586" t="s">
        <v>14</v>
      </c>
      <c r="U2586" t="s">
        <v>29</v>
      </c>
      <c r="V2586" s="7">
        <v>45203.29277668993</v>
      </c>
      <c r="Y2586" t="s">
        <v>59</v>
      </c>
    </row>
    <row r="2587" spans="1:25" x14ac:dyDescent="0.3">
      <c r="A2587">
        <v>2586</v>
      </c>
      <c r="B2587" t="s">
        <v>12625</v>
      </c>
      <c r="C2587" t="s">
        <v>12626</v>
      </c>
      <c r="D2587">
        <v>45</v>
      </c>
      <c r="E2587" t="s">
        <v>157</v>
      </c>
      <c r="F2587" t="s">
        <v>257</v>
      </c>
      <c r="G2587" t="s">
        <v>2936</v>
      </c>
      <c r="H2587" t="s">
        <v>104</v>
      </c>
      <c r="I2587" t="s">
        <v>117</v>
      </c>
      <c r="J2587" t="s">
        <v>12627</v>
      </c>
      <c r="K2587" t="s">
        <v>162</v>
      </c>
      <c r="L2587" t="s">
        <v>108</v>
      </c>
      <c r="M2587" t="s">
        <v>10</v>
      </c>
      <c r="N2587" t="s">
        <v>119</v>
      </c>
      <c r="Q2587">
        <v>-1</v>
      </c>
      <c r="R2587" t="s">
        <v>10</v>
      </c>
      <c r="S2587" t="s">
        <v>162</v>
      </c>
      <c r="T2587" t="s">
        <v>17</v>
      </c>
      <c r="U2587" t="s">
        <v>24</v>
      </c>
      <c r="V2587" s="7">
        <v>45245.909163087723</v>
      </c>
      <c r="Y2587" t="s">
        <v>60</v>
      </c>
    </row>
    <row r="2588" spans="1:25" x14ac:dyDescent="0.3">
      <c r="A2588">
        <v>2587</v>
      </c>
      <c r="B2588" t="s">
        <v>12628</v>
      </c>
      <c r="C2588" t="s">
        <v>12629</v>
      </c>
      <c r="D2588">
        <v>62</v>
      </c>
      <c r="E2588" t="s">
        <v>157</v>
      </c>
      <c r="F2588" t="s">
        <v>257</v>
      </c>
      <c r="G2588" t="s">
        <v>7352</v>
      </c>
      <c r="H2588" t="s">
        <v>169</v>
      </c>
      <c r="I2588" t="s">
        <v>105</v>
      </c>
      <c r="J2588" t="s">
        <v>12630</v>
      </c>
      <c r="K2588" t="s">
        <v>127</v>
      </c>
      <c r="L2588" t="s">
        <v>12631</v>
      </c>
      <c r="M2588" t="s">
        <v>10</v>
      </c>
      <c r="N2588" t="s">
        <v>110</v>
      </c>
      <c r="O2588" t="s">
        <v>12632</v>
      </c>
      <c r="P2588" t="s">
        <v>12633</v>
      </c>
      <c r="Q2588">
        <v>5</v>
      </c>
      <c r="R2588" t="s">
        <v>10</v>
      </c>
      <c r="S2588" t="s">
        <v>127</v>
      </c>
      <c r="T2588" t="s">
        <v>18</v>
      </c>
      <c r="U2588" t="s">
        <v>31</v>
      </c>
      <c r="V2588" s="7">
        <v>44640.365341151351</v>
      </c>
      <c r="W2588" t="s">
        <v>12634</v>
      </c>
      <c r="X2588">
        <v>11.74</v>
      </c>
      <c r="Y2588" t="s">
        <v>40</v>
      </c>
    </row>
    <row r="2589" spans="1:25" x14ac:dyDescent="0.3">
      <c r="A2589">
        <v>2588</v>
      </c>
      <c r="B2589" t="s">
        <v>12635</v>
      </c>
      <c r="C2589" t="s">
        <v>12636</v>
      </c>
      <c r="D2589">
        <v>46</v>
      </c>
      <c r="E2589" t="s">
        <v>114</v>
      </c>
      <c r="F2589" t="s">
        <v>574</v>
      </c>
      <c r="G2589" t="s">
        <v>4429</v>
      </c>
      <c r="H2589" t="s">
        <v>169</v>
      </c>
      <c r="I2589" t="s">
        <v>282</v>
      </c>
      <c r="J2589" t="s">
        <v>12637</v>
      </c>
      <c r="K2589" t="s">
        <v>127</v>
      </c>
      <c r="L2589" t="s">
        <v>12638</v>
      </c>
      <c r="M2589" t="s">
        <v>11</v>
      </c>
      <c r="N2589" t="s">
        <v>119</v>
      </c>
      <c r="O2589" t="s">
        <v>12639</v>
      </c>
      <c r="P2589" t="s">
        <v>12640</v>
      </c>
      <c r="Q2589">
        <v>5</v>
      </c>
      <c r="R2589" t="s">
        <v>11</v>
      </c>
      <c r="S2589" t="s">
        <v>127</v>
      </c>
      <c r="T2589" t="s">
        <v>17</v>
      </c>
      <c r="U2589" t="s">
        <v>25</v>
      </c>
      <c r="V2589" s="7">
        <v>45309.23669057295</v>
      </c>
      <c r="W2589" t="s">
        <v>12641</v>
      </c>
      <c r="X2589">
        <v>61.66</v>
      </c>
      <c r="Y2589" t="s">
        <v>62</v>
      </c>
    </row>
    <row r="2590" spans="1:25" x14ac:dyDescent="0.3">
      <c r="A2590">
        <v>2589</v>
      </c>
      <c r="B2590" t="s">
        <v>12642</v>
      </c>
      <c r="C2590" t="s">
        <v>12643</v>
      </c>
      <c r="D2590">
        <v>20</v>
      </c>
      <c r="E2590" t="s">
        <v>114</v>
      </c>
      <c r="F2590" t="s">
        <v>456</v>
      </c>
      <c r="G2590" t="s">
        <v>5684</v>
      </c>
      <c r="H2590" t="s">
        <v>169</v>
      </c>
      <c r="I2590" t="s">
        <v>204</v>
      </c>
      <c r="J2590" t="s">
        <v>12644</v>
      </c>
      <c r="K2590" t="s">
        <v>127</v>
      </c>
      <c r="L2590" t="s">
        <v>12645</v>
      </c>
      <c r="M2590" t="s">
        <v>11</v>
      </c>
      <c r="N2590" t="s">
        <v>119</v>
      </c>
      <c r="O2590" t="s">
        <v>12646</v>
      </c>
      <c r="P2590" t="s">
        <v>12647</v>
      </c>
      <c r="Q2590">
        <v>2</v>
      </c>
      <c r="R2590" t="s">
        <v>11</v>
      </c>
      <c r="S2590" t="s">
        <v>127</v>
      </c>
      <c r="T2590" t="s">
        <v>18</v>
      </c>
      <c r="U2590" t="s">
        <v>33</v>
      </c>
      <c r="V2590" s="7">
        <v>44826.686023278831</v>
      </c>
      <c r="W2590" t="s">
        <v>12648</v>
      </c>
      <c r="X2590">
        <v>102.47</v>
      </c>
      <c r="Y2590" t="s">
        <v>46</v>
      </c>
    </row>
    <row r="2591" spans="1:25" x14ac:dyDescent="0.3">
      <c r="A2591">
        <v>2590</v>
      </c>
      <c r="B2591" t="s">
        <v>12649</v>
      </c>
      <c r="C2591" t="s">
        <v>12650</v>
      </c>
      <c r="D2591">
        <v>40</v>
      </c>
      <c r="E2591" t="s">
        <v>114</v>
      </c>
      <c r="F2591" t="s">
        <v>801</v>
      </c>
      <c r="G2591" t="s">
        <v>2797</v>
      </c>
      <c r="H2591" t="s">
        <v>168</v>
      </c>
      <c r="I2591" t="s">
        <v>169</v>
      </c>
      <c r="J2591" t="s">
        <v>12651</v>
      </c>
      <c r="K2591" t="s">
        <v>127</v>
      </c>
      <c r="L2591" t="s">
        <v>12652</v>
      </c>
      <c r="M2591" t="s">
        <v>10</v>
      </c>
      <c r="N2591" t="s">
        <v>151</v>
      </c>
      <c r="O2591" t="s">
        <v>12653</v>
      </c>
      <c r="P2591" t="s">
        <v>12654</v>
      </c>
      <c r="Q2591">
        <v>4</v>
      </c>
      <c r="R2591" t="s">
        <v>10</v>
      </c>
      <c r="S2591" t="s">
        <v>127</v>
      </c>
      <c r="T2591" t="s">
        <v>16</v>
      </c>
      <c r="U2591" t="s">
        <v>33</v>
      </c>
      <c r="V2591" s="7">
        <v>45343.548965928043</v>
      </c>
      <c r="W2591" t="s">
        <v>12655</v>
      </c>
      <c r="X2591">
        <v>34.79</v>
      </c>
      <c r="Y2591" t="s">
        <v>63</v>
      </c>
    </row>
    <row r="2592" spans="1:25" x14ac:dyDescent="0.3">
      <c r="A2592">
        <v>2591</v>
      </c>
      <c r="B2592" t="s">
        <v>12656</v>
      </c>
      <c r="C2592" t="s">
        <v>12657</v>
      </c>
      <c r="D2592">
        <v>36</v>
      </c>
      <c r="E2592" t="s">
        <v>114</v>
      </c>
      <c r="F2592" t="s">
        <v>456</v>
      </c>
      <c r="G2592" t="s">
        <v>10608</v>
      </c>
      <c r="H2592" t="s">
        <v>168</v>
      </c>
      <c r="I2592" t="s">
        <v>335</v>
      </c>
      <c r="J2592" t="s">
        <v>12658</v>
      </c>
      <c r="K2592" t="s">
        <v>127</v>
      </c>
      <c r="L2592" t="s">
        <v>12659</v>
      </c>
      <c r="M2592" t="s">
        <v>11</v>
      </c>
      <c r="N2592" t="s">
        <v>189</v>
      </c>
      <c r="O2592" t="s">
        <v>12660</v>
      </c>
      <c r="P2592" t="s">
        <v>12661</v>
      </c>
      <c r="Q2592">
        <v>3</v>
      </c>
      <c r="R2592" t="s">
        <v>11</v>
      </c>
      <c r="S2592" t="s">
        <v>127</v>
      </c>
      <c r="T2592" t="s">
        <v>15</v>
      </c>
      <c r="U2592" t="s">
        <v>131</v>
      </c>
      <c r="V2592" s="7">
        <v>45462.446433184028</v>
      </c>
      <c r="W2592" t="s">
        <v>12662</v>
      </c>
      <c r="X2592">
        <v>17.64</v>
      </c>
      <c r="Y2592" t="s">
        <v>67</v>
      </c>
    </row>
    <row r="2593" spans="1:25" x14ac:dyDescent="0.3">
      <c r="A2593">
        <v>2592</v>
      </c>
      <c r="B2593" t="s">
        <v>12663</v>
      </c>
      <c r="C2593" t="s">
        <v>12664</v>
      </c>
      <c r="D2593">
        <v>61</v>
      </c>
      <c r="E2593" t="s">
        <v>114</v>
      </c>
      <c r="F2593" t="s">
        <v>115</v>
      </c>
      <c r="G2593" t="s">
        <v>1727</v>
      </c>
      <c r="H2593" t="s">
        <v>104</v>
      </c>
      <c r="I2593" t="s">
        <v>138</v>
      </c>
      <c r="J2593" t="s">
        <v>12665</v>
      </c>
      <c r="K2593" t="s">
        <v>107</v>
      </c>
      <c r="L2593" t="s">
        <v>108</v>
      </c>
      <c r="M2593" t="s">
        <v>11</v>
      </c>
      <c r="N2593" t="s">
        <v>110</v>
      </c>
      <c r="O2593" t="s">
        <v>12666</v>
      </c>
      <c r="Q2593">
        <v>-1</v>
      </c>
      <c r="R2593" t="s">
        <v>11</v>
      </c>
      <c r="S2593" t="s">
        <v>107</v>
      </c>
      <c r="T2593" t="s">
        <v>17</v>
      </c>
      <c r="U2593" t="s">
        <v>32</v>
      </c>
      <c r="V2593" s="7">
        <v>45442.105399103333</v>
      </c>
      <c r="Y2593" t="s">
        <v>66</v>
      </c>
    </row>
    <row r="2594" spans="1:25" x14ac:dyDescent="0.3">
      <c r="A2594">
        <v>2593</v>
      </c>
      <c r="B2594" t="s">
        <v>12667</v>
      </c>
      <c r="C2594" t="s">
        <v>12668</v>
      </c>
      <c r="D2594">
        <v>38</v>
      </c>
      <c r="E2594" t="s">
        <v>101</v>
      </c>
      <c r="F2594" t="s">
        <v>212</v>
      </c>
      <c r="G2594" t="s">
        <v>12669</v>
      </c>
      <c r="H2594" t="s">
        <v>169</v>
      </c>
      <c r="I2594" t="s">
        <v>148</v>
      </c>
      <c r="J2594" t="s">
        <v>12670</v>
      </c>
      <c r="K2594" t="s">
        <v>107</v>
      </c>
      <c r="L2594" t="s">
        <v>108</v>
      </c>
      <c r="M2594" t="s">
        <v>11</v>
      </c>
      <c r="N2594" t="s">
        <v>119</v>
      </c>
      <c r="O2594" t="s">
        <v>12671</v>
      </c>
      <c r="Q2594">
        <v>-1</v>
      </c>
      <c r="R2594" t="s">
        <v>11</v>
      </c>
      <c r="S2594" t="s">
        <v>107</v>
      </c>
      <c r="T2594" t="s">
        <v>18</v>
      </c>
      <c r="U2594" t="s">
        <v>217</v>
      </c>
      <c r="V2594" s="7">
        <v>45166.759392644963</v>
      </c>
      <c r="Y2594" t="s">
        <v>57</v>
      </c>
    </row>
    <row r="2595" spans="1:25" x14ac:dyDescent="0.3">
      <c r="A2595">
        <v>2594</v>
      </c>
      <c r="B2595" t="s">
        <v>12672</v>
      </c>
      <c r="C2595" t="s">
        <v>12673</v>
      </c>
      <c r="D2595">
        <v>20</v>
      </c>
      <c r="E2595" t="s">
        <v>101</v>
      </c>
      <c r="F2595" t="s">
        <v>271</v>
      </c>
      <c r="G2595" t="s">
        <v>3238</v>
      </c>
      <c r="H2595" t="s">
        <v>168</v>
      </c>
      <c r="I2595" t="s">
        <v>181</v>
      </c>
      <c r="J2595" t="s">
        <v>12674</v>
      </c>
      <c r="K2595" t="s">
        <v>107</v>
      </c>
      <c r="L2595" t="s">
        <v>108</v>
      </c>
      <c r="M2595" t="s">
        <v>11</v>
      </c>
      <c r="N2595" t="s">
        <v>151</v>
      </c>
      <c r="O2595" t="s">
        <v>12675</v>
      </c>
      <c r="Q2595">
        <v>-1</v>
      </c>
      <c r="R2595" t="s">
        <v>11</v>
      </c>
      <c r="S2595" t="s">
        <v>107</v>
      </c>
      <c r="T2595" t="s">
        <v>15</v>
      </c>
      <c r="U2595" t="s">
        <v>376</v>
      </c>
      <c r="V2595" s="7">
        <v>45131.356865413603</v>
      </c>
      <c r="Y2595" t="s">
        <v>56</v>
      </c>
    </row>
    <row r="2596" spans="1:25" x14ac:dyDescent="0.3">
      <c r="A2596">
        <v>2595</v>
      </c>
      <c r="B2596" t="s">
        <v>12676</v>
      </c>
      <c r="C2596" t="s">
        <v>12677</v>
      </c>
      <c r="D2596">
        <v>52</v>
      </c>
      <c r="E2596" t="s">
        <v>101</v>
      </c>
      <c r="F2596" t="s">
        <v>135</v>
      </c>
      <c r="G2596" t="s">
        <v>4165</v>
      </c>
      <c r="H2596" t="s">
        <v>169</v>
      </c>
      <c r="I2596" t="s">
        <v>105</v>
      </c>
      <c r="J2596" t="s">
        <v>12678</v>
      </c>
      <c r="K2596" t="s">
        <v>162</v>
      </c>
      <c r="L2596" t="s">
        <v>108</v>
      </c>
      <c r="M2596" t="s">
        <v>11</v>
      </c>
      <c r="N2596" t="s">
        <v>119</v>
      </c>
      <c r="Q2596">
        <v>-1</v>
      </c>
      <c r="R2596" t="s">
        <v>11</v>
      </c>
      <c r="S2596" t="s">
        <v>162</v>
      </c>
      <c r="T2596" t="s">
        <v>18</v>
      </c>
      <c r="U2596" t="s">
        <v>28</v>
      </c>
      <c r="V2596" s="7">
        <v>44718.22001099999</v>
      </c>
      <c r="Y2596" t="s">
        <v>43</v>
      </c>
    </row>
    <row r="2597" spans="1:25" x14ac:dyDescent="0.3">
      <c r="A2597">
        <v>2596</v>
      </c>
      <c r="B2597" t="s">
        <v>12679</v>
      </c>
      <c r="C2597" t="s">
        <v>12680</v>
      </c>
      <c r="D2597">
        <v>66</v>
      </c>
      <c r="E2597" t="s">
        <v>101</v>
      </c>
      <c r="F2597" t="s">
        <v>612</v>
      </c>
      <c r="G2597" t="s">
        <v>1146</v>
      </c>
      <c r="H2597" t="s">
        <v>169</v>
      </c>
      <c r="I2597" t="s">
        <v>117</v>
      </c>
      <c r="J2597" t="s">
        <v>12681</v>
      </c>
      <c r="K2597" t="s">
        <v>107</v>
      </c>
      <c r="L2597" t="s">
        <v>108</v>
      </c>
      <c r="M2597" t="s">
        <v>9</v>
      </c>
      <c r="N2597" t="s">
        <v>119</v>
      </c>
      <c r="O2597" t="s">
        <v>12682</v>
      </c>
      <c r="Q2597">
        <v>-1</v>
      </c>
      <c r="R2597" t="s">
        <v>9</v>
      </c>
      <c r="S2597" t="s">
        <v>107</v>
      </c>
      <c r="T2597" t="s">
        <v>18</v>
      </c>
      <c r="U2597" t="s">
        <v>29</v>
      </c>
      <c r="V2597" s="7">
        <v>45410.774868024761</v>
      </c>
      <c r="Y2597" t="s">
        <v>65</v>
      </c>
    </row>
    <row r="2598" spans="1:25" x14ac:dyDescent="0.3">
      <c r="A2598">
        <v>2597</v>
      </c>
      <c r="B2598" t="s">
        <v>12683</v>
      </c>
      <c r="C2598" t="s">
        <v>12684</v>
      </c>
      <c r="D2598">
        <v>70</v>
      </c>
      <c r="E2598" t="s">
        <v>157</v>
      </c>
      <c r="F2598" t="s">
        <v>707</v>
      </c>
      <c r="G2598" t="s">
        <v>158</v>
      </c>
      <c r="H2598" t="s">
        <v>159</v>
      </c>
      <c r="I2598" t="s">
        <v>125</v>
      </c>
      <c r="J2598" t="s">
        <v>12685</v>
      </c>
      <c r="K2598" t="s">
        <v>127</v>
      </c>
      <c r="L2598" t="s">
        <v>12686</v>
      </c>
      <c r="M2598" t="s">
        <v>11</v>
      </c>
      <c r="N2598" t="s">
        <v>151</v>
      </c>
      <c r="O2598" t="s">
        <v>12687</v>
      </c>
      <c r="P2598" t="s">
        <v>12688</v>
      </c>
      <c r="Q2598">
        <v>1</v>
      </c>
      <c r="R2598" t="s">
        <v>11</v>
      </c>
      <c r="S2598" t="s">
        <v>127</v>
      </c>
      <c r="T2598" t="s">
        <v>18</v>
      </c>
      <c r="U2598" t="s">
        <v>376</v>
      </c>
      <c r="V2598" s="7">
        <v>44858.964104922467</v>
      </c>
      <c r="W2598" t="s">
        <v>12689</v>
      </c>
      <c r="X2598">
        <v>35.15</v>
      </c>
      <c r="Y2598" t="s">
        <v>47</v>
      </c>
    </row>
    <row r="2599" spans="1:25" x14ac:dyDescent="0.3">
      <c r="A2599">
        <v>2598</v>
      </c>
      <c r="B2599" t="s">
        <v>12690</v>
      </c>
      <c r="C2599" t="s">
        <v>12691</v>
      </c>
      <c r="D2599">
        <v>25</v>
      </c>
      <c r="E2599" t="s">
        <v>114</v>
      </c>
      <c r="F2599" t="s">
        <v>212</v>
      </c>
      <c r="G2599" t="s">
        <v>3808</v>
      </c>
      <c r="H2599" t="s">
        <v>137</v>
      </c>
      <c r="I2599" t="s">
        <v>293</v>
      </c>
      <c r="J2599" t="s">
        <v>12692</v>
      </c>
      <c r="K2599" t="s">
        <v>107</v>
      </c>
      <c r="L2599" t="s">
        <v>108</v>
      </c>
      <c r="M2599" t="s">
        <v>109</v>
      </c>
      <c r="N2599" t="s">
        <v>189</v>
      </c>
      <c r="O2599" t="s">
        <v>12693</v>
      </c>
      <c r="Q2599">
        <v>-1</v>
      </c>
      <c r="R2599" t="s">
        <v>9</v>
      </c>
      <c r="S2599" t="s">
        <v>107</v>
      </c>
      <c r="T2599" t="s">
        <v>18</v>
      </c>
      <c r="U2599" t="s">
        <v>33</v>
      </c>
      <c r="V2599" s="7">
        <v>45105.652321318979</v>
      </c>
      <c r="Y2599" t="s">
        <v>55</v>
      </c>
    </row>
    <row r="2600" spans="1:25" x14ac:dyDescent="0.3">
      <c r="A2600">
        <v>2599</v>
      </c>
      <c r="B2600" t="s">
        <v>12694</v>
      </c>
      <c r="C2600" t="s">
        <v>12695</v>
      </c>
      <c r="D2600">
        <v>67</v>
      </c>
      <c r="E2600" t="s">
        <v>114</v>
      </c>
      <c r="F2600" t="s">
        <v>179</v>
      </c>
      <c r="G2600" t="s">
        <v>12696</v>
      </c>
      <c r="H2600" t="s">
        <v>169</v>
      </c>
      <c r="I2600" t="s">
        <v>105</v>
      </c>
      <c r="J2600" t="s">
        <v>12697</v>
      </c>
      <c r="K2600" t="s">
        <v>162</v>
      </c>
      <c r="L2600" t="s">
        <v>108</v>
      </c>
      <c r="M2600" t="s">
        <v>10</v>
      </c>
      <c r="N2600" t="s">
        <v>151</v>
      </c>
      <c r="Q2600">
        <v>-1</v>
      </c>
      <c r="R2600" t="s">
        <v>10</v>
      </c>
      <c r="S2600" t="s">
        <v>162</v>
      </c>
      <c r="T2600" t="s">
        <v>18</v>
      </c>
      <c r="U2600" t="s">
        <v>25</v>
      </c>
      <c r="V2600" s="7">
        <v>44873.050965088958</v>
      </c>
      <c r="Y2600" t="s">
        <v>48</v>
      </c>
    </row>
    <row r="2601" spans="1:25" x14ac:dyDescent="0.3">
      <c r="A2601">
        <v>2600</v>
      </c>
      <c r="B2601" t="s">
        <v>12698</v>
      </c>
      <c r="C2601" t="s">
        <v>12699</v>
      </c>
      <c r="D2601">
        <v>32</v>
      </c>
      <c r="E2601" t="s">
        <v>157</v>
      </c>
      <c r="F2601" t="s">
        <v>193</v>
      </c>
      <c r="G2601" t="s">
        <v>1434</v>
      </c>
      <c r="H2601" t="s">
        <v>137</v>
      </c>
      <c r="I2601" t="s">
        <v>160</v>
      </c>
      <c r="J2601" t="s">
        <v>12700</v>
      </c>
      <c r="K2601" t="s">
        <v>107</v>
      </c>
      <c r="L2601" t="s">
        <v>108</v>
      </c>
      <c r="M2601" t="s">
        <v>10</v>
      </c>
      <c r="N2601" t="s">
        <v>151</v>
      </c>
      <c r="O2601" t="s">
        <v>12701</v>
      </c>
      <c r="Q2601">
        <v>-1</v>
      </c>
      <c r="R2601" t="s">
        <v>10</v>
      </c>
      <c r="S2601" t="s">
        <v>107</v>
      </c>
      <c r="T2601" t="s">
        <v>14</v>
      </c>
      <c r="U2601" t="s">
        <v>29</v>
      </c>
      <c r="V2601" s="7">
        <v>44708.312890817993</v>
      </c>
      <c r="Y2601" t="s">
        <v>42</v>
      </c>
    </row>
    <row r="2602" spans="1:25" x14ac:dyDescent="0.3">
      <c r="A2602">
        <v>2601</v>
      </c>
      <c r="B2602" t="s">
        <v>12702</v>
      </c>
      <c r="C2602" t="s">
        <v>12703</v>
      </c>
      <c r="D2602">
        <v>64</v>
      </c>
      <c r="E2602" t="s">
        <v>114</v>
      </c>
      <c r="F2602" t="s">
        <v>257</v>
      </c>
      <c r="G2602" t="s">
        <v>281</v>
      </c>
      <c r="H2602" t="s">
        <v>169</v>
      </c>
      <c r="I2602" t="s">
        <v>282</v>
      </c>
      <c r="J2602" t="s">
        <v>12704</v>
      </c>
      <c r="K2602" t="s">
        <v>162</v>
      </c>
      <c r="L2602" t="s">
        <v>108</v>
      </c>
      <c r="M2602" t="s">
        <v>10</v>
      </c>
      <c r="N2602" t="s">
        <v>189</v>
      </c>
      <c r="Q2602">
        <v>-1</v>
      </c>
      <c r="R2602" t="s">
        <v>10</v>
      </c>
      <c r="S2602" t="s">
        <v>162</v>
      </c>
      <c r="T2602" t="s">
        <v>17</v>
      </c>
      <c r="U2602" t="s">
        <v>28</v>
      </c>
      <c r="V2602" s="7">
        <v>45251.136511429781</v>
      </c>
      <c r="Y2602" t="s">
        <v>60</v>
      </c>
    </row>
    <row r="2603" spans="1:25" x14ac:dyDescent="0.3">
      <c r="A2603">
        <v>2602</v>
      </c>
      <c r="B2603" t="s">
        <v>12705</v>
      </c>
      <c r="C2603" t="s">
        <v>12706</v>
      </c>
      <c r="D2603">
        <v>32</v>
      </c>
      <c r="E2603" t="s">
        <v>101</v>
      </c>
      <c r="F2603" t="s">
        <v>685</v>
      </c>
      <c r="G2603" t="s">
        <v>927</v>
      </c>
      <c r="H2603" t="s">
        <v>168</v>
      </c>
      <c r="I2603" t="s">
        <v>117</v>
      </c>
      <c r="J2603" t="s">
        <v>12707</v>
      </c>
      <c r="K2603" t="s">
        <v>107</v>
      </c>
      <c r="L2603" t="s">
        <v>108</v>
      </c>
      <c r="M2603" t="s">
        <v>10</v>
      </c>
      <c r="N2603" t="s">
        <v>189</v>
      </c>
      <c r="O2603" t="s">
        <v>12708</v>
      </c>
      <c r="Q2603">
        <v>-1</v>
      </c>
      <c r="R2603" t="s">
        <v>10</v>
      </c>
      <c r="S2603" t="s">
        <v>107</v>
      </c>
      <c r="T2603" t="s">
        <v>14</v>
      </c>
      <c r="U2603" t="s">
        <v>28</v>
      </c>
      <c r="V2603" s="7">
        <v>44621.264411464414</v>
      </c>
      <c r="Y2603" t="s">
        <v>40</v>
      </c>
    </row>
    <row r="2604" spans="1:25" x14ac:dyDescent="0.3">
      <c r="A2604">
        <v>2603</v>
      </c>
      <c r="B2604" t="s">
        <v>12709</v>
      </c>
      <c r="C2604" t="s">
        <v>12710</v>
      </c>
      <c r="D2604">
        <v>27</v>
      </c>
      <c r="E2604" t="s">
        <v>101</v>
      </c>
      <c r="F2604" t="s">
        <v>394</v>
      </c>
      <c r="G2604" t="s">
        <v>2373</v>
      </c>
      <c r="H2604" t="s">
        <v>159</v>
      </c>
      <c r="I2604" t="s">
        <v>169</v>
      </c>
      <c r="J2604" t="s">
        <v>12711</v>
      </c>
      <c r="K2604" t="s">
        <v>107</v>
      </c>
      <c r="L2604" t="s">
        <v>108</v>
      </c>
      <c r="M2604" t="s">
        <v>10</v>
      </c>
      <c r="N2604" t="s">
        <v>110</v>
      </c>
      <c r="O2604" t="s">
        <v>12712</v>
      </c>
      <c r="Q2604">
        <v>-1</v>
      </c>
      <c r="R2604" t="s">
        <v>10</v>
      </c>
      <c r="S2604" t="s">
        <v>107</v>
      </c>
      <c r="T2604" t="s">
        <v>16</v>
      </c>
      <c r="U2604" t="s">
        <v>240</v>
      </c>
      <c r="V2604" s="7">
        <v>45381.537364701508</v>
      </c>
      <c r="Y2604" t="s">
        <v>64</v>
      </c>
    </row>
    <row r="2605" spans="1:25" x14ac:dyDescent="0.3">
      <c r="A2605">
        <v>2604</v>
      </c>
      <c r="B2605" t="s">
        <v>12713</v>
      </c>
      <c r="C2605" t="s">
        <v>12714</v>
      </c>
      <c r="D2605">
        <v>69</v>
      </c>
      <c r="E2605" t="s">
        <v>114</v>
      </c>
      <c r="F2605" t="s">
        <v>135</v>
      </c>
      <c r="G2605" t="s">
        <v>1053</v>
      </c>
      <c r="H2605" t="s">
        <v>104</v>
      </c>
      <c r="I2605" t="s">
        <v>204</v>
      </c>
      <c r="J2605" t="s">
        <v>12715</v>
      </c>
      <c r="K2605" t="s">
        <v>162</v>
      </c>
      <c r="L2605" t="s">
        <v>108</v>
      </c>
      <c r="M2605" t="s">
        <v>11</v>
      </c>
      <c r="N2605" t="s">
        <v>189</v>
      </c>
      <c r="Q2605">
        <v>-1</v>
      </c>
      <c r="R2605" t="s">
        <v>11</v>
      </c>
      <c r="S2605" t="s">
        <v>162</v>
      </c>
      <c r="T2605" t="s">
        <v>14</v>
      </c>
      <c r="U2605" t="s">
        <v>131</v>
      </c>
      <c r="V2605" s="7">
        <v>44909.528374144247</v>
      </c>
      <c r="Y2605" t="s">
        <v>49</v>
      </c>
    </row>
    <row r="2606" spans="1:25" x14ac:dyDescent="0.3">
      <c r="A2606">
        <v>2605</v>
      </c>
      <c r="B2606" t="s">
        <v>12716</v>
      </c>
      <c r="C2606" t="s">
        <v>12717</v>
      </c>
      <c r="D2606">
        <v>33</v>
      </c>
      <c r="E2606" t="s">
        <v>101</v>
      </c>
      <c r="F2606" t="s">
        <v>329</v>
      </c>
      <c r="G2606" t="s">
        <v>851</v>
      </c>
      <c r="H2606" t="s">
        <v>104</v>
      </c>
      <c r="I2606" t="s">
        <v>335</v>
      </c>
      <c r="J2606" t="s">
        <v>12718</v>
      </c>
      <c r="K2606" t="s">
        <v>107</v>
      </c>
      <c r="L2606" t="s">
        <v>108</v>
      </c>
      <c r="M2606" t="s">
        <v>109</v>
      </c>
      <c r="N2606" t="s">
        <v>110</v>
      </c>
      <c r="O2606" t="s">
        <v>12719</v>
      </c>
      <c r="Q2606">
        <v>-1</v>
      </c>
      <c r="R2606" t="s">
        <v>9</v>
      </c>
      <c r="S2606" t="s">
        <v>107</v>
      </c>
      <c r="T2606" t="s">
        <v>18</v>
      </c>
      <c r="U2606" t="s">
        <v>217</v>
      </c>
      <c r="V2606" s="7">
        <v>44561.918322173238</v>
      </c>
      <c r="Y2606" t="s">
        <v>37</v>
      </c>
    </row>
    <row r="2607" spans="1:25" x14ac:dyDescent="0.3">
      <c r="A2607">
        <v>2606</v>
      </c>
      <c r="B2607" t="s">
        <v>12720</v>
      </c>
      <c r="C2607" t="s">
        <v>12721</v>
      </c>
      <c r="D2607">
        <v>42</v>
      </c>
      <c r="E2607" t="s">
        <v>157</v>
      </c>
      <c r="F2607" t="s">
        <v>193</v>
      </c>
      <c r="G2607" t="s">
        <v>2668</v>
      </c>
      <c r="H2607" t="s">
        <v>168</v>
      </c>
      <c r="I2607" t="s">
        <v>138</v>
      </c>
      <c r="J2607" t="s">
        <v>12722</v>
      </c>
      <c r="K2607" t="s">
        <v>107</v>
      </c>
      <c r="L2607" t="s">
        <v>108</v>
      </c>
      <c r="M2607" t="s">
        <v>11</v>
      </c>
      <c r="N2607" t="s">
        <v>189</v>
      </c>
      <c r="O2607" t="s">
        <v>12723</v>
      </c>
      <c r="Q2607">
        <v>-1</v>
      </c>
      <c r="R2607" t="s">
        <v>11</v>
      </c>
      <c r="S2607" t="s">
        <v>107</v>
      </c>
      <c r="T2607" t="s">
        <v>15</v>
      </c>
      <c r="U2607" t="s">
        <v>27</v>
      </c>
      <c r="V2607" s="7">
        <v>45121.457240798089</v>
      </c>
      <c r="Y2607" t="s">
        <v>56</v>
      </c>
    </row>
    <row r="2608" spans="1:25" x14ac:dyDescent="0.3">
      <c r="A2608">
        <v>2607</v>
      </c>
      <c r="B2608" t="s">
        <v>12724</v>
      </c>
      <c r="C2608" t="s">
        <v>12725</v>
      </c>
      <c r="D2608">
        <v>60</v>
      </c>
      <c r="E2608" t="s">
        <v>114</v>
      </c>
      <c r="F2608" t="s">
        <v>302</v>
      </c>
      <c r="G2608" t="s">
        <v>7586</v>
      </c>
      <c r="H2608" t="s">
        <v>159</v>
      </c>
      <c r="I2608" t="s">
        <v>148</v>
      </c>
      <c r="J2608" t="s">
        <v>12726</v>
      </c>
      <c r="K2608" t="s">
        <v>107</v>
      </c>
      <c r="L2608" t="s">
        <v>108</v>
      </c>
      <c r="M2608" t="s">
        <v>109</v>
      </c>
      <c r="N2608" t="s">
        <v>151</v>
      </c>
      <c r="O2608" t="s">
        <v>12727</v>
      </c>
      <c r="Q2608">
        <v>-1</v>
      </c>
      <c r="R2608" t="s">
        <v>9</v>
      </c>
      <c r="S2608" t="s">
        <v>107</v>
      </c>
      <c r="T2608" t="s">
        <v>18</v>
      </c>
      <c r="U2608" t="s">
        <v>131</v>
      </c>
      <c r="V2608" s="7">
        <v>44613.073673171057</v>
      </c>
      <c r="Y2608" t="s">
        <v>39</v>
      </c>
    </row>
    <row r="2609" spans="1:25" x14ac:dyDescent="0.3">
      <c r="A2609">
        <v>2608</v>
      </c>
      <c r="B2609" t="s">
        <v>12728</v>
      </c>
      <c r="C2609" t="s">
        <v>12729</v>
      </c>
      <c r="D2609">
        <v>57</v>
      </c>
      <c r="E2609" t="s">
        <v>157</v>
      </c>
      <c r="F2609" t="s">
        <v>220</v>
      </c>
      <c r="G2609" t="s">
        <v>1058</v>
      </c>
      <c r="H2609" t="s">
        <v>169</v>
      </c>
      <c r="I2609" t="s">
        <v>181</v>
      </c>
      <c r="J2609" t="s">
        <v>12730</v>
      </c>
      <c r="K2609" t="s">
        <v>127</v>
      </c>
      <c r="L2609" t="s">
        <v>12731</v>
      </c>
      <c r="M2609" t="s">
        <v>11</v>
      </c>
      <c r="N2609" t="s">
        <v>151</v>
      </c>
      <c r="O2609" t="s">
        <v>12732</v>
      </c>
      <c r="P2609" t="s">
        <v>12733</v>
      </c>
      <c r="Q2609">
        <v>3</v>
      </c>
      <c r="R2609" t="s">
        <v>11</v>
      </c>
      <c r="S2609" t="s">
        <v>127</v>
      </c>
      <c r="T2609" t="s">
        <v>18</v>
      </c>
      <c r="U2609" t="s">
        <v>32</v>
      </c>
      <c r="V2609" s="7">
        <v>44864.176499147208</v>
      </c>
      <c r="W2609" t="s">
        <v>12734</v>
      </c>
      <c r="X2609">
        <v>103.23</v>
      </c>
      <c r="Y2609" t="s">
        <v>47</v>
      </c>
    </row>
    <row r="2610" spans="1:25" x14ac:dyDescent="0.3">
      <c r="A2610">
        <v>2609</v>
      </c>
      <c r="B2610" t="s">
        <v>12735</v>
      </c>
      <c r="C2610" t="s">
        <v>12736</v>
      </c>
      <c r="D2610">
        <v>27</v>
      </c>
      <c r="E2610" t="s">
        <v>157</v>
      </c>
      <c r="F2610" t="s">
        <v>146</v>
      </c>
      <c r="G2610" t="s">
        <v>8206</v>
      </c>
      <c r="H2610" t="s">
        <v>169</v>
      </c>
      <c r="I2610" t="s">
        <v>237</v>
      </c>
      <c r="J2610" t="s">
        <v>12737</v>
      </c>
      <c r="K2610" t="s">
        <v>107</v>
      </c>
      <c r="L2610" t="s">
        <v>108</v>
      </c>
      <c r="M2610" t="s">
        <v>11</v>
      </c>
      <c r="N2610" t="s">
        <v>189</v>
      </c>
      <c r="O2610" t="s">
        <v>12738</v>
      </c>
      <c r="Q2610">
        <v>-1</v>
      </c>
      <c r="R2610" t="s">
        <v>11</v>
      </c>
      <c r="S2610" t="s">
        <v>107</v>
      </c>
      <c r="T2610" t="s">
        <v>14</v>
      </c>
      <c r="U2610" t="s">
        <v>163</v>
      </c>
      <c r="V2610" s="7">
        <v>45335.910087097327</v>
      </c>
      <c r="Y2610" t="s">
        <v>63</v>
      </c>
    </row>
    <row r="2611" spans="1:25" x14ac:dyDescent="0.3">
      <c r="A2611">
        <v>2610</v>
      </c>
      <c r="B2611" t="s">
        <v>12739</v>
      </c>
      <c r="C2611" t="s">
        <v>12740</v>
      </c>
      <c r="D2611">
        <v>41</v>
      </c>
      <c r="E2611" t="s">
        <v>101</v>
      </c>
      <c r="F2611" t="s">
        <v>123</v>
      </c>
      <c r="G2611" t="s">
        <v>174</v>
      </c>
      <c r="H2611" t="s">
        <v>159</v>
      </c>
      <c r="I2611" t="s">
        <v>293</v>
      </c>
      <c r="J2611" t="s">
        <v>12741</v>
      </c>
      <c r="K2611" t="s">
        <v>127</v>
      </c>
      <c r="L2611" t="s">
        <v>12742</v>
      </c>
      <c r="M2611" t="s">
        <v>11</v>
      </c>
      <c r="N2611" t="s">
        <v>110</v>
      </c>
      <c r="O2611" t="s">
        <v>12743</v>
      </c>
      <c r="P2611" t="s">
        <v>12744</v>
      </c>
      <c r="Q2611">
        <v>4</v>
      </c>
      <c r="R2611" t="s">
        <v>11</v>
      </c>
      <c r="S2611" t="s">
        <v>127</v>
      </c>
      <c r="T2611" t="s">
        <v>18</v>
      </c>
      <c r="U2611" t="s">
        <v>376</v>
      </c>
      <c r="V2611" s="7">
        <v>44630.415969009271</v>
      </c>
      <c r="W2611" t="s">
        <v>12745</v>
      </c>
      <c r="X2611">
        <v>3.68</v>
      </c>
      <c r="Y2611" t="s">
        <v>40</v>
      </c>
    </row>
    <row r="2612" spans="1:25" x14ac:dyDescent="0.3">
      <c r="A2612">
        <v>2611</v>
      </c>
      <c r="B2612" t="s">
        <v>12746</v>
      </c>
      <c r="C2612" t="s">
        <v>12747</v>
      </c>
      <c r="D2612">
        <v>42</v>
      </c>
      <c r="E2612" t="s">
        <v>114</v>
      </c>
      <c r="F2612" t="s">
        <v>302</v>
      </c>
      <c r="G2612" t="s">
        <v>4735</v>
      </c>
      <c r="H2612" t="s">
        <v>104</v>
      </c>
      <c r="I2612" t="s">
        <v>117</v>
      </c>
      <c r="J2612" t="s">
        <v>12748</v>
      </c>
      <c r="K2612" t="s">
        <v>162</v>
      </c>
      <c r="L2612" t="s">
        <v>108</v>
      </c>
      <c r="M2612" t="s">
        <v>10</v>
      </c>
      <c r="N2612" t="s">
        <v>119</v>
      </c>
      <c r="Q2612">
        <v>-1</v>
      </c>
      <c r="R2612" t="s">
        <v>10</v>
      </c>
      <c r="S2612" t="s">
        <v>162</v>
      </c>
      <c r="T2612" t="s">
        <v>18</v>
      </c>
      <c r="U2612" t="s">
        <v>33</v>
      </c>
      <c r="V2612" s="7">
        <v>45480.846482463137</v>
      </c>
      <c r="Y2612" t="s">
        <v>68</v>
      </c>
    </row>
    <row r="2613" spans="1:25" x14ac:dyDescent="0.3">
      <c r="A2613">
        <v>2612</v>
      </c>
      <c r="B2613" t="s">
        <v>12749</v>
      </c>
      <c r="C2613" t="s">
        <v>12750</v>
      </c>
      <c r="D2613">
        <v>64</v>
      </c>
      <c r="E2613" t="s">
        <v>101</v>
      </c>
      <c r="F2613" t="s">
        <v>388</v>
      </c>
      <c r="G2613" t="s">
        <v>1382</v>
      </c>
      <c r="H2613" t="s">
        <v>137</v>
      </c>
      <c r="I2613" t="s">
        <v>148</v>
      </c>
      <c r="J2613" t="s">
        <v>12751</v>
      </c>
      <c r="K2613" t="s">
        <v>127</v>
      </c>
      <c r="L2613" t="s">
        <v>12752</v>
      </c>
      <c r="M2613" t="s">
        <v>9</v>
      </c>
      <c r="N2613" t="s">
        <v>119</v>
      </c>
      <c r="O2613" t="s">
        <v>12753</v>
      </c>
      <c r="P2613" t="s">
        <v>12754</v>
      </c>
      <c r="Q2613">
        <v>1</v>
      </c>
      <c r="R2613" t="s">
        <v>9</v>
      </c>
      <c r="S2613" t="s">
        <v>127</v>
      </c>
      <c r="T2613" t="s">
        <v>18</v>
      </c>
      <c r="U2613" t="s">
        <v>26</v>
      </c>
      <c r="V2613" s="7">
        <v>44565.953648644478</v>
      </c>
      <c r="W2613" t="s">
        <v>12755</v>
      </c>
      <c r="X2613">
        <v>15.16</v>
      </c>
      <c r="Y2613" t="s">
        <v>38</v>
      </c>
    </row>
    <row r="2614" spans="1:25" x14ac:dyDescent="0.3">
      <c r="A2614">
        <v>2613</v>
      </c>
      <c r="B2614" t="s">
        <v>12756</v>
      </c>
      <c r="C2614" t="s">
        <v>12757</v>
      </c>
      <c r="D2614">
        <v>44</v>
      </c>
      <c r="E2614" t="s">
        <v>101</v>
      </c>
      <c r="F2614" t="s">
        <v>186</v>
      </c>
      <c r="G2614" t="s">
        <v>1201</v>
      </c>
      <c r="H2614" t="s">
        <v>137</v>
      </c>
      <c r="I2614" t="s">
        <v>204</v>
      </c>
      <c r="J2614" t="s">
        <v>12758</v>
      </c>
      <c r="K2614" t="s">
        <v>127</v>
      </c>
      <c r="L2614" t="s">
        <v>12759</v>
      </c>
      <c r="M2614" t="s">
        <v>109</v>
      </c>
      <c r="N2614" t="s">
        <v>151</v>
      </c>
      <c r="O2614" t="s">
        <v>12760</v>
      </c>
      <c r="P2614" t="s">
        <v>12761</v>
      </c>
      <c r="Q2614">
        <v>2</v>
      </c>
      <c r="R2614" t="s">
        <v>9</v>
      </c>
      <c r="S2614" t="s">
        <v>127</v>
      </c>
      <c r="T2614" t="s">
        <v>14</v>
      </c>
      <c r="U2614" t="s">
        <v>29</v>
      </c>
      <c r="V2614" s="7">
        <v>44832.042970109411</v>
      </c>
      <c r="W2614" t="s">
        <v>12762</v>
      </c>
      <c r="X2614">
        <v>22.6</v>
      </c>
      <c r="Y2614" t="s">
        <v>46</v>
      </c>
    </row>
    <row r="2615" spans="1:25" x14ac:dyDescent="0.3">
      <c r="A2615">
        <v>2614</v>
      </c>
      <c r="B2615" t="s">
        <v>12763</v>
      </c>
      <c r="C2615" t="s">
        <v>12764</v>
      </c>
      <c r="D2615">
        <v>23</v>
      </c>
      <c r="E2615" t="s">
        <v>101</v>
      </c>
      <c r="F2615" t="s">
        <v>146</v>
      </c>
      <c r="G2615" t="s">
        <v>1841</v>
      </c>
      <c r="H2615" t="s">
        <v>137</v>
      </c>
      <c r="I2615" t="s">
        <v>175</v>
      </c>
      <c r="J2615" t="s">
        <v>12765</v>
      </c>
      <c r="K2615" t="s">
        <v>162</v>
      </c>
      <c r="L2615" t="s">
        <v>108</v>
      </c>
      <c r="M2615" t="s">
        <v>109</v>
      </c>
      <c r="N2615" t="s">
        <v>151</v>
      </c>
      <c r="Q2615">
        <v>-1</v>
      </c>
      <c r="R2615" t="s">
        <v>9</v>
      </c>
      <c r="S2615" t="s">
        <v>162</v>
      </c>
      <c r="T2615" t="s">
        <v>17</v>
      </c>
      <c r="U2615" t="s">
        <v>240</v>
      </c>
      <c r="V2615" s="7">
        <v>45373.060774819853</v>
      </c>
      <c r="Y2615" t="s">
        <v>64</v>
      </c>
    </row>
    <row r="2616" spans="1:25" x14ac:dyDescent="0.3">
      <c r="A2616">
        <v>2615</v>
      </c>
      <c r="B2616" t="s">
        <v>12766</v>
      </c>
      <c r="C2616" t="s">
        <v>12767</v>
      </c>
      <c r="D2616">
        <v>54</v>
      </c>
      <c r="E2616" t="s">
        <v>157</v>
      </c>
      <c r="F2616" t="s">
        <v>186</v>
      </c>
      <c r="G2616" t="s">
        <v>4632</v>
      </c>
      <c r="H2616" t="s">
        <v>168</v>
      </c>
      <c r="I2616" t="s">
        <v>148</v>
      </c>
      <c r="J2616" t="s">
        <v>12768</v>
      </c>
      <c r="K2616" t="s">
        <v>107</v>
      </c>
      <c r="L2616" t="s">
        <v>108</v>
      </c>
      <c r="M2616" t="s">
        <v>9</v>
      </c>
      <c r="N2616" t="s">
        <v>110</v>
      </c>
      <c r="O2616" t="s">
        <v>12769</v>
      </c>
      <c r="Q2616">
        <v>-1</v>
      </c>
      <c r="R2616" t="s">
        <v>9</v>
      </c>
      <c r="S2616" t="s">
        <v>107</v>
      </c>
      <c r="T2616" t="s">
        <v>18</v>
      </c>
      <c r="U2616" t="s">
        <v>26</v>
      </c>
      <c r="V2616" s="7">
        <v>44908.086647286917</v>
      </c>
      <c r="Y2616" t="s">
        <v>49</v>
      </c>
    </row>
    <row r="2617" spans="1:25" x14ac:dyDescent="0.3">
      <c r="A2617">
        <v>2616</v>
      </c>
      <c r="B2617" t="s">
        <v>12770</v>
      </c>
      <c r="C2617" t="s">
        <v>12771</v>
      </c>
      <c r="D2617">
        <v>45</v>
      </c>
      <c r="E2617" t="s">
        <v>114</v>
      </c>
      <c r="F2617" t="s">
        <v>850</v>
      </c>
      <c r="G2617" t="s">
        <v>4694</v>
      </c>
      <c r="H2617" t="s">
        <v>168</v>
      </c>
      <c r="I2617" t="s">
        <v>117</v>
      </c>
      <c r="J2617" t="s">
        <v>496</v>
      </c>
      <c r="K2617" t="s">
        <v>162</v>
      </c>
      <c r="L2617" t="s">
        <v>108</v>
      </c>
      <c r="M2617" t="s">
        <v>11</v>
      </c>
      <c r="N2617" t="s">
        <v>151</v>
      </c>
      <c r="Q2617">
        <v>-1</v>
      </c>
      <c r="R2617" t="s">
        <v>11</v>
      </c>
      <c r="S2617" t="s">
        <v>162</v>
      </c>
      <c r="T2617" t="s">
        <v>18</v>
      </c>
      <c r="U2617" t="s">
        <v>30</v>
      </c>
      <c r="V2617" s="7">
        <v>44673.342998265623</v>
      </c>
      <c r="Y2617" t="s">
        <v>41</v>
      </c>
    </row>
    <row r="2618" spans="1:25" x14ac:dyDescent="0.3">
      <c r="A2618">
        <v>2617</v>
      </c>
      <c r="B2618" t="s">
        <v>12772</v>
      </c>
      <c r="C2618" t="s">
        <v>12773</v>
      </c>
      <c r="D2618">
        <v>63</v>
      </c>
      <c r="E2618" t="s">
        <v>157</v>
      </c>
      <c r="F2618" t="s">
        <v>257</v>
      </c>
      <c r="G2618" t="s">
        <v>1525</v>
      </c>
      <c r="H2618" t="s">
        <v>159</v>
      </c>
      <c r="I2618" t="s">
        <v>160</v>
      </c>
      <c r="J2618" t="s">
        <v>12774</v>
      </c>
      <c r="K2618" t="s">
        <v>162</v>
      </c>
      <c r="L2618" t="s">
        <v>108</v>
      </c>
      <c r="M2618" t="s">
        <v>9</v>
      </c>
      <c r="N2618" t="s">
        <v>189</v>
      </c>
      <c r="Q2618">
        <v>-1</v>
      </c>
      <c r="R2618" t="s">
        <v>9</v>
      </c>
      <c r="S2618" t="s">
        <v>162</v>
      </c>
      <c r="T2618" t="s">
        <v>14</v>
      </c>
      <c r="U2618" t="s">
        <v>27</v>
      </c>
      <c r="V2618" s="7">
        <v>44956.226974419791</v>
      </c>
      <c r="Y2618" t="s">
        <v>50</v>
      </c>
    </row>
    <row r="2619" spans="1:25" x14ac:dyDescent="0.3">
      <c r="A2619">
        <v>2618</v>
      </c>
      <c r="B2619" t="s">
        <v>12775</v>
      </c>
      <c r="C2619" t="s">
        <v>12776</v>
      </c>
      <c r="D2619">
        <v>38</v>
      </c>
      <c r="E2619" t="s">
        <v>157</v>
      </c>
      <c r="F2619" t="s">
        <v>388</v>
      </c>
      <c r="G2619" t="s">
        <v>7733</v>
      </c>
      <c r="H2619" t="s">
        <v>159</v>
      </c>
      <c r="I2619" t="s">
        <v>160</v>
      </c>
      <c r="J2619" t="s">
        <v>12777</v>
      </c>
      <c r="K2619" t="s">
        <v>107</v>
      </c>
      <c r="L2619" t="s">
        <v>108</v>
      </c>
      <c r="M2619" t="s">
        <v>109</v>
      </c>
      <c r="N2619" t="s">
        <v>110</v>
      </c>
      <c r="O2619" t="s">
        <v>12778</v>
      </c>
      <c r="Q2619">
        <v>-1</v>
      </c>
      <c r="R2619" t="s">
        <v>9</v>
      </c>
      <c r="S2619" t="s">
        <v>107</v>
      </c>
      <c r="T2619" t="s">
        <v>14</v>
      </c>
      <c r="U2619" t="s">
        <v>25</v>
      </c>
      <c r="V2619" s="7">
        <v>44857.851481924386</v>
      </c>
      <c r="Y2619" t="s">
        <v>47</v>
      </c>
    </row>
    <row r="2620" spans="1:25" x14ac:dyDescent="0.3">
      <c r="A2620">
        <v>2619</v>
      </c>
      <c r="B2620" t="s">
        <v>12779</v>
      </c>
      <c r="C2620" t="s">
        <v>12780</v>
      </c>
      <c r="D2620">
        <v>59</v>
      </c>
      <c r="E2620" t="s">
        <v>101</v>
      </c>
      <c r="F2620" t="s">
        <v>243</v>
      </c>
      <c r="G2620" t="s">
        <v>7102</v>
      </c>
      <c r="H2620" t="s">
        <v>137</v>
      </c>
      <c r="I2620" t="s">
        <v>138</v>
      </c>
      <c r="J2620" t="s">
        <v>12781</v>
      </c>
      <c r="K2620" t="s">
        <v>127</v>
      </c>
      <c r="L2620" t="s">
        <v>12782</v>
      </c>
      <c r="M2620" t="s">
        <v>109</v>
      </c>
      <c r="N2620" t="s">
        <v>151</v>
      </c>
      <c r="O2620" t="s">
        <v>12783</v>
      </c>
      <c r="P2620" t="s">
        <v>12784</v>
      </c>
      <c r="Q2620">
        <v>3</v>
      </c>
      <c r="R2620" t="s">
        <v>9</v>
      </c>
      <c r="S2620" t="s">
        <v>127</v>
      </c>
      <c r="T2620" t="s">
        <v>15</v>
      </c>
      <c r="U2620" t="s">
        <v>32</v>
      </c>
      <c r="V2620" s="7">
        <v>45484.540366199129</v>
      </c>
      <c r="W2620" t="s">
        <v>12785</v>
      </c>
      <c r="X2620">
        <v>71.83</v>
      </c>
      <c r="Y2620" t="s">
        <v>68</v>
      </c>
    </row>
    <row r="2621" spans="1:25" x14ac:dyDescent="0.3">
      <c r="A2621">
        <v>2620</v>
      </c>
      <c r="B2621" t="s">
        <v>12786</v>
      </c>
      <c r="C2621" t="s">
        <v>12787</v>
      </c>
      <c r="D2621">
        <v>67</v>
      </c>
      <c r="E2621" t="s">
        <v>114</v>
      </c>
      <c r="F2621" t="s">
        <v>408</v>
      </c>
      <c r="G2621" t="s">
        <v>1351</v>
      </c>
      <c r="H2621" t="s">
        <v>137</v>
      </c>
      <c r="I2621" t="s">
        <v>105</v>
      </c>
      <c r="J2621" t="s">
        <v>12788</v>
      </c>
      <c r="K2621" t="s">
        <v>107</v>
      </c>
      <c r="L2621" t="s">
        <v>108</v>
      </c>
      <c r="M2621" t="s">
        <v>109</v>
      </c>
      <c r="N2621" t="s">
        <v>110</v>
      </c>
      <c r="O2621" t="s">
        <v>12789</v>
      </c>
      <c r="Q2621">
        <v>-1</v>
      </c>
      <c r="R2621" t="s">
        <v>9</v>
      </c>
      <c r="S2621" t="s">
        <v>107</v>
      </c>
      <c r="T2621" t="s">
        <v>18</v>
      </c>
      <c r="U2621" t="s">
        <v>163</v>
      </c>
      <c r="V2621" s="7">
        <v>44904.886803089059</v>
      </c>
      <c r="Y2621" t="s">
        <v>49</v>
      </c>
    </row>
    <row r="2622" spans="1:25" x14ac:dyDescent="0.3">
      <c r="A2622">
        <v>2621</v>
      </c>
      <c r="B2622" t="s">
        <v>12790</v>
      </c>
      <c r="C2622" t="s">
        <v>12791</v>
      </c>
      <c r="D2622">
        <v>67</v>
      </c>
      <c r="E2622" t="s">
        <v>114</v>
      </c>
      <c r="F2622" t="s">
        <v>388</v>
      </c>
      <c r="G2622" t="s">
        <v>5616</v>
      </c>
      <c r="H2622" t="s">
        <v>137</v>
      </c>
      <c r="I2622" t="s">
        <v>237</v>
      </c>
      <c r="J2622" t="s">
        <v>12792</v>
      </c>
      <c r="K2622" t="s">
        <v>162</v>
      </c>
      <c r="L2622" t="s">
        <v>108</v>
      </c>
      <c r="M2622" t="s">
        <v>9</v>
      </c>
      <c r="N2622" t="s">
        <v>119</v>
      </c>
      <c r="Q2622">
        <v>-1</v>
      </c>
      <c r="R2622" t="s">
        <v>9</v>
      </c>
      <c r="S2622" t="s">
        <v>162</v>
      </c>
      <c r="T2622" t="s">
        <v>18</v>
      </c>
      <c r="U2622" t="s">
        <v>32</v>
      </c>
      <c r="V2622" s="7">
        <v>45425.651889928064</v>
      </c>
      <c r="Y2622" t="s">
        <v>66</v>
      </c>
    </row>
    <row r="2623" spans="1:25" x14ac:dyDescent="0.3">
      <c r="A2623">
        <v>2622</v>
      </c>
      <c r="B2623" t="s">
        <v>12793</v>
      </c>
      <c r="C2623" t="s">
        <v>12794</v>
      </c>
      <c r="D2623">
        <v>29</v>
      </c>
      <c r="E2623" t="s">
        <v>101</v>
      </c>
      <c r="F2623" t="s">
        <v>212</v>
      </c>
      <c r="G2623" t="s">
        <v>9893</v>
      </c>
      <c r="H2623" t="s">
        <v>168</v>
      </c>
      <c r="I2623" t="s">
        <v>105</v>
      </c>
      <c r="J2623" t="s">
        <v>12795</v>
      </c>
      <c r="K2623" t="s">
        <v>127</v>
      </c>
      <c r="L2623" t="s">
        <v>12796</v>
      </c>
      <c r="M2623" t="s">
        <v>11</v>
      </c>
      <c r="N2623" t="s">
        <v>189</v>
      </c>
      <c r="O2623" t="s">
        <v>12797</v>
      </c>
      <c r="P2623" t="s">
        <v>12798</v>
      </c>
      <c r="Q2623">
        <v>5</v>
      </c>
      <c r="R2623" t="s">
        <v>11</v>
      </c>
      <c r="S2623" t="s">
        <v>127</v>
      </c>
      <c r="T2623" t="s">
        <v>18</v>
      </c>
      <c r="U2623" t="s">
        <v>27</v>
      </c>
      <c r="V2623" s="7">
        <v>45538.370831901091</v>
      </c>
      <c r="W2623" t="s">
        <v>12799</v>
      </c>
      <c r="X2623">
        <v>19.829999999999998</v>
      </c>
      <c r="Y2623" t="s">
        <v>70</v>
      </c>
    </row>
    <row r="2624" spans="1:25" x14ac:dyDescent="0.3">
      <c r="A2624">
        <v>2623</v>
      </c>
      <c r="B2624" t="s">
        <v>12800</v>
      </c>
      <c r="C2624" t="s">
        <v>12801</v>
      </c>
      <c r="D2624">
        <v>40</v>
      </c>
      <c r="E2624" t="s">
        <v>114</v>
      </c>
      <c r="F2624" t="s">
        <v>173</v>
      </c>
      <c r="G2624" t="s">
        <v>9963</v>
      </c>
      <c r="H2624" t="s">
        <v>159</v>
      </c>
      <c r="I2624" t="s">
        <v>125</v>
      </c>
      <c r="J2624" t="s">
        <v>12802</v>
      </c>
      <c r="K2624" t="s">
        <v>162</v>
      </c>
      <c r="L2624" t="s">
        <v>108</v>
      </c>
      <c r="M2624" t="s">
        <v>10</v>
      </c>
      <c r="N2624" t="s">
        <v>151</v>
      </c>
      <c r="Q2624">
        <v>-1</v>
      </c>
      <c r="R2624" t="s">
        <v>10</v>
      </c>
      <c r="S2624" t="s">
        <v>162</v>
      </c>
      <c r="T2624" t="s">
        <v>18</v>
      </c>
      <c r="U2624" t="s">
        <v>131</v>
      </c>
      <c r="V2624" s="7">
        <v>45036.800907769633</v>
      </c>
      <c r="Y2624" t="s">
        <v>53</v>
      </c>
    </row>
    <row r="2625" spans="1:25" x14ac:dyDescent="0.3">
      <c r="A2625">
        <v>2624</v>
      </c>
      <c r="B2625" t="s">
        <v>12803</v>
      </c>
      <c r="C2625" t="s">
        <v>12804</v>
      </c>
      <c r="D2625">
        <v>32</v>
      </c>
      <c r="E2625" t="s">
        <v>114</v>
      </c>
      <c r="F2625" t="s">
        <v>408</v>
      </c>
      <c r="G2625" t="s">
        <v>588</v>
      </c>
      <c r="H2625" t="s">
        <v>159</v>
      </c>
      <c r="I2625" t="s">
        <v>138</v>
      </c>
      <c r="J2625" t="s">
        <v>12805</v>
      </c>
      <c r="K2625" t="s">
        <v>107</v>
      </c>
      <c r="L2625" t="s">
        <v>108</v>
      </c>
      <c r="M2625" t="s">
        <v>11</v>
      </c>
      <c r="N2625" t="s">
        <v>151</v>
      </c>
      <c r="O2625" t="s">
        <v>12806</v>
      </c>
      <c r="Q2625">
        <v>-1</v>
      </c>
      <c r="R2625" t="s">
        <v>11</v>
      </c>
      <c r="S2625" t="s">
        <v>107</v>
      </c>
      <c r="T2625" t="s">
        <v>17</v>
      </c>
      <c r="U2625" t="s">
        <v>163</v>
      </c>
      <c r="V2625" s="7">
        <v>45558.158575853893</v>
      </c>
      <c r="Y2625" t="s">
        <v>70</v>
      </c>
    </row>
    <row r="2626" spans="1:25" x14ac:dyDescent="0.3">
      <c r="A2626">
        <v>2625</v>
      </c>
      <c r="B2626" t="s">
        <v>12807</v>
      </c>
      <c r="C2626" t="s">
        <v>12808</v>
      </c>
      <c r="D2626">
        <v>51</v>
      </c>
      <c r="E2626" t="s">
        <v>157</v>
      </c>
      <c r="F2626" t="s">
        <v>685</v>
      </c>
      <c r="G2626" t="s">
        <v>12809</v>
      </c>
      <c r="H2626" t="s">
        <v>137</v>
      </c>
      <c r="I2626" t="s">
        <v>159</v>
      </c>
      <c r="J2626" t="s">
        <v>12810</v>
      </c>
      <c r="K2626" t="s">
        <v>107</v>
      </c>
      <c r="L2626" t="s">
        <v>108</v>
      </c>
      <c r="M2626" t="s">
        <v>109</v>
      </c>
      <c r="N2626" t="s">
        <v>119</v>
      </c>
      <c r="O2626" t="s">
        <v>12811</v>
      </c>
      <c r="Q2626">
        <v>-1</v>
      </c>
      <c r="R2626" t="s">
        <v>9</v>
      </c>
      <c r="S2626" t="s">
        <v>107</v>
      </c>
      <c r="T2626" t="s">
        <v>16</v>
      </c>
      <c r="U2626" t="s">
        <v>30</v>
      </c>
      <c r="V2626" s="7">
        <v>44974.934102423023</v>
      </c>
      <c r="Y2626" t="s">
        <v>51</v>
      </c>
    </row>
    <row r="2627" spans="1:25" x14ac:dyDescent="0.3">
      <c r="A2627">
        <v>2626</v>
      </c>
      <c r="B2627" t="s">
        <v>12812</v>
      </c>
      <c r="C2627" t="s">
        <v>12813</v>
      </c>
      <c r="D2627">
        <v>42</v>
      </c>
      <c r="E2627" t="s">
        <v>101</v>
      </c>
      <c r="F2627" t="s">
        <v>146</v>
      </c>
      <c r="G2627" t="s">
        <v>1883</v>
      </c>
      <c r="H2627" t="s">
        <v>137</v>
      </c>
      <c r="I2627" t="s">
        <v>159</v>
      </c>
      <c r="J2627" t="s">
        <v>12814</v>
      </c>
      <c r="K2627" t="s">
        <v>162</v>
      </c>
      <c r="L2627" t="s">
        <v>108</v>
      </c>
      <c r="M2627" t="s">
        <v>10</v>
      </c>
      <c r="N2627" t="s">
        <v>189</v>
      </c>
      <c r="Q2627">
        <v>-1</v>
      </c>
      <c r="R2627" t="s">
        <v>10</v>
      </c>
      <c r="S2627" t="s">
        <v>162</v>
      </c>
      <c r="T2627" t="s">
        <v>18</v>
      </c>
      <c r="U2627" t="s">
        <v>24</v>
      </c>
      <c r="V2627" s="7">
        <v>45617.436699389997</v>
      </c>
      <c r="Y2627" t="s">
        <v>72</v>
      </c>
    </row>
    <row r="2628" spans="1:25" x14ac:dyDescent="0.3">
      <c r="A2628">
        <v>2627</v>
      </c>
      <c r="B2628" t="s">
        <v>12815</v>
      </c>
      <c r="C2628" t="s">
        <v>12816</v>
      </c>
      <c r="D2628">
        <v>68</v>
      </c>
      <c r="E2628" t="s">
        <v>157</v>
      </c>
      <c r="F2628" t="s">
        <v>1137</v>
      </c>
      <c r="G2628" t="s">
        <v>4226</v>
      </c>
      <c r="H2628" t="s">
        <v>169</v>
      </c>
      <c r="I2628" t="s">
        <v>117</v>
      </c>
      <c r="J2628" t="s">
        <v>12817</v>
      </c>
      <c r="K2628" t="s">
        <v>107</v>
      </c>
      <c r="L2628" t="s">
        <v>108</v>
      </c>
      <c r="M2628" t="s">
        <v>9</v>
      </c>
      <c r="N2628" t="s">
        <v>151</v>
      </c>
      <c r="O2628" t="s">
        <v>12818</v>
      </c>
      <c r="Q2628">
        <v>-1</v>
      </c>
      <c r="R2628" t="s">
        <v>9</v>
      </c>
      <c r="S2628" t="s">
        <v>107</v>
      </c>
      <c r="T2628" t="s">
        <v>18</v>
      </c>
      <c r="U2628" t="s">
        <v>25</v>
      </c>
      <c r="V2628" s="7">
        <v>44659.542862688832</v>
      </c>
      <c r="Y2628" t="s">
        <v>41</v>
      </c>
    </row>
    <row r="2629" spans="1:25" x14ac:dyDescent="0.3">
      <c r="A2629">
        <v>2628</v>
      </c>
      <c r="B2629" t="s">
        <v>12819</v>
      </c>
      <c r="C2629" t="s">
        <v>12820</v>
      </c>
      <c r="D2629">
        <v>51</v>
      </c>
      <c r="E2629" t="s">
        <v>114</v>
      </c>
      <c r="F2629" t="s">
        <v>707</v>
      </c>
      <c r="G2629" t="s">
        <v>7769</v>
      </c>
      <c r="H2629" t="s">
        <v>104</v>
      </c>
      <c r="I2629" t="s">
        <v>181</v>
      </c>
      <c r="J2629" t="s">
        <v>12821</v>
      </c>
      <c r="K2629" t="s">
        <v>107</v>
      </c>
      <c r="L2629" t="s">
        <v>108</v>
      </c>
      <c r="M2629" t="s">
        <v>11</v>
      </c>
      <c r="N2629" t="s">
        <v>151</v>
      </c>
      <c r="O2629" t="s">
        <v>12822</v>
      </c>
      <c r="Q2629">
        <v>-1</v>
      </c>
      <c r="R2629" t="s">
        <v>11</v>
      </c>
      <c r="S2629" t="s">
        <v>107</v>
      </c>
      <c r="T2629" t="s">
        <v>17</v>
      </c>
      <c r="U2629" t="s">
        <v>240</v>
      </c>
      <c r="V2629" s="7">
        <v>45314.056930154373</v>
      </c>
      <c r="Y2629" t="s">
        <v>62</v>
      </c>
    </row>
    <row r="2630" spans="1:25" x14ac:dyDescent="0.3">
      <c r="A2630">
        <v>2629</v>
      </c>
      <c r="B2630" t="s">
        <v>12823</v>
      </c>
      <c r="C2630" t="s">
        <v>12824</v>
      </c>
      <c r="D2630">
        <v>66</v>
      </c>
      <c r="E2630" t="s">
        <v>114</v>
      </c>
      <c r="F2630" t="s">
        <v>1137</v>
      </c>
      <c r="G2630" t="s">
        <v>1191</v>
      </c>
      <c r="H2630" t="s">
        <v>169</v>
      </c>
      <c r="I2630" t="s">
        <v>282</v>
      </c>
      <c r="J2630" t="s">
        <v>12825</v>
      </c>
      <c r="K2630" t="s">
        <v>127</v>
      </c>
      <c r="L2630" t="s">
        <v>12826</v>
      </c>
      <c r="M2630" t="s">
        <v>9</v>
      </c>
      <c r="N2630" t="s">
        <v>189</v>
      </c>
      <c r="O2630" t="s">
        <v>12827</v>
      </c>
      <c r="P2630" t="s">
        <v>12828</v>
      </c>
      <c r="Q2630">
        <v>2</v>
      </c>
      <c r="R2630" t="s">
        <v>9</v>
      </c>
      <c r="S2630" t="s">
        <v>127</v>
      </c>
      <c r="T2630" t="s">
        <v>17</v>
      </c>
      <c r="U2630" t="s">
        <v>28</v>
      </c>
      <c r="V2630" s="7">
        <v>45102.497207633671</v>
      </c>
      <c r="W2630" t="s">
        <v>12829</v>
      </c>
      <c r="X2630">
        <v>54.71</v>
      </c>
      <c r="Y2630" t="s">
        <v>55</v>
      </c>
    </row>
    <row r="2631" spans="1:25" x14ac:dyDescent="0.3">
      <c r="A2631">
        <v>2630</v>
      </c>
      <c r="B2631" t="s">
        <v>12830</v>
      </c>
      <c r="C2631" t="s">
        <v>12831</v>
      </c>
      <c r="D2631">
        <v>69</v>
      </c>
      <c r="E2631" t="s">
        <v>114</v>
      </c>
      <c r="F2631" t="s">
        <v>329</v>
      </c>
      <c r="G2631" t="s">
        <v>2315</v>
      </c>
      <c r="H2631" t="s">
        <v>137</v>
      </c>
      <c r="I2631" t="s">
        <v>159</v>
      </c>
      <c r="J2631" t="s">
        <v>12832</v>
      </c>
      <c r="K2631" t="s">
        <v>127</v>
      </c>
      <c r="L2631" t="s">
        <v>12833</v>
      </c>
      <c r="M2631" t="s">
        <v>109</v>
      </c>
      <c r="N2631" t="s">
        <v>119</v>
      </c>
      <c r="O2631" t="s">
        <v>12834</v>
      </c>
      <c r="P2631" t="s">
        <v>12835</v>
      </c>
      <c r="Q2631">
        <v>5</v>
      </c>
      <c r="R2631" t="s">
        <v>9</v>
      </c>
      <c r="S2631" t="s">
        <v>127</v>
      </c>
      <c r="T2631" t="s">
        <v>14</v>
      </c>
      <c r="U2631" t="s">
        <v>27</v>
      </c>
      <c r="V2631" s="7">
        <v>44986.246275307247</v>
      </c>
      <c r="W2631" t="s">
        <v>12836</v>
      </c>
      <c r="X2631">
        <v>97.33</v>
      </c>
      <c r="Y2631" t="s">
        <v>52</v>
      </c>
    </row>
    <row r="2632" spans="1:25" x14ac:dyDescent="0.3">
      <c r="A2632">
        <v>2631</v>
      </c>
      <c r="B2632" t="s">
        <v>12837</v>
      </c>
      <c r="C2632" t="s">
        <v>12838</v>
      </c>
      <c r="D2632">
        <v>45</v>
      </c>
      <c r="E2632" t="s">
        <v>101</v>
      </c>
      <c r="F2632" t="s">
        <v>760</v>
      </c>
      <c r="G2632" t="s">
        <v>9893</v>
      </c>
      <c r="H2632" t="s">
        <v>168</v>
      </c>
      <c r="I2632" t="s">
        <v>293</v>
      </c>
      <c r="J2632" t="s">
        <v>12839</v>
      </c>
      <c r="K2632" t="s">
        <v>127</v>
      </c>
      <c r="L2632" t="s">
        <v>12840</v>
      </c>
      <c r="M2632" t="s">
        <v>9</v>
      </c>
      <c r="N2632" t="s">
        <v>119</v>
      </c>
      <c r="O2632" t="s">
        <v>12841</v>
      </c>
      <c r="P2632" t="s">
        <v>12842</v>
      </c>
      <c r="Q2632">
        <v>3</v>
      </c>
      <c r="R2632" t="s">
        <v>9</v>
      </c>
      <c r="S2632" t="s">
        <v>127</v>
      </c>
      <c r="T2632" t="s">
        <v>18</v>
      </c>
      <c r="U2632" t="s">
        <v>27</v>
      </c>
      <c r="V2632" s="7">
        <v>45254.590340563052</v>
      </c>
      <c r="W2632" t="s">
        <v>12843</v>
      </c>
      <c r="X2632">
        <v>32.83</v>
      </c>
      <c r="Y2632" t="s">
        <v>60</v>
      </c>
    </row>
    <row r="2633" spans="1:25" x14ac:dyDescent="0.3">
      <c r="A2633">
        <v>2632</v>
      </c>
      <c r="B2633" t="s">
        <v>12844</v>
      </c>
      <c r="C2633" t="s">
        <v>12845</v>
      </c>
      <c r="D2633">
        <v>66</v>
      </c>
      <c r="E2633" t="s">
        <v>114</v>
      </c>
      <c r="F2633" t="s">
        <v>1210</v>
      </c>
      <c r="G2633" t="s">
        <v>7934</v>
      </c>
      <c r="H2633" t="s">
        <v>104</v>
      </c>
      <c r="I2633" t="s">
        <v>138</v>
      </c>
      <c r="J2633" t="s">
        <v>12846</v>
      </c>
      <c r="K2633" t="s">
        <v>107</v>
      </c>
      <c r="L2633" t="s">
        <v>108</v>
      </c>
      <c r="M2633" t="s">
        <v>9</v>
      </c>
      <c r="N2633" t="s">
        <v>189</v>
      </c>
      <c r="O2633" t="s">
        <v>12847</v>
      </c>
      <c r="Q2633">
        <v>-1</v>
      </c>
      <c r="R2633" t="s">
        <v>9</v>
      </c>
      <c r="S2633" t="s">
        <v>107</v>
      </c>
      <c r="T2633" t="s">
        <v>15</v>
      </c>
      <c r="U2633" t="s">
        <v>376</v>
      </c>
      <c r="V2633" s="7">
        <v>45332.494348672917</v>
      </c>
      <c r="Y2633" t="s">
        <v>63</v>
      </c>
    </row>
    <row r="2634" spans="1:25" x14ac:dyDescent="0.3">
      <c r="A2634">
        <v>2633</v>
      </c>
      <c r="B2634" t="s">
        <v>12848</v>
      </c>
      <c r="C2634" t="s">
        <v>12849</v>
      </c>
      <c r="D2634">
        <v>62</v>
      </c>
      <c r="E2634" t="s">
        <v>157</v>
      </c>
      <c r="F2634" t="s">
        <v>302</v>
      </c>
      <c r="G2634" t="s">
        <v>5520</v>
      </c>
      <c r="H2634" t="s">
        <v>159</v>
      </c>
      <c r="I2634" t="s">
        <v>159</v>
      </c>
      <c r="J2634" t="s">
        <v>12850</v>
      </c>
      <c r="K2634" t="s">
        <v>162</v>
      </c>
      <c r="L2634" t="s">
        <v>108</v>
      </c>
      <c r="M2634" t="s">
        <v>9</v>
      </c>
      <c r="N2634" t="s">
        <v>189</v>
      </c>
      <c r="Q2634">
        <v>-1</v>
      </c>
      <c r="R2634" t="s">
        <v>9</v>
      </c>
      <c r="S2634" t="s">
        <v>162</v>
      </c>
      <c r="T2634" t="s">
        <v>18</v>
      </c>
      <c r="U2634" t="s">
        <v>217</v>
      </c>
      <c r="V2634" s="7">
        <v>44566.548613600418</v>
      </c>
      <c r="Y2634" t="s">
        <v>38</v>
      </c>
    </row>
    <row r="2635" spans="1:25" x14ac:dyDescent="0.3">
      <c r="A2635">
        <v>2634</v>
      </c>
      <c r="B2635" t="s">
        <v>12851</v>
      </c>
      <c r="C2635" t="s">
        <v>12852</v>
      </c>
      <c r="D2635">
        <v>36</v>
      </c>
      <c r="E2635" t="s">
        <v>114</v>
      </c>
      <c r="F2635" t="s">
        <v>1137</v>
      </c>
      <c r="G2635" t="s">
        <v>2422</v>
      </c>
      <c r="H2635" t="s">
        <v>168</v>
      </c>
      <c r="I2635" t="s">
        <v>169</v>
      </c>
      <c r="J2635" t="s">
        <v>12853</v>
      </c>
      <c r="K2635" t="s">
        <v>162</v>
      </c>
      <c r="L2635" t="s">
        <v>108</v>
      </c>
      <c r="M2635" t="s">
        <v>9</v>
      </c>
      <c r="N2635" t="s">
        <v>189</v>
      </c>
      <c r="Q2635">
        <v>-1</v>
      </c>
      <c r="R2635" t="s">
        <v>9</v>
      </c>
      <c r="S2635" t="s">
        <v>162</v>
      </c>
      <c r="T2635" t="s">
        <v>16</v>
      </c>
      <c r="U2635" t="s">
        <v>28</v>
      </c>
      <c r="V2635" s="7">
        <v>44744.584465511507</v>
      </c>
      <c r="Y2635" t="s">
        <v>44</v>
      </c>
    </row>
    <row r="2636" spans="1:25" x14ac:dyDescent="0.3">
      <c r="A2636">
        <v>2635</v>
      </c>
      <c r="B2636" t="s">
        <v>12854</v>
      </c>
      <c r="C2636" t="s">
        <v>12855</v>
      </c>
      <c r="D2636">
        <v>25</v>
      </c>
      <c r="E2636" t="s">
        <v>157</v>
      </c>
      <c r="F2636" t="s">
        <v>308</v>
      </c>
      <c r="G2636" t="s">
        <v>1751</v>
      </c>
      <c r="H2636" t="s">
        <v>168</v>
      </c>
      <c r="I2636" t="s">
        <v>282</v>
      </c>
      <c r="J2636" t="s">
        <v>12856</v>
      </c>
      <c r="K2636" t="s">
        <v>162</v>
      </c>
      <c r="L2636" t="s">
        <v>108</v>
      </c>
      <c r="M2636" t="s">
        <v>10</v>
      </c>
      <c r="N2636" t="s">
        <v>110</v>
      </c>
      <c r="Q2636">
        <v>-1</v>
      </c>
      <c r="R2636" t="s">
        <v>10</v>
      </c>
      <c r="S2636" t="s">
        <v>162</v>
      </c>
      <c r="T2636" t="s">
        <v>17</v>
      </c>
      <c r="U2636" t="s">
        <v>240</v>
      </c>
      <c r="V2636" s="7">
        <v>45342.556258777913</v>
      </c>
      <c r="Y2636" t="s">
        <v>63</v>
      </c>
    </row>
    <row r="2637" spans="1:25" x14ac:dyDescent="0.3">
      <c r="A2637">
        <v>2636</v>
      </c>
      <c r="B2637" t="s">
        <v>12857</v>
      </c>
      <c r="C2637" t="s">
        <v>12858</v>
      </c>
      <c r="D2637">
        <v>30</v>
      </c>
      <c r="E2637" t="s">
        <v>157</v>
      </c>
      <c r="F2637" t="s">
        <v>271</v>
      </c>
      <c r="G2637" t="s">
        <v>647</v>
      </c>
      <c r="H2637" t="s">
        <v>159</v>
      </c>
      <c r="I2637" t="s">
        <v>204</v>
      </c>
      <c r="J2637" t="s">
        <v>12859</v>
      </c>
      <c r="K2637" t="s">
        <v>162</v>
      </c>
      <c r="L2637" t="s">
        <v>108</v>
      </c>
      <c r="M2637" t="s">
        <v>10</v>
      </c>
      <c r="N2637" t="s">
        <v>110</v>
      </c>
      <c r="Q2637">
        <v>-1</v>
      </c>
      <c r="R2637" t="s">
        <v>10</v>
      </c>
      <c r="S2637" t="s">
        <v>162</v>
      </c>
      <c r="T2637" t="s">
        <v>18</v>
      </c>
      <c r="U2637" t="s">
        <v>26</v>
      </c>
      <c r="V2637" s="7">
        <v>45291.462861201471</v>
      </c>
      <c r="Y2637" t="s">
        <v>61</v>
      </c>
    </row>
    <row r="2638" spans="1:25" x14ac:dyDescent="0.3">
      <c r="A2638">
        <v>2637</v>
      </c>
      <c r="B2638" t="s">
        <v>12860</v>
      </c>
      <c r="C2638" t="s">
        <v>12861</v>
      </c>
      <c r="D2638">
        <v>64</v>
      </c>
      <c r="E2638" t="s">
        <v>101</v>
      </c>
      <c r="F2638" t="s">
        <v>1210</v>
      </c>
      <c r="G2638" t="s">
        <v>5792</v>
      </c>
      <c r="H2638" t="s">
        <v>137</v>
      </c>
      <c r="I2638" t="s">
        <v>282</v>
      </c>
      <c r="J2638" t="s">
        <v>12862</v>
      </c>
      <c r="K2638" t="s">
        <v>127</v>
      </c>
      <c r="L2638" t="s">
        <v>12863</v>
      </c>
      <c r="M2638" t="s">
        <v>10</v>
      </c>
      <c r="N2638" t="s">
        <v>110</v>
      </c>
      <c r="O2638" t="s">
        <v>12864</v>
      </c>
      <c r="P2638" t="s">
        <v>12865</v>
      </c>
      <c r="Q2638">
        <v>3</v>
      </c>
      <c r="R2638" t="s">
        <v>10</v>
      </c>
      <c r="S2638" t="s">
        <v>127</v>
      </c>
      <c r="T2638" t="s">
        <v>16</v>
      </c>
      <c r="U2638" t="s">
        <v>131</v>
      </c>
      <c r="V2638" s="7">
        <v>45619.592851449233</v>
      </c>
      <c r="W2638" t="s">
        <v>12866</v>
      </c>
      <c r="X2638">
        <v>84.69</v>
      </c>
      <c r="Y2638" t="s">
        <v>72</v>
      </c>
    </row>
    <row r="2639" spans="1:25" x14ac:dyDescent="0.3">
      <c r="A2639">
        <v>2638</v>
      </c>
      <c r="B2639" t="s">
        <v>12867</v>
      </c>
      <c r="C2639" t="s">
        <v>12868</v>
      </c>
      <c r="D2639">
        <v>55</v>
      </c>
      <c r="E2639" t="s">
        <v>114</v>
      </c>
      <c r="F2639" t="s">
        <v>408</v>
      </c>
      <c r="G2639" t="s">
        <v>3123</v>
      </c>
      <c r="H2639" t="s">
        <v>169</v>
      </c>
      <c r="I2639" t="s">
        <v>293</v>
      </c>
      <c r="J2639" t="s">
        <v>12869</v>
      </c>
      <c r="K2639" t="s">
        <v>127</v>
      </c>
      <c r="L2639" t="s">
        <v>12870</v>
      </c>
      <c r="M2639" t="s">
        <v>11</v>
      </c>
      <c r="N2639" t="s">
        <v>110</v>
      </c>
      <c r="O2639" t="s">
        <v>12871</v>
      </c>
      <c r="P2639" t="s">
        <v>12872</v>
      </c>
      <c r="Q2639">
        <v>2</v>
      </c>
      <c r="R2639" t="s">
        <v>11</v>
      </c>
      <c r="S2639" t="s">
        <v>127</v>
      </c>
      <c r="T2639" t="s">
        <v>14</v>
      </c>
      <c r="U2639" t="s">
        <v>24</v>
      </c>
      <c r="V2639" s="7">
        <v>45395.107213657939</v>
      </c>
      <c r="W2639" t="s">
        <v>12873</v>
      </c>
      <c r="X2639">
        <v>59.22</v>
      </c>
      <c r="Y2639" t="s">
        <v>65</v>
      </c>
    </row>
    <row r="2640" spans="1:25" x14ac:dyDescent="0.3">
      <c r="A2640">
        <v>2639</v>
      </c>
      <c r="B2640" t="s">
        <v>12874</v>
      </c>
      <c r="C2640" t="s">
        <v>12875</v>
      </c>
      <c r="D2640">
        <v>51</v>
      </c>
      <c r="E2640" t="s">
        <v>101</v>
      </c>
      <c r="F2640" t="s">
        <v>388</v>
      </c>
      <c r="G2640" t="s">
        <v>6060</v>
      </c>
      <c r="H2640" t="s">
        <v>169</v>
      </c>
      <c r="I2640" t="s">
        <v>181</v>
      </c>
      <c r="J2640" t="s">
        <v>12876</v>
      </c>
      <c r="K2640" t="s">
        <v>127</v>
      </c>
      <c r="L2640" t="s">
        <v>12877</v>
      </c>
      <c r="M2640" t="s">
        <v>109</v>
      </c>
      <c r="N2640" t="s">
        <v>151</v>
      </c>
      <c r="O2640" t="s">
        <v>12878</v>
      </c>
      <c r="P2640" t="s">
        <v>12879</v>
      </c>
      <c r="Q2640">
        <v>1</v>
      </c>
      <c r="R2640" t="s">
        <v>9</v>
      </c>
      <c r="S2640" t="s">
        <v>127</v>
      </c>
      <c r="T2640" t="s">
        <v>18</v>
      </c>
      <c r="U2640" t="s">
        <v>26</v>
      </c>
      <c r="V2640" s="7">
        <v>45602.866948299154</v>
      </c>
      <c r="W2640" t="s">
        <v>12880</v>
      </c>
      <c r="X2640">
        <v>96.33</v>
      </c>
      <c r="Y2640" t="s">
        <v>72</v>
      </c>
    </row>
    <row r="2641" spans="1:25" x14ac:dyDescent="0.3">
      <c r="A2641">
        <v>2640</v>
      </c>
      <c r="B2641" t="s">
        <v>12881</v>
      </c>
      <c r="C2641" t="s">
        <v>12882</v>
      </c>
      <c r="D2641">
        <v>25</v>
      </c>
      <c r="E2641" t="s">
        <v>114</v>
      </c>
      <c r="F2641" t="s">
        <v>186</v>
      </c>
      <c r="G2641" t="s">
        <v>11100</v>
      </c>
      <c r="H2641" t="s">
        <v>159</v>
      </c>
      <c r="I2641" t="s">
        <v>335</v>
      </c>
      <c r="J2641" t="s">
        <v>12883</v>
      </c>
      <c r="K2641" t="s">
        <v>162</v>
      </c>
      <c r="L2641" t="s">
        <v>108</v>
      </c>
      <c r="M2641" t="s">
        <v>11</v>
      </c>
      <c r="N2641" t="s">
        <v>189</v>
      </c>
      <c r="Q2641">
        <v>-1</v>
      </c>
      <c r="R2641" t="s">
        <v>11</v>
      </c>
      <c r="S2641" t="s">
        <v>162</v>
      </c>
      <c r="T2641" t="s">
        <v>13</v>
      </c>
      <c r="U2641" t="s">
        <v>240</v>
      </c>
      <c r="V2641" s="7">
        <v>45331.052682513953</v>
      </c>
      <c r="Y2641" t="s">
        <v>63</v>
      </c>
    </row>
    <row r="2642" spans="1:25" x14ac:dyDescent="0.3">
      <c r="A2642">
        <v>2641</v>
      </c>
      <c r="B2642" t="s">
        <v>12884</v>
      </c>
      <c r="C2642" t="s">
        <v>12885</v>
      </c>
      <c r="D2642">
        <v>40</v>
      </c>
      <c r="E2642" t="s">
        <v>114</v>
      </c>
      <c r="F2642" t="s">
        <v>166</v>
      </c>
      <c r="G2642" t="s">
        <v>2197</v>
      </c>
      <c r="H2642" t="s">
        <v>137</v>
      </c>
      <c r="I2642" t="s">
        <v>175</v>
      </c>
      <c r="J2642" t="s">
        <v>12886</v>
      </c>
      <c r="K2642" t="s">
        <v>162</v>
      </c>
      <c r="L2642" t="s">
        <v>108</v>
      </c>
      <c r="M2642" t="s">
        <v>9</v>
      </c>
      <c r="N2642" t="s">
        <v>119</v>
      </c>
      <c r="Q2642">
        <v>-1</v>
      </c>
      <c r="R2642" t="s">
        <v>9</v>
      </c>
      <c r="S2642" t="s">
        <v>162</v>
      </c>
      <c r="T2642" t="s">
        <v>18</v>
      </c>
      <c r="U2642" t="s">
        <v>163</v>
      </c>
      <c r="V2642" s="7">
        <v>44888.138001793523</v>
      </c>
      <c r="Y2642" t="s">
        <v>48</v>
      </c>
    </row>
    <row r="2643" spans="1:25" x14ac:dyDescent="0.3">
      <c r="A2643">
        <v>2642</v>
      </c>
      <c r="B2643" t="s">
        <v>12887</v>
      </c>
      <c r="C2643" t="s">
        <v>12888</v>
      </c>
      <c r="D2643">
        <v>33</v>
      </c>
      <c r="E2643" t="s">
        <v>157</v>
      </c>
      <c r="F2643" t="s">
        <v>1137</v>
      </c>
      <c r="G2643" t="s">
        <v>3341</v>
      </c>
      <c r="H2643" t="s">
        <v>137</v>
      </c>
      <c r="I2643" t="s">
        <v>282</v>
      </c>
      <c r="J2643" t="s">
        <v>12889</v>
      </c>
      <c r="K2643" t="s">
        <v>162</v>
      </c>
      <c r="L2643" t="s">
        <v>108</v>
      </c>
      <c r="M2643" t="s">
        <v>9</v>
      </c>
      <c r="N2643" t="s">
        <v>151</v>
      </c>
      <c r="Q2643">
        <v>-1</v>
      </c>
      <c r="R2643" t="s">
        <v>9</v>
      </c>
      <c r="S2643" t="s">
        <v>162</v>
      </c>
      <c r="T2643" t="s">
        <v>17</v>
      </c>
      <c r="U2643" t="s">
        <v>29</v>
      </c>
      <c r="V2643" s="7">
        <v>44677.145423198017</v>
      </c>
      <c r="Y2643" t="s">
        <v>41</v>
      </c>
    </row>
    <row r="2644" spans="1:25" x14ac:dyDescent="0.3">
      <c r="A2644">
        <v>2643</v>
      </c>
      <c r="B2644" t="s">
        <v>12890</v>
      </c>
      <c r="C2644" t="s">
        <v>12891</v>
      </c>
      <c r="D2644">
        <v>25</v>
      </c>
      <c r="E2644" t="s">
        <v>101</v>
      </c>
      <c r="F2644" t="s">
        <v>745</v>
      </c>
      <c r="G2644" t="s">
        <v>8620</v>
      </c>
      <c r="H2644" t="s">
        <v>168</v>
      </c>
      <c r="I2644" t="s">
        <v>169</v>
      </c>
      <c r="J2644" t="s">
        <v>12892</v>
      </c>
      <c r="K2644" t="s">
        <v>107</v>
      </c>
      <c r="L2644" t="s">
        <v>108</v>
      </c>
      <c r="M2644" t="s">
        <v>11</v>
      </c>
      <c r="N2644" t="s">
        <v>119</v>
      </c>
      <c r="O2644" t="s">
        <v>12893</v>
      </c>
      <c r="Q2644">
        <v>-1</v>
      </c>
      <c r="R2644" t="s">
        <v>11</v>
      </c>
      <c r="S2644" t="s">
        <v>107</v>
      </c>
      <c r="T2644" t="s">
        <v>16</v>
      </c>
      <c r="U2644" t="s">
        <v>33</v>
      </c>
      <c r="V2644" s="7">
        <v>45417.86796369603</v>
      </c>
      <c r="Y2644" t="s">
        <v>66</v>
      </c>
    </row>
    <row r="2645" spans="1:25" x14ac:dyDescent="0.3">
      <c r="A2645">
        <v>2644</v>
      </c>
      <c r="B2645" t="s">
        <v>12894</v>
      </c>
      <c r="C2645" t="s">
        <v>12895</v>
      </c>
      <c r="D2645">
        <v>46</v>
      </c>
      <c r="E2645" t="s">
        <v>101</v>
      </c>
      <c r="F2645" t="s">
        <v>801</v>
      </c>
      <c r="G2645" t="s">
        <v>2844</v>
      </c>
      <c r="H2645" t="s">
        <v>137</v>
      </c>
      <c r="I2645" t="s">
        <v>181</v>
      </c>
      <c r="J2645" t="s">
        <v>12896</v>
      </c>
      <c r="K2645" t="s">
        <v>127</v>
      </c>
      <c r="L2645" t="s">
        <v>12897</v>
      </c>
      <c r="M2645" t="s">
        <v>9</v>
      </c>
      <c r="N2645" t="s">
        <v>119</v>
      </c>
      <c r="O2645" t="s">
        <v>12898</v>
      </c>
      <c r="P2645" t="s">
        <v>12899</v>
      </c>
      <c r="Q2645">
        <v>3</v>
      </c>
      <c r="R2645" t="s">
        <v>9</v>
      </c>
      <c r="S2645" t="s">
        <v>127</v>
      </c>
      <c r="T2645" t="s">
        <v>18</v>
      </c>
      <c r="U2645" t="s">
        <v>32</v>
      </c>
      <c r="V2645" s="7">
        <v>45267.114230849453</v>
      </c>
      <c r="W2645" t="s">
        <v>12900</v>
      </c>
      <c r="X2645">
        <v>103.72</v>
      </c>
      <c r="Y2645" t="s">
        <v>61</v>
      </c>
    </row>
    <row r="2646" spans="1:25" x14ac:dyDescent="0.3">
      <c r="A2646">
        <v>2645</v>
      </c>
      <c r="B2646" t="s">
        <v>12901</v>
      </c>
      <c r="C2646" t="s">
        <v>12902</v>
      </c>
      <c r="D2646">
        <v>31</v>
      </c>
      <c r="E2646" t="s">
        <v>157</v>
      </c>
      <c r="F2646" t="s">
        <v>1137</v>
      </c>
      <c r="G2646" t="s">
        <v>1434</v>
      </c>
      <c r="H2646" t="s">
        <v>168</v>
      </c>
      <c r="I2646" t="s">
        <v>138</v>
      </c>
      <c r="J2646" t="s">
        <v>643</v>
      </c>
      <c r="K2646" t="s">
        <v>127</v>
      </c>
      <c r="L2646" t="s">
        <v>12903</v>
      </c>
      <c r="M2646" t="s">
        <v>10</v>
      </c>
      <c r="N2646" t="s">
        <v>110</v>
      </c>
      <c r="O2646" t="s">
        <v>12904</v>
      </c>
      <c r="P2646" t="s">
        <v>12905</v>
      </c>
      <c r="Q2646">
        <v>1</v>
      </c>
      <c r="R2646" t="s">
        <v>10</v>
      </c>
      <c r="S2646" t="s">
        <v>127</v>
      </c>
      <c r="T2646" t="s">
        <v>15</v>
      </c>
      <c r="U2646" t="s">
        <v>30</v>
      </c>
      <c r="V2646" s="7">
        <v>44614.534516903979</v>
      </c>
      <c r="W2646" t="s">
        <v>12906</v>
      </c>
      <c r="X2646">
        <v>42.46</v>
      </c>
      <c r="Y2646" t="s">
        <v>39</v>
      </c>
    </row>
    <row r="2647" spans="1:25" x14ac:dyDescent="0.3">
      <c r="A2647">
        <v>2646</v>
      </c>
      <c r="B2647" t="s">
        <v>12907</v>
      </c>
      <c r="C2647" t="s">
        <v>12908</v>
      </c>
      <c r="D2647">
        <v>62</v>
      </c>
      <c r="E2647" t="s">
        <v>157</v>
      </c>
      <c r="F2647" t="s">
        <v>745</v>
      </c>
      <c r="G2647" t="s">
        <v>1070</v>
      </c>
      <c r="H2647" t="s">
        <v>168</v>
      </c>
      <c r="I2647" t="s">
        <v>117</v>
      </c>
      <c r="J2647" t="s">
        <v>12909</v>
      </c>
      <c r="K2647" t="s">
        <v>127</v>
      </c>
      <c r="L2647" t="s">
        <v>12910</v>
      </c>
      <c r="M2647" t="s">
        <v>11</v>
      </c>
      <c r="N2647" t="s">
        <v>110</v>
      </c>
      <c r="O2647" t="s">
        <v>12911</v>
      </c>
      <c r="P2647" t="s">
        <v>12912</v>
      </c>
      <c r="Q2647">
        <v>3</v>
      </c>
      <c r="R2647" t="s">
        <v>11</v>
      </c>
      <c r="S2647" t="s">
        <v>127</v>
      </c>
      <c r="T2647" t="s">
        <v>18</v>
      </c>
      <c r="U2647" t="s">
        <v>131</v>
      </c>
      <c r="V2647" s="7">
        <v>44956.026093494896</v>
      </c>
      <c r="W2647" t="s">
        <v>12913</v>
      </c>
      <c r="X2647">
        <v>11.96</v>
      </c>
      <c r="Y2647" t="s">
        <v>50</v>
      </c>
    </row>
    <row r="2648" spans="1:25" x14ac:dyDescent="0.3">
      <c r="A2648">
        <v>2647</v>
      </c>
      <c r="B2648" t="s">
        <v>12914</v>
      </c>
      <c r="C2648" t="s">
        <v>12915</v>
      </c>
      <c r="D2648">
        <v>25</v>
      </c>
      <c r="E2648" t="s">
        <v>114</v>
      </c>
      <c r="F2648" t="s">
        <v>574</v>
      </c>
      <c r="G2648" t="s">
        <v>6041</v>
      </c>
      <c r="H2648" t="s">
        <v>169</v>
      </c>
      <c r="I2648" t="s">
        <v>214</v>
      </c>
      <c r="J2648" t="s">
        <v>12916</v>
      </c>
      <c r="K2648" t="s">
        <v>162</v>
      </c>
      <c r="L2648" t="s">
        <v>108</v>
      </c>
      <c r="M2648" t="s">
        <v>10</v>
      </c>
      <c r="N2648" t="s">
        <v>151</v>
      </c>
      <c r="Q2648">
        <v>-1</v>
      </c>
      <c r="R2648" t="s">
        <v>10</v>
      </c>
      <c r="S2648" t="s">
        <v>162</v>
      </c>
      <c r="T2648" t="s">
        <v>18</v>
      </c>
      <c r="U2648" t="s">
        <v>240</v>
      </c>
      <c r="V2648" s="7">
        <v>45609.466631288633</v>
      </c>
      <c r="Y2648" t="s">
        <v>72</v>
      </c>
    </row>
    <row r="2649" spans="1:25" x14ac:dyDescent="0.3">
      <c r="A2649">
        <v>2648</v>
      </c>
      <c r="B2649" t="s">
        <v>12917</v>
      </c>
      <c r="C2649" t="s">
        <v>12918</v>
      </c>
      <c r="D2649">
        <v>65</v>
      </c>
      <c r="E2649" t="s">
        <v>157</v>
      </c>
      <c r="F2649" t="s">
        <v>115</v>
      </c>
      <c r="G2649" t="s">
        <v>1066</v>
      </c>
      <c r="H2649" t="s">
        <v>169</v>
      </c>
      <c r="I2649" t="s">
        <v>117</v>
      </c>
      <c r="J2649" t="s">
        <v>12919</v>
      </c>
      <c r="K2649" t="s">
        <v>107</v>
      </c>
      <c r="L2649" t="s">
        <v>108</v>
      </c>
      <c r="M2649" t="s">
        <v>10</v>
      </c>
      <c r="N2649" t="s">
        <v>119</v>
      </c>
      <c r="O2649" t="s">
        <v>12920</v>
      </c>
      <c r="Q2649">
        <v>-1</v>
      </c>
      <c r="R2649" t="s">
        <v>10</v>
      </c>
      <c r="S2649" t="s">
        <v>107</v>
      </c>
      <c r="T2649" t="s">
        <v>18</v>
      </c>
      <c r="U2649" t="s">
        <v>31</v>
      </c>
      <c r="V2649" s="7">
        <v>45109.710087885993</v>
      </c>
      <c r="Y2649" t="s">
        <v>56</v>
      </c>
    </row>
    <row r="2650" spans="1:25" x14ac:dyDescent="0.3">
      <c r="A2650">
        <v>2649</v>
      </c>
      <c r="B2650" t="s">
        <v>12921</v>
      </c>
      <c r="C2650" t="s">
        <v>12922</v>
      </c>
      <c r="D2650">
        <v>31</v>
      </c>
      <c r="E2650" t="s">
        <v>114</v>
      </c>
      <c r="F2650" t="s">
        <v>388</v>
      </c>
      <c r="G2650" t="s">
        <v>2226</v>
      </c>
      <c r="H2650" t="s">
        <v>137</v>
      </c>
      <c r="I2650" t="s">
        <v>214</v>
      </c>
      <c r="J2650" t="s">
        <v>12923</v>
      </c>
      <c r="K2650" t="s">
        <v>127</v>
      </c>
      <c r="L2650" t="s">
        <v>12924</v>
      </c>
      <c r="M2650" t="s">
        <v>11</v>
      </c>
      <c r="N2650" t="s">
        <v>110</v>
      </c>
      <c r="O2650" t="s">
        <v>12925</v>
      </c>
      <c r="P2650" t="s">
        <v>12926</v>
      </c>
      <c r="Q2650">
        <v>4</v>
      </c>
      <c r="R2650" t="s">
        <v>11</v>
      </c>
      <c r="S2650" t="s">
        <v>127</v>
      </c>
      <c r="T2650" t="s">
        <v>15</v>
      </c>
      <c r="U2650" t="s">
        <v>163</v>
      </c>
      <c r="V2650" s="7">
        <v>45035.609237274897</v>
      </c>
      <c r="W2650" t="s">
        <v>12927</v>
      </c>
      <c r="X2650">
        <v>19.12</v>
      </c>
      <c r="Y2650" t="s">
        <v>53</v>
      </c>
    </row>
    <row r="2651" spans="1:25" x14ac:dyDescent="0.3">
      <c r="A2651">
        <v>2650</v>
      </c>
      <c r="B2651" t="s">
        <v>12928</v>
      </c>
      <c r="C2651" t="s">
        <v>12929</v>
      </c>
      <c r="D2651">
        <v>31</v>
      </c>
      <c r="E2651" t="s">
        <v>157</v>
      </c>
      <c r="F2651" t="s">
        <v>379</v>
      </c>
      <c r="G2651" t="s">
        <v>1401</v>
      </c>
      <c r="H2651" t="s">
        <v>168</v>
      </c>
      <c r="I2651" t="s">
        <v>237</v>
      </c>
      <c r="J2651" t="s">
        <v>12930</v>
      </c>
      <c r="K2651" t="s">
        <v>127</v>
      </c>
      <c r="L2651" t="s">
        <v>12931</v>
      </c>
      <c r="M2651" t="s">
        <v>9</v>
      </c>
      <c r="N2651" t="s">
        <v>110</v>
      </c>
      <c r="O2651" t="s">
        <v>12932</v>
      </c>
      <c r="P2651" t="s">
        <v>12933</v>
      </c>
      <c r="Q2651">
        <v>3</v>
      </c>
      <c r="R2651" t="s">
        <v>9</v>
      </c>
      <c r="S2651" t="s">
        <v>127</v>
      </c>
      <c r="T2651" t="s">
        <v>18</v>
      </c>
      <c r="U2651" t="s">
        <v>240</v>
      </c>
      <c r="V2651" s="7">
        <v>45062.951900982764</v>
      </c>
      <c r="W2651" t="s">
        <v>12934</v>
      </c>
      <c r="X2651">
        <v>112.21</v>
      </c>
      <c r="Y2651" t="s">
        <v>54</v>
      </c>
    </row>
    <row r="2652" spans="1:25" x14ac:dyDescent="0.3">
      <c r="A2652">
        <v>2651</v>
      </c>
      <c r="B2652" t="s">
        <v>12935</v>
      </c>
      <c r="C2652" t="s">
        <v>12936</v>
      </c>
      <c r="D2652">
        <v>32</v>
      </c>
      <c r="E2652" t="s">
        <v>157</v>
      </c>
      <c r="F2652" t="s">
        <v>179</v>
      </c>
      <c r="G2652" t="s">
        <v>1397</v>
      </c>
      <c r="H2652" t="s">
        <v>169</v>
      </c>
      <c r="I2652" t="s">
        <v>105</v>
      </c>
      <c r="J2652" t="s">
        <v>12937</v>
      </c>
      <c r="K2652" t="s">
        <v>127</v>
      </c>
      <c r="L2652" t="s">
        <v>12938</v>
      </c>
      <c r="M2652" t="s">
        <v>109</v>
      </c>
      <c r="N2652" t="s">
        <v>189</v>
      </c>
      <c r="O2652" t="s">
        <v>12939</v>
      </c>
      <c r="P2652" t="s">
        <v>12940</v>
      </c>
      <c r="Q2652">
        <v>1</v>
      </c>
      <c r="R2652" t="s">
        <v>9</v>
      </c>
      <c r="S2652" t="s">
        <v>127</v>
      </c>
      <c r="T2652" t="s">
        <v>18</v>
      </c>
      <c r="U2652" t="s">
        <v>30</v>
      </c>
      <c r="V2652" s="7">
        <v>44790.497416118982</v>
      </c>
      <c r="W2652" t="s">
        <v>12941</v>
      </c>
      <c r="X2652">
        <v>20.190000000000001</v>
      </c>
      <c r="Y2652" t="s">
        <v>45</v>
      </c>
    </row>
    <row r="2653" spans="1:25" x14ac:dyDescent="0.3">
      <c r="A2653">
        <v>2652</v>
      </c>
      <c r="B2653" t="s">
        <v>12942</v>
      </c>
      <c r="C2653" t="s">
        <v>12943</v>
      </c>
      <c r="D2653">
        <v>36</v>
      </c>
      <c r="E2653" t="s">
        <v>157</v>
      </c>
      <c r="F2653" t="s">
        <v>193</v>
      </c>
      <c r="G2653" t="s">
        <v>7175</v>
      </c>
      <c r="H2653" t="s">
        <v>169</v>
      </c>
      <c r="I2653" t="s">
        <v>175</v>
      </c>
      <c r="J2653" t="s">
        <v>12944</v>
      </c>
      <c r="K2653" t="s">
        <v>127</v>
      </c>
      <c r="L2653" t="s">
        <v>12945</v>
      </c>
      <c r="M2653" t="s">
        <v>109</v>
      </c>
      <c r="N2653" t="s">
        <v>151</v>
      </c>
      <c r="O2653" t="s">
        <v>12946</v>
      </c>
      <c r="P2653" t="s">
        <v>12947</v>
      </c>
      <c r="Q2653">
        <v>3</v>
      </c>
      <c r="R2653" t="s">
        <v>9</v>
      </c>
      <c r="S2653" t="s">
        <v>127</v>
      </c>
      <c r="T2653" t="s">
        <v>18</v>
      </c>
      <c r="U2653" t="s">
        <v>33</v>
      </c>
      <c r="V2653" s="7">
        <v>44965.50518543028</v>
      </c>
      <c r="W2653" t="s">
        <v>12948</v>
      </c>
      <c r="X2653">
        <v>60.52</v>
      </c>
      <c r="Y2653" t="s">
        <v>51</v>
      </c>
    </row>
    <row r="2654" spans="1:25" x14ac:dyDescent="0.3">
      <c r="A2654">
        <v>2653</v>
      </c>
      <c r="B2654" t="s">
        <v>12949</v>
      </c>
      <c r="C2654" t="s">
        <v>12950</v>
      </c>
      <c r="D2654">
        <v>25</v>
      </c>
      <c r="E2654" t="s">
        <v>157</v>
      </c>
      <c r="F2654" t="s">
        <v>1210</v>
      </c>
      <c r="G2654" t="s">
        <v>2964</v>
      </c>
      <c r="H2654" t="s">
        <v>104</v>
      </c>
      <c r="I2654" t="s">
        <v>169</v>
      </c>
      <c r="J2654" t="s">
        <v>12951</v>
      </c>
      <c r="K2654" t="s">
        <v>162</v>
      </c>
      <c r="L2654" t="s">
        <v>108</v>
      </c>
      <c r="M2654" t="s">
        <v>10</v>
      </c>
      <c r="N2654" t="s">
        <v>110</v>
      </c>
      <c r="Q2654">
        <v>-1</v>
      </c>
      <c r="R2654" t="s">
        <v>10</v>
      </c>
      <c r="S2654" t="s">
        <v>162</v>
      </c>
      <c r="T2654" t="s">
        <v>16</v>
      </c>
      <c r="U2654" t="s">
        <v>24</v>
      </c>
      <c r="V2654" s="7">
        <v>44966.716348639282</v>
      </c>
      <c r="Y2654" t="s">
        <v>51</v>
      </c>
    </row>
    <row r="2655" spans="1:25" x14ac:dyDescent="0.3">
      <c r="A2655">
        <v>2654</v>
      </c>
      <c r="B2655" t="s">
        <v>12952</v>
      </c>
      <c r="C2655" t="s">
        <v>12953</v>
      </c>
      <c r="D2655">
        <v>36</v>
      </c>
      <c r="E2655" t="s">
        <v>157</v>
      </c>
      <c r="F2655" t="s">
        <v>685</v>
      </c>
      <c r="G2655" t="s">
        <v>4525</v>
      </c>
      <c r="H2655" t="s">
        <v>169</v>
      </c>
      <c r="I2655" t="s">
        <v>117</v>
      </c>
      <c r="J2655" t="s">
        <v>643</v>
      </c>
      <c r="K2655" t="s">
        <v>107</v>
      </c>
      <c r="L2655" t="s">
        <v>108</v>
      </c>
      <c r="M2655" t="s">
        <v>9</v>
      </c>
      <c r="N2655" t="s">
        <v>151</v>
      </c>
      <c r="O2655" t="s">
        <v>12954</v>
      </c>
      <c r="Q2655">
        <v>-1</v>
      </c>
      <c r="R2655" t="s">
        <v>9</v>
      </c>
      <c r="S2655" t="s">
        <v>107</v>
      </c>
      <c r="T2655" t="s">
        <v>18</v>
      </c>
      <c r="U2655" t="s">
        <v>24</v>
      </c>
      <c r="V2655" s="7">
        <v>44619.099580438611</v>
      </c>
      <c r="Y2655" t="s">
        <v>39</v>
      </c>
    </row>
    <row r="2656" spans="1:25" x14ac:dyDescent="0.3">
      <c r="A2656">
        <v>2655</v>
      </c>
      <c r="B2656" t="s">
        <v>12955</v>
      </c>
      <c r="C2656" t="s">
        <v>12956</v>
      </c>
      <c r="D2656">
        <v>46</v>
      </c>
      <c r="E2656" t="s">
        <v>114</v>
      </c>
      <c r="F2656" t="s">
        <v>302</v>
      </c>
      <c r="G2656" t="s">
        <v>11290</v>
      </c>
      <c r="H2656" t="s">
        <v>104</v>
      </c>
      <c r="I2656" t="s">
        <v>125</v>
      </c>
      <c r="J2656" t="s">
        <v>12957</v>
      </c>
      <c r="K2656" t="s">
        <v>162</v>
      </c>
      <c r="L2656" t="s">
        <v>108</v>
      </c>
      <c r="M2656" t="s">
        <v>11</v>
      </c>
      <c r="N2656" t="s">
        <v>110</v>
      </c>
      <c r="Q2656">
        <v>-1</v>
      </c>
      <c r="R2656" t="s">
        <v>11</v>
      </c>
      <c r="S2656" t="s">
        <v>162</v>
      </c>
      <c r="T2656" t="s">
        <v>18</v>
      </c>
      <c r="U2656" t="s">
        <v>27</v>
      </c>
      <c r="V2656" s="7">
        <v>45402.25738656045</v>
      </c>
      <c r="Y2656" t="s">
        <v>65</v>
      </c>
    </row>
    <row r="2657" spans="1:25" x14ac:dyDescent="0.3">
      <c r="A2657">
        <v>2656</v>
      </c>
      <c r="B2657" t="s">
        <v>12958</v>
      </c>
      <c r="C2657" t="s">
        <v>12959</v>
      </c>
      <c r="D2657">
        <v>28</v>
      </c>
      <c r="E2657" t="s">
        <v>157</v>
      </c>
      <c r="F2657" t="s">
        <v>166</v>
      </c>
      <c r="G2657" t="s">
        <v>6914</v>
      </c>
      <c r="H2657" t="s">
        <v>159</v>
      </c>
      <c r="I2657" t="s">
        <v>175</v>
      </c>
      <c r="J2657" t="s">
        <v>12960</v>
      </c>
      <c r="K2657" t="s">
        <v>107</v>
      </c>
      <c r="L2657" t="s">
        <v>108</v>
      </c>
      <c r="M2657" t="s">
        <v>11</v>
      </c>
      <c r="N2657" t="s">
        <v>151</v>
      </c>
      <c r="O2657" t="s">
        <v>12961</v>
      </c>
      <c r="Q2657">
        <v>-1</v>
      </c>
      <c r="R2657" t="s">
        <v>11</v>
      </c>
      <c r="S2657" t="s">
        <v>107</v>
      </c>
      <c r="T2657" t="s">
        <v>18</v>
      </c>
      <c r="U2657" t="s">
        <v>26</v>
      </c>
      <c r="V2657" s="7">
        <v>45017.843186268081</v>
      </c>
      <c r="Y2657" t="s">
        <v>53</v>
      </c>
    </row>
    <row r="2658" spans="1:25" x14ac:dyDescent="0.3">
      <c r="A2658">
        <v>2657</v>
      </c>
      <c r="B2658" t="s">
        <v>12962</v>
      </c>
      <c r="C2658" t="s">
        <v>12963</v>
      </c>
      <c r="D2658">
        <v>18</v>
      </c>
      <c r="E2658" t="s">
        <v>157</v>
      </c>
      <c r="F2658" t="s">
        <v>388</v>
      </c>
      <c r="G2658" t="s">
        <v>1602</v>
      </c>
      <c r="H2658" t="s">
        <v>169</v>
      </c>
      <c r="I2658" t="s">
        <v>159</v>
      </c>
      <c r="J2658" t="s">
        <v>12964</v>
      </c>
      <c r="K2658" t="s">
        <v>127</v>
      </c>
      <c r="L2658" t="s">
        <v>12965</v>
      </c>
      <c r="M2658" t="s">
        <v>10</v>
      </c>
      <c r="N2658" t="s">
        <v>151</v>
      </c>
      <c r="O2658" t="s">
        <v>12966</v>
      </c>
      <c r="P2658" t="s">
        <v>12967</v>
      </c>
      <c r="Q2658">
        <v>5</v>
      </c>
      <c r="R2658" t="s">
        <v>10</v>
      </c>
      <c r="S2658" t="s">
        <v>127</v>
      </c>
      <c r="T2658" t="s">
        <v>18</v>
      </c>
      <c r="U2658" t="s">
        <v>31</v>
      </c>
      <c r="V2658" s="7">
        <v>45462.057809397324</v>
      </c>
      <c r="W2658" t="s">
        <v>12968</v>
      </c>
      <c r="X2658">
        <v>119.24</v>
      </c>
      <c r="Y2658" t="s">
        <v>67</v>
      </c>
    </row>
    <row r="2659" spans="1:25" x14ac:dyDescent="0.3">
      <c r="A2659">
        <v>2658</v>
      </c>
      <c r="B2659" t="s">
        <v>12969</v>
      </c>
      <c r="C2659" t="s">
        <v>12970</v>
      </c>
      <c r="D2659">
        <v>63</v>
      </c>
      <c r="E2659" t="s">
        <v>114</v>
      </c>
      <c r="F2659" t="s">
        <v>202</v>
      </c>
      <c r="G2659" t="s">
        <v>2832</v>
      </c>
      <c r="H2659" t="s">
        <v>137</v>
      </c>
      <c r="I2659" t="s">
        <v>160</v>
      </c>
      <c r="J2659" t="s">
        <v>12971</v>
      </c>
      <c r="K2659" t="s">
        <v>107</v>
      </c>
      <c r="L2659" t="s">
        <v>108</v>
      </c>
      <c r="M2659" t="s">
        <v>11</v>
      </c>
      <c r="N2659" t="s">
        <v>151</v>
      </c>
      <c r="O2659" t="s">
        <v>12972</v>
      </c>
      <c r="Q2659">
        <v>-1</v>
      </c>
      <c r="R2659" t="s">
        <v>11</v>
      </c>
      <c r="S2659" t="s">
        <v>107</v>
      </c>
      <c r="T2659" t="s">
        <v>14</v>
      </c>
      <c r="U2659" t="s">
        <v>27</v>
      </c>
      <c r="V2659" s="7">
        <v>45492.901894559604</v>
      </c>
      <c r="Y2659" t="s">
        <v>68</v>
      </c>
    </row>
    <row r="2660" spans="1:25" x14ac:dyDescent="0.3">
      <c r="A2660">
        <v>2659</v>
      </c>
      <c r="B2660" t="s">
        <v>12973</v>
      </c>
      <c r="C2660" t="s">
        <v>12974</v>
      </c>
      <c r="D2660">
        <v>41</v>
      </c>
      <c r="E2660" t="s">
        <v>114</v>
      </c>
      <c r="F2660" t="s">
        <v>707</v>
      </c>
      <c r="G2660" t="s">
        <v>1040</v>
      </c>
      <c r="H2660" t="s">
        <v>104</v>
      </c>
      <c r="I2660" t="s">
        <v>282</v>
      </c>
      <c r="J2660" t="s">
        <v>12975</v>
      </c>
      <c r="K2660" t="s">
        <v>162</v>
      </c>
      <c r="L2660" t="s">
        <v>108</v>
      </c>
      <c r="M2660" t="s">
        <v>10</v>
      </c>
      <c r="N2660" t="s">
        <v>119</v>
      </c>
      <c r="Q2660">
        <v>-1</v>
      </c>
      <c r="R2660" t="s">
        <v>10</v>
      </c>
      <c r="S2660" t="s">
        <v>162</v>
      </c>
      <c r="T2660" t="s">
        <v>17</v>
      </c>
      <c r="U2660" t="s">
        <v>26</v>
      </c>
      <c r="V2660" s="7">
        <v>44793.904323228358</v>
      </c>
      <c r="Y2660" t="s">
        <v>45</v>
      </c>
    </row>
    <row r="2661" spans="1:25" x14ac:dyDescent="0.3">
      <c r="A2661">
        <v>2660</v>
      </c>
      <c r="B2661" t="s">
        <v>12976</v>
      </c>
      <c r="C2661" t="s">
        <v>12977</v>
      </c>
      <c r="D2661">
        <v>61</v>
      </c>
      <c r="E2661" t="s">
        <v>157</v>
      </c>
      <c r="F2661" t="s">
        <v>193</v>
      </c>
      <c r="G2661" t="s">
        <v>927</v>
      </c>
      <c r="H2661" t="s">
        <v>168</v>
      </c>
      <c r="I2661" t="s">
        <v>237</v>
      </c>
      <c r="J2661" t="s">
        <v>12978</v>
      </c>
      <c r="K2661" t="s">
        <v>107</v>
      </c>
      <c r="L2661" t="s">
        <v>108</v>
      </c>
      <c r="M2661" t="s">
        <v>11</v>
      </c>
      <c r="N2661" t="s">
        <v>110</v>
      </c>
      <c r="O2661" t="s">
        <v>12979</v>
      </c>
      <c r="Q2661">
        <v>-1</v>
      </c>
      <c r="R2661" t="s">
        <v>11</v>
      </c>
      <c r="S2661" t="s">
        <v>107</v>
      </c>
      <c r="T2661" t="s">
        <v>18</v>
      </c>
      <c r="U2661" t="s">
        <v>26</v>
      </c>
      <c r="V2661" s="7">
        <v>45281.572896309619</v>
      </c>
      <c r="Y2661" t="s">
        <v>61</v>
      </c>
    </row>
    <row r="2662" spans="1:25" x14ac:dyDescent="0.3">
      <c r="A2662">
        <v>2661</v>
      </c>
      <c r="B2662" t="s">
        <v>12980</v>
      </c>
      <c r="C2662" t="s">
        <v>12981</v>
      </c>
      <c r="D2662">
        <v>28</v>
      </c>
      <c r="E2662" t="s">
        <v>157</v>
      </c>
      <c r="F2662" t="s">
        <v>243</v>
      </c>
      <c r="G2662" t="s">
        <v>5509</v>
      </c>
      <c r="H2662" t="s">
        <v>104</v>
      </c>
      <c r="I2662" t="s">
        <v>181</v>
      </c>
      <c r="J2662" t="s">
        <v>12982</v>
      </c>
      <c r="K2662" t="s">
        <v>127</v>
      </c>
      <c r="L2662" t="s">
        <v>12983</v>
      </c>
      <c r="M2662" t="s">
        <v>9</v>
      </c>
      <c r="N2662" t="s">
        <v>189</v>
      </c>
      <c r="O2662" t="s">
        <v>12984</v>
      </c>
      <c r="P2662" t="s">
        <v>12985</v>
      </c>
      <c r="Q2662">
        <v>4</v>
      </c>
      <c r="R2662" t="s">
        <v>9</v>
      </c>
      <c r="S2662" t="s">
        <v>127</v>
      </c>
      <c r="T2662" t="s">
        <v>18</v>
      </c>
      <c r="U2662" t="s">
        <v>26</v>
      </c>
      <c r="V2662" s="7">
        <v>45078.919408891787</v>
      </c>
      <c r="W2662" t="s">
        <v>12986</v>
      </c>
      <c r="X2662">
        <v>92.9</v>
      </c>
      <c r="Y2662" t="s">
        <v>55</v>
      </c>
    </row>
    <row r="2663" spans="1:25" x14ac:dyDescent="0.3">
      <c r="A2663">
        <v>2662</v>
      </c>
      <c r="B2663" t="s">
        <v>12987</v>
      </c>
      <c r="C2663" t="s">
        <v>12988</v>
      </c>
      <c r="D2663">
        <v>51</v>
      </c>
      <c r="E2663" t="s">
        <v>157</v>
      </c>
      <c r="F2663" t="s">
        <v>166</v>
      </c>
      <c r="G2663" t="s">
        <v>11785</v>
      </c>
      <c r="H2663" t="s">
        <v>159</v>
      </c>
      <c r="I2663" t="s">
        <v>181</v>
      </c>
      <c r="J2663" t="s">
        <v>12989</v>
      </c>
      <c r="K2663" t="s">
        <v>127</v>
      </c>
      <c r="L2663" t="s">
        <v>12990</v>
      </c>
      <c r="M2663" t="s">
        <v>11</v>
      </c>
      <c r="N2663" t="s">
        <v>189</v>
      </c>
      <c r="O2663" t="s">
        <v>12991</v>
      </c>
      <c r="P2663" t="s">
        <v>12992</v>
      </c>
      <c r="Q2663">
        <v>3</v>
      </c>
      <c r="R2663" t="s">
        <v>11</v>
      </c>
      <c r="S2663" t="s">
        <v>127</v>
      </c>
      <c r="T2663" t="s">
        <v>13</v>
      </c>
      <c r="U2663" t="s">
        <v>25</v>
      </c>
      <c r="V2663" s="7">
        <v>45525.542461357349</v>
      </c>
      <c r="W2663" t="s">
        <v>12993</v>
      </c>
      <c r="X2663">
        <v>30.08</v>
      </c>
      <c r="Y2663" t="s">
        <v>69</v>
      </c>
    </row>
    <row r="2664" spans="1:25" x14ac:dyDescent="0.3">
      <c r="A2664">
        <v>2663</v>
      </c>
      <c r="B2664" t="s">
        <v>12994</v>
      </c>
      <c r="C2664" t="s">
        <v>12995</v>
      </c>
      <c r="D2664">
        <v>28</v>
      </c>
      <c r="E2664" t="s">
        <v>114</v>
      </c>
      <c r="F2664" t="s">
        <v>308</v>
      </c>
      <c r="G2664" t="s">
        <v>11532</v>
      </c>
      <c r="H2664" t="s">
        <v>104</v>
      </c>
      <c r="I2664" t="s">
        <v>105</v>
      </c>
      <c r="J2664" t="s">
        <v>12996</v>
      </c>
      <c r="K2664" t="s">
        <v>107</v>
      </c>
      <c r="L2664" t="s">
        <v>108</v>
      </c>
      <c r="M2664" t="s">
        <v>11</v>
      </c>
      <c r="N2664" t="s">
        <v>151</v>
      </c>
      <c r="O2664" t="s">
        <v>12997</v>
      </c>
      <c r="Q2664">
        <v>-1</v>
      </c>
      <c r="R2664" t="s">
        <v>11</v>
      </c>
      <c r="S2664" t="s">
        <v>107</v>
      </c>
      <c r="T2664" t="s">
        <v>18</v>
      </c>
      <c r="U2664" t="s">
        <v>26</v>
      </c>
      <c r="V2664" s="7">
        <v>44798.006877031541</v>
      </c>
      <c r="Y2664" t="s">
        <v>45</v>
      </c>
    </row>
    <row r="2665" spans="1:25" x14ac:dyDescent="0.3">
      <c r="A2665">
        <v>2664</v>
      </c>
      <c r="B2665" t="s">
        <v>12998</v>
      </c>
      <c r="C2665" t="s">
        <v>12999</v>
      </c>
      <c r="D2665">
        <v>25</v>
      </c>
      <c r="E2665" t="s">
        <v>101</v>
      </c>
      <c r="F2665" t="s">
        <v>243</v>
      </c>
      <c r="G2665" t="s">
        <v>1327</v>
      </c>
      <c r="H2665" t="s">
        <v>104</v>
      </c>
      <c r="I2665" t="s">
        <v>160</v>
      </c>
      <c r="J2665" t="s">
        <v>13000</v>
      </c>
      <c r="K2665" t="s">
        <v>162</v>
      </c>
      <c r="L2665" t="s">
        <v>108</v>
      </c>
      <c r="M2665" t="s">
        <v>10</v>
      </c>
      <c r="N2665" t="s">
        <v>119</v>
      </c>
      <c r="Q2665">
        <v>-1</v>
      </c>
      <c r="R2665" t="s">
        <v>10</v>
      </c>
      <c r="S2665" t="s">
        <v>162</v>
      </c>
      <c r="T2665" t="s">
        <v>14</v>
      </c>
      <c r="U2665" t="s">
        <v>26</v>
      </c>
      <c r="V2665" s="7">
        <v>45303.976287672827</v>
      </c>
      <c r="Y2665" t="s">
        <v>62</v>
      </c>
    </row>
    <row r="2666" spans="1:25" x14ac:dyDescent="0.3">
      <c r="A2666">
        <v>2665</v>
      </c>
      <c r="B2666" t="s">
        <v>13001</v>
      </c>
      <c r="C2666" t="s">
        <v>13002</v>
      </c>
      <c r="D2666">
        <v>46</v>
      </c>
      <c r="E2666" t="s">
        <v>114</v>
      </c>
      <c r="F2666" t="s">
        <v>707</v>
      </c>
      <c r="G2666" t="s">
        <v>1611</v>
      </c>
      <c r="H2666" t="s">
        <v>104</v>
      </c>
      <c r="I2666" t="s">
        <v>159</v>
      </c>
      <c r="J2666" t="s">
        <v>13003</v>
      </c>
      <c r="K2666" t="s">
        <v>107</v>
      </c>
      <c r="L2666" t="s">
        <v>108</v>
      </c>
      <c r="M2666" t="s">
        <v>9</v>
      </c>
      <c r="N2666" t="s">
        <v>110</v>
      </c>
      <c r="O2666" t="s">
        <v>13004</v>
      </c>
      <c r="Q2666">
        <v>-1</v>
      </c>
      <c r="R2666" t="s">
        <v>9</v>
      </c>
      <c r="S2666" t="s">
        <v>107</v>
      </c>
      <c r="T2666" t="s">
        <v>18</v>
      </c>
      <c r="U2666" t="s">
        <v>131</v>
      </c>
      <c r="V2666" s="7">
        <v>45227.259407200057</v>
      </c>
      <c r="Y2666" t="s">
        <v>59</v>
      </c>
    </row>
    <row r="2667" spans="1:25" x14ac:dyDescent="0.3">
      <c r="A2667">
        <v>2666</v>
      </c>
      <c r="B2667" t="s">
        <v>13005</v>
      </c>
      <c r="C2667" t="s">
        <v>13006</v>
      </c>
      <c r="D2667">
        <v>56</v>
      </c>
      <c r="E2667" t="s">
        <v>101</v>
      </c>
      <c r="F2667" t="s">
        <v>226</v>
      </c>
      <c r="G2667" t="s">
        <v>5640</v>
      </c>
      <c r="H2667" t="s">
        <v>159</v>
      </c>
      <c r="I2667" t="s">
        <v>335</v>
      </c>
      <c r="J2667" t="s">
        <v>13007</v>
      </c>
      <c r="K2667" t="s">
        <v>107</v>
      </c>
      <c r="L2667" t="s">
        <v>108</v>
      </c>
      <c r="M2667" t="s">
        <v>10</v>
      </c>
      <c r="N2667" t="s">
        <v>151</v>
      </c>
      <c r="O2667" t="s">
        <v>13008</v>
      </c>
      <c r="Q2667">
        <v>-1</v>
      </c>
      <c r="R2667" t="s">
        <v>10</v>
      </c>
      <c r="S2667" t="s">
        <v>107</v>
      </c>
      <c r="T2667" t="s">
        <v>14</v>
      </c>
      <c r="U2667" t="s">
        <v>30</v>
      </c>
      <c r="V2667" s="7">
        <v>44885.12595127448</v>
      </c>
      <c r="Y2667" t="s">
        <v>48</v>
      </c>
    </row>
    <row r="2668" spans="1:25" x14ac:dyDescent="0.3">
      <c r="A2668">
        <v>2667</v>
      </c>
      <c r="B2668" t="s">
        <v>13009</v>
      </c>
      <c r="C2668" t="s">
        <v>13010</v>
      </c>
      <c r="D2668">
        <v>48</v>
      </c>
      <c r="E2668" t="s">
        <v>101</v>
      </c>
      <c r="F2668" t="s">
        <v>612</v>
      </c>
      <c r="G2668" t="s">
        <v>4221</v>
      </c>
      <c r="H2668" t="s">
        <v>137</v>
      </c>
      <c r="I2668" t="s">
        <v>125</v>
      </c>
      <c r="J2668" t="s">
        <v>13011</v>
      </c>
      <c r="K2668" t="s">
        <v>162</v>
      </c>
      <c r="L2668" t="s">
        <v>108</v>
      </c>
      <c r="M2668" t="s">
        <v>11</v>
      </c>
      <c r="N2668" t="s">
        <v>110</v>
      </c>
      <c r="Q2668">
        <v>-1</v>
      </c>
      <c r="R2668" t="s">
        <v>11</v>
      </c>
      <c r="S2668" t="s">
        <v>162</v>
      </c>
      <c r="T2668" t="s">
        <v>18</v>
      </c>
      <c r="U2668" t="s">
        <v>376</v>
      </c>
      <c r="V2668" s="7">
        <v>44711.348822831373</v>
      </c>
      <c r="Y2668" t="s">
        <v>42</v>
      </c>
    </row>
    <row r="2669" spans="1:25" x14ac:dyDescent="0.3">
      <c r="A2669">
        <v>2668</v>
      </c>
      <c r="B2669" t="s">
        <v>13012</v>
      </c>
      <c r="C2669" t="s">
        <v>4201</v>
      </c>
      <c r="D2669">
        <v>19</v>
      </c>
      <c r="E2669" t="s">
        <v>114</v>
      </c>
      <c r="F2669" t="s">
        <v>520</v>
      </c>
      <c r="G2669" t="s">
        <v>3210</v>
      </c>
      <c r="H2669" t="s">
        <v>169</v>
      </c>
      <c r="I2669" t="s">
        <v>138</v>
      </c>
      <c r="J2669" t="s">
        <v>13013</v>
      </c>
      <c r="K2669" t="s">
        <v>162</v>
      </c>
      <c r="L2669" t="s">
        <v>108</v>
      </c>
      <c r="M2669" t="s">
        <v>9</v>
      </c>
      <c r="N2669" t="s">
        <v>189</v>
      </c>
      <c r="Q2669">
        <v>-1</v>
      </c>
      <c r="R2669" t="s">
        <v>9</v>
      </c>
      <c r="S2669" t="s">
        <v>162</v>
      </c>
      <c r="T2669" t="s">
        <v>15</v>
      </c>
      <c r="U2669" t="s">
        <v>28</v>
      </c>
      <c r="V2669" s="7">
        <v>45275.316371055953</v>
      </c>
      <c r="Y2669" t="s">
        <v>61</v>
      </c>
    </row>
    <row r="2670" spans="1:25" x14ac:dyDescent="0.3">
      <c r="A2670">
        <v>2669</v>
      </c>
      <c r="B2670" t="s">
        <v>13014</v>
      </c>
      <c r="C2670" t="s">
        <v>13015</v>
      </c>
      <c r="D2670">
        <v>21</v>
      </c>
      <c r="E2670" t="s">
        <v>157</v>
      </c>
      <c r="F2670" t="s">
        <v>408</v>
      </c>
      <c r="G2670" t="s">
        <v>3329</v>
      </c>
      <c r="H2670" t="s">
        <v>104</v>
      </c>
      <c r="I2670" t="s">
        <v>105</v>
      </c>
      <c r="J2670" t="s">
        <v>13016</v>
      </c>
      <c r="K2670" t="s">
        <v>162</v>
      </c>
      <c r="L2670" t="s">
        <v>108</v>
      </c>
      <c r="M2670" t="s">
        <v>9</v>
      </c>
      <c r="N2670" t="s">
        <v>119</v>
      </c>
      <c r="Q2670">
        <v>-1</v>
      </c>
      <c r="R2670" t="s">
        <v>9</v>
      </c>
      <c r="S2670" t="s">
        <v>162</v>
      </c>
      <c r="T2670" t="s">
        <v>18</v>
      </c>
      <c r="U2670" t="s">
        <v>131</v>
      </c>
      <c r="V2670" s="7">
        <v>45370.535049988233</v>
      </c>
      <c r="Y2670" t="s">
        <v>64</v>
      </c>
    </row>
    <row r="2671" spans="1:25" x14ac:dyDescent="0.3">
      <c r="A2671">
        <v>2670</v>
      </c>
      <c r="B2671" t="s">
        <v>13017</v>
      </c>
      <c r="C2671" t="s">
        <v>13018</v>
      </c>
      <c r="D2671">
        <v>50</v>
      </c>
      <c r="E2671" t="s">
        <v>114</v>
      </c>
      <c r="F2671" t="s">
        <v>447</v>
      </c>
      <c r="G2671" t="s">
        <v>1468</v>
      </c>
      <c r="H2671" t="s">
        <v>104</v>
      </c>
      <c r="I2671" t="s">
        <v>138</v>
      </c>
      <c r="J2671" t="s">
        <v>13019</v>
      </c>
      <c r="K2671" t="s">
        <v>107</v>
      </c>
      <c r="L2671" t="s">
        <v>108</v>
      </c>
      <c r="M2671" t="s">
        <v>109</v>
      </c>
      <c r="N2671" t="s">
        <v>119</v>
      </c>
      <c r="O2671" t="s">
        <v>13020</v>
      </c>
      <c r="Q2671">
        <v>-1</v>
      </c>
      <c r="R2671" t="s">
        <v>9</v>
      </c>
      <c r="S2671" t="s">
        <v>107</v>
      </c>
      <c r="T2671" t="s">
        <v>15</v>
      </c>
      <c r="U2671" t="s">
        <v>24</v>
      </c>
      <c r="V2671" s="7">
        <v>44907.382774754202</v>
      </c>
      <c r="Y2671" t="s">
        <v>49</v>
      </c>
    </row>
    <row r="2672" spans="1:25" x14ac:dyDescent="0.3">
      <c r="A2672">
        <v>2671</v>
      </c>
      <c r="B2672" t="s">
        <v>13021</v>
      </c>
      <c r="C2672" t="s">
        <v>13022</v>
      </c>
      <c r="D2672">
        <v>57</v>
      </c>
      <c r="E2672" t="s">
        <v>157</v>
      </c>
      <c r="F2672" t="s">
        <v>193</v>
      </c>
      <c r="G2672" t="s">
        <v>3583</v>
      </c>
      <c r="H2672" t="s">
        <v>159</v>
      </c>
      <c r="I2672" t="s">
        <v>169</v>
      </c>
      <c r="J2672" t="s">
        <v>13023</v>
      </c>
      <c r="K2672" t="s">
        <v>127</v>
      </c>
      <c r="L2672" t="s">
        <v>13024</v>
      </c>
      <c r="M2672" t="s">
        <v>10</v>
      </c>
      <c r="N2672" t="s">
        <v>189</v>
      </c>
      <c r="O2672" t="s">
        <v>13025</v>
      </c>
      <c r="P2672" t="s">
        <v>13026</v>
      </c>
      <c r="Q2672">
        <v>2</v>
      </c>
      <c r="R2672" t="s">
        <v>10</v>
      </c>
      <c r="S2672" t="s">
        <v>127</v>
      </c>
      <c r="T2672" t="s">
        <v>16</v>
      </c>
      <c r="U2672" t="s">
        <v>30</v>
      </c>
      <c r="V2672" s="7">
        <v>45267.862534737767</v>
      </c>
      <c r="W2672" t="s">
        <v>13027</v>
      </c>
      <c r="X2672">
        <v>53.94</v>
      </c>
      <c r="Y2672" t="s">
        <v>61</v>
      </c>
    </row>
    <row r="2673" spans="1:25" x14ac:dyDescent="0.3">
      <c r="A2673">
        <v>2672</v>
      </c>
      <c r="B2673" t="s">
        <v>13028</v>
      </c>
      <c r="C2673" t="s">
        <v>13029</v>
      </c>
      <c r="D2673">
        <v>45</v>
      </c>
      <c r="E2673" t="s">
        <v>101</v>
      </c>
      <c r="F2673" t="s">
        <v>220</v>
      </c>
      <c r="G2673" t="s">
        <v>1205</v>
      </c>
      <c r="H2673" t="s">
        <v>168</v>
      </c>
      <c r="I2673" t="s">
        <v>335</v>
      </c>
      <c r="J2673" t="s">
        <v>13030</v>
      </c>
      <c r="K2673" t="s">
        <v>107</v>
      </c>
      <c r="L2673" t="s">
        <v>108</v>
      </c>
      <c r="M2673" t="s">
        <v>10</v>
      </c>
      <c r="N2673" t="s">
        <v>119</v>
      </c>
      <c r="O2673" t="s">
        <v>13031</v>
      </c>
      <c r="Q2673">
        <v>-1</v>
      </c>
      <c r="R2673" t="s">
        <v>10</v>
      </c>
      <c r="S2673" t="s">
        <v>107</v>
      </c>
      <c r="T2673" t="s">
        <v>18</v>
      </c>
      <c r="U2673" t="s">
        <v>31</v>
      </c>
      <c r="V2673" s="7">
        <v>44994.439177167929</v>
      </c>
      <c r="Y2673" t="s">
        <v>52</v>
      </c>
    </row>
    <row r="2674" spans="1:25" x14ac:dyDescent="0.3">
      <c r="A2674">
        <v>2673</v>
      </c>
      <c r="B2674" t="s">
        <v>13032</v>
      </c>
      <c r="C2674" t="s">
        <v>13033</v>
      </c>
      <c r="D2674">
        <v>59</v>
      </c>
      <c r="E2674" t="s">
        <v>114</v>
      </c>
      <c r="F2674" t="s">
        <v>574</v>
      </c>
      <c r="G2674" t="s">
        <v>1129</v>
      </c>
      <c r="H2674" t="s">
        <v>169</v>
      </c>
      <c r="I2674" t="s">
        <v>175</v>
      </c>
      <c r="J2674" t="s">
        <v>13034</v>
      </c>
      <c r="K2674" t="s">
        <v>107</v>
      </c>
      <c r="L2674" t="s">
        <v>108</v>
      </c>
      <c r="M2674" t="s">
        <v>11</v>
      </c>
      <c r="N2674" t="s">
        <v>110</v>
      </c>
      <c r="O2674" t="s">
        <v>13035</v>
      </c>
      <c r="Q2674">
        <v>-1</v>
      </c>
      <c r="R2674" t="s">
        <v>11</v>
      </c>
      <c r="S2674" t="s">
        <v>107</v>
      </c>
      <c r="T2674" t="s">
        <v>15</v>
      </c>
      <c r="U2674" t="s">
        <v>32</v>
      </c>
      <c r="V2674" s="7">
        <v>45342.732370527789</v>
      </c>
      <c r="Y2674" t="s">
        <v>63</v>
      </c>
    </row>
    <row r="2675" spans="1:25" x14ac:dyDescent="0.3">
      <c r="A2675">
        <v>2674</v>
      </c>
      <c r="B2675" t="s">
        <v>13036</v>
      </c>
      <c r="C2675" t="s">
        <v>13037</v>
      </c>
      <c r="D2675">
        <v>62</v>
      </c>
      <c r="E2675" t="s">
        <v>157</v>
      </c>
      <c r="F2675" t="s">
        <v>1137</v>
      </c>
      <c r="G2675" t="s">
        <v>6440</v>
      </c>
      <c r="H2675" t="s">
        <v>169</v>
      </c>
      <c r="I2675" t="s">
        <v>335</v>
      </c>
      <c r="J2675" t="s">
        <v>13038</v>
      </c>
      <c r="K2675" t="s">
        <v>127</v>
      </c>
      <c r="L2675" t="s">
        <v>13039</v>
      </c>
      <c r="M2675" t="s">
        <v>10</v>
      </c>
      <c r="N2675" t="s">
        <v>189</v>
      </c>
      <c r="O2675" t="s">
        <v>13040</v>
      </c>
      <c r="P2675" t="s">
        <v>13041</v>
      </c>
      <c r="Q2675">
        <v>1</v>
      </c>
      <c r="R2675" t="s">
        <v>10</v>
      </c>
      <c r="S2675" t="s">
        <v>127</v>
      </c>
      <c r="T2675" t="s">
        <v>18</v>
      </c>
      <c r="U2675" t="s">
        <v>29</v>
      </c>
      <c r="V2675" s="7">
        <v>44779.911559342312</v>
      </c>
      <c r="W2675" t="s">
        <v>13042</v>
      </c>
      <c r="X2675">
        <v>77.23</v>
      </c>
      <c r="Y2675" t="s">
        <v>45</v>
      </c>
    </row>
    <row r="2676" spans="1:25" x14ac:dyDescent="0.3">
      <c r="A2676">
        <v>2675</v>
      </c>
      <c r="B2676" t="s">
        <v>13043</v>
      </c>
      <c r="C2676" t="s">
        <v>13044</v>
      </c>
      <c r="D2676">
        <v>52</v>
      </c>
      <c r="E2676" t="s">
        <v>101</v>
      </c>
      <c r="F2676" t="s">
        <v>850</v>
      </c>
      <c r="G2676" t="s">
        <v>1705</v>
      </c>
      <c r="H2676" t="s">
        <v>104</v>
      </c>
      <c r="I2676" t="s">
        <v>175</v>
      </c>
      <c r="J2676" t="s">
        <v>13045</v>
      </c>
      <c r="K2676" t="s">
        <v>107</v>
      </c>
      <c r="L2676" t="s">
        <v>108</v>
      </c>
      <c r="M2676" t="s">
        <v>109</v>
      </c>
      <c r="N2676" t="s">
        <v>119</v>
      </c>
      <c r="O2676" t="s">
        <v>13046</v>
      </c>
      <c r="Q2676">
        <v>-1</v>
      </c>
      <c r="R2676" t="s">
        <v>9</v>
      </c>
      <c r="S2676" t="s">
        <v>107</v>
      </c>
      <c r="T2676" t="s">
        <v>18</v>
      </c>
      <c r="U2676" t="s">
        <v>131</v>
      </c>
      <c r="V2676" s="7">
        <v>45536.556261219943</v>
      </c>
      <c r="Y2676" t="s">
        <v>70</v>
      </c>
    </row>
    <row r="2677" spans="1:25" x14ac:dyDescent="0.3">
      <c r="A2677">
        <v>2676</v>
      </c>
      <c r="B2677" t="s">
        <v>13047</v>
      </c>
      <c r="C2677" t="s">
        <v>13048</v>
      </c>
      <c r="D2677">
        <v>58</v>
      </c>
      <c r="E2677" t="s">
        <v>157</v>
      </c>
      <c r="F2677" t="s">
        <v>257</v>
      </c>
      <c r="G2677" t="s">
        <v>2389</v>
      </c>
      <c r="H2677" t="s">
        <v>104</v>
      </c>
      <c r="I2677" t="s">
        <v>148</v>
      </c>
      <c r="J2677" t="s">
        <v>13049</v>
      </c>
      <c r="K2677" t="s">
        <v>162</v>
      </c>
      <c r="L2677" t="s">
        <v>108</v>
      </c>
      <c r="M2677" t="s">
        <v>10</v>
      </c>
      <c r="N2677" t="s">
        <v>189</v>
      </c>
      <c r="Q2677">
        <v>-1</v>
      </c>
      <c r="R2677" t="s">
        <v>10</v>
      </c>
      <c r="S2677" t="s">
        <v>162</v>
      </c>
      <c r="T2677" t="s">
        <v>18</v>
      </c>
      <c r="U2677" t="s">
        <v>31</v>
      </c>
      <c r="V2677" s="7">
        <v>44876.48434146314</v>
      </c>
      <c r="Y2677" t="s">
        <v>48</v>
      </c>
    </row>
    <row r="2678" spans="1:25" x14ac:dyDescent="0.3">
      <c r="A2678">
        <v>2677</v>
      </c>
      <c r="B2678" t="s">
        <v>13050</v>
      </c>
      <c r="C2678" t="s">
        <v>13051</v>
      </c>
      <c r="D2678">
        <v>69</v>
      </c>
      <c r="E2678" t="s">
        <v>114</v>
      </c>
      <c r="F2678" t="s">
        <v>179</v>
      </c>
      <c r="G2678" t="s">
        <v>1620</v>
      </c>
      <c r="H2678" t="s">
        <v>159</v>
      </c>
      <c r="I2678" t="s">
        <v>159</v>
      </c>
      <c r="J2678" t="s">
        <v>13052</v>
      </c>
      <c r="K2678" t="s">
        <v>162</v>
      </c>
      <c r="L2678" t="s">
        <v>108</v>
      </c>
      <c r="M2678" t="s">
        <v>9</v>
      </c>
      <c r="N2678" t="s">
        <v>110</v>
      </c>
      <c r="Q2678">
        <v>-1</v>
      </c>
      <c r="R2678" t="s">
        <v>9</v>
      </c>
      <c r="S2678" t="s">
        <v>162</v>
      </c>
      <c r="T2678" t="s">
        <v>18</v>
      </c>
      <c r="U2678" t="s">
        <v>25</v>
      </c>
      <c r="V2678" s="7">
        <v>44964.496489926321</v>
      </c>
      <c r="Y2678" t="s">
        <v>51</v>
      </c>
    </row>
    <row r="2679" spans="1:25" x14ac:dyDescent="0.3">
      <c r="A2679">
        <v>2678</v>
      </c>
      <c r="B2679" t="s">
        <v>13053</v>
      </c>
      <c r="C2679" t="s">
        <v>13054</v>
      </c>
      <c r="D2679">
        <v>65</v>
      </c>
      <c r="E2679" t="s">
        <v>157</v>
      </c>
      <c r="F2679" t="s">
        <v>394</v>
      </c>
      <c r="G2679" t="s">
        <v>686</v>
      </c>
      <c r="H2679" t="s">
        <v>137</v>
      </c>
      <c r="I2679" t="s">
        <v>105</v>
      </c>
      <c r="J2679" t="s">
        <v>13055</v>
      </c>
      <c r="K2679" t="s">
        <v>162</v>
      </c>
      <c r="L2679" t="s">
        <v>108</v>
      </c>
      <c r="M2679" t="s">
        <v>11</v>
      </c>
      <c r="N2679" t="s">
        <v>110</v>
      </c>
      <c r="Q2679">
        <v>-1</v>
      </c>
      <c r="R2679" t="s">
        <v>11</v>
      </c>
      <c r="S2679" t="s">
        <v>162</v>
      </c>
      <c r="T2679" t="s">
        <v>17</v>
      </c>
      <c r="U2679" t="s">
        <v>27</v>
      </c>
      <c r="V2679" s="7">
        <v>44625.381520861309</v>
      </c>
      <c r="Y2679" t="s">
        <v>40</v>
      </c>
    </row>
    <row r="2680" spans="1:25" x14ac:dyDescent="0.3">
      <c r="A2680">
        <v>2679</v>
      </c>
      <c r="B2680" t="s">
        <v>13056</v>
      </c>
      <c r="C2680" t="s">
        <v>13057</v>
      </c>
      <c r="D2680">
        <v>69</v>
      </c>
      <c r="E2680" t="s">
        <v>101</v>
      </c>
      <c r="F2680" t="s">
        <v>414</v>
      </c>
      <c r="G2680" t="s">
        <v>1654</v>
      </c>
      <c r="H2680" t="s">
        <v>104</v>
      </c>
      <c r="I2680" t="s">
        <v>335</v>
      </c>
      <c r="J2680" t="s">
        <v>13058</v>
      </c>
      <c r="K2680" t="s">
        <v>127</v>
      </c>
      <c r="L2680" t="s">
        <v>13059</v>
      </c>
      <c r="M2680" t="s">
        <v>109</v>
      </c>
      <c r="N2680" t="s">
        <v>151</v>
      </c>
      <c r="O2680" t="s">
        <v>13060</v>
      </c>
      <c r="P2680" t="s">
        <v>13061</v>
      </c>
      <c r="Q2680">
        <v>3</v>
      </c>
      <c r="R2680" t="s">
        <v>9</v>
      </c>
      <c r="S2680" t="s">
        <v>127</v>
      </c>
      <c r="T2680" t="s">
        <v>18</v>
      </c>
      <c r="U2680" t="s">
        <v>31</v>
      </c>
      <c r="V2680" s="7">
        <v>44683.876705825132</v>
      </c>
      <c r="W2680" t="s">
        <v>13062</v>
      </c>
      <c r="X2680">
        <v>26.88</v>
      </c>
      <c r="Y2680" t="s">
        <v>42</v>
      </c>
    </row>
    <row r="2681" spans="1:25" x14ac:dyDescent="0.3">
      <c r="A2681">
        <v>2680</v>
      </c>
      <c r="B2681" t="s">
        <v>13063</v>
      </c>
      <c r="C2681" t="s">
        <v>13064</v>
      </c>
      <c r="D2681">
        <v>63</v>
      </c>
      <c r="E2681" t="s">
        <v>101</v>
      </c>
      <c r="F2681" t="s">
        <v>220</v>
      </c>
      <c r="G2681" t="s">
        <v>12520</v>
      </c>
      <c r="H2681" t="s">
        <v>168</v>
      </c>
      <c r="I2681" t="s">
        <v>293</v>
      </c>
      <c r="J2681" t="s">
        <v>13065</v>
      </c>
      <c r="K2681" t="s">
        <v>127</v>
      </c>
      <c r="L2681" t="s">
        <v>13066</v>
      </c>
      <c r="M2681" t="s">
        <v>11</v>
      </c>
      <c r="N2681" t="s">
        <v>151</v>
      </c>
      <c r="O2681" t="s">
        <v>13067</v>
      </c>
      <c r="P2681" t="s">
        <v>13068</v>
      </c>
      <c r="Q2681">
        <v>3</v>
      </c>
      <c r="R2681" t="s">
        <v>11</v>
      </c>
      <c r="S2681" t="s">
        <v>127</v>
      </c>
      <c r="T2681" t="s">
        <v>18</v>
      </c>
      <c r="U2681" t="s">
        <v>163</v>
      </c>
      <c r="V2681" s="7">
        <v>45126.639616803332</v>
      </c>
      <c r="W2681" t="s">
        <v>13069</v>
      </c>
      <c r="X2681">
        <v>88.65</v>
      </c>
      <c r="Y2681" t="s">
        <v>56</v>
      </c>
    </row>
    <row r="2682" spans="1:25" x14ac:dyDescent="0.3">
      <c r="A2682">
        <v>2681</v>
      </c>
      <c r="B2682" t="s">
        <v>13070</v>
      </c>
      <c r="C2682" t="s">
        <v>13071</v>
      </c>
      <c r="D2682">
        <v>31</v>
      </c>
      <c r="E2682" t="s">
        <v>114</v>
      </c>
      <c r="F2682" t="s">
        <v>102</v>
      </c>
      <c r="G2682" t="s">
        <v>6808</v>
      </c>
      <c r="H2682" t="s">
        <v>159</v>
      </c>
      <c r="I2682" t="s">
        <v>214</v>
      </c>
      <c r="J2682" t="s">
        <v>1813</v>
      </c>
      <c r="K2682" t="s">
        <v>162</v>
      </c>
      <c r="L2682" t="s">
        <v>108</v>
      </c>
      <c r="M2682" t="s">
        <v>11</v>
      </c>
      <c r="N2682" t="s">
        <v>189</v>
      </c>
      <c r="Q2682">
        <v>-1</v>
      </c>
      <c r="R2682" t="s">
        <v>11</v>
      </c>
      <c r="S2682" t="s">
        <v>162</v>
      </c>
      <c r="T2682" t="s">
        <v>18</v>
      </c>
      <c r="U2682" t="s">
        <v>29</v>
      </c>
      <c r="V2682" s="7">
        <v>44854.784814350453</v>
      </c>
      <c r="Y2682" t="s">
        <v>47</v>
      </c>
    </row>
    <row r="2683" spans="1:25" x14ac:dyDescent="0.3">
      <c r="A2683">
        <v>2682</v>
      </c>
      <c r="B2683" t="s">
        <v>13072</v>
      </c>
      <c r="C2683" t="s">
        <v>13073</v>
      </c>
      <c r="D2683">
        <v>34</v>
      </c>
      <c r="E2683" t="s">
        <v>157</v>
      </c>
      <c r="F2683" t="s">
        <v>115</v>
      </c>
      <c r="G2683" t="s">
        <v>4864</v>
      </c>
      <c r="H2683" t="s">
        <v>168</v>
      </c>
      <c r="I2683" t="s">
        <v>125</v>
      </c>
      <c r="J2683" t="s">
        <v>13074</v>
      </c>
      <c r="K2683" t="s">
        <v>107</v>
      </c>
      <c r="L2683" t="s">
        <v>108</v>
      </c>
      <c r="M2683" t="s">
        <v>109</v>
      </c>
      <c r="N2683" t="s">
        <v>151</v>
      </c>
      <c r="O2683" t="s">
        <v>13075</v>
      </c>
      <c r="Q2683">
        <v>-1</v>
      </c>
      <c r="R2683" t="s">
        <v>9</v>
      </c>
      <c r="S2683" t="s">
        <v>107</v>
      </c>
      <c r="T2683" t="s">
        <v>13</v>
      </c>
      <c r="U2683" t="s">
        <v>24</v>
      </c>
      <c r="V2683" s="7">
        <v>45476.621680521028</v>
      </c>
      <c r="Y2683" t="s">
        <v>68</v>
      </c>
    </row>
    <row r="2684" spans="1:25" x14ac:dyDescent="0.3">
      <c r="A2684">
        <v>2683</v>
      </c>
      <c r="B2684" t="s">
        <v>13076</v>
      </c>
      <c r="C2684" t="s">
        <v>13077</v>
      </c>
      <c r="D2684">
        <v>30</v>
      </c>
      <c r="E2684" t="s">
        <v>157</v>
      </c>
      <c r="F2684" t="s">
        <v>612</v>
      </c>
      <c r="G2684" t="s">
        <v>880</v>
      </c>
      <c r="H2684" t="s">
        <v>168</v>
      </c>
      <c r="I2684" t="s">
        <v>105</v>
      </c>
      <c r="J2684" t="s">
        <v>13078</v>
      </c>
      <c r="K2684" t="s">
        <v>127</v>
      </c>
      <c r="L2684" t="s">
        <v>13079</v>
      </c>
      <c r="M2684" t="s">
        <v>10</v>
      </c>
      <c r="N2684" t="s">
        <v>119</v>
      </c>
      <c r="O2684" t="s">
        <v>13080</v>
      </c>
      <c r="P2684" t="s">
        <v>13081</v>
      </c>
      <c r="Q2684">
        <v>2</v>
      </c>
      <c r="R2684" t="s">
        <v>10</v>
      </c>
      <c r="S2684" t="s">
        <v>127</v>
      </c>
      <c r="T2684" t="s">
        <v>18</v>
      </c>
      <c r="U2684" t="s">
        <v>24</v>
      </c>
      <c r="V2684" s="7">
        <v>44577.860093910487</v>
      </c>
      <c r="W2684" t="s">
        <v>13082</v>
      </c>
      <c r="X2684">
        <v>42.72</v>
      </c>
      <c r="Y2684" t="s">
        <v>38</v>
      </c>
    </row>
    <row r="2685" spans="1:25" x14ac:dyDescent="0.3">
      <c r="A2685">
        <v>2684</v>
      </c>
      <c r="B2685" t="s">
        <v>13083</v>
      </c>
      <c r="C2685" t="s">
        <v>13084</v>
      </c>
      <c r="D2685">
        <v>34</v>
      </c>
      <c r="E2685" t="s">
        <v>101</v>
      </c>
      <c r="F2685" t="s">
        <v>179</v>
      </c>
      <c r="G2685" t="s">
        <v>7200</v>
      </c>
      <c r="H2685" t="s">
        <v>137</v>
      </c>
      <c r="I2685" t="s">
        <v>214</v>
      </c>
      <c r="J2685" t="s">
        <v>13085</v>
      </c>
      <c r="K2685" t="s">
        <v>127</v>
      </c>
      <c r="L2685" t="s">
        <v>13086</v>
      </c>
      <c r="M2685" t="s">
        <v>109</v>
      </c>
      <c r="N2685" t="s">
        <v>110</v>
      </c>
      <c r="O2685" t="s">
        <v>13087</v>
      </c>
      <c r="P2685" t="s">
        <v>13088</v>
      </c>
      <c r="Q2685">
        <v>4</v>
      </c>
      <c r="R2685" t="s">
        <v>9</v>
      </c>
      <c r="S2685" t="s">
        <v>127</v>
      </c>
      <c r="T2685" t="s">
        <v>18</v>
      </c>
      <c r="U2685" t="s">
        <v>27</v>
      </c>
      <c r="V2685" s="7">
        <v>44976.878816629098</v>
      </c>
      <c r="W2685" t="s">
        <v>13089</v>
      </c>
      <c r="X2685">
        <v>77.790000000000006</v>
      </c>
      <c r="Y2685" t="s">
        <v>51</v>
      </c>
    </row>
    <row r="2686" spans="1:25" x14ac:dyDescent="0.3">
      <c r="A2686">
        <v>2685</v>
      </c>
      <c r="B2686" t="s">
        <v>13090</v>
      </c>
      <c r="C2686" t="s">
        <v>13091</v>
      </c>
      <c r="D2686">
        <v>48</v>
      </c>
      <c r="E2686" t="s">
        <v>101</v>
      </c>
      <c r="F2686" t="s">
        <v>1137</v>
      </c>
      <c r="G2686" t="s">
        <v>1048</v>
      </c>
      <c r="H2686" t="s">
        <v>104</v>
      </c>
      <c r="I2686" t="s">
        <v>125</v>
      </c>
      <c r="J2686" t="s">
        <v>13092</v>
      </c>
      <c r="K2686" t="s">
        <v>162</v>
      </c>
      <c r="L2686" t="s">
        <v>108</v>
      </c>
      <c r="M2686" t="s">
        <v>9</v>
      </c>
      <c r="N2686" t="s">
        <v>110</v>
      </c>
      <c r="Q2686">
        <v>-1</v>
      </c>
      <c r="R2686" t="s">
        <v>9</v>
      </c>
      <c r="S2686" t="s">
        <v>162</v>
      </c>
      <c r="T2686" t="s">
        <v>18</v>
      </c>
      <c r="U2686" t="s">
        <v>25</v>
      </c>
      <c r="V2686" s="7">
        <v>44931.164207045484</v>
      </c>
      <c r="Y2686" t="s">
        <v>50</v>
      </c>
    </row>
    <row r="2687" spans="1:25" x14ac:dyDescent="0.3">
      <c r="A2687">
        <v>2686</v>
      </c>
      <c r="B2687" t="s">
        <v>13093</v>
      </c>
      <c r="C2687" t="s">
        <v>13094</v>
      </c>
      <c r="D2687">
        <v>66</v>
      </c>
      <c r="E2687" t="s">
        <v>114</v>
      </c>
      <c r="F2687" t="s">
        <v>574</v>
      </c>
      <c r="G2687" t="s">
        <v>3384</v>
      </c>
      <c r="H2687" t="s">
        <v>137</v>
      </c>
      <c r="I2687" t="s">
        <v>181</v>
      </c>
      <c r="J2687" t="s">
        <v>13095</v>
      </c>
      <c r="K2687" t="s">
        <v>162</v>
      </c>
      <c r="L2687" t="s">
        <v>108</v>
      </c>
      <c r="M2687" t="s">
        <v>9</v>
      </c>
      <c r="N2687" t="s">
        <v>189</v>
      </c>
      <c r="Q2687">
        <v>-1</v>
      </c>
      <c r="R2687" t="s">
        <v>9</v>
      </c>
      <c r="S2687" t="s">
        <v>162</v>
      </c>
      <c r="T2687" t="s">
        <v>18</v>
      </c>
      <c r="U2687" t="s">
        <v>240</v>
      </c>
      <c r="V2687" s="7">
        <v>44582.934589188102</v>
      </c>
      <c r="Y2687" t="s">
        <v>38</v>
      </c>
    </row>
    <row r="2688" spans="1:25" x14ac:dyDescent="0.3">
      <c r="A2688">
        <v>2687</v>
      </c>
      <c r="B2688" t="s">
        <v>13096</v>
      </c>
      <c r="C2688" t="s">
        <v>13097</v>
      </c>
      <c r="D2688">
        <v>67</v>
      </c>
      <c r="E2688" t="s">
        <v>157</v>
      </c>
      <c r="F2688" t="s">
        <v>801</v>
      </c>
      <c r="G2688" t="s">
        <v>7769</v>
      </c>
      <c r="H2688" t="s">
        <v>137</v>
      </c>
      <c r="I2688" t="s">
        <v>282</v>
      </c>
      <c r="J2688" t="s">
        <v>13098</v>
      </c>
      <c r="K2688" t="s">
        <v>127</v>
      </c>
      <c r="L2688" t="s">
        <v>13099</v>
      </c>
      <c r="M2688" t="s">
        <v>9</v>
      </c>
      <c r="N2688" t="s">
        <v>151</v>
      </c>
      <c r="O2688" t="s">
        <v>13100</v>
      </c>
      <c r="P2688" t="s">
        <v>13101</v>
      </c>
      <c r="Q2688">
        <v>2</v>
      </c>
      <c r="R2688" t="s">
        <v>9</v>
      </c>
      <c r="S2688" t="s">
        <v>127</v>
      </c>
      <c r="T2688" t="s">
        <v>17</v>
      </c>
      <c r="U2688" t="s">
        <v>29</v>
      </c>
      <c r="V2688" s="7">
        <v>44697.954230238887</v>
      </c>
      <c r="W2688" t="s">
        <v>13102</v>
      </c>
      <c r="X2688">
        <v>91.15</v>
      </c>
      <c r="Y2688" t="s">
        <v>42</v>
      </c>
    </row>
    <row r="2689" spans="1:25" x14ac:dyDescent="0.3">
      <c r="A2689">
        <v>2688</v>
      </c>
      <c r="B2689" t="s">
        <v>13103</v>
      </c>
      <c r="C2689" t="s">
        <v>13104</v>
      </c>
      <c r="D2689">
        <v>32</v>
      </c>
      <c r="E2689" t="s">
        <v>114</v>
      </c>
      <c r="F2689" t="s">
        <v>146</v>
      </c>
      <c r="G2689" t="s">
        <v>5640</v>
      </c>
      <c r="H2689" t="s">
        <v>137</v>
      </c>
      <c r="I2689" t="s">
        <v>148</v>
      </c>
      <c r="J2689" t="s">
        <v>13105</v>
      </c>
      <c r="K2689" t="s">
        <v>107</v>
      </c>
      <c r="L2689" t="s">
        <v>108</v>
      </c>
      <c r="M2689" t="s">
        <v>9</v>
      </c>
      <c r="N2689" t="s">
        <v>119</v>
      </c>
      <c r="O2689" t="s">
        <v>13106</v>
      </c>
      <c r="Q2689">
        <v>-1</v>
      </c>
      <c r="R2689" t="s">
        <v>9</v>
      </c>
      <c r="S2689" t="s">
        <v>107</v>
      </c>
      <c r="T2689" t="s">
        <v>18</v>
      </c>
      <c r="U2689" t="s">
        <v>25</v>
      </c>
      <c r="V2689" s="7">
        <v>45014.709562369237</v>
      </c>
      <c r="Y2689" t="s">
        <v>52</v>
      </c>
    </row>
    <row r="2690" spans="1:25" x14ac:dyDescent="0.3">
      <c r="A2690">
        <v>2689</v>
      </c>
      <c r="B2690" t="s">
        <v>13107</v>
      </c>
      <c r="C2690" t="s">
        <v>13108</v>
      </c>
      <c r="D2690">
        <v>60</v>
      </c>
      <c r="E2690" t="s">
        <v>101</v>
      </c>
      <c r="F2690" t="s">
        <v>379</v>
      </c>
      <c r="G2690" t="s">
        <v>889</v>
      </c>
      <c r="H2690" t="s">
        <v>137</v>
      </c>
      <c r="I2690" t="s">
        <v>204</v>
      </c>
      <c r="J2690" t="s">
        <v>13109</v>
      </c>
      <c r="K2690" t="s">
        <v>162</v>
      </c>
      <c r="L2690" t="s">
        <v>108</v>
      </c>
      <c r="M2690" t="s">
        <v>11</v>
      </c>
      <c r="N2690" t="s">
        <v>151</v>
      </c>
      <c r="Q2690">
        <v>-1</v>
      </c>
      <c r="R2690" t="s">
        <v>11</v>
      </c>
      <c r="S2690" t="s">
        <v>162</v>
      </c>
      <c r="T2690" t="s">
        <v>17</v>
      </c>
      <c r="U2690" t="s">
        <v>31</v>
      </c>
      <c r="V2690" s="7">
        <v>45101.457553303277</v>
      </c>
      <c r="Y2690" t="s">
        <v>55</v>
      </c>
    </row>
    <row r="2691" spans="1:25" x14ac:dyDescent="0.3">
      <c r="A2691">
        <v>2690</v>
      </c>
      <c r="B2691" t="s">
        <v>13110</v>
      </c>
      <c r="C2691" t="s">
        <v>13111</v>
      </c>
      <c r="D2691">
        <v>61</v>
      </c>
      <c r="E2691" t="s">
        <v>157</v>
      </c>
      <c r="F2691" t="s">
        <v>745</v>
      </c>
      <c r="G2691" t="s">
        <v>13112</v>
      </c>
      <c r="H2691" t="s">
        <v>104</v>
      </c>
      <c r="I2691" t="s">
        <v>125</v>
      </c>
      <c r="J2691" t="s">
        <v>13113</v>
      </c>
      <c r="K2691" t="s">
        <v>162</v>
      </c>
      <c r="L2691" t="s">
        <v>108</v>
      </c>
      <c r="M2691" t="s">
        <v>11</v>
      </c>
      <c r="N2691" t="s">
        <v>110</v>
      </c>
      <c r="Q2691">
        <v>-1</v>
      </c>
      <c r="R2691" t="s">
        <v>11</v>
      </c>
      <c r="S2691" t="s">
        <v>162</v>
      </c>
      <c r="T2691" t="s">
        <v>14</v>
      </c>
      <c r="U2691" t="s">
        <v>33</v>
      </c>
      <c r="V2691" s="7">
        <v>45004.468106577413</v>
      </c>
      <c r="Y2691" t="s">
        <v>52</v>
      </c>
    </row>
    <row r="2692" spans="1:25" x14ac:dyDescent="0.3">
      <c r="A2692">
        <v>2691</v>
      </c>
      <c r="B2692" t="s">
        <v>13114</v>
      </c>
      <c r="C2692" t="s">
        <v>13115</v>
      </c>
      <c r="D2692">
        <v>33</v>
      </c>
      <c r="E2692" t="s">
        <v>114</v>
      </c>
      <c r="F2692" t="s">
        <v>1210</v>
      </c>
      <c r="G2692" t="s">
        <v>898</v>
      </c>
      <c r="H2692" t="s">
        <v>169</v>
      </c>
      <c r="I2692" t="s">
        <v>335</v>
      </c>
      <c r="J2692" t="s">
        <v>13116</v>
      </c>
      <c r="K2692" t="s">
        <v>162</v>
      </c>
      <c r="L2692" t="s">
        <v>108</v>
      </c>
      <c r="M2692" t="s">
        <v>11</v>
      </c>
      <c r="N2692" t="s">
        <v>151</v>
      </c>
      <c r="Q2692">
        <v>-1</v>
      </c>
      <c r="R2692" t="s">
        <v>11</v>
      </c>
      <c r="S2692" t="s">
        <v>162</v>
      </c>
      <c r="T2692" t="s">
        <v>18</v>
      </c>
      <c r="U2692" t="s">
        <v>131</v>
      </c>
      <c r="V2692" s="7">
        <v>45143.147591194567</v>
      </c>
      <c r="Y2692" t="s">
        <v>57</v>
      </c>
    </row>
    <row r="2693" spans="1:25" x14ac:dyDescent="0.3">
      <c r="A2693">
        <v>2692</v>
      </c>
      <c r="B2693" t="s">
        <v>13117</v>
      </c>
      <c r="C2693" t="s">
        <v>13118</v>
      </c>
      <c r="D2693">
        <v>33</v>
      </c>
      <c r="E2693" t="s">
        <v>101</v>
      </c>
      <c r="F2693" t="s">
        <v>235</v>
      </c>
      <c r="G2693" t="s">
        <v>3869</v>
      </c>
      <c r="H2693" t="s">
        <v>159</v>
      </c>
      <c r="I2693" t="s">
        <v>293</v>
      </c>
      <c r="J2693" t="s">
        <v>13119</v>
      </c>
      <c r="K2693" t="s">
        <v>162</v>
      </c>
      <c r="L2693" t="s">
        <v>108</v>
      </c>
      <c r="M2693" t="s">
        <v>9</v>
      </c>
      <c r="N2693" t="s">
        <v>189</v>
      </c>
      <c r="Q2693">
        <v>-1</v>
      </c>
      <c r="R2693" t="s">
        <v>9</v>
      </c>
      <c r="S2693" t="s">
        <v>162</v>
      </c>
      <c r="T2693" t="s">
        <v>18</v>
      </c>
      <c r="U2693" t="s">
        <v>31</v>
      </c>
      <c r="V2693" s="7">
        <v>45213.440017355053</v>
      </c>
      <c r="Y2693" t="s">
        <v>59</v>
      </c>
    </row>
    <row r="2694" spans="1:25" x14ac:dyDescent="0.3">
      <c r="A2694">
        <v>2693</v>
      </c>
      <c r="B2694" t="s">
        <v>13120</v>
      </c>
      <c r="C2694" t="s">
        <v>13121</v>
      </c>
      <c r="D2694">
        <v>47</v>
      </c>
      <c r="E2694" t="s">
        <v>157</v>
      </c>
      <c r="F2694" t="s">
        <v>115</v>
      </c>
      <c r="G2694" t="s">
        <v>2940</v>
      </c>
      <c r="H2694" t="s">
        <v>104</v>
      </c>
      <c r="I2694" t="s">
        <v>175</v>
      </c>
      <c r="J2694" t="s">
        <v>13122</v>
      </c>
      <c r="K2694" t="s">
        <v>107</v>
      </c>
      <c r="L2694" t="s">
        <v>108</v>
      </c>
      <c r="M2694" t="s">
        <v>9</v>
      </c>
      <c r="N2694" t="s">
        <v>189</v>
      </c>
      <c r="O2694" t="s">
        <v>13123</v>
      </c>
      <c r="Q2694">
        <v>-1</v>
      </c>
      <c r="R2694" t="s">
        <v>9</v>
      </c>
      <c r="S2694" t="s">
        <v>107</v>
      </c>
      <c r="T2694" t="s">
        <v>18</v>
      </c>
      <c r="U2694" t="s">
        <v>26</v>
      </c>
      <c r="V2694" s="7">
        <v>44572.637417468308</v>
      </c>
      <c r="Y2694" t="s">
        <v>38</v>
      </c>
    </row>
    <row r="2695" spans="1:25" x14ac:dyDescent="0.3">
      <c r="A2695">
        <v>2694</v>
      </c>
      <c r="B2695" t="s">
        <v>13124</v>
      </c>
      <c r="C2695" t="s">
        <v>13125</v>
      </c>
      <c r="D2695">
        <v>47</v>
      </c>
      <c r="E2695" t="s">
        <v>114</v>
      </c>
      <c r="F2695" t="s">
        <v>1137</v>
      </c>
      <c r="G2695" t="s">
        <v>7402</v>
      </c>
      <c r="H2695" t="s">
        <v>159</v>
      </c>
      <c r="I2695" t="s">
        <v>148</v>
      </c>
      <c r="J2695" t="s">
        <v>13126</v>
      </c>
      <c r="K2695" t="s">
        <v>107</v>
      </c>
      <c r="L2695" t="s">
        <v>108</v>
      </c>
      <c r="M2695" t="s">
        <v>10</v>
      </c>
      <c r="N2695" t="s">
        <v>119</v>
      </c>
      <c r="O2695" t="s">
        <v>13127</v>
      </c>
      <c r="Q2695">
        <v>-1</v>
      </c>
      <c r="R2695" t="s">
        <v>10</v>
      </c>
      <c r="S2695" t="s">
        <v>107</v>
      </c>
      <c r="T2695" t="s">
        <v>18</v>
      </c>
      <c r="U2695" t="s">
        <v>31</v>
      </c>
      <c r="V2695" s="7">
        <v>45069.955032934922</v>
      </c>
      <c r="Y2695" t="s">
        <v>54</v>
      </c>
    </row>
    <row r="2696" spans="1:25" x14ac:dyDescent="0.3">
      <c r="A2696">
        <v>2695</v>
      </c>
      <c r="B2696" t="s">
        <v>13128</v>
      </c>
      <c r="C2696" t="s">
        <v>13129</v>
      </c>
      <c r="D2696">
        <v>48</v>
      </c>
      <c r="E2696" t="s">
        <v>114</v>
      </c>
      <c r="F2696" t="s">
        <v>262</v>
      </c>
      <c r="G2696" t="s">
        <v>6968</v>
      </c>
      <c r="H2696" t="s">
        <v>169</v>
      </c>
      <c r="I2696" t="s">
        <v>175</v>
      </c>
      <c r="J2696" t="s">
        <v>13130</v>
      </c>
      <c r="K2696" t="s">
        <v>107</v>
      </c>
      <c r="L2696" t="s">
        <v>108</v>
      </c>
      <c r="M2696" t="s">
        <v>9</v>
      </c>
      <c r="N2696" t="s">
        <v>151</v>
      </c>
      <c r="O2696" t="s">
        <v>13131</v>
      </c>
      <c r="Q2696">
        <v>-1</v>
      </c>
      <c r="R2696" t="s">
        <v>9</v>
      </c>
      <c r="S2696" t="s">
        <v>107</v>
      </c>
      <c r="T2696" t="s">
        <v>18</v>
      </c>
      <c r="U2696" t="s">
        <v>376</v>
      </c>
      <c r="V2696" s="7">
        <v>45616.802502105231</v>
      </c>
      <c r="Y2696" t="s">
        <v>72</v>
      </c>
    </row>
    <row r="2697" spans="1:25" x14ac:dyDescent="0.3">
      <c r="A2697">
        <v>2696</v>
      </c>
      <c r="B2697" t="s">
        <v>13132</v>
      </c>
      <c r="C2697" t="s">
        <v>13133</v>
      </c>
      <c r="D2697">
        <v>18</v>
      </c>
      <c r="E2697" t="s">
        <v>157</v>
      </c>
      <c r="F2697" t="s">
        <v>135</v>
      </c>
      <c r="G2697" t="s">
        <v>7410</v>
      </c>
      <c r="H2697" t="s">
        <v>159</v>
      </c>
      <c r="I2697" t="s">
        <v>160</v>
      </c>
      <c r="J2697" t="s">
        <v>13134</v>
      </c>
      <c r="K2697" t="s">
        <v>127</v>
      </c>
      <c r="L2697" t="s">
        <v>13135</v>
      </c>
      <c r="M2697" t="s">
        <v>10</v>
      </c>
      <c r="N2697" t="s">
        <v>151</v>
      </c>
      <c r="O2697" t="s">
        <v>13136</v>
      </c>
      <c r="P2697" t="s">
        <v>13137</v>
      </c>
      <c r="Q2697">
        <v>2</v>
      </c>
      <c r="R2697" t="s">
        <v>10</v>
      </c>
      <c r="S2697" t="s">
        <v>127</v>
      </c>
      <c r="T2697" t="s">
        <v>14</v>
      </c>
      <c r="U2697" t="s">
        <v>24</v>
      </c>
      <c r="V2697" s="7">
        <v>45130.111180075182</v>
      </c>
      <c r="W2697" t="s">
        <v>13138</v>
      </c>
      <c r="X2697">
        <v>15.69</v>
      </c>
      <c r="Y2697" t="s">
        <v>56</v>
      </c>
    </row>
    <row r="2698" spans="1:25" x14ac:dyDescent="0.3">
      <c r="A2698">
        <v>2697</v>
      </c>
      <c r="B2698" t="s">
        <v>13139</v>
      </c>
      <c r="C2698" t="s">
        <v>13140</v>
      </c>
      <c r="D2698">
        <v>26</v>
      </c>
      <c r="E2698" t="s">
        <v>157</v>
      </c>
      <c r="F2698" t="s">
        <v>115</v>
      </c>
      <c r="G2698" t="s">
        <v>3751</v>
      </c>
      <c r="H2698" t="s">
        <v>168</v>
      </c>
      <c r="I2698" t="s">
        <v>169</v>
      </c>
      <c r="J2698" t="s">
        <v>13141</v>
      </c>
      <c r="K2698" t="s">
        <v>162</v>
      </c>
      <c r="L2698" t="s">
        <v>108</v>
      </c>
      <c r="M2698" t="s">
        <v>10</v>
      </c>
      <c r="N2698" t="s">
        <v>119</v>
      </c>
      <c r="Q2698">
        <v>-1</v>
      </c>
      <c r="R2698" t="s">
        <v>10</v>
      </c>
      <c r="S2698" t="s">
        <v>162</v>
      </c>
      <c r="T2698" t="s">
        <v>16</v>
      </c>
      <c r="U2698" t="s">
        <v>33</v>
      </c>
      <c r="V2698" s="7">
        <v>45303.679616200883</v>
      </c>
      <c r="Y2698" t="s">
        <v>62</v>
      </c>
    </row>
    <row r="2699" spans="1:25" x14ac:dyDescent="0.3">
      <c r="A2699">
        <v>2698</v>
      </c>
      <c r="B2699" t="s">
        <v>13142</v>
      </c>
      <c r="C2699" t="s">
        <v>13143</v>
      </c>
      <c r="D2699">
        <v>25</v>
      </c>
      <c r="E2699" t="s">
        <v>114</v>
      </c>
      <c r="F2699" t="s">
        <v>447</v>
      </c>
      <c r="G2699" t="s">
        <v>2161</v>
      </c>
      <c r="H2699" t="s">
        <v>168</v>
      </c>
      <c r="I2699" t="s">
        <v>181</v>
      </c>
      <c r="J2699" t="s">
        <v>13144</v>
      </c>
      <c r="K2699" t="s">
        <v>107</v>
      </c>
      <c r="L2699" t="s">
        <v>108</v>
      </c>
      <c r="M2699" t="s">
        <v>109</v>
      </c>
      <c r="N2699" t="s">
        <v>110</v>
      </c>
      <c r="O2699" t="s">
        <v>13145</v>
      </c>
      <c r="Q2699">
        <v>-1</v>
      </c>
      <c r="R2699" t="s">
        <v>9</v>
      </c>
      <c r="S2699" t="s">
        <v>107</v>
      </c>
      <c r="T2699" t="s">
        <v>15</v>
      </c>
      <c r="U2699" t="s">
        <v>376</v>
      </c>
      <c r="V2699" s="7">
        <v>44903.261757752312</v>
      </c>
      <c r="Y2699" t="s">
        <v>49</v>
      </c>
    </row>
    <row r="2700" spans="1:25" x14ac:dyDescent="0.3">
      <c r="A2700">
        <v>2699</v>
      </c>
      <c r="B2700" t="s">
        <v>13146</v>
      </c>
      <c r="C2700" t="s">
        <v>13147</v>
      </c>
      <c r="D2700">
        <v>28</v>
      </c>
      <c r="E2700" t="s">
        <v>114</v>
      </c>
      <c r="F2700" t="s">
        <v>166</v>
      </c>
      <c r="G2700" t="s">
        <v>3528</v>
      </c>
      <c r="H2700" t="s">
        <v>168</v>
      </c>
      <c r="I2700" t="s">
        <v>175</v>
      </c>
      <c r="J2700" t="s">
        <v>13148</v>
      </c>
      <c r="K2700" t="s">
        <v>127</v>
      </c>
      <c r="L2700" t="s">
        <v>13149</v>
      </c>
      <c r="M2700" t="s">
        <v>11</v>
      </c>
      <c r="N2700" t="s">
        <v>189</v>
      </c>
      <c r="O2700" t="s">
        <v>13150</v>
      </c>
      <c r="P2700" t="s">
        <v>13151</v>
      </c>
      <c r="Q2700">
        <v>2</v>
      </c>
      <c r="R2700" t="s">
        <v>11</v>
      </c>
      <c r="S2700" t="s">
        <v>127</v>
      </c>
      <c r="T2700" t="s">
        <v>13</v>
      </c>
      <c r="U2700" t="s">
        <v>25</v>
      </c>
      <c r="V2700" s="7">
        <v>45409.291392410603</v>
      </c>
      <c r="W2700" t="s">
        <v>13152</v>
      </c>
      <c r="X2700">
        <v>21.78</v>
      </c>
      <c r="Y2700" t="s">
        <v>65</v>
      </c>
    </row>
    <row r="2701" spans="1:25" x14ac:dyDescent="0.3">
      <c r="A2701">
        <v>2700</v>
      </c>
      <c r="B2701" t="s">
        <v>13153</v>
      </c>
      <c r="C2701" t="s">
        <v>2182</v>
      </c>
      <c r="D2701">
        <v>36</v>
      </c>
      <c r="E2701" t="s">
        <v>114</v>
      </c>
      <c r="F2701" t="s">
        <v>308</v>
      </c>
      <c r="G2701" t="s">
        <v>13154</v>
      </c>
      <c r="H2701" t="s">
        <v>104</v>
      </c>
      <c r="I2701" t="s">
        <v>335</v>
      </c>
      <c r="J2701" t="s">
        <v>782</v>
      </c>
      <c r="K2701" t="s">
        <v>162</v>
      </c>
      <c r="L2701" t="s">
        <v>108</v>
      </c>
      <c r="M2701" t="s">
        <v>11</v>
      </c>
      <c r="N2701" t="s">
        <v>189</v>
      </c>
      <c r="Q2701">
        <v>-1</v>
      </c>
      <c r="R2701" t="s">
        <v>11</v>
      </c>
      <c r="S2701" t="s">
        <v>162</v>
      </c>
      <c r="T2701" t="s">
        <v>18</v>
      </c>
      <c r="U2701" t="s">
        <v>24</v>
      </c>
      <c r="V2701" s="7">
        <v>45408.119855987672</v>
      </c>
      <c r="Y2701" t="s">
        <v>65</v>
      </c>
    </row>
    <row r="2702" spans="1:25" x14ac:dyDescent="0.3">
      <c r="A2702">
        <v>2701</v>
      </c>
      <c r="B2702" t="s">
        <v>13155</v>
      </c>
      <c r="C2702" t="s">
        <v>13156</v>
      </c>
      <c r="D2702">
        <v>63</v>
      </c>
      <c r="E2702" t="s">
        <v>114</v>
      </c>
      <c r="F2702" t="s">
        <v>291</v>
      </c>
      <c r="G2702" t="s">
        <v>647</v>
      </c>
      <c r="H2702" t="s">
        <v>104</v>
      </c>
      <c r="I2702" t="s">
        <v>282</v>
      </c>
      <c r="J2702" t="s">
        <v>13157</v>
      </c>
      <c r="K2702" t="s">
        <v>127</v>
      </c>
      <c r="L2702" t="s">
        <v>13158</v>
      </c>
      <c r="M2702" t="s">
        <v>109</v>
      </c>
      <c r="N2702" t="s">
        <v>110</v>
      </c>
      <c r="O2702" t="s">
        <v>13159</v>
      </c>
      <c r="P2702" t="s">
        <v>13160</v>
      </c>
      <c r="Q2702">
        <v>1</v>
      </c>
      <c r="R2702" t="s">
        <v>9</v>
      </c>
      <c r="S2702" t="s">
        <v>127</v>
      </c>
      <c r="T2702" t="s">
        <v>17</v>
      </c>
      <c r="U2702" t="s">
        <v>28</v>
      </c>
      <c r="V2702" s="7">
        <v>45132.590005514598</v>
      </c>
      <c r="W2702" t="s">
        <v>13161</v>
      </c>
      <c r="X2702">
        <v>49.05</v>
      </c>
      <c r="Y2702" t="s">
        <v>56</v>
      </c>
    </row>
    <row r="2703" spans="1:25" x14ac:dyDescent="0.3">
      <c r="A2703">
        <v>2702</v>
      </c>
      <c r="B2703" t="s">
        <v>13162</v>
      </c>
      <c r="C2703" t="s">
        <v>13163</v>
      </c>
      <c r="D2703">
        <v>44</v>
      </c>
      <c r="E2703" t="s">
        <v>157</v>
      </c>
      <c r="F2703" t="s">
        <v>394</v>
      </c>
      <c r="G2703" t="s">
        <v>2614</v>
      </c>
      <c r="H2703" t="s">
        <v>168</v>
      </c>
      <c r="I2703" t="s">
        <v>160</v>
      </c>
      <c r="J2703" t="s">
        <v>13164</v>
      </c>
      <c r="K2703" t="s">
        <v>127</v>
      </c>
      <c r="L2703" t="s">
        <v>13165</v>
      </c>
      <c r="M2703" t="s">
        <v>109</v>
      </c>
      <c r="N2703" t="s">
        <v>119</v>
      </c>
      <c r="O2703" t="s">
        <v>13166</v>
      </c>
      <c r="P2703" t="s">
        <v>13167</v>
      </c>
      <c r="Q2703">
        <v>3</v>
      </c>
      <c r="R2703" t="s">
        <v>9</v>
      </c>
      <c r="S2703" t="s">
        <v>127</v>
      </c>
      <c r="T2703" t="s">
        <v>14</v>
      </c>
      <c r="U2703" t="s">
        <v>29</v>
      </c>
      <c r="V2703" s="7">
        <v>45630.505969824073</v>
      </c>
      <c r="W2703" t="s">
        <v>13168</v>
      </c>
      <c r="X2703">
        <v>37.56</v>
      </c>
      <c r="Y2703" t="s">
        <v>73</v>
      </c>
    </row>
    <row r="2704" spans="1:25" x14ac:dyDescent="0.3">
      <c r="A2704">
        <v>2703</v>
      </c>
      <c r="B2704" t="s">
        <v>13169</v>
      </c>
      <c r="C2704" t="s">
        <v>13170</v>
      </c>
      <c r="D2704">
        <v>39</v>
      </c>
      <c r="E2704" t="s">
        <v>157</v>
      </c>
      <c r="F2704" t="s">
        <v>179</v>
      </c>
      <c r="G2704" t="s">
        <v>13171</v>
      </c>
      <c r="H2704" t="s">
        <v>168</v>
      </c>
      <c r="I2704" t="s">
        <v>117</v>
      </c>
      <c r="J2704" t="s">
        <v>13172</v>
      </c>
      <c r="K2704" t="s">
        <v>127</v>
      </c>
      <c r="L2704" t="s">
        <v>13173</v>
      </c>
      <c r="M2704" t="s">
        <v>109</v>
      </c>
      <c r="N2704" t="s">
        <v>189</v>
      </c>
      <c r="O2704" t="s">
        <v>13174</v>
      </c>
      <c r="P2704" t="s">
        <v>13175</v>
      </c>
      <c r="Q2704">
        <v>5</v>
      </c>
      <c r="R2704" t="s">
        <v>9</v>
      </c>
      <c r="S2704" t="s">
        <v>127</v>
      </c>
      <c r="T2704" t="s">
        <v>17</v>
      </c>
      <c r="U2704" t="s">
        <v>28</v>
      </c>
      <c r="V2704" s="7">
        <v>44699.248318498438</v>
      </c>
      <c r="W2704" t="s">
        <v>13176</v>
      </c>
      <c r="X2704">
        <v>90.05</v>
      </c>
      <c r="Y2704" t="s">
        <v>42</v>
      </c>
    </row>
    <row r="2705" spans="1:25" x14ac:dyDescent="0.3">
      <c r="A2705">
        <v>2704</v>
      </c>
      <c r="B2705" t="s">
        <v>2159</v>
      </c>
      <c r="C2705" t="s">
        <v>13177</v>
      </c>
      <c r="D2705">
        <v>62</v>
      </c>
      <c r="E2705" t="s">
        <v>157</v>
      </c>
      <c r="F2705" t="s">
        <v>511</v>
      </c>
      <c r="G2705" t="s">
        <v>4637</v>
      </c>
      <c r="H2705" t="s">
        <v>137</v>
      </c>
      <c r="I2705" t="s">
        <v>117</v>
      </c>
      <c r="J2705" t="s">
        <v>13178</v>
      </c>
      <c r="K2705" t="s">
        <v>107</v>
      </c>
      <c r="L2705" t="s">
        <v>108</v>
      </c>
      <c r="M2705" t="s">
        <v>9</v>
      </c>
      <c r="N2705" t="s">
        <v>110</v>
      </c>
      <c r="O2705" t="s">
        <v>13179</v>
      </c>
      <c r="Q2705">
        <v>-1</v>
      </c>
      <c r="R2705" t="s">
        <v>9</v>
      </c>
      <c r="S2705" t="s">
        <v>107</v>
      </c>
      <c r="T2705" t="s">
        <v>18</v>
      </c>
      <c r="U2705" t="s">
        <v>24</v>
      </c>
      <c r="V2705" s="7">
        <v>44580.32852638742</v>
      </c>
      <c r="Y2705" t="s">
        <v>38</v>
      </c>
    </row>
    <row r="2706" spans="1:25" x14ac:dyDescent="0.3">
      <c r="A2706">
        <v>2705</v>
      </c>
      <c r="B2706" t="s">
        <v>13180</v>
      </c>
      <c r="C2706" t="s">
        <v>13181</v>
      </c>
      <c r="D2706">
        <v>29</v>
      </c>
      <c r="E2706" t="s">
        <v>114</v>
      </c>
      <c r="F2706" t="s">
        <v>414</v>
      </c>
      <c r="G2706" t="s">
        <v>7171</v>
      </c>
      <c r="H2706" t="s">
        <v>159</v>
      </c>
      <c r="I2706" t="s">
        <v>293</v>
      </c>
      <c r="J2706" t="s">
        <v>13182</v>
      </c>
      <c r="K2706" t="s">
        <v>127</v>
      </c>
      <c r="L2706" t="s">
        <v>13183</v>
      </c>
      <c r="M2706" t="s">
        <v>11</v>
      </c>
      <c r="N2706" t="s">
        <v>189</v>
      </c>
      <c r="O2706" t="s">
        <v>13184</v>
      </c>
      <c r="P2706" t="s">
        <v>13185</v>
      </c>
      <c r="Q2706">
        <v>4</v>
      </c>
      <c r="R2706" t="s">
        <v>11</v>
      </c>
      <c r="S2706" t="s">
        <v>127</v>
      </c>
      <c r="T2706" t="s">
        <v>18</v>
      </c>
      <c r="U2706" t="s">
        <v>33</v>
      </c>
      <c r="V2706" s="7">
        <v>45405.094075207351</v>
      </c>
      <c r="W2706" t="s">
        <v>13186</v>
      </c>
      <c r="X2706">
        <v>90.79</v>
      </c>
      <c r="Y2706" t="s">
        <v>65</v>
      </c>
    </row>
    <row r="2707" spans="1:25" x14ac:dyDescent="0.3">
      <c r="A2707">
        <v>2706</v>
      </c>
      <c r="B2707" t="s">
        <v>13187</v>
      </c>
      <c r="C2707" t="s">
        <v>13188</v>
      </c>
      <c r="D2707">
        <v>23</v>
      </c>
      <c r="E2707" t="s">
        <v>157</v>
      </c>
      <c r="F2707" t="s">
        <v>394</v>
      </c>
      <c r="G2707" t="s">
        <v>613</v>
      </c>
      <c r="H2707" t="s">
        <v>168</v>
      </c>
      <c r="I2707" t="s">
        <v>159</v>
      </c>
      <c r="J2707" t="s">
        <v>13189</v>
      </c>
      <c r="K2707" t="s">
        <v>162</v>
      </c>
      <c r="L2707" t="s">
        <v>108</v>
      </c>
      <c r="M2707" t="s">
        <v>109</v>
      </c>
      <c r="N2707" t="s">
        <v>119</v>
      </c>
      <c r="Q2707">
        <v>-1</v>
      </c>
      <c r="R2707" t="s">
        <v>9</v>
      </c>
      <c r="S2707" t="s">
        <v>162</v>
      </c>
      <c r="T2707" t="s">
        <v>18</v>
      </c>
      <c r="U2707" t="s">
        <v>25</v>
      </c>
      <c r="V2707" s="7">
        <v>45445.606146747872</v>
      </c>
      <c r="Y2707" t="s">
        <v>67</v>
      </c>
    </row>
    <row r="2708" spans="1:25" x14ac:dyDescent="0.3">
      <c r="A2708">
        <v>2707</v>
      </c>
      <c r="B2708" t="s">
        <v>13190</v>
      </c>
      <c r="C2708" t="s">
        <v>13191</v>
      </c>
      <c r="D2708">
        <v>61</v>
      </c>
      <c r="E2708" t="s">
        <v>114</v>
      </c>
      <c r="F2708" t="s">
        <v>243</v>
      </c>
      <c r="G2708" t="s">
        <v>3861</v>
      </c>
      <c r="H2708" t="s">
        <v>159</v>
      </c>
      <c r="I2708" t="s">
        <v>169</v>
      </c>
      <c r="J2708" t="s">
        <v>13192</v>
      </c>
      <c r="K2708" t="s">
        <v>107</v>
      </c>
      <c r="L2708" t="s">
        <v>108</v>
      </c>
      <c r="M2708" t="s">
        <v>10</v>
      </c>
      <c r="N2708" t="s">
        <v>151</v>
      </c>
      <c r="O2708" t="s">
        <v>13193</v>
      </c>
      <c r="Q2708">
        <v>-1</v>
      </c>
      <c r="R2708" t="s">
        <v>10</v>
      </c>
      <c r="S2708" t="s">
        <v>107</v>
      </c>
      <c r="T2708" t="s">
        <v>16</v>
      </c>
      <c r="U2708" t="s">
        <v>33</v>
      </c>
      <c r="V2708" s="7">
        <v>44693.397749220363</v>
      </c>
      <c r="Y2708" t="s">
        <v>42</v>
      </c>
    </row>
    <row r="2709" spans="1:25" x14ac:dyDescent="0.3">
      <c r="A2709">
        <v>2708</v>
      </c>
      <c r="B2709" t="s">
        <v>13194</v>
      </c>
      <c r="C2709" t="s">
        <v>13195</v>
      </c>
      <c r="D2709">
        <v>22</v>
      </c>
      <c r="E2709" t="s">
        <v>114</v>
      </c>
      <c r="F2709" t="s">
        <v>220</v>
      </c>
      <c r="G2709" t="s">
        <v>1569</v>
      </c>
      <c r="H2709" t="s">
        <v>137</v>
      </c>
      <c r="I2709" t="s">
        <v>169</v>
      </c>
      <c r="J2709" t="s">
        <v>13196</v>
      </c>
      <c r="K2709" t="s">
        <v>162</v>
      </c>
      <c r="L2709" t="s">
        <v>108</v>
      </c>
      <c r="M2709" t="s">
        <v>109</v>
      </c>
      <c r="N2709" t="s">
        <v>119</v>
      </c>
      <c r="Q2709">
        <v>-1</v>
      </c>
      <c r="R2709" t="s">
        <v>9</v>
      </c>
      <c r="S2709" t="s">
        <v>162</v>
      </c>
      <c r="T2709" t="s">
        <v>16</v>
      </c>
      <c r="U2709" t="s">
        <v>27</v>
      </c>
      <c r="V2709" s="7">
        <v>44852.584035422988</v>
      </c>
      <c r="Y2709" t="s">
        <v>47</v>
      </c>
    </row>
    <row r="2710" spans="1:25" x14ac:dyDescent="0.3">
      <c r="A2710">
        <v>2709</v>
      </c>
      <c r="B2710" t="s">
        <v>13197</v>
      </c>
      <c r="C2710" t="s">
        <v>13198</v>
      </c>
      <c r="D2710">
        <v>20</v>
      </c>
      <c r="E2710" t="s">
        <v>101</v>
      </c>
      <c r="F2710" t="s">
        <v>379</v>
      </c>
      <c r="G2710" t="s">
        <v>776</v>
      </c>
      <c r="H2710" t="s">
        <v>168</v>
      </c>
      <c r="I2710" t="s">
        <v>214</v>
      </c>
      <c r="J2710" t="s">
        <v>13199</v>
      </c>
      <c r="K2710" t="s">
        <v>162</v>
      </c>
      <c r="L2710" t="s">
        <v>108</v>
      </c>
      <c r="M2710" t="s">
        <v>11</v>
      </c>
      <c r="N2710" t="s">
        <v>189</v>
      </c>
      <c r="Q2710">
        <v>-1</v>
      </c>
      <c r="R2710" t="s">
        <v>11</v>
      </c>
      <c r="S2710" t="s">
        <v>162</v>
      </c>
      <c r="T2710" t="s">
        <v>18</v>
      </c>
      <c r="U2710" t="s">
        <v>29</v>
      </c>
      <c r="V2710" s="7">
        <v>44580.990671219792</v>
      </c>
      <c r="Y2710" t="s">
        <v>38</v>
      </c>
    </row>
    <row r="2711" spans="1:25" x14ac:dyDescent="0.3">
      <c r="A2711">
        <v>2710</v>
      </c>
      <c r="B2711" t="s">
        <v>13200</v>
      </c>
      <c r="C2711" t="s">
        <v>13201</v>
      </c>
      <c r="D2711">
        <v>69</v>
      </c>
      <c r="E2711" t="s">
        <v>157</v>
      </c>
      <c r="F2711" t="s">
        <v>456</v>
      </c>
      <c r="G2711" t="s">
        <v>2315</v>
      </c>
      <c r="H2711" t="s">
        <v>159</v>
      </c>
      <c r="I2711" t="s">
        <v>105</v>
      </c>
      <c r="J2711" t="s">
        <v>13202</v>
      </c>
      <c r="K2711" t="s">
        <v>107</v>
      </c>
      <c r="L2711" t="s">
        <v>108</v>
      </c>
      <c r="M2711" t="s">
        <v>109</v>
      </c>
      <c r="N2711" t="s">
        <v>110</v>
      </c>
      <c r="O2711" t="s">
        <v>13203</v>
      </c>
      <c r="Q2711">
        <v>-1</v>
      </c>
      <c r="R2711" t="s">
        <v>9</v>
      </c>
      <c r="S2711" t="s">
        <v>107</v>
      </c>
      <c r="T2711" t="s">
        <v>15</v>
      </c>
      <c r="U2711" t="s">
        <v>25</v>
      </c>
      <c r="V2711" s="7">
        <v>44882.943762138042</v>
      </c>
      <c r="Y2711" t="s">
        <v>48</v>
      </c>
    </row>
    <row r="2712" spans="1:25" x14ac:dyDescent="0.3">
      <c r="A2712">
        <v>2711</v>
      </c>
      <c r="B2712" t="s">
        <v>13204</v>
      </c>
      <c r="C2712" t="s">
        <v>13205</v>
      </c>
      <c r="D2712">
        <v>70</v>
      </c>
      <c r="E2712" t="s">
        <v>114</v>
      </c>
      <c r="F2712" t="s">
        <v>220</v>
      </c>
      <c r="G2712" t="s">
        <v>13206</v>
      </c>
      <c r="H2712" t="s">
        <v>104</v>
      </c>
      <c r="I2712" t="s">
        <v>160</v>
      </c>
      <c r="J2712" t="s">
        <v>13207</v>
      </c>
      <c r="K2712" t="s">
        <v>107</v>
      </c>
      <c r="L2712" t="s">
        <v>108</v>
      </c>
      <c r="M2712" t="s">
        <v>9</v>
      </c>
      <c r="N2712" t="s">
        <v>119</v>
      </c>
      <c r="O2712" t="s">
        <v>13208</v>
      </c>
      <c r="Q2712">
        <v>-1</v>
      </c>
      <c r="R2712" t="s">
        <v>9</v>
      </c>
      <c r="S2712" t="s">
        <v>107</v>
      </c>
      <c r="T2712" t="s">
        <v>14</v>
      </c>
      <c r="U2712" t="s">
        <v>28</v>
      </c>
      <c r="V2712" s="7">
        <v>45408.361185274269</v>
      </c>
      <c r="Y2712" t="s">
        <v>65</v>
      </c>
    </row>
    <row r="2713" spans="1:25" x14ac:dyDescent="0.3">
      <c r="A2713">
        <v>2712</v>
      </c>
      <c r="B2713" t="s">
        <v>13209</v>
      </c>
      <c r="C2713" t="s">
        <v>13210</v>
      </c>
      <c r="D2713">
        <v>53</v>
      </c>
      <c r="E2713" t="s">
        <v>101</v>
      </c>
      <c r="F2713" t="s">
        <v>850</v>
      </c>
      <c r="G2713" t="s">
        <v>3164</v>
      </c>
      <c r="H2713" t="s">
        <v>137</v>
      </c>
      <c r="I2713" t="s">
        <v>105</v>
      </c>
      <c r="J2713" t="s">
        <v>13211</v>
      </c>
      <c r="K2713" t="s">
        <v>127</v>
      </c>
      <c r="L2713" t="s">
        <v>13212</v>
      </c>
      <c r="M2713" t="s">
        <v>10</v>
      </c>
      <c r="N2713" t="s">
        <v>119</v>
      </c>
      <c r="O2713" t="s">
        <v>13213</v>
      </c>
      <c r="P2713" t="s">
        <v>13214</v>
      </c>
      <c r="Q2713">
        <v>3</v>
      </c>
      <c r="R2713" t="s">
        <v>10</v>
      </c>
      <c r="S2713" t="s">
        <v>127</v>
      </c>
      <c r="T2713" t="s">
        <v>18</v>
      </c>
      <c r="U2713" t="s">
        <v>131</v>
      </c>
      <c r="V2713" s="7">
        <v>45128.937611178597</v>
      </c>
      <c r="W2713" t="s">
        <v>13215</v>
      </c>
      <c r="X2713">
        <v>64.84</v>
      </c>
      <c r="Y2713" t="s">
        <v>56</v>
      </c>
    </row>
    <row r="2714" spans="1:25" x14ac:dyDescent="0.3">
      <c r="A2714">
        <v>2713</v>
      </c>
      <c r="B2714" t="s">
        <v>13216</v>
      </c>
      <c r="C2714" t="s">
        <v>13217</v>
      </c>
      <c r="D2714">
        <v>40</v>
      </c>
      <c r="E2714" t="s">
        <v>114</v>
      </c>
      <c r="F2714" t="s">
        <v>235</v>
      </c>
      <c r="G2714" t="s">
        <v>147</v>
      </c>
      <c r="H2714" t="s">
        <v>169</v>
      </c>
      <c r="I2714" t="s">
        <v>160</v>
      </c>
      <c r="J2714" t="s">
        <v>13218</v>
      </c>
      <c r="K2714" t="s">
        <v>162</v>
      </c>
      <c r="L2714" t="s">
        <v>108</v>
      </c>
      <c r="M2714" t="s">
        <v>11</v>
      </c>
      <c r="N2714" t="s">
        <v>189</v>
      </c>
      <c r="Q2714">
        <v>-1</v>
      </c>
      <c r="R2714" t="s">
        <v>11</v>
      </c>
      <c r="S2714" t="s">
        <v>162</v>
      </c>
      <c r="T2714" t="s">
        <v>14</v>
      </c>
      <c r="U2714" t="s">
        <v>32</v>
      </c>
      <c r="V2714" s="7">
        <v>44942.935507852613</v>
      </c>
      <c r="Y2714" t="s">
        <v>50</v>
      </c>
    </row>
    <row r="2715" spans="1:25" x14ac:dyDescent="0.3">
      <c r="A2715">
        <v>2714</v>
      </c>
      <c r="B2715" t="s">
        <v>13219</v>
      </c>
      <c r="C2715" t="s">
        <v>13220</v>
      </c>
      <c r="D2715">
        <v>55</v>
      </c>
      <c r="E2715" t="s">
        <v>114</v>
      </c>
      <c r="F2715" t="s">
        <v>202</v>
      </c>
      <c r="G2715" t="s">
        <v>1626</v>
      </c>
      <c r="H2715" t="s">
        <v>168</v>
      </c>
      <c r="I2715" t="s">
        <v>214</v>
      </c>
      <c r="J2715" t="s">
        <v>3838</v>
      </c>
      <c r="K2715" t="s">
        <v>162</v>
      </c>
      <c r="L2715" t="s">
        <v>108</v>
      </c>
      <c r="M2715" t="s">
        <v>10</v>
      </c>
      <c r="N2715" t="s">
        <v>151</v>
      </c>
      <c r="Q2715">
        <v>-1</v>
      </c>
      <c r="R2715" t="s">
        <v>10</v>
      </c>
      <c r="S2715" t="s">
        <v>162</v>
      </c>
      <c r="T2715" t="s">
        <v>18</v>
      </c>
      <c r="U2715" t="s">
        <v>163</v>
      </c>
      <c r="V2715" s="7">
        <v>44968.825361255767</v>
      </c>
      <c r="Y2715" t="s">
        <v>51</v>
      </c>
    </row>
    <row r="2716" spans="1:25" x14ac:dyDescent="0.3">
      <c r="A2716">
        <v>2715</v>
      </c>
      <c r="B2716" t="s">
        <v>13221</v>
      </c>
      <c r="C2716" t="s">
        <v>13222</v>
      </c>
      <c r="D2716">
        <v>52</v>
      </c>
      <c r="E2716" t="s">
        <v>114</v>
      </c>
      <c r="F2716" t="s">
        <v>1137</v>
      </c>
      <c r="G2716" t="s">
        <v>3353</v>
      </c>
      <c r="H2716" t="s">
        <v>104</v>
      </c>
      <c r="I2716" t="s">
        <v>204</v>
      </c>
      <c r="J2716" t="s">
        <v>13223</v>
      </c>
      <c r="K2716" t="s">
        <v>107</v>
      </c>
      <c r="L2716" t="s">
        <v>108</v>
      </c>
      <c r="M2716" t="s">
        <v>10</v>
      </c>
      <c r="N2716" t="s">
        <v>110</v>
      </c>
      <c r="O2716" t="s">
        <v>13224</v>
      </c>
      <c r="Q2716">
        <v>-1</v>
      </c>
      <c r="R2716" t="s">
        <v>10</v>
      </c>
      <c r="S2716" t="s">
        <v>107</v>
      </c>
      <c r="T2716" t="s">
        <v>14</v>
      </c>
      <c r="U2716" t="s">
        <v>131</v>
      </c>
      <c r="V2716" s="7">
        <v>44563.253053491768</v>
      </c>
      <c r="Y2716" t="s">
        <v>38</v>
      </c>
    </row>
    <row r="2717" spans="1:25" x14ac:dyDescent="0.3">
      <c r="A2717">
        <v>2716</v>
      </c>
      <c r="B2717" t="s">
        <v>13225</v>
      </c>
      <c r="C2717" t="s">
        <v>13226</v>
      </c>
      <c r="D2717">
        <v>27</v>
      </c>
      <c r="E2717" t="s">
        <v>114</v>
      </c>
      <c r="F2717" t="s">
        <v>394</v>
      </c>
      <c r="G2717" t="s">
        <v>6856</v>
      </c>
      <c r="H2717" t="s">
        <v>104</v>
      </c>
      <c r="I2717" t="s">
        <v>237</v>
      </c>
      <c r="J2717" t="s">
        <v>13227</v>
      </c>
      <c r="K2717" t="s">
        <v>127</v>
      </c>
      <c r="L2717" t="s">
        <v>13228</v>
      </c>
      <c r="M2717" t="s">
        <v>11</v>
      </c>
      <c r="N2717" t="s">
        <v>151</v>
      </c>
      <c r="O2717" t="s">
        <v>13229</v>
      </c>
      <c r="P2717" t="s">
        <v>13230</v>
      </c>
      <c r="Q2717">
        <v>3</v>
      </c>
      <c r="R2717" t="s">
        <v>11</v>
      </c>
      <c r="S2717" t="s">
        <v>127</v>
      </c>
      <c r="T2717" t="s">
        <v>18</v>
      </c>
      <c r="U2717" t="s">
        <v>25</v>
      </c>
      <c r="V2717" s="7">
        <v>44890.052411017263</v>
      </c>
      <c r="W2717" t="s">
        <v>13231</v>
      </c>
      <c r="X2717">
        <v>46.82</v>
      </c>
      <c r="Y2717" t="s">
        <v>48</v>
      </c>
    </row>
    <row r="2718" spans="1:25" x14ac:dyDescent="0.3">
      <c r="A2718">
        <v>2717</v>
      </c>
      <c r="B2718" t="s">
        <v>13232</v>
      </c>
      <c r="C2718" t="s">
        <v>13233</v>
      </c>
      <c r="D2718">
        <v>44</v>
      </c>
      <c r="E2718" t="s">
        <v>157</v>
      </c>
      <c r="F2718" t="s">
        <v>271</v>
      </c>
      <c r="G2718" t="s">
        <v>2105</v>
      </c>
      <c r="H2718" t="s">
        <v>168</v>
      </c>
      <c r="I2718" t="s">
        <v>117</v>
      </c>
      <c r="J2718" t="s">
        <v>13234</v>
      </c>
      <c r="K2718" t="s">
        <v>107</v>
      </c>
      <c r="L2718" t="s">
        <v>108</v>
      </c>
      <c r="M2718" t="s">
        <v>9</v>
      </c>
      <c r="N2718" t="s">
        <v>151</v>
      </c>
      <c r="O2718" t="s">
        <v>13235</v>
      </c>
      <c r="Q2718">
        <v>-1</v>
      </c>
      <c r="R2718" t="s">
        <v>9</v>
      </c>
      <c r="S2718" t="s">
        <v>107</v>
      </c>
      <c r="T2718" t="s">
        <v>15</v>
      </c>
      <c r="U2718" t="s">
        <v>163</v>
      </c>
      <c r="V2718" s="7">
        <v>45269.643155426857</v>
      </c>
      <c r="Y2718" t="s">
        <v>61</v>
      </c>
    </row>
    <row r="2719" spans="1:25" x14ac:dyDescent="0.3">
      <c r="A2719">
        <v>2718</v>
      </c>
      <c r="B2719" t="s">
        <v>13236</v>
      </c>
      <c r="C2719" t="s">
        <v>13237</v>
      </c>
      <c r="D2719">
        <v>19</v>
      </c>
      <c r="E2719" t="s">
        <v>114</v>
      </c>
      <c r="F2719" t="s">
        <v>173</v>
      </c>
      <c r="G2719" t="s">
        <v>1311</v>
      </c>
      <c r="H2719" t="s">
        <v>159</v>
      </c>
      <c r="I2719" t="s">
        <v>175</v>
      </c>
      <c r="J2719" t="s">
        <v>13238</v>
      </c>
      <c r="K2719" t="s">
        <v>127</v>
      </c>
      <c r="L2719" t="s">
        <v>13239</v>
      </c>
      <c r="M2719" t="s">
        <v>109</v>
      </c>
      <c r="N2719" t="s">
        <v>110</v>
      </c>
      <c r="O2719" t="s">
        <v>13240</v>
      </c>
      <c r="P2719" t="s">
        <v>2293</v>
      </c>
      <c r="Q2719">
        <v>5</v>
      </c>
      <c r="R2719" t="s">
        <v>9</v>
      </c>
      <c r="S2719" t="s">
        <v>127</v>
      </c>
      <c r="T2719" t="s">
        <v>18</v>
      </c>
      <c r="U2719" t="s">
        <v>217</v>
      </c>
      <c r="V2719" s="7">
        <v>45628.513749312231</v>
      </c>
      <c r="W2719" t="s">
        <v>13241</v>
      </c>
      <c r="X2719">
        <v>85.26</v>
      </c>
      <c r="Y2719" t="s">
        <v>73</v>
      </c>
    </row>
    <row r="2720" spans="1:25" x14ac:dyDescent="0.3">
      <c r="A2720">
        <v>2719</v>
      </c>
      <c r="B2720" t="s">
        <v>7743</v>
      </c>
      <c r="C2720" t="s">
        <v>13242</v>
      </c>
      <c r="D2720">
        <v>26</v>
      </c>
      <c r="E2720" t="s">
        <v>114</v>
      </c>
      <c r="F2720" t="s">
        <v>801</v>
      </c>
      <c r="G2720" t="s">
        <v>9413</v>
      </c>
      <c r="H2720" t="s">
        <v>169</v>
      </c>
      <c r="I2720" t="s">
        <v>160</v>
      </c>
      <c r="J2720" t="s">
        <v>13243</v>
      </c>
      <c r="K2720" t="s">
        <v>162</v>
      </c>
      <c r="L2720" t="s">
        <v>108</v>
      </c>
      <c r="M2720" t="s">
        <v>10</v>
      </c>
      <c r="N2720" t="s">
        <v>151</v>
      </c>
      <c r="Q2720">
        <v>-1</v>
      </c>
      <c r="R2720" t="s">
        <v>10</v>
      </c>
      <c r="S2720" t="s">
        <v>162</v>
      </c>
      <c r="T2720" t="s">
        <v>14</v>
      </c>
      <c r="U2720" t="s">
        <v>131</v>
      </c>
      <c r="V2720" s="7">
        <v>45489.302438880703</v>
      </c>
      <c r="Y2720" t="s">
        <v>68</v>
      </c>
    </row>
    <row r="2721" spans="1:25" x14ac:dyDescent="0.3">
      <c r="A2721">
        <v>2720</v>
      </c>
      <c r="B2721" t="s">
        <v>13244</v>
      </c>
      <c r="C2721" t="s">
        <v>13245</v>
      </c>
      <c r="D2721">
        <v>25</v>
      </c>
      <c r="E2721" t="s">
        <v>114</v>
      </c>
      <c r="F2721" t="s">
        <v>520</v>
      </c>
      <c r="G2721" t="s">
        <v>5024</v>
      </c>
      <c r="H2721" t="s">
        <v>137</v>
      </c>
      <c r="I2721" t="s">
        <v>293</v>
      </c>
      <c r="J2721" t="s">
        <v>13246</v>
      </c>
      <c r="K2721" t="s">
        <v>162</v>
      </c>
      <c r="L2721" t="s">
        <v>108</v>
      </c>
      <c r="M2721" t="s">
        <v>11</v>
      </c>
      <c r="N2721" t="s">
        <v>151</v>
      </c>
      <c r="Q2721">
        <v>-1</v>
      </c>
      <c r="R2721" t="s">
        <v>11</v>
      </c>
      <c r="S2721" t="s">
        <v>162</v>
      </c>
      <c r="T2721" t="s">
        <v>14</v>
      </c>
      <c r="U2721" t="s">
        <v>31</v>
      </c>
      <c r="V2721" s="7">
        <v>44587.607319620183</v>
      </c>
      <c r="Y2721" t="s">
        <v>38</v>
      </c>
    </row>
    <row r="2722" spans="1:25" x14ac:dyDescent="0.3">
      <c r="A2722">
        <v>2721</v>
      </c>
      <c r="B2722" t="s">
        <v>13247</v>
      </c>
      <c r="C2722" t="s">
        <v>13248</v>
      </c>
      <c r="D2722">
        <v>33</v>
      </c>
      <c r="E2722" t="s">
        <v>114</v>
      </c>
      <c r="F2722" t="s">
        <v>115</v>
      </c>
      <c r="G2722" t="s">
        <v>3372</v>
      </c>
      <c r="H2722" t="s">
        <v>168</v>
      </c>
      <c r="I2722" t="s">
        <v>282</v>
      </c>
      <c r="J2722" t="s">
        <v>13249</v>
      </c>
      <c r="K2722" t="s">
        <v>107</v>
      </c>
      <c r="L2722" t="s">
        <v>108</v>
      </c>
      <c r="M2722" t="s">
        <v>11</v>
      </c>
      <c r="N2722" t="s">
        <v>151</v>
      </c>
      <c r="O2722" t="s">
        <v>13250</v>
      </c>
      <c r="Q2722">
        <v>-1</v>
      </c>
      <c r="R2722" t="s">
        <v>11</v>
      </c>
      <c r="S2722" t="s">
        <v>107</v>
      </c>
      <c r="T2722" t="s">
        <v>17</v>
      </c>
      <c r="U2722" t="s">
        <v>217</v>
      </c>
      <c r="V2722" s="7">
        <v>45545.694695452279</v>
      </c>
      <c r="Y2722" t="s">
        <v>70</v>
      </c>
    </row>
    <row r="2723" spans="1:25" x14ac:dyDescent="0.3">
      <c r="A2723">
        <v>2722</v>
      </c>
      <c r="B2723" t="s">
        <v>13251</v>
      </c>
      <c r="C2723" t="s">
        <v>13252</v>
      </c>
      <c r="D2723">
        <v>33</v>
      </c>
      <c r="E2723" t="s">
        <v>101</v>
      </c>
      <c r="F2723" t="s">
        <v>414</v>
      </c>
      <c r="G2723" t="s">
        <v>672</v>
      </c>
      <c r="H2723" t="s">
        <v>168</v>
      </c>
      <c r="I2723" t="s">
        <v>117</v>
      </c>
      <c r="J2723" t="s">
        <v>13253</v>
      </c>
      <c r="K2723" t="s">
        <v>162</v>
      </c>
      <c r="L2723" t="s">
        <v>108</v>
      </c>
      <c r="M2723" t="s">
        <v>10</v>
      </c>
      <c r="N2723" t="s">
        <v>189</v>
      </c>
      <c r="Q2723">
        <v>-1</v>
      </c>
      <c r="R2723" t="s">
        <v>10</v>
      </c>
      <c r="S2723" t="s">
        <v>162</v>
      </c>
      <c r="T2723" t="s">
        <v>18</v>
      </c>
      <c r="U2723" t="s">
        <v>32</v>
      </c>
      <c r="V2723" s="7">
        <v>45419.373095895317</v>
      </c>
      <c r="Y2723" t="s">
        <v>66</v>
      </c>
    </row>
    <row r="2724" spans="1:25" x14ac:dyDescent="0.3">
      <c r="A2724">
        <v>2723</v>
      </c>
      <c r="B2724" t="s">
        <v>13254</v>
      </c>
      <c r="C2724" t="s">
        <v>13255</v>
      </c>
      <c r="D2724">
        <v>41</v>
      </c>
      <c r="E2724" t="s">
        <v>101</v>
      </c>
      <c r="F2724" t="s">
        <v>1210</v>
      </c>
      <c r="G2724" t="s">
        <v>2161</v>
      </c>
      <c r="H2724" t="s">
        <v>137</v>
      </c>
      <c r="I2724" t="s">
        <v>335</v>
      </c>
      <c r="J2724" t="s">
        <v>13256</v>
      </c>
      <c r="K2724" t="s">
        <v>107</v>
      </c>
      <c r="L2724" t="s">
        <v>108</v>
      </c>
      <c r="M2724" t="s">
        <v>11</v>
      </c>
      <c r="N2724" t="s">
        <v>189</v>
      </c>
      <c r="O2724" t="s">
        <v>13257</v>
      </c>
      <c r="Q2724">
        <v>-1</v>
      </c>
      <c r="R2724" t="s">
        <v>11</v>
      </c>
      <c r="S2724" t="s">
        <v>107</v>
      </c>
      <c r="T2724" t="s">
        <v>18</v>
      </c>
      <c r="U2724" t="s">
        <v>26</v>
      </c>
      <c r="V2724" s="7">
        <v>45416.282688643551</v>
      </c>
      <c r="Y2724" t="s">
        <v>66</v>
      </c>
    </row>
    <row r="2725" spans="1:25" x14ac:dyDescent="0.3">
      <c r="A2725">
        <v>2724</v>
      </c>
      <c r="B2725" t="s">
        <v>13258</v>
      </c>
      <c r="C2725" t="s">
        <v>13259</v>
      </c>
      <c r="D2725">
        <v>21</v>
      </c>
      <c r="E2725" t="s">
        <v>114</v>
      </c>
      <c r="F2725" t="s">
        <v>308</v>
      </c>
      <c r="G2725" t="s">
        <v>1013</v>
      </c>
      <c r="H2725" t="s">
        <v>104</v>
      </c>
      <c r="I2725" t="s">
        <v>138</v>
      </c>
      <c r="J2725" t="s">
        <v>13260</v>
      </c>
      <c r="K2725" t="s">
        <v>162</v>
      </c>
      <c r="L2725" t="s">
        <v>108</v>
      </c>
      <c r="M2725" t="s">
        <v>10</v>
      </c>
      <c r="N2725" t="s">
        <v>110</v>
      </c>
      <c r="Q2725">
        <v>-1</v>
      </c>
      <c r="R2725" t="s">
        <v>10</v>
      </c>
      <c r="S2725" t="s">
        <v>162</v>
      </c>
      <c r="T2725" t="s">
        <v>15</v>
      </c>
      <c r="U2725" t="s">
        <v>30</v>
      </c>
      <c r="V2725" s="7">
        <v>45063.276189442237</v>
      </c>
      <c r="Y2725" t="s">
        <v>54</v>
      </c>
    </row>
    <row r="2726" spans="1:25" x14ac:dyDescent="0.3">
      <c r="A2726">
        <v>2725</v>
      </c>
      <c r="B2726" t="s">
        <v>13261</v>
      </c>
      <c r="C2726" t="s">
        <v>13262</v>
      </c>
      <c r="D2726">
        <v>46</v>
      </c>
      <c r="E2726" t="s">
        <v>101</v>
      </c>
      <c r="F2726" t="s">
        <v>102</v>
      </c>
      <c r="G2726" t="s">
        <v>1820</v>
      </c>
      <c r="H2726" t="s">
        <v>137</v>
      </c>
      <c r="I2726" t="s">
        <v>148</v>
      </c>
      <c r="J2726" t="s">
        <v>13263</v>
      </c>
      <c r="K2726" t="s">
        <v>162</v>
      </c>
      <c r="L2726" t="s">
        <v>108</v>
      </c>
      <c r="M2726" t="s">
        <v>9</v>
      </c>
      <c r="N2726" t="s">
        <v>189</v>
      </c>
      <c r="Q2726">
        <v>-1</v>
      </c>
      <c r="R2726" t="s">
        <v>9</v>
      </c>
      <c r="S2726" t="s">
        <v>162</v>
      </c>
      <c r="T2726" t="s">
        <v>18</v>
      </c>
      <c r="U2726" t="s">
        <v>376</v>
      </c>
      <c r="V2726" s="7">
        <v>44997.586629118508</v>
      </c>
      <c r="Y2726" t="s">
        <v>52</v>
      </c>
    </row>
    <row r="2727" spans="1:25" x14ac:dyDescent="0.3">
      <c r="A2727">
        <v>2726</v>
      </c>
      <c r="B2727" t="s">
        <v>13264</v>
      </c>
      <c r="C2727" t="s">
        <v>13265</v>
      </c>
      <c r="D2727">
        <v>70</v>
      </c>
      <c r="E2727" t="s">
        <v>101</v>
      </c>
      <c r="F2727" t="s">
        <v>173</v>
      </c>
      <c r="G2727" t="s">
        <v>4735</v>
      </c>
      <c r="H2727" t="s">
        <v>104</v>
      </c>
      <c r="I2727" t="s">
        <v>169</v>
      </c>
      <c r="J2727" t="s">
        <v>13266</v>
      </c>
      <c r="K2727" t="s">
        <v>107</v>
      </c>
      <c r="L2727" t="s">
        <v>108</v>
      </c>
      <c r="M2727" t="s">
        <v>10</v>
      </c>
      <c r="N2727" t="s">
        <v>119</v>
      </c>
      <c r="O2727" t="s">
        <v>13267</v>
      </c>
      <c r="Q2727">
        <v>-1</v>
      </c>
      <c r="R2727" t="s">
        <v>10</v>
      </c>
      <c r="S2727" t="s">
        <v>107</v>
      </c>
      <c r="T2727" t="s">
        <v>16</v>
      </c>
      <c r="U2727" t="s">
        <v>26</v>
      </c>
      <c r="V2727" s="7">
        <v>44893.463556405673</v>
      </c>
      <c r="Y2727" t="s">
        <v>48</v>
      </c>
    </row>
    <row r="2728" spans="1:25" x14ac:dyDescent="0.3">
      <c r="A2728">
        <v>2727</v>
      </c>
      <c r="B2728" t="s">
        <v>13268</v>
      </c>
      <c r="C2728" t="s">
        <v>13269</v>
      </c>
      <c r="D2728">
        <v>20</v>
      </c>
      <c r="E2728" t="s">
        <v>114</v>
      </c>
      <c r="F2728" t="s">
        <v>166</v>
      </c>
      <c r="G2728" t="s">
        <v>884</v>
      </c>
      <c r="H2728" t="s">
        <v>168</v>
      </c>
      <c r="I2728" t="s">
        <v>160</v>
      </c>
      <c r="J2728" t="s">
        <v>13270</v>
      </c>
      <c r="K2728" t="s">
        <v>127</v>
      </c>
      <c r="L2728" t="s">
        <v>13271</v>
      </c>
      <c r="M2728" t="s">
        <v>10</v>
      </c>
      <c r="N2728" t="s">
        <v>189</v>
      </c>
      <c r="O2728" t="s">
        <v>13272</v>
      </c>
      <c r="P2728" t="s">
        <v>13273</v>
      </c>
      <c r="Q2728">
        <v>4</v>
      </c>
      <c r="R2728" t="s">
        <v>10</v>
      </c>
      <c r="S2728" t="s">
        <v>127</v>
      </c>
      <c r="T2728" t="s">
        <v>14</v>
      </c>
      <c r="U2728" t="s">
        <v>28</v>
      </c>
      <c r="V2728" s="7">
        <v>44633.706703888347</v>
      </c>
      <c r="W2728" t="s">
        <v>13274</v>
      </c>
      <c r="X2728">
        <v>58</v>
      </c>
      <c r="Y2728" t="s">
        <v>40</v>
      </c>
    </row>
    <row r="2729" spans="1:25" x14ac:dyDescent="0.3">
      <c r="A2729">
        <v>2728</v>
      </c>
      <c r="B2729" t="s">
        <v>13275</v>
      </c>
      <c r="C2729" t="s">
        <v>13276</v>
      </c>
      <c r="D2729">
        <v>57</v>
      </c>
      <c r="E2729" t="s">
        <v>157</v>
      </c>
      <c r="F2729" t="s">
        <v>291</v>
      </c>
      <c r="G2729" t="s">
        <v>1276</v>
      </c>
      <c r="H2729" t="s">
        <v>137</v>
      </c>
      <c r="I2729" t="s">
        <v>293</v>
      </c>
      <c r="J2729" t="s">
        <v>13277</v>
      </c>
      <c r="K2729" t="s">
        <v>162</v>
      </c>
      <c r="L2729" t="s">
        <v>108</v>
      </c>
      <c r="M2729" t="s">
        <v>11</v>
      </c>
      <c r="N2729" t="s">
        <v>189</v>
      </c>
      <c r="Q2729">
        <v>-1</v>
      </c>
      <c r="R2729" t="s">
        <v>11</v>
      </c>
      <c r="S2729" t="s">
        <v>162</v>
      </c>
      <c r="T2729" t="s">
        <v>18</v>
      </c>
      <c r="U2729" t="s">
        <v>32</v>
      </c>
      <c r="V2729" s="7">
        <v>44811.688556358917</v>
      </c>
      <c r="Y2729" t="s">
        <v>46</v>
      </c>
    </row>
    <row r="2730" spans="1:25" x14ac:dyDescent="0.3">
      <c r="A2730">
        <v>2729</v>
      </c>
      <c r="B2730" t="s">
        <v>13278</v>
      </c>
      <c r="C2730" t="s">
        <v>13279</v>
      </c>
      <c r="D2730">
        <v>19</v>
      </c>
      <c r="E2730" t="s">
        <v>101</v>
      </c>
      <c r="F2730" t="s">
        <v>243</v>
      </c>
      <c r="G2730" t="s">
        <v>11985</v>
      </c>
      <c r="H2730" t="s">
        <v>168</v>
      </c>
      <c r="I2730" t="s">
        <v>169</v>
      </c>
      <c r="J2730" t="s">
        <v>13280</v>
      </c>
      <c r="K2730" t="s">
        <v>127</v>
      </c>
      <c r="L2730" t="s">
        <v>13281</v>
      </c>
      <c r="M2730" t="s">
        <v>9</v>
      </c>
      <c r="N2730" t="s">
        <v>119</v>
      </c>
      <c r="O2730" t="s">
        <v>13282</v>
      </c>
      <c r="P2730" t="s">
        <v>13283</v>
      </c>
      <c r="Q2730">
        <v>3</v>
      </c>
      <c r="R2730" t="s">
        <v>9</v>
      </c>
      <c r="S2730" t="s">
        <v>127</v>
      </c>
      <c r="T2730" t="s">
        <v>16</v>
      </c>
      <c r="U2730" t="s">
        <v>131</v>
      </c>
      <c r="V2730" s="7">
        <v>44831.801813634258</v>
      </c>
      <c r="W2730" t="s">
        <v>13284</v>
      </c>
      <c r="X2730">
        <v>19.13</v>
      </c>
      <c r="Y2730" t="s">
        <v>46</v>
      </c>
    </row>
    <row r="2731" spans="1:25" x14ac:dyDescent="0.3">
      <c r="A2731">
        <v>2730</v>
      </c>
      <c r="B2731" t="s">
        <v>13285</v>
      </c>
      <c r="C2731" t="s">
        <v>13286</v>
      </c>
      <c r="D2731">
        <v>28</v>
      </c>
      <c r="E2731" t="s">
        <v>101</v>
      </c>
      <c r="F2731" t="s">
        <v>707</v>
      </c>
      <c r="G2731" t="s">
        <v>2460</v>
      </c>
      <c r="H2731" t="s">
        <v>137</v>
      </c>
      <c r="I2731" t="s">
        <v>148</v>
      </c>
      <c r="J2731" t="s">
        <v>13287</v>
      </c>
      <c r="K2731" t="s">
        <v>127</v>
      </c>
      <c r="L2731" t="s">
        <v>13288</v>
      </c>
      <c r="M2731" t="s">
        <v>11</v>
      </c>
      <c r="N2731" t="s">
        <v>151</v>
      </c>
      <c r="O2731" t="s">
        <v>13289</v>
      </c>
      <c r="P2731" t="s">
        <v>13290</v>
      </c>
      <c r="Q2731">
        <v>3</v>
      </c>
      <c r="R2731" t="s">
        <v>11</v>
      </c>
      <c r="S2731" t="s">
        <v>127</v>
      </c>
      <c r="T2731" t="s">
        <v>18</v>
      </c>
      <c r="U2731" t="s">
        <v>25</v>
      </c>
      <c r="V2731" s="7">
        <v>45091.835224665992</v>
      </c>
      <c r="W2731" t="s">
        <v>13291</v>
      </c>
      <c r="X2731">
        <v>104.69</v>
      </c>
      <c r="Y2731" t="s">
        <v>55</v>
      </c>
    </row>
    <row r="2732" spans="1:25" x14ac:dyDescent="0.3">
      <c r="A2732">
        <v>2731</v>
      </c>
      <c r="B2732" t="s">
        <v>13292</v>
      </c>
      <c r="C2732" t="s">
        <v>13293</v>
      </c>
      <c r="D2732">
        <v>43</v>
      </c>
      <c r="E2732" t="s">
        <v>114</v>
      </c>
      <c r="F2732" t="s">
        <v>329</v>
      </c>
      <c r="G2732" t="s">
        <v>2750</v>
      </c>
      <c r="H2732" t="s">
        <v>159</v>
      </c>
      <c r="I2732" t="s">
        <v>160</v>
      </c>
      <c r="J2732" t="s">
        <v>13294</v>
      </c>
      <c r="K2732" t="s">
        <v>107</v>
      </c>
      <c r="L2732" t="s">
        <v>108</v>
      </c>
      <c r="M2732" t="s">
        <v>109</v>
      </c>
      <c r="N2732" t="s">
        <v>189</v>
      </c>
      <c r="O2732" t="s">
        <v>13295</v>
      </c>
      <c r="Q2732">
        <v>-1</v>
      </c>
      <c r="R2732" t="s">
        <v>9</v>
      </c>
      <c r="S2732" t="s">
        <v>107</v>
      </c>
      <c r="T2732" t="s">
        <v>14</v>
      </c>
      <c r="U2732" t="s">
        <v>24</v>
      </c>
      <c r="V2732" s="7">
        <v>45380.222458556716</v>
      </c>
      <c r="Y2732" t="s">
        <v>64</v>
      </c>
    </row>
    <row r="2733" spans="1:25" x14ac:dyDescent="0.3">
      <c r="A2733">
        <v>2732</v>
      </c>
      <c r="B2733" t="s">
        <v>13296</v>
      </c>
      <c r="C2733" t="s">
        <v>13297</v>
      </c>
      <c r="D2733">
        <v>24</v>
      </c>
      <c r="E2733" t="s">
        <v>114</v>
      </c>
      <c r="F2733" t="s">
        <v>166</v>
      </c>
      <c r="G2733" t="s">
        <v>2470</v>
      </c>
      <c r="H2733" t="s">
        <v>169</v>
      </c>
      <c r="I2733" t="s">
        <v>117</v>
      </c>
      <c r="J2733" t="s">
        <v>13298</v>
      </c>
      <c r="K2733" t="s">
        <v>107</v>
      </c>
      <c r="L2733" t="s">
        <v>108</v>
      </c>
      <c r="M2733" t="s">
        <v>10</v>
      </c>
      <c r="N2733" t="s">
        <v>189</v>
      </c>
      <c r="O2733" t="s">
        <v>13299</v>
      </c>
      <c r="Q2733">
        <v>-1</v>
      </c>
      <c r="R2733" t="s">
        <v>10</v>
      </c>
      <c r="S2733" t="s">
        <v>107</v>
      </c>
      <c r="T2733" t="s">
        <v>18</v>
      </c>
      <c r="U2733" t="s">
        <v>163</v>
      </c>
      <c r="V2733" s="7">
        <v>45080.592595429072</v>
      </c>
      <c r="Y2733" t="s">
        <v>55</v>
      </c>
    </row>
    <row r="2734" spans="1:25" x14ac:dyDescent="0.3">
      <c r="A2734">
        <v>2733</v>
      </c>
      <c r="B2734" t="s">
        <v>13300</v>
      </c>
      <c r="C2734" t="s">
        <v>13301</v>
      </c>
      <c r="D2734">
        <v>70</v>
      </c>
      <c r="E2734" t="s">
        <v>114</v>
      </c>
      <c r="F2734" t="s">
        <v>379</v>
      </c>
      <c r="G2734" t="s">
        <v>1108</v>
      </c>
      <c r="H2734" t="s">
        <v>169</v>
      </c>
      <c r="I2734" t="s">
        <v>335</v>
      </c>
      <c r="J2734" t="s">
        <v>13302</v>
      </c>
      <c r="K2734" t="s">
        <v>162</v>
      </c>
      <c r="L2734" t="s">
        <v>108</v>
      </c>
      <c r="M2734" t="s">
        <v>109</v>
      </c>
      <c r="N2734" t="s">
        <v>110</v>
      </c>
      <c r="Q2734">
        <v>-1</v>
      </c>
      <c r="R2734" t="s">
        <v>9</v>
      </c>
      <c r="S2734" t="s">
        <v>162</v>
      </c>
      <c r="T2734" t="s">
        <v>18</v>
      </c>
      <c r="U2734" t="s">
        <v>32</v>
      </c>
      <c r="V2734" s="7">
        <v>44625.110505477962</v>
      </c>
      <c r="Y2734" t="s">
        <v>40</v>
      </c>
    </row>
    <row r="2735" spans="1:25" x14ac:dyDescent="0.3">
      <c r="A2735">
        <v>2734</v>
      </c>
      <c r="B2735" t="s">
        <v>13303</v>
      </c>
      <c r="C2735" t="s">
        <v>8011</v>
      </c>
      <c r="D2735">
        <v>30</v>
      </c>
      <c r="E2735" t="s">
        <v>157</v>
      </c>
      <c r="F2735" t="s">
        <v>173</v>
      </c>
      <c r="G2735" t="s">
        <v>2927</v>
      </c>
      <c r="H2735" t="s">
        <v>137</v>
      </c>
      <c r="I2735" t="s">
        <v>159</v>
      </c>
      <c r="J2735" t="s">
        <v>13304</v>
      </c>
      <c r="K2735" t="s">
        <v>127</v>
      </c>
      <c r="L2735" t="s">
        <v>13305</v>
      </c>
      <c r="M2735" t="s">
        <v>9</v>
      </c>
      <c r="N2735" t="s">
        <v>119</v>
      </c>
      <c r="O2735" t="s">
        <v>13306</v>
      </c>
      <c r="P2735" t="s">
        <v>13307</v>
      </c>
      <c r="Q2735">
        <v>1</v>
      </c>
      <c r="R2735" t="s">
        <v>9</v>
      </c>
      <c r="S2735" t="s">
        <v>127</v>
      </c>
      <c r="T2735" t="s">
        <v>15</v>
      </c>
      <c r="U2735" t="s">
        <v>31</v>
      </c>
      <c r="V2735" s="7">
        <v>45610.550665415423</v>
      </c>
      <c r="W2735" t="s">
        <v>13308</v>
      </c>
      <c r="X2735">
        <v>3.4</v>
      </c>
      <c r="Y2735" t="s">
        <v>72</v>
      </c>
    </row>
    <row r="2736" spans="1:25" x14ac:dyDescent="0.3">
      <c r="A2736">
        <v>2735</v>
      </c>
      <c r="B2736" t="s">
        <v>13309</v>
      </c>
      <c r="C2736" t="s">
        <v>13310</v>
      </c>
      <c r="D2736">
        <v>31</v>
      </c>
      <c r="E2736" t="s">
        <v>157</v>
      </c>
      <c r="F2736" t="s">
        <v>801</v>
      </c>
      <c r="G2736" t="s">
        <v>4017</v>
      </c>
      <c r="H2736" t="s">
        <v>159</v>
      </c>
      <c r="I2736" t="s">
        <v>138</v>
      </c>
      <c r="J2736" t="s">
        <v>13311</v>
      </c>
      <c r="K2736" t="s">
        <v>107</v>
      </c>
      <c r="L2736" t="s">
        <v>108</v>
      </c>
      <c r="M2736" t="s">
        <v>9</v>
      </c>
      <c r="N2736" t="s">
        <v>189</v>
      </c>
      <c r="O2736" t="s">
        <v>5189</v>
      </c>
      <c r="Q2736">
        <v>-1</v>
      </c>
      <c r="R2736" t="s">
        <v>9</v>
      </c>
      <c r="S2736" t="s">
        <v>107</v>
      </c>
      <c r="T2736" t="s">
        <v>15</v>
      </c>
      <c r="U2736" t="s">
        <v>376</v>
      </c>
      <c r="V2736" s="7">
        <v>45594.053962741367</v>
      </c>
      <c r="Y2736" t="s">
        <v>71</v>
      </c>
    </row>
    <row r="2737" spans="1:25" x14ac:dyDescent="0.3">
      <c r="A2737">
        <v>2736</v>
      </c>
      <c r="B2737" t="s">
        <v>13312</v>
      </c>
      <c r="C2737" t="s">
        <v>13313</v>
      </c>
      <c r="D2737">
        <v>46</v>
      </c>
      <c r="E2737" t="s">
        <v>114</v>
      </c>
      <c r="F2737" t="s">
        <v>394</v>
      </c>
      <c r="G2737" t="s">
        <v>3548</v>
      </c>
      <c r="H2737" t="s">
        <v>168</v>
      </c>
      <c r="I2737" t="s">
        <v>204</v>
      </c>
      <c r="J2737" t="s">
        <v>13314</v>
      </c>
      <c r="K2737" t="s">
        <v>107</v>
      </c>
      <c r="L2737" t="s">
        <v>108</v>
      </c>
      <c r="M2737" t="s">
        <v>11</v>
      </c>
      <c r="N2737" t="s">
        <v>119</v>
      </c>
      <c r="O2737" t="s">
        <v>13315</v>
      </c>
      <c r="Q2737">
        <v>-1</v>
      </c>
      <c r="R2737" t="s">
        <v>11</v>
      </c>
      <c r="S2737" t="s">
        <v>107</v>
      </c>
      <c r="T2737" t="s">
        <v>18</v>
      </c>
      <c r="U2737" t="s">
        <v>25</v>
      </c>
      <c r="V2737" s="7">
        <v>45421.553383080827</v>
      </c>
      <c r="Y2737" t="s">
        <v>66</v>
      </c>
    </row>
    <row r="2738" spans="1:25" x14ac:dyDescent="0.3">
      <c r="A2738">
        <v>2737</v>
      </c>
      <c r="B2738" t="s">
        <v>13316</v>
      </c>
      <c r="C2738" t="s">
        <v>13317</v>
      </c>
      <c r="D2738">
        <v>65</v>
      </c>
      <c r="E2738" t="s">
        <v>101</v>
      </c>
      <c r="F2738" t="s">
        <v>226</v>
      </c>
      <c r="G2738" t="s">
        <v>3500</v>
      </c>
      <c r="H2738" t="s">
        <v>168</v>
      </c>
      <c r="I2738" t="s">
        <v>282</v>
      </c>
      <c r="J2738" t="s">
        <v>13318</v>
      </c>
      <c r="K2738" t="s">
        <v>127</v>
      </c>
      <c r="L2738" t="s">
        <v>13319</v>
      </c>
      <c r="M2738" t="s">
        <v>11</v>
      </c>
      <c r="N2738" t="s">
        <v>151</v>
      </c>
      <c r="O2738" t="s">
        <v>13320</v>
      </c>
      <c r="P2738" t="s">
        <v>13320</v>
      </c>
      <c r="Q2738">
        <v>2</v>
      </c>
      <c r="R2738" t="s">
        <v>11</v>
      </c>
      <c r="S2738" t="s">
        <v>127</v>
      </c>
      <c r="T2738" t="s">
        <v>17</v>
      </c>
      <c r="U2738" t="s">
        <v>131</v>
      </c>
      <c r="V2738" s="7">
        <v>45647.274885546147</v>
      </c>
      <c r="W2738" t="s">
        <v>13321</v>
      </c>
      <c r="X2738">
        <v>111.41</v>
      </c>
      <c r="Y2738" t="s">
        <v>73</v>
      </c>
    </row>
    <row r="2739" spans="1:25" x14ac:dyDescent="0.3">
      <c r="A2739">
        <v>2738</v>
      </c>
      <c r="B2739" t="s">
        <v>13322</v>
      </c>
      <c r="C2739" t="s">
        <v>13323</v>
      </c>
      <c r="D2739">
        <v>47</v>
      </c>
      <c r="E2739" t="s">
        <v>101</v>
      </c>
      <c r="F2739" t="s">
        <v>235</v>
      </c>
      <c r="G2739" t="s">
        <v>452</v>
      </c>
      <c r="H2739" t="s">
        <v>104</v>
      </c>
      <c r="I2739" t="s">
        <v>160</v>
      </c>
      <c r="J2739" t="s">
        <v>13324</v>
      </c>
      <c r="K2739" t="s">
        <v>162</v>
      </c>
      <c r="L2739" t="s">
        <v>108</v>
      </c>
      <c r="M2739" t="s">
        <v>109</v>
      </c>
      <c r="N2739" t="s">
        <v>110</v>
      </c>
      <c r="Q2739">
        <v>-1</v>
      </c>
      <c r="R2739" t="s">
        <v>9</v>
      </c>
      <c r="S2739" t="s">
        <v>162</v>
      </c>
      <c r="T2739" t="s">
        <v>14</v>
      </c>
      <c r="U2739" t="s">
        <v>376</v>
      </c>
      <c r="V2739" s="7">
        <v>45157.978987749622</v>
      </c>
      <c r="Y2739" t="s">
        <v>57</v>
      </c>
    </row>
    <row r="2740" spans="1:25" x14ac:dyDescent="0.3">
      <c r="A2740">
        <v>2739</v>
      </c>
      <c r="B2740" t="s">
        <v>13325</v>
      </c>
      <c r="C2740" t="s">
        <v>13326</v>
      </c>
      <c r="D2740">
        <v>70</v>
      </c>
      <c r="E2740" t="s">
        <v>114</v>
      </c>
      <c r="F2740" t="s">
        <v>186</v>
      </c>
      <c r="G2740" t="s">
        <v>2134</v>
      </c>
      <c r="H2740" t="s">
        <v>159</v>
      </c>
      <c r="I2740" t="s">
        <v>282</v>
      </c>
      <c r="J2740" t="s">
        <v>13327</v>
      </c>
      <c r="K2740" t="s">
        <v>127</v>
      </c>
      <c r="L2740" t="s">
        <v>13328</v>
      </c>
      <c r="M2740" t="s">
        <v>11</v>
      </c>
      <c r="N2740" t="s">
        <v>119</v>
      </c>
      <c r="O2740" t="s">
        <v>13329</v>
      </c>
      <c r="P2740" t="s">
        <v>13330</v>
      </c>
      <c r="Q2740">
        <v>5</v>
      </c>
      <c r="R2740" t="s">
        <v>11</v>
      </c>
      <c r="S2740" t="s">
        <v>127</v>
      </c>
      <c r="T2740" t="s">
        <v>17</v>
      </c>
      <c r="U2740" t="s">
        <v>24</v>
      </c>
      <c r="V2740" s="7">
        <v>45616.002176860587</v>
      </c>
      <c r="W2740" t="s">
        <v>13331</v>
      </c>
      <c r="X2740">
        <v>54.96</v>
      </c>
      <c r="Y2740" t="s">
        <v>72</v>
      </c>
    </row>
    <row r="2741" spans="1:25" x14ac:dyDescent="0.3">
      <c r="A2741">
        <v>2740</v>
      </c>
      <c r="B2741" t="s">
        <v>13332</v>
      </c>
      <c r="C2741" t="s">
        <v>13333</v>
      </c>
      <c r="D2741">
        <v>28</v>
      </c>
      <c r="E2741" t="s">
        <v>114</v>
      </c>
      <c r="F2741" t="s">
        <v>707</v>
      </c>
      <c r="G2741" t="s">
        <v>2315</v>
      </c>
      <c r="H2741" t="s">
        <v>137</v>
      </c>
      <c r="I2741" t="s">
        <v>125</v>
      </c>
      <c r="J2741" t="s">
        <v>13334</v>
      </c>
      <c r="K2741" t="s">
        <v>127</v>
      </c>
      <c r="L2741" t="s">
        <v>13335</v>
      </c>
      <c r="M2741" t="s">
        <v>10</v>
      </c>
      <c r="N2741" t="s">
        <v>151</v>
      </c>
      <c r="O2741" t="s">
        <v>13336</v>
      </c>
      <c r="P2741" t="s">
        <v>13337</v>
      </c>
      <c r="Q2741">
        <v>2</v>
      </c>
      <c r="R2741" t="s">
        <v>10</v>
      </c>
      <c r="S2741" t="s">
        <v>127</v>
      </c>
      <c r="T2741" t="s">
        <v>18</v>
      </c>
      <c r="U2741" t="s">
        <v>31</v>
      </c>
      <c r="V2741" s="7">
        <v>44644.558352808672</v>
      </c>
      <c r="W2741" t="s">
        <v>13338</v>
      </c>
      <c r="X2741">
        <v>82.06</v>
      </c>
      <c r="Y2741" t="s">
        <v>40</v>
      </c>
    </row>
    <row r="2742" spans="1:25" x14ac:dyDescent="0.3">
      <c r="A2742">
        <v>2741</v>
      </c>
      <c r="B2742" t="s">
        <v>13339</v>
      </c>
      <c r="C2742" t="s">
        <v>13340</v>
      </c>
      <c r="D2742">
        <v>40</v>
      </c>
      <c r="E2742" t="s">
        <v>114</v>
      </c>
      <c r="F2742" t="s">
        <v>202</v>
      </c>
      <c r="G2742" t="s">
        <v>4198</v>
      </c>
      <c r="H2742" t="s">
        <v>137</v>
      </c>
      <c r="I2742" t="s">
        <v>160</v>
      </c>
      <c r="J2742" t="s">
        <v>13341</v>
      </c>
      <c r="K2742" t="s">
        <v>162</v>
      </c>
      <c r="L2742" t="s">
        <v>108</v>
      </c>
      <c r="M2742" t="s">
        <v>9</v>
      </c>
      <c r="N2742" t="s">
        <v>189</v>
      </c>
      <c r="Q2742">
        <v>-1</v>
      </c>
      <c r="R2742" t="s">
        <v>9</v>
      </c>
      <c r="S2742" t="s">
        <v>162</v>
      </c>
      <c r="T2742" t="s">
        <v>14</v>
      </c>
      <c r="U2742" t="s">
        <v>32</v>
      </c>
      <c r="V2742" s="7">
        <v>44962.191252679528</v>
      </c>
      <c r="Y2742" t="s">
        <v>51</v>
      </c>
    </row>
    <row r="2743" spans="1:25" x14ac:dyDescent="0.3">
      <c r="A2743">
        <v>2742</v>
      </c>
      <c r="B2743" t="s">
        <v>13342</v>
      </c>
      <c r="C2743" t="s">
        <v>13343</v>
      </c>
      <c r="D2743">
        <v>62</v>
      </c>
      <c r="E2743" t="s">
        <v>114</v>
      </c>
      <c r="F2743" t="s">
        <v>291</v>
      </c>
      <c r="G2743" t="s">
        <v>4557</v>
      </c>
      <c r="H2743" t="s">
        <v>169</v>
      </c>
      <c r="I2743" t="s">
        <v>204</v>
      </c>
      <c r="J2743" t="s">
        <v>13344</v>
      </c>
      <c r="K2743" t="s">
        <v>127</v>
      </c>
      <c r="L2743" t="s">
        <v>13345</v>
      </c>
      <c r="M2743" t="s">
        <v>109</v>
      </c>
      <c r="N2743" t="s">
        <v>189</v>
      </c>
      <c r="O2743" t="s">
        <v>13346</v>
      </c>
      <c r="P2743" t="s">
        <v>13347</v>
      </c>
      <c r="Q2743">
        <v>1</v>
      </c>
      <c r="R2743" t="s">
        <v>9</v>
      </c>
      <c r="S2743" t="s">
        <v>127</v>
      </c>
      <c r="T2743" t="s">
        <v>18</v>
      </c>
      <c r="U2743" t="s">
        <v>27</v>
      </c>
      <c r="V2743" s="7">
        <v>44808.563321800742</v>
      </c>
      <c r="W2743" t="s">
        <v>13348</v>
      </c>
      <c r="X2743">
        <v>115.49</v>
      </c>
      <c r="Y2743" t="s">
        <v>46</v>
      </c>
    </row>
    <row r="2744" spans="1:25" x14ac:dyDescent="0.3">
      <c r="A2744">
        <v>2743</v>
      </c>
      <c r="B2744" t="s">
        <v>13349</v>
      </c>
      <c r="C2744" t="s">
        <v>13350</v>
      </c>
      <c r="D2744">
        <v>64</v>
      </c>
      <c r="E2744" t="s">
        <v>101</v>
      </c>
      <c r="F2744" t="s">
        <v>179</v>
      </c>
      <c r="G2744" t="s">
        <v>11550</v>
      </c>
      <c r="H2744" t="s">
        <v>168</v>
      </c>
      <c r="I2744" t="s">
        <v>160</v>
      </c>
      <c r="J2744" t="s">
        <v>13351</v>
      </c>
      <c r="K2744" t="s">
        <v>107</v>
      </c>
      <c r="L2744" t="s">
        <v>108</v>
      </c>
      <c r="M2744" t="s">
        <v>109</v>
      </c>
      <c r="N2744" t="s">
        <v>189</v>
      </c>
      <c r="O2744" t="s">
        <v>13352</v>
      </c>
      <c r="Q2744">
        <v>-1</v>
      </c>
      <c r="R2744" t="s">
        <v>9</v>
      </c>
      <c r="S2744" t="s">
        <v>107</v>
      </c>
      <c r="T2744" t="s">
        <v>14</v>
      </c>
      <c r="U2744" t="s">
        <v>25</v>
      </c>
      <c r="V2744" s="7">
        <v>44776.208060460347</v>
      </c>
      <c r="Y2744" t="s">
        <v>45</v>
      </c>
    </row>
    <row r="2745" spans="1:25" x14ac:dyDescent="0.3">
      <c r="A2745">
        <v>2744</v>
      </c>
      <c r="B2745" t="s">
        <v>13353</v>
      </c>
      <c r="C2745" t="s">
        <v>13354</v>
      </c>
      <c r="D2745">
        <v>32</v>
      </c>
      <c r="E2745" t="s">
        <v>114</v>
      </c>
      <c r="F2745" t="s">
        <v>202</v>
      </c>
      <c r="G2745" t="s">
        <v>3701</v>
      </c>
      <c r="H2745" t="s">
        <v>104</v>
      </c>
      <c r="I2745" t="s">
        <v>105</v>
      </c>
      <c r="J2745" t="s">
        <v>13355</v>
      </c>
      <c r="K2745" t="s">
        <v>107</v>
      </c>
      <c r="L2745" t="s">
        <v>108</v>
      </c>
      <c r="M2745" t="s">
        <v>11</v>
      </c>
      <c r="N2745" t="s">
        <v>119</v>
      </c>
      <c r="O2745" t="s">
        <v>13356</v>
      </c>
      <c r="Q2745">
        <v>-1</v>
      </c>
      <c r="R2745" t="s">
        <v>11</v>
      </c>
      <c r="S2745" t="s">
        <v>107</v>
      </c>
      <c r="T2745" t="s">
        <v>18</v>
      </c>
      <c r="U2745" t="s">
        <v>31</v>
      </c>
      <c r="V2745" s="7">
        <v>44715.950062370808</v>
      </c>
      <c r="Y2745" t="s">
        <v>43</v>
      </c>
    </row>
    <row r="2746" spans="1:25" x14ac:dyDescent="0.3">
      <c r="A2746">
        <v>2745</v>
      </c>
      <c r="B2746" t="s">
        <v>13357</v>
      </c>
      <c r="C2746" t="s">
        <v>13358</v>
      </c>
      <c r="D2746">
        <v>26</v>
      </c>
      <c r="E2746" t="s">
        <v>114</v>
      </c>
      <c r="F2746" t="s">
        <v>574</v>
      </c>
      <c r="G2746" t="s">
        <v>3743</v>
      </c>
      <c r="H2746" t="s">
        <v>137</v>
      </c>
      <c r="I2746" t="s">
        <v>159</v>
      </c>
      <c r="J2746" t="s">
        <v>13359</v>
      </c>
      <c r="K2746" t="s">
        <v>107</v>
      </c>
      <c r="L2746" t="s">
        <v>108</v>
      </c>
      <c r="M2746" t="s">
        <v>10</v>
      </c>
      <c r="N2746" t="s">
        <v>151</v>
      </c>
      <c r="O2746" t="s">
        <v>12351</v>
      </c>
      <c r="Q2746">
        <v>-1</v>
      </c>
      <c r="R2746" t="s">
        <v>10</v>
      </c>
      <c r="S2746" t="s">
        <v>107</v>
      </c>
      <c r="T2746" t="s">
        <v>18</v>
      </c>
      <c r="U2746" t="s">
        <v>30</v>
      </c>
      <c r="V2746" s="7">
        <v>45243.313770848094</v>
      </c>
      <c r="Y2746" t="s">
        <v>60</v>
      </c>
    </row>
    <row r="2747" spans="1:25" x14ac:dyDescent="0.3">
      <c r="A2747">
        <v>2746</v>
      </c>
      <c r="B2747" t="s">
        <v>13360</v>
      </c>
      <c r="C2747" t="s">
        <v>13361</v>
      </c>
      <c r="D2747">
        <v>40</v>
      </c>
      <c r="E2747" t="s">
        <v>157</v>
      </c>
      <c r="F2747" t="s">
        <v>612</v>
      </c>
      <c r="G2747" t="s">
        <v>2539</v>
      </c>
      <c r="H2747" t="s">
        <v>168</v>
      </c>
      <c r="I2747" t="s">
        <v>335</v>
      </c>
      <c r="J2747" t="s">
        <v>13362</v>
      </c>
      <c r="K2747" t="s">
        <v>107</v>
      </c>
      <c r="L2747" t="s">
        <v>108</v>
      </c>
      <c r="M2747" t="s">
        <v>109</v>
      </c>
      <c r="N2747" t="s">
        <v>189</v>
      </c>
      <c r="O2747" t="s">
        <v>13363</v>
      </c>
      <c r="Q2747">
        <v>-1</v>
      </c>
      <c r="R2747" t="s">
        <v>9</v>
      </c>
      <c r="S2747" t="s">
        <v>107</v>
      </c>
      <c r="T2747" t="s">
        <v>18</v>
      </c>
      <c r="U2747" t="s">
        <v>217</v>
      </c>
      <c r="V2747" s="7">
        <v>45417.31826537662</v>
      </c>
      <c r="Y2747" t="s">
        <v>66</v>
      </c>
    </row>
    <row r="2748" spans="1:25" x14ac:dyDescent="0.3">
      <c r="A2748">
        <v>2747</v>
      </c>
      <c r="B2748" t="s">
        <v>13364</v>
      </c>
      <c r="C2748" t="s">
        <v>13365</v>
      </c>
      <c r="D2748">
        <v>50</v>
      </c>
      <c r="E2748" t="s">
        <v>101</v>
      </c>
      <c r="F2748" t="s">
        <v>574</v>
      </c>
      <c r="G2748" t="s">
        <v>3368</v>
      </c>
      <c r="H2748" t="s">
        <v>137</v>
      </c>
      <c r="I2748" t="s">
        <v>204</v>
      </c>
      <c r="J2748" t="s">
        <v>13366</v>
      </c>
      <c r="K2748" t="s">
        <v>107</v>
      </c>
      <c r="L2748" t="s">
        <v>108</v>
      </c>
      <c r="M2748" t="s">
        <v>10</v>
      </c>
      <c r="N2748" t="s">
        <v>119</v>
      </c>
      <c r="O2748" t="s">
        <v>13367</v>
      </c>
      <c r="Q2748">
        <v>-1</v>
      </c>
      <c r="R2748" t="s">
        <v>10</v>
      </c>
      <c r="S2748" t="s">
        <v>107</v>
      </c>
      <c r="T2748" t="s">
        <v>18</v>
      </c>
      <c r="U2748" t="s">
        <v>30</v>
      </c>
      <c r="V2748" s="7">
        <v>45195.007580698621</v>
      </c>
      <c r="Y2748" t="s">
        <v>58</v>
      </c>
    </row>
    <row r="2749" spans="1:25" x14ac:dyDescent="0.3">
      <c r="A2749">
        <v>2748</v>
      </c>
      <c r="B2749" t="s">
        <v>13368</v>
      </c>
      <c r="C2749" t="s">
        <v>13369</v>
      </c>
      <c r="D2749">
        <v>19</v>
      </c>
      <c r="E2749" t="s">
        <v>114</v>
      </c>
      <c r="F2749" t="s">
        <v>388</v>
      </c>
      <c r="G2749" t="s">
        <v>3341</v>
      </c>
      <c r="H2749" t="s">
        <v>159</v>
      </c>
      <c r="I2749" t="s">
        <v>204</v>
      </c>
      <c r="J2749" t="s">
        <v>13370</v>
      </c>
      <c r="K2749" t="s">
        <v>162</v>
      </c>
      <c r="L2749" t="s">
        <v>108</v>
      </c>
      <c r="M2749" t="s">
        <v>11</v>
      </c>
      <c r="N2749" t="s">
        <v>110</v>
      </c>
      <c r="Q2749">
        <v>-1</v>
      </c>
      <c r="R2749" t="s">
        <v>11</v>
      </c>
      <c r="S2749" t="s">
        <v>162</v>
      </c>
      <c r="T2749" t="s">
        <v>18</v>
      </c>
      <c r="U2749" t="s">
        <v>29</v>
      </c>
      <c r="V2749" s="7">
        <v>44722.695000332416</v>
      </c>
      <c r="Y2749" t="s">
        <v>43</v>
      </c>
    </row>
    <row r="2750" spans="1:25" x14ac:dyDescent="0.3">
      <c r="A2750">
        <v>2749</v>
      </c>
      <c r="B2750" t="s">
        <v>13371</v>
      </c>
      <c r="C2750" t="s">
        <v>13372</v>
      </c>
      <c r="D2750">
        <v>52</v>
      </c>
      <c r="E2750" t="s">
        <v>157</v>
      </c>
      <c r="F2750" t="s">
        <v>262</v>
      </c>
      <c r="G2750" t="s">
        <v>5009</v>
      </c>
      <c r="H2750" t="s">
        <v>168</v>
      </c>
      <c r="I2750" t="s">
        <v>105</v>
      </c>
      <c r="J2750" t="s">
        <v>13373</v>
      </c>
      <c r="K2750" t="s">
        <v>107</v>
      </c>
      <c r="L2750" t="s">
        <v>108</v>
      </c>
      <c r="M2750" t="s">
        <v>9</v>
      </c>
      <c r="N2750" t="s">
        <v>151</v>
      </c>
      <c r="O2750" t="s">
        <v>13374</v>
      </c>
      <c r="Q2750">
        <v>-1</v>
      </c>
      <c r="R2750" t="s">
        <v>9</v>
      </c>
      <c r="S2750" t="s">
        <v>107</v>
      </c>
      <c r="T2750" t="s">
        <v>18</v>
      </c>
      <c r="U2750" t="s">
        <v>28</v>
      </c>
      <c r="V2750" s="7">
        <v>45449.951361410473</v>
      </c>
      <c r="Y2750" t="s">
        <v>67</v>
      </c>
    </row>
    <row r="2751" spans="1:25" x14ac:dyDescent="0.3">
      <c r="A2751">
        <v>2750</v>
      </c>
      <c r="B2751" t="s">
        <v>13375</v>
      </c>
      <c r="C2751" t="s">
        <v>13376</v>
      </c>
      <c r="D2751">
        <v>37</v>
      </c>
      <c r="E2751" t="s">
        <v>157</v>
      </c>
      <c r="F2751" t="s">
        <v>193</v>
      </c>
      <c r="G2751" t="s">
        <v>1537</v>
      </c>
      <c r="H2751" t="s">
        <v>104</v>
      </c>
      <c r="I2751" t="s">
        <v>237</v>
      </c>
      <c r="J2751" t="s">
        <v>13377</v>
      </c>
      <c r="K2751" t="s">
        <v>107</v>
      </c>
      <c r="L2751" t="s">
        <v>108</v>
      </c>
      <c r="M2751" t="s">
        <v>11</v>
      </c>
      <c r="N2751" t="s">
        <v>119</v>
      </c>
      <c r="O2751" t="s">
        <v>13378</v>
      </c>
      <c r="Q2751">
        <v>-1</v>
      </c>
      <c r="R2751" t="s">
        <v>11</v>
      </c>
      <c r="S2751" t="s">
        <v>107</v>
      </c>
      <c r="T2751" t="s">
        <v>15</v>
      </c>
      <c r="U2751" t="s">
        <v>217</v>
      </c>
      <c r="V2751" s="7">
        <v>45258.141237677613</v>
      </c>
      <c r="Y2751" t="s">
        <v>60</v>
      </c>
    </row>
    <row r="2752" spans="1:25" x14ac:dyDescent="0.3">
      <c r="A2752">
        <v>2751</v>
      </c>
      <c r="B2752" t="s">
        <v>13379</v>
      </c>
      <c r="C2752" t="s">
        <v>13380</v>
      </c>
      <c r="D2752">
        <v>55</v>
      </c>
      <c r="E2752" t="s">
        <v>101</v>
      </c>
      <c r="F2752" t="s">
        <v>262</v>
      </c>
      <c r="G2752" t="s">
        <v>1809</v>
      </c>
      <c r="H2752" t="s">
        <v>169</v>
      </c>
      <c r="I2752" t="s">
        <v>175</v>
      </c>
      <c r="J2752" t="s">
        <v>13381</v>
      </c>
      <c r="K2752" t="s">
        <v>107</v>
      </c>
      <c r="L2752" t="s">
        <v>108</v>
      </c>
      <c r="M2752" t="s">
        <v>109</v>
      </c>
      <c r="N2752" t="s">
        <v>119</v>
      </c>
      <c r="O2752" t="s">
        <v>13382</v>
      </c>
      <c r="Q2752">
        <v>-1</v>
      </c>
      <c r="R2752" t="s">
        <v>9</v>
      </c>
      <c r="S2752" t="s">
        <v>107</v>
      </c>
      <c r="T2752" t="s">
        <v>18</v>
      </c>
      <c r="U2752" t="s">
        <v>30</v>
      </c>
      <c r="V2752" s="7">
        <v>44986.812281542378</v>
      </c>
      <c r="Y2752" t="s">
        <v>52</v>
      </c>
    </row>
    <row r="2753" spans="1:25" x14ac:dyDescent="0.3">
      <c r="A2753">
        <v>2752</v>
      </c>
      <c r="B2753" t="s">
        <v>13383</v>
      </c>
      <c r="C2753" t="s">
        <v>13384</v>
      </c>
      <c r="D2753">
        <v>33</v>
      </c>
      <c r="E2753" t="s">
        <v>157</v>
      </c>
      <c r="F2753" t="s">
        <v>1137</v>
      </c>
      <c r="G2753" t="s">
        <v>2242</v>
      </c>
      <c r="H2753" t="s">
        <v>168</v>
      </c>
      <c r="I2753" t="s">
        <v>335</v>
      </c>
      <c r="J2753" t="s">
        <v>13385</v>
      </c>
      <c r="K2753" t="s">
        <v>127</v>
      </c>
      <c r="L2753" t="s">
        <v>13386</v>
      </c>
      <c r="M2753" t="s">
        <v>11</v>
      </c>
      <c r="N2753" t="s">
        <v>119</v>
      </c>
      <c r="O2753" t="s">
        <v>13387</v>
      </c>
      <c r="P2753" t="s">
        <v>13388</v>
      </c>
      <c r="Q2753">
        <v>4</v>
      </c>
      <c r="R2753" t="s">
        <v>11</v>
      </c>
      <c r="S2753" t="s">
        <v>127</v>
      </c>
      <c r="T2753" t="s">
        <v>18</v>
      </c>
      <c r="U2753" t="s">
        <v>31</v>
      </c>
      <c r="V2753" s="7">
        <v>45299.94350694531</v>
      </c>
      <c r="W2753" t="s">
        <v>13389</v>
      </c>
      <c r="X2753">
        <v>82.58</v>
      </c>
      <c r="Y2753" t="s">
        <v>62</v>
      </c>
    </row>
    <row r="2754" spans="1:25" x14ac:dyDescent="0.3">
      <c r="A2754">
        <v>2753</v>
      </c>
      <c r="B2754" t="s">
        <v>13390</v>
      </c>
      <c r="C2754" t="s">
        <v>13391</v>
      </c>
      <c r="D2754">
        <v>44</v>
      </c>
      <c r="E2754" t="s">
        <v>114</v>
      </c>
      <c r="F2754" t="s">
        <v>173</v>
      </c>
      <c r="G2754" t="s">
        <v>461</v>
      </c>
      <c r="H2754" t="s">
        <v>168</v>
      </c>
      <c r="I2754" t="s">
        <v>138</v>
      </c>
      <c r="J2754" t="s">
        <v>13392</v>
      </c>
      <c r="K2754" t="s">
        <v>127</v>
      </c>
      <c r="L2754" t="s">
        <v>13393</v>
      </c>
      <c r="M2754" t="s">
        <v>10</v>
      </c>
      <c r="N2754" t="s">
        <v>151</v>
      </c>
      <c r="O2754" t="s">
        <v>13394</v>
      </c>
      <c r="P2754" t="s">
        <v>13395</v>
      </c>
      <c r="Q2754">
        <v>1</v>
      </c>
      <c r="R2754" t="s">
        <v>10</v>
      </c>
      <c r="S2754" t="s">
        <v>127</v>
      </c>
      <c r="T2754" t="s">
        <v>15</v>
      </c>
      <c r="U2754" t="s">
        <v>33</v>
      </c>
      <c r="V2754" s="7">
        <v>44846.366785604238</v>
      </c>
      <c r="W2754" t="s">
        <v>13396</v>
      </c>
      <c r="X2754">
        <v>6.84</v>
      </c>
      <c r="Y2754" t="s">
        <v>47</v>
      </c>
    </row>
    <row r="2755" spans="1:25" x14ac:dyDescent="0.3">
      <c r="A2755">
        <v>2754</v>
      </c>
      <c r="B2755" t="s">
        <v>13397</v>
      </c>
      <c r="C2755" t="s">
        <v>13398</v>
      </c>
      <c r="D2755">
        <v>39</v>
      </c>
      <c r="E2755" t="s">
        <v>157</v>
      </c>
      <c r="F2755" t="s">
        <v>262</v>
      </c>
      <c r="G2755" t="s">
        <v>2286</v>
      </c>
      <c r="H2755" t="s">
        <v>159</v>
      </c>
      <c r="I2755" t="s">
        <v>214</v>
      </c>
      <c r="J2755" t="s">
        <v>13399</v>
      </c>
      <c r="K2755" t="s">
        <v>127</v>
      </c>
      <c r="L2755" t="s">
        <v>13400</v>
      </c>
      <c r="M2755" t="s">
        <v>11</v>
      </c>
      <c r="N2755" t="s">
        <v>151</v>
      </c>
      <c r="O2755" t="s">
        <v>13401</v>
      </c>
      <c r="P2755" t="s">
        <v>13402</v>
      </c>
      <c r="Q2755">
        <v>1</v>
      </c>
      <c r="R2755" t="s">
        <v>11</v>
      </c>
      <c r="S2755" t="s">
        <v>127</v>
      </c>
      <c r="T2755" t="s">
        <v>18</v>
      </c>
      <c r="U2755" t="s">
        <v>28</v>
      </c>
      <c r="V2755" s="7">
        <v>44939.756301634487</v>
      </c>
      <c r="W2755" t="s">
        <v>13403</v>
      </c>
      <c r="X2755">
        <v>110.29</v>
      </c>
      <c r="Y2755" t="s">
        <v>50</v>
      </c>
    </row>
    <row r="2756" spans="1:25" x14ac:dyDescent="0.3">
      <c r="A2756">
        <v>2755</v>
      </c>
      <c r="B2756" t="s">
        <v>13404</v>
      </c>
      <c r="C2756" t="s">
        <v>13405</v>
      </c>
      <c r="D2756">
        <v>23</v>
      </c>
      <c r="E2756" t="s">
        <v>114</v>
      </c>
      <c r="F2756" t="s">
        <v>850</v>
      </c>
      <c r="G2756" t="s">
        <v>1168</v>
      </c>
      <c r="H2756" t="s">
        <v>169</v>
      </c>
      <c r="I2756" t="s">
        <v>148</v>
      </c>
      <c r="J2756" t="s">
        <v>13406</v>
      </c>
      <c r="K2756" t="s">
        <v>127</v>
      </c>
      <c r="L2756" t="s">
        <v>13407</v>
      </c>
      <c r="M2756" t="s">
        <v>109</v>
      </c>
      <c r="N2756" t="s">
        <v>110</v>
      </c>
      <c r="O2756" t="s">
        <v>8159</v>
      </c>
      <c r="P2756" t="s">
        <v>13408</v>
      </c>
      <c r="Q2756">
        <v>1</v>
      </c>
      <c r="R2756" t="s">
        <v>9</v>
      </c>
      <c r="S2756" t="s">
        <v>127</v>
      </c>
      <c r="T2756" t="s">
        <v>17</v>
      </c>
      <c r="U2756" t="s">
        <v>29</v>
      </c>
      <c r="V2756" s="7">
        <v>45566.41783156286</v>
      </c>
      <c r="W2756" t="s">
        <v>13409</v>
      </c>
      <c r="X2756">
        <v>77.22</v>
      </c>
      <c r="Y2756" t="s">
        <v>71</v>
      </c>
    </row>
    <row r="2757" spans="1:25" x14ac:dyDescent="0.3">
      <c r="A2757">
        <v>2756</v>
      </c>
      <c r="B2757" t="s">
        <v>4262</v>
      </c>
      <c r="C2757" t="s">
        <v>13410</v>
      </c>
      <c r="D2757">
        <v>53</v>
      </c>
      <c r="E2757" t="s">
        <v>114</v>
      </c>
      <c r="F2757" t="s">
        <v>447</v>
      </c>
      <c r="G2757" t="s">
        <v>11269</v>
      </c>
      <c r="H2757" t="s">
        <v>137</v>
      </c>
      <c r="I2757" t="s">
        <v>175</v>
      </c>
      <c r="J2757" t="s">
        <v>13411</v>
      </c>
      <c r="K2757" t="s">
        <v>127</v>
      </c>
      <c r="L2757" t="s">
        <v>13412</v>
      </c>
      <c r="M2757" t="s">
        <v>9</v>
      </c>
      <c r="N2757" t="s">
        <v>189</v>
      </c>
      <c r="O2757" t="s">
        <v>13413</v>
      </c>
      <c r="P2757" t="s">
        <v>13414</v>
      </c>
      <c r="Q2757">
        <v>5</v>
      </c>
      <c r="R2757" t="s">
        <v>9</v>
      </c>
      <c r="S2757" t="s">
        <v>127</v>
      </c>
      <c r="T2757" t="s">
        <v>18</v>
      </c>
      <c r="U2757" t="s">
        <v>28</v>
      </c>
      <c r="V2757" s="7">
        <v>44879.873267043527</v>
      </c>
      <c r="W2757" t="s">
        <v>13415</v>
      </c>
      <c r="X2757">
        <v>114.83</v>
      </c>
      <c r="Y2757" t="s">
        <v>48</v>
      </c>
    </row>
    <row r="2758" spans="1:25" x14ac:dyDescent="0.3">
      <c r="A2758">
        <v>2757</v>
      </c>
      <c r="B2758" t="s">
        <v>13416</v>
      </c>
      <c r="C2758" t="s">
        <v>13417</v>
      </c>
      <c r="D2758">
        <v>61</v>
      </c>
      <c r="E2758" t="s">
        <v>157</v>
      </c>
      <c r="F2758" t="s">
        <v>302</v>
      </c>
      <c r="G2758" t="s">
        <v>13418</v>
      </c>
      <c r="H2758" t="s">
        <v>168</v>
      </c>
      <c r="I2758" t="s">
        <v>125</v>
      </c>
      <c r="J2758" t="s">
        <v>13419</v>
      </c>
      <c r="K2758" t="s">
        <v>107</v>
      </c>
      <c r="L2758" t="s">
        <v>108</v>
      </c>
      <c r="M2758" t="s">
        <v>109</v>
      </c>
      <c r="N2758" t="s">
        <v>119</v>
      </c>
      <c r="O2758" t="s">
        <v>10623</v>
      </c>
      <c r="Q2758">
        <v>-1</v>
      </c>
      <c r="R2758" t="s">
        <v>9</v>
      </c>
      <c r="S2758" t="s">
        <v>107</v>
      </c>
      <c r="T2758" t="s">
        <v>18</v>
      </c>
      <c r="U2758" t="s">
        <v>31</v>
      </c>
      <c r="V2758" s="7">
        <v>45076.407986966267</v>
      </c>
      <c r="Y2758" t="s">
        <v>54</v>
      </c>
    </row>
    <row r="2759" spans="1:25" x14ac:dyDescent="0.3">
      <c r="A2759">
        <v>2758</v>
      </c>
      <c r="B2759" t="s">
        <v>13420</v>
      </c>
      <c r="C2759" t="s">
        <v>13421</v>
      </c>
      <c r="D2759">
        <v>66</v>
      </c>
      <c r="E2759" t="s">
        <v>101</v>
      </c>
      <c r="F2759" t="s">
        <v>612</v>
      </c>
      <c r="G2759" t="s">
        <v>8123</v>
      </c>
      <c r="H2759" t="s">
        <v>168</v>
      </c>
      <c r="I2759" t="s">
        <v>138</v>
      </c>
      <c r="J2759" t="s">
        <v>13422</v>
      </c>
      <c r="K2759" t="s">
        <v>107</v>
      </c>
      <c r="L2759" t="s">
        <v>108</v>
      </c>
      <c r="M2759" t="s">
        <v>109</v>
      </c>
      <c r="N2759" t="s">
        <v>119</v>
      </c>
      <c r="O2759" t="s">
        <v>13423</v>
      </c>
      <c r="Q2759">
        <v>-1</v>
      </c>
      <c r="R2759" t="s">
        <v>9</v>
      </c>
      <c r="S2759" t="s">
        <v>107</v>
      </c>
      <c r="T2759" t="s">
        <v>15</v>
      </c>
      <c r="U2759" t="s">
        <v>217</v>
      </c>
      <c r="V2759" s="7">
        <v>45536.475378781957</v>
      </c>
      <c r="Y2759" t="s">
        <v>70</v>
      </c>
    </row>
    <row r="2760" spans="1:25" x14ac:dyDescent="0.3">
      <c r="A2760">
        <v>2759</v>
      </c>
      <c r="B2760" t="s">
        <v>13424</v>
      </c>
      <c r="C2760" t="s">
        <v>13425</v>
      </c>
      <c r="D2760">
        <v>55</v>
      </c>
      <c r="E2760" t="s">
        <v>157</v>
      </c>
      <c r="F2760" t="s">
        <v>291</v>
      </c>
      <c r="G2760" t="s">
        <v>369</v>
      </c>
      <c r="H2760" t="s">
        <v>159</v>
      </c>
      <c r="I2760" t="s">
        <v>105</v>
      </c>
      <c r="J2760" t="s">
        <v>13426</v>
      </c>
      <c r="K2760" t="s">
        <v>107</v>
      </c>
      <c r="L2760" t="s">
        <v>108</v>
      </c>
      <c r="M2760" t="s">
        <v>10</v>
      </c>
      <c r="N2760" t="s">
        <v>151</v>
      </c>
      <c r="O2760" t="s">
        <v>13427</v>
      </c>
      <c r="Q2760">
        <v>-1</v>
      </c>
      <c r="R2760" t="s">
        <v>10</v>
      </c>
      <c r="S2760" t="s">
        <v>107</v>
      </c>
      <c r="T2760" t="s">
        <v>17</v>
      </c>
      <c r="U2760" t="s">
        <v>25</v>
      </c>
      <c r="V2760" s="7">
        <v>45336.725711876272</v>
      </c>
      <c r="Y2760" t="s">
        <v>63</v>
      </c>
    </row>
    <row r="2761" spans="1:25" x14ac:dyDescent="0.3">
      <c r="A2761">
        <v>2760</v>
      </c>
      <c r="B2761" t="s">
        <v>13428</v>
      </c>
      <c r="C2761" t="s">
        <v>13429</v>
      </c>
      <c r="D2761">
        <v>22</v>
      </c>
      <c r="E2761" t="s">
        <v>114</v>
      </c>
      <c r="F2761" t="s">
        <v>511</v>
      </c>
      <c r="G2761" t="s">
        <v>588</v>
      </c>
      <c r="H2761" t="s">
        <v>168</v>
      </c>
      <c r="I2761" t="s">
        <v>138</v>
      </c>
      <c r="J2761" t="s">
        <v>13430</v>
      </c>
      <c r="K2761" t="s">
        <v>127</v>
      </c>
      <c r="L2761" t="s">
        <v>13431</v>
      </c>
      <c r="M2761" t="s">
        <v>10</v>
      </c>
      <c r="N2761" t="s">
        <v>151</v>
      </c>
      <c r="O2761" t="s">
        <v>13432</v>
      </c>
      <c r="P2761" t="s">
        <v>13433</v>
      </c>
      <c r="Q2761">
        <v>1</v>
      </c>
      <c r="R2761" t="s">
        <v>10</v>
      </c>
      <c r="S2761" t="s">
        <v>127</v>
      </c>
      <c r="T2761" t="s">
        <v>15</v>
      </c>
      <c r="U2761" t="s">
        <v>26</v>
      </c>
      <c r="V2761" s="7">
        <v>44629.883365983682</v>
      </c>
      <c r="W2761" t="s">
        <v>13434</v>
      </c>
      <c r="X2761">
        <v>52.95</v>
      </c>
      <c r="Y2761" t="s">
        <v>40</v>
      </c>
    </row>
    <row r="2762" spans="1:25" x14ac:dyDescent="0.3">
      <c r="A2762">
        <v>2761</v>
      </c>
      <c r="B2762" t="s">
        <v>13435</v>
      </c>
      <c r="C2762" t="s">
        <v>13436</v>
      </c>
      <c r="D2762">
        <v>43</v>
      </c>
      <c r="E2762" t="s">
        <v>101</v>
      </c>
      <c r="F2762" t="s">
        <v>179</v>
      </c>
      <c r="G2762" t="s">
        <v>303</v>
      </c>
      <c r="H2762" t="s">
        <v>159</v>
      </c>
      <c r="I2762" t="s">
        <v>125</v>
      </c>
      <c r="J2762" t="s">
        <v>13437</v>
      </c>
      <c r="K2762" t="s">
        <v>107</v>
      </c>
      <c r="L2762" t="s">
        <v>108</v>
      </c>
      <c r="M2762" t="s">
        <v>9</v>
      </c>
      <c r="N2762" t="s">
        <v>119</v>
      </c>
      <c r="O2762" t="s">
        <v>13438</v>
      </c>
      <c r="Q2762">
        <v>-1</v>
      </c>
      <c r="R2762" t="s">
        <v>9</v>
      </c>
      <c r="S2762" t="s">
        <v>107</v>
      </c>
      <c r="T2762" t="s">
        <v>18</v>
      </c>
      <c r="U2762" t="s">
        <v>32</v>
      </c>
      <c r="V2762" s="7">
        <v>44723.067666818803</v>
      </c>
      <c r="Y2762" t="s">
        <v>43</v>
      </c>
    </row>
    <row r="2763" spans="1:25" x14ac:dyDescent="0.3">
      <c r="A2763">
        <v>2762</v>
      </c>
      <c r="B2763" t="s">
        <v>13439</v>
      </c>
      <c r="C2763" t="s">
        <v>13440</v>
      </c>
      <c r="D2763">
        <v>49</v>
      </c>
      <c r="E2763" t="s">
        <v>157</v>
      </c>
      <c r="F2763" t="s">
        <v>850</v>
      </c>
      <c r="G2763" t="s">
        <v>303</v>
      </c>
      <c r="H2763" t="s">
        <v>137</v>
      </c>
      <c r="I2763" t="s">
        <v>138</v>
      </c>
      <c r="J2763" t="s">
        <v>13441</v>
      </c>
      <c r="K2763" t="s">
        <v>107</v>
      </c>
      <c r="L2763" t="s">
        <v>108</v>
      </c>
      <c r="M2763" t="s">
        <v>109</v>
      </c>
      <c r="N2763" t="s">
        <v>151</v>
      </c>
      <c r="O2763" t="s">
        <v>13442</v>
      </c>
      <c r="Q2763">
        <v>-1</v>
      </c>
      <c r="R2763" t="s">
        <v>9</v>
      </c>
      <c r="S2763" t="s">
        <v>107</v>
      </c>
      <c r="T2763" t="s">
        <v>15</v>
      </c>
      <c r="U2763" t="s">
        <v>25</v>
      </c>
      <c r="V2763" s="7">
        <v>44570.357375228567</v>
      </c>
      <c r="Y2763" t="s">
        <v>38</v>
      </c>
    </row>
    <row r="2764" spans="1:25" x14ac:dyDescent="0.3">
      <c r="A2764">
        <v>2763</v>
      </c>
      <c r="B2764" t="s">
        <v>13443</v>
      </c>
      <c r="C2764" t="s">
        <v>13444</v>
      </c>
      <c r="D2764">
        <v>65</v>
      </c>
      <c r="E2764" t="s">
        <v>157</v>
      </c>
      <c r="F2764" t="s">
        <v>302</v>
      </c>
      <c r="G2764" t="s">
        <v>12619</v>
      </c>
      <c r="H2764" t="s">
        <v>104</v>
      </c>
      <c r="I2764" t="s">
        <v>169</v>
      </c>
      <c r="J2764" t="s">
        <v>13445</v>
      </c>
      <c r="K2764" t="s">
        <v>127</v>
      </c>
      <c r="L2764" t="s">
        <v>13446</v>
      </c>
      <c r="M2764" t="s">
        <v>9</v>
      </c>
      <c r="N2764" t="s">
        <v>151</v>
      </c>
      <c r="O2764" t="s">
        <v>13447</v>
      </c>
      <c r="P2764" t="s">
        <v>13448</v>
      </c>
      <c r="Q2764">
        <v>3</v>
      </c>
      <c r="R2764" t="s">
        <v>9</v>
      </c>
      <c r="S2764" t="s">
        <v>127</v>
      </c>
      <c r="T2764" t="s">
        <v>16</v>
      </c>
      <c r="U2764" t="s">
        <v>27</v>
      </c>
      <c r="V2764" s="7">
        <v>45252.630193634257</v>
      </c>
      <c r="W2764" t="s">
        <v>13449</v>
      </c>
      <c r="X2764">
        <v>110.33</v>
      </c>
      <c r="Y2764" t="s">
        <v>60</v>
      </c>
    </row>
    <row r="2765" spans="1:25" x14ac:dyDescent="0.3">
      <c r="A2765">
        <v>2764</v>
      </c>
      <c r="B2765" t="s">
        <v>13450</v>
      </c>
      <c r="C2765" t="s">
        <v>13451</v>
      </c>
      <c r="D2765">
        <v>19</v>
      </c>
      <c r="E2765" t="s">
        <v>157</v>
      </c>
      <c r="F2765" t="s">
        <v>173</v>
      </c>
      <c r="G2765" t="s">
        <v>1296</v>
      </c>
      <c r="H2765" t="s">
        <v>169</v>
      </c>
      <c r="I2765" t="s">
        <v>181</v>
      </c>
      <c r="J2765" t="s">
        <v>13452</v>
      </c>
      <c r="K2765" t="s">
        <v>107</v>
      </c>
      <c r="L2765" t="s">
        <v>108</v>
      </c>
      <c r="M2765" t="s">
        <v>109</v>
      </c>
      <c r="N2765" t="s">
        <v>189</v>
      </c>
      <c r="O2765" t="s">
        <v>13453</v>
      </c>
      <c r="Q2765">
        <v>-1</v>
      </c>
      <c r="R2765" t="s">
        <v>9</v>
      </c>
      <c r="S2765" t="s">
        <v>107</v>
      </c>
      <c r="T2765" t="s">
        <v>14</v>
      </c>
      <c r="U2765" t="s">
        <v>29</v>
      </c>
      <c r="V2765" s="7">
        <v>45051.973234157733</v>
      </c>
      <c r="Y2765" t="s">
        <v>54</v>
      </c>
    </row>
    <row r="2766" spans="1:25" x14ac:dyDescent="0.3">
      <c r="A2766">
        <v>2765</v>
      </c>
      <c r="B2766" t="s">
        <v>13454</v>
      </c>
      <c r="C2766" t="s">
        <v>13455</v>
      </c>
      <c r="D2766">
        <v>19</v>
      </c>
      <c r="E2766" t="s">
        <v>157</v>
      </c>
      <c r="F2766" t="s">
        <v>212</v>
      </c>
      <c r="G2766" t="s">
        <v>2964</v>
      </c>
      <c r="H2766" t="s">
        <v>104</v>
      </c>
      <c r="I2766" t="s">
        <v>117</v>
      </c>
      <c r="J2766" t="s">
        <v>13456</v>
      </c>
      <c r="K2766" t="s">
        <v>107</v>
      </c>
      <c r="L2766" t="s">
        <v>108</v>
      </c>
      <c r="M2766" t="s">
        <v>11</v>
      </c>
      <c r="N2766" t="s">
        <v>151</v>
      </c>
      <c r="O2766" t="s">
        <v>13457</v>
      </c>
      <c r="Q2766">
        <v>-1</v>
      </c>
      <c r="R2766" t="s">
        <v>11</v>
      </c>
      <c r="S2766" t="s">
        <v>107</v>
      </c>
      <c r="T2766" t="s">
        <v>18</v>
      </c>
      <c r="U2766" t="s">
        <v>30</v>
      </c>
      <c r="V2766" s="7">
        <v>44708.801795071318</v>
      </c>
      <c r="Y2766" t="s">
        <v>42</v>
      </c>
    </row>
    <row r="2767" spans="1:25" x14ac:dyDescent="0.3">
      <c r="A2767">
        <v>2766</v>
      </c>
      <c r="B2767" t="s">
        <v>13458</v>
      </c>
      <c r="C2767" t="s">
        <v>13459</v>
      </c>
      <c r="D2767">
        <v>18</v>
      </c>
      <c r="E2767" t="s">
        <v>101</v>
      </c>
      <c r="F2767" t="s">
        <v>850</v>
      </c>
      <c r="G2767" t="s">
        <v>8620</v>
      </c>
      <c r="H2767" t="s">
        <v>168</v>
      </c>
      <c r="I2767" t="s">
        <v>138</v>
      </c>
      <c r="J2767" t="s">
        <v>13460</v>
      </c>
      <c r="K2767" t="s">
        <v>107</v>
      </c>
      <c r="L2767" t="s">
        <v>108</v>
      </c>
      <c r="M2767" t="s">
        <v>11</v>
      </c>
      <c r="N2767" t="s">
        <v>119</v>
      </c>
      <c r="O2767" t="s">
        <v>13461</v>
      </c>
      <c r="Q2767">
        <v>-1</v>
      </c>
      <c r="R2767" t="s">
        <v>11</v>
      </c>
      <c r="S2767" t="s">
        <v>107</v>
      </c>
      <c r="T2767" t="s">
        <v>15</v>
      </c>
      <c r="U2767" t="s">
        <v>27</v>
      </c>
      <c r="V2767" s="7">
        <v>45610.708695890498</v>
      </c>
      <c r="Y2767" t="s">
        <v>72</v>
      </c>
    </row>
    <row r="2768" spans="1:25" x14ac:dyDescent="0.3">
      <c r="A2768">
        <v>2767</v>
      </c>
      <c r="B2768" t="s">
        <v>13462</v>
      </c>
      <c r="C2768" t="s">
        <v>13463</v>
      </c>
      <c r="D2768">
        <v>31</v>
      </c>
      <c r="E2768" t="s">
        <v>114</v>
      </c>
      <c r="F2768" t="s">
        <v>447</v>
      </c>
      <c r="G2768" t="s">
        <v>13464</v>
      </c>
      <c r="H2768" t="s">
        <v>168</v>
      </c>
      <c r="I2768" t="s">
        <v>204</v>
      </c>
      <c r="J2768" t="s">
        <v>13465</v>
      </c>
      <c r="K2768" t="s">
        <v>127</v>
      </c>
      <c r="L2768" t="s">
        <v>13466</v>
      </c>
      <c r="M2768" t="s">
        <v>9</v>
      </c>
      <c r="N2768" t="s">
        <v>189</v>
      </c>
      <c r="O2768" t="s">
        <v>13467</v>
      </c>
      <c r="P2768" t="s">
        <v>13468</v>
      </c>
      <c r="Q2768">
        <v>5</v>
      </c>
      <c r="R2768" t="s">
        <v>9</v>
      </c>
      <c r="S2768" t="s">
        <v>127</v>
      </c>
      <c r="T2768" t="s">
        <v>18</v>
      </c>
      <c r="U2768" t="s">
        <v>30</v>
      </c>
      <c r="V2768" s="7">
        <v>45141.748231053782</v>
      </c>
      <c r="W2768" t="s">
        <v>13469</v>
      </c>
      <c r="X2768">
        <v>103.29</v>
      </c>
      <c r="Y2768" t="s">
        <v>57</v>
      </c>
    </row>
    <row r="2769" spans="1:25" x14ac:dyDescent="0.3">
      <c r="A2769">
        <v>2768</v>
      </c>
      <c r="B2769" t="s">
        <v>13470</v>
      </c>
      <c r="C2769" t="s">
        <v>13471</v>
      </c>
      <c r="D2769">
        <v>49</v>
      </c>
      <c r="E2769" t="s">
        <v>157</v>
      </c>
      <c r="F2769" t="s">
        <v>235</v>
      </c>
      <c r="G2769" t="s">
        <v>5715</v>
      </c>
      <c r="H2769" t="s">
        <v>168</v>
      </c>
      <c r="I2769" t="s">
        <v>335</v>
      </c>
      <c r="J2769" t="s">
        <v>13472</v>
      </c>
      <c r="K2769" t="s">
        <v>107</v>
      </c>
      <c r="L2769" t="s">
        <v>108</v>
      </c>
      <c r="M2769" t="s">
        <v>10</v>
      </c>
      <c r="N2769" t="s">
        <v>110</v>
      </c>
      <c r="O2769" t="s">
        <v>13473</v>
      </c>
      <c r="Q2769">
        <v>-1</v>
      </c>
      <c r="R2769" t="s">
        <v>10</v>
      </c>
      <c r="S2769" t="s">
        <v>107</v>
      </c>
      <c r="T2769" t="s">
        <v>18</v>
      </c>
      <c r="U2769" t="s">
        <v>240</v>
      </c>
      <c r="V2769" s="7">
        <v>44826.643990386947</v>
      </c>
      <c r="Y2769" t="s">
        <v>46</v>
      </c>
    </row>
    <row r="2770" spans="1:25" x14ac:dyDescent="0.3">
      <c r="A2770">
        <v>2769</v>
      </c>
      <c r="B2770" t="s">
        <v>13474</v>
      </c>
      <c r="C2770" t="s">
        <v>13475</v>
      </c>
      <c r="D2770">
        <v>18</v>
      </c>
      <c r="E2770" t="s">
        <v>157</v>
      </c>
      <c r="F2770" t="s">
        <v>220</v>
      </c>
      <c r="G2770" t="s">
        <v>8016</v>
      </c>
      <c r="H2770" t="s">
        <v>168</v>
      </c>
      <c r="I2770" t="s">
        <v>105</v>
      </c>
      <c r="J2770" t="s">
        <v>13476</v>
      </c>
      <c r="K2770" t="s">
        <v>162</v>
      </c>
      <c r="L2770" t="s">
        <v>108</v>
      </c>
      <c r="M2770" t="s">
        <v>10</v>
      </c>
      <c r="N2770" t="s">
        <v>151</v>
      </c>
      <c r="Q2770">
        <v>-1</v>
      </c>
      <c r="R2770" t="s">
        <v>10</v>
      </c>
      <c r="S2770" t="s">
        <v>162</v>
      </c>
      <c r="T2770" t="s">
        <v>18</v>
      </c>
      <c r="U2770" t="s">
        <v>376</v>
      </c>
      <c r="V2770" s="7">
        <v>45109.931743747729</v>
      </c>
      <c r="Y2770" t="s">
        <v>56</v>
      </c>
    </row>
    <row r="2771" spans="1:25" x14ac:dyDescent="0.3">
      <c r="A2771">
        <v>2770</v>
      </c>
      <c r="B2771" t="s">
        <v>12088</v>
      </c>
      <c r="C2771" t="s">
        <v>13477</v>
      </c>
      <c r="D2771">
        <v>46</v>
      </c>
      <c r="E2771" t="s">
        <v>114</v>
      </c>
      <c r="F2771" t="s">
        <v>612</v>
      </c>
      <c r="G2771" t="s">
        <v>2126</v>
      </c>
      <c r="H2771" t="s">
        <v>104</v>
      </c>
      <c r="I2771" t="s">
        <v>117</v>
      </c>
      <c r="J2771" t="s">
        <v>13478</v>
      </c>
      <c r="K2771" t="s">
        <v>162</v>
      </c>
      <c r="L2771" t="s">
        <v>108</v>
      </c>
      <c r="M2771" t="s">
        <v>109</v>
      </c>
      <c r="N2771" t="s">
        <v>110</v>
      </c>
      <c r="Q2771">
        <v>-1</v>
      </c>
      <c r="R2771" t="s">
        <v>9</v>
      </c>
      <c r="S2771" t="s">
        <v>162</v>
      </c>
      <c r="T2771" t="s">
        <v>15</v>
      </c>
      <c r="U2771" t="s">
        <v>33</v>
      </c>
      <c r="V2771" s="7">
        <v>45305.955097678278</v>
      </c>
      <c r="Y2771" t="s">
        <v>62</v>
      </c>
    </row>
    <row r="2772" spans="1:25" x14ac:dyDescent="0.3">
      <c r="A2772">
        <v>2771</v>
      </c>
      <c r="B2772" t="s">
        <v>13479</v>
      </c>
      <c r="C2772" t="s">
        <v>13480</v>
      </c>
      <c r="D2772">
        <v>22</v>
      </c>
      <c r="E2772" t="s">
        <v>157</v>
      </c>
      <c r="F2772" t="s">
        <v>414</v>
      </c>
      <c r="G2772" t="s">
        <v>3136</v>
      </c>
      <c r="H2772" t="s">
        <v>137</v>
      </c>
      <c r="I2772" t="s">
        <v>181</v>
      </c>
      <c r="J2772" t="s">
        <v>13481</v>
      </c>
      <c r="K2772" t="s">
        <v>127</v>
      </c>
      <c r="L2772" t="s">
        <v>13482</v>
      </c>
      <c r="M2772" t="s">
        <v>109</v>
      </c>
      <c r="N2772" t="s">
        <v>110</v>
      </c>
      <c r="O2772" t="s">
        <v>13483</v>
      </c>
      <c r="P2772" t="s">
        <v>13484</v>
      </c>
      <c r="Q2772">
        <v>3</v>
      </c>
      <c r="R2772" t="s">
        <v>9</v>
      </c>
      <c r="S2772" t="s">
        <v>127</v>
      </c>
      <c r="T2772" t="s">
        <v>14</v>
      </c>
      <c r="U2772" t="s">
        <v>26</v>
      </c>
      <c r="V2772" s="7">
        <v>44645.252777014372</v>
      </c>
      <c r="W2772" t="s">
        <v>13485</v>
      </c>
      <c r="X2772">
        <v>41.53</v>
      </c>
      <c r="Y2772" t="s">
        <v>40</v>
      </c>
    </row>
    <row r="2773" spans="1:25" x14ac:dyDescent="0.3">
      <c r="A2773">
        <v>2772</v>
      </c>
      <c r="B2773" t="s">
        <v>13486</v>
      </c>
      <c r="C2773" t="s">
        <v>13487</v>
      </c>
      <c r="D2773">
        <v>50</v>
      </c>
      <c r="E2773" t="s">
        <v>114</v>
      </c>
      <c r="F2773" t="s">
        <v>388</v>
      </c>
      <c r="G2773" t="s">
        <v>1828</v>
      </c>
      <c r="H2773" t="s">
        <v>104</v>
      </c>
      <c r="I2773" t="s">
        <v>105</v>
      </c>
      <c r="J2773" t="s">
        <v>13488</v>
      </c>
      <c r="K2773" t="s">
        <v>162</v>
      </c>
      <c r="L2773" t="s">
        <v>108</v>
      </c>
      <c r="M2773" t="s">
        <v>10</v>
      </c>
      <c r="N2773" t="s">
        <v>110</v>
      </c>
      <c r="Q2773">
        <v>-1</v>
      </c>
      <c r="R2773" t="s">
        <v>10</v>
      </c>
      <c r="S2773" t="s">
        <v>162</v>
      </c>
      <c r="T2773" t="s">
        <v>18</v>
      </c>
      <c r="U2773" t="s">
        <v>32</v>
      </c>
      <c r="V2773" s="7">
        <v>44862.571510810762</v>
      </c>
      <c r="Y2773" t="s">
        <v>47</v>
      </c>
    </row>
    <row r="2774" spans="1:25" x14ac:dyDescent="0.3">
      <c r="A2774">
        <v>2773</v>
      </c>
      <c r="B2774" t="s">
        <v>13489</v>
      </c>
      <c r="C2774" t="s">
        <v>13490</v>
      </c>
      <c r="D2774">
        <v>69</v>
      </c>
      <c r="E2774" t="s">
        <v>101</v>
      </c>
      <c r="F2774" t="s">
        <v>379</v>
      </c>
      <c r="G2774" t="s">
        <v>9886</v>
      </c>
      <c r="H2774" t="s">
        <v>104</v>
      </c>
      <c r="I2774" t="s">
        <v>237</v>
      </c>
      <c r="J2774" t="s">
        <v>13491</v>
      </c>
      <c r="K2774" t="s">
        <v>127</v>
      </c>
      <c r="L2774" t="s">
        <v>13492</v>
      </c>
      <c r="M2774" t="s">
        <v>109</v>
      </c>
      <c r="N2774" t="s">
        <v>189</v>
      </c>
      <c r="O2774" t="s">
        <v>13493</v>
      </c>
      <c r="P2774" t="s">
        <v>13494</v>
      </c>
      <c r="Q2774">
        <v>5</v>
      </c>
      <c r="R2774" t="s">
        <v>9</v>
      </c>
      <c r="S2774" t="s">
        <v>127</v>
      </c>
      <c r="T2774" t="s">
        <v>15</v>
      </c>
      <c r="U2774" t="s">
        <v>31</v>
      </c>
      <c r="V2774" s="7">
        <v>45445.398045851303</v>
      </c>
      <c r="W2774" t="s">
        <v>13495</v>
      </c>
      <c r="X2774">
        <v>33.520000000000003</v>
      </c>
      <c r="Y2774" t="s">
        <v>67</v>
      </c>
    </row>
    <row r="2775" spans="1:25" x14ac:dyDescent="0.3">
      <c r="A2775">
        <v>2774</v>
      </c>
      <c r="B2775" t="s">
        <v>13496</v>
      </c>
      <c r="C2775" t="s">
        <v>13497</v>
      </c>
      <c r="D2775">
        <v>58</v>
      </c>
      <c r="E2775" t="s">
        <v>114</v>
      </c>
      <c r="F2775" t="s">
        <v>801</v>
      </c>
      <c r="G2775" t="s">
        <v>1221</v>
      </c>
      <c r="H2775" t="s">
        <v>168</v>
      </c>
      <c r="I2775" t="s">
        <v>204</v>
      </c>
      <c r="J2775" t="s">
        <v>13498</v>
      </c>
      <c r="K2775" t="s">
        <v>127</v>
      </c>
      <c r="L2775" t="s">
        <v>13499</v>
      </c>
      <c r="M2775" t="s">
        <v>11</v>
      </c>
      <c r="N2775" t="s">
        <v>110</v>
      </c>
      <c r="O2775" t="s">
        <v>13500</v>
      </c>
      <c r="P2775" t="s">
        <v>13501</v>
      </c>
      <c r="Q2775">
        <v>3</v>
      </c>
      <c r="R2775" t="s">
        <v>11</v>
      </c>
      <c r="S2775" t="s">
        <v>127</v>
      </c>
      <c r="T2775" t="s">
        <v>18</v>
      </c>
      <c r="U2775" t="s">
        <v>27</v>
      </c>
      <c r="V2775" s="7">
        <v>45065.103866424237</v>
      </c>
      <c r="W2775" t="s">
        <v>13502</v>
      </c>
      <c r="X2775">
        <v>13.6</v>
      </c>
      <c r="Y2775" t="s">
        <v>54</v>
      </c>
    </row>
    <row r="2776" spans="1:25" x14ac:dyDescent="0.3">
      <c r="A2776">
        <v>2775</v>
      </c>
      <c r="B2776" t="s">
        <v>13503</v>
      </c>
      <c r="C2776" t="s">
        <v>13504</v>
      </c>
      <c r="D2776">
        <v>34</v>
      </c>
      <c r="E2776" t="s">
        <v>157</v>
      </c>
      <c r="F2776" t="s">
        <v>135</v>
      </c>
      <c r="G2776" t="s">
        <v>1852</v>
      </c>
      <c r="H2776" t="s">
        <v>104</v>
      </c>
      <c r="I2776" t="s">
        <v>237</v>
      </c>
      <c r="J2776" t="s">
        <v>13505</v>
      </c>
      <c r="K2776" t="s">
        <v>107</v>
      </c>
      <c r="L2776" t="s">
        <v>108</v>
      </c>
      <c r="M2776" t="s">
        <v>9</v>
      </c>
      <c r="N2776" t="s">
        <v>110</v>
      </c>
      <c r="O2776" t="s">
        <v>13506</v>
      </c>
      <c r="Q2776">
        <v>-1</v>
      </c>
      <c r="R2776" t="s">
        <v>9</v>
      </c>
      <c r="S2776" t="s">
        <v>107</v>
      </c>
      <c r="T2776" t="s">
        <v>18</v>
      </c>
      <c r="U2776" t="s">
        <v>27</v>
      </c>
      <c r="V2776" s="7">
        <v>45160.272803858687</v>
      </c>
      <c r="Y2776" t="s">
        <v>57</v>
      </c>
    </row>
    <row r="2777" spans="1:25" x14ac:dyDescent="0.3">
      <c r="A2777">
        <v>2776</v>
      </c>
      <c r="B2777" t="s">
        <v>13507</v>
      </c>
      <c r="C2777" t="s">
        <v>13508</v>
      </c>
      <c r="D2777">
        <v>48</v>
      </c>
      <c r="E2777" t="s">
        <v>101</v>
      </c>
      <c r="F2777" t="s">
        <v>212</v>
      </c>
      <c r="G2777" t="s">
        <v>2544</v>
      </c>
      <c r="H2777" t="s">
        <v>169</v>
      </c>
      <c r="I2777" t="s">
        <v>175</v>
      </c>
      <c r="J2777" t="s">
        <v>13509</v>
      </c>
      <c r="K2777" t="s">
        <v>107</v>
      </c>
      <c r="L2777" t="s">
        <v>108</v>
      </c>
      <c r="M2777" t="s">
        <v>11</v>
      </c>
      <c r="N2777" t="s">
        <v>110</v>
      </c>
      <c r="O2777" t="s">
        <v>13510</v>
      </c>
      <c r="Q2777">
        <v>-1</v>
      </c>
      <c r="R2777" t="s">
        <v>11</v>
      </c>
      <c r="S2777" t="s">
        <v>107</v>
      </c>
      <c r="T2777" t="s">
        <v>18</v>
      </c>
      <c r="U2777" t="s">
        <v>31</v>
      </c>
      <c r="V2777" s="7">
        <v>45035.704355752699</v>
      </c>
      <c r="Y2777" t="s">
        <v>53</v>
      </c>
    </row>
    <row r="2778" spans="1:25" x14ac:dyDescent="0.3">
      <c r="A2778">
        <v>2777</v>
      </c>
      <c r="B2778" t="s">
        <v>13511</v>
      </c>
      <c r="C2778" t="s">
        <v>13512</v>
      </c>
      <c r="D2778">
        <v>61</v>
      </c>
      <c r="E2778" t="s">
        <v>157</v>
      </c>
      <c r="F2778" t="s">
        <v>193</v>
      </c>
      <c r="G2778" t="s">
        <v>2668</v>
      </c>
      <c r="H2778" t="s">
        <v>104</v>
      </c>
      <c r="I2778" t="s">
        <v>282</v>
      </c>
      <c r="J2778" t="s">
        <v>13513</v>
      </c>
      <c r="K2778" t="s">
        <v>107</v>
      </c>
      <c r="L2778" t="s">
        <v>108</v>
      </c>
      <c r="M2778" t="s">
        <v>11</v>
      </c>
      <c r="N2778" t="s">
        <v>189</v>
      </c>
      <c r="O2778" t="s">
        <v>13514</v>
      </c>
      <c r="Q2778">
        <v>-1</v>
      </c>
      <c r="R2778" t="s">
        <v>11</v>
      </c>
      <c r="S2778" t="s">
        <v>107</v>
      </c>
      <c r="T2778" t="s">
        <v>17</v>
      </c>
      <c r="U2778" t="s">
        <v>24</v>
      </c>
      <c r="V2778" s="7">
        <v>44609.841270527417</v>
      </c>
      <c r="Y2778" t="s">
        <v>39</v>
      </c>
    </row>
    <row r="2779" spans="1:25" x14ac:dyDescent="0.3">
      <c r="A2779">
        <v>2778</v>
      </c>
      <c r="B2779" t="s">
        <v>13515</v>
      </c>
      <c r="C2779" t="s">
        <v>13516</v>
      </c>
      <c r="D2779">
        <v>57</v>
      </c>
      <c r="E2779" t="s">
        <v>157</v>
      </c>
      <c r="F2779" t="s">
        <v>271</v>
      </c>
      <c r="G2779" t="s">
        <v>871</v>
      </c>
      <c r="H2779" t="s">
        <v>104</v>
      </c>
      <c r="I2779" t="s">
        <v>159</v>
      </c>
      <c r="J2779" t="s">
        <v>13517</v>
      </c>
      <c r="K2779" t="s">
        <v>162</v>
      </c>
      <c r="L2779" t="s">
        <v>108</v>
      </c>
      <c r="M2779" t="s">
        <v>109</v>
      </c>
      <c r="N2779" t="s">
        <v>110</v>
      </c>
      <c r="Q2779">
        <v>-1</v>
      </c>
      <c r="R2779" t="s">
        <v>9</v>
      </c>
      <c r="S2779" t="s">
        <v>162</v>
      </c>
      <c r="T2779" t="s">
        <v>14</v>
      </c>
      <c r="U2779" t="s">
        <v>32</v>
      </c>
      <c r="V2779" s="7">
        <v>44743.2668422364</v>
      </c>
      <c r="Y2779" t="s">
        <v>44</v>
      </c>
    </row>
    <row r="2780" spans="1:25" x14ac:dyDescent="0.3">
      <c r="A2780">
        <v>2779</v>
      </c>
      <c r="B2780" t="s">
        <v>13518</v>
      </c>
      <c r="C2780" t="s">
        <v>13519</v>
      </c>
      <c r="D2780">
        <v>34</v>
      </c>
      <c r="E2780" t="s">
        <v>157</v>
      </c>
      <c r="F2780" t="s">
        <v>308</v>
      </c>
      <c r="G2780" t="s">
        <v>3414</v>
      </c>
      <c r="H2780" t="s">
        <v>104</v>
      </c>
      <c r="I2780" t="s">
        <v>160</v>
      </c>
      <c r="J2780" t="s">
        <v>13520</v>
      </c>
      <c r="K2780" t="s">
        <v>107</v>
      </c>
      <c r="L2780" t="s">
        <v>108</v>
      </c>
      <c r="M2780" t="s">
        <v>11</v>
      </c>
      <c r="N2780" t="s">
        <v>189</v>
      </c>
      <c r="O2780" t="s">
        <v>4969</v>
      </c>
      <c r="Q2780">
        <v>-1</v>
      </c>
      <c r="R2780" t="s">
        <v>11</v>
      </c>
      <c r="S2780" t="s">
        <v>107</v>
      </c>
      <c r="T2780" t="s">
        <v>14</v>
      </c>
      <c r="U2780" t="s">
        <v>32</v>
      </c>
      <c r="V2780" s="7">
        <v>45049.638927755703</v>
      </c>
      <c r="Y2780" t="s">
        <v>54</v>
      </c>
    </row>
    <row r="2781" spans="1:25" x14ac:dyDescent="0.3">
      <c r="A2781">
        <v>2780</v>
      </c>
      <c r="B2781" t="s">
        <v>13521</v>
      </c>
      <c r="C2781" t="s">
        <v>13522</v>
      </c>
      <c r="D2781">
        <v>41</v>
      </c>
      <c r="E2781" t="s">
        <v>157</v>
      </c>
      <c r="F2781" t="s">
        <v>1210</v>
      </c>
      <c r="G2781" t="s">
        <v>8163</v>
      </c>
      <c r="H2781" t="s">
        <v>159</v>
      </c>
      <c r="I2781" t="s">
        <v>204</v>
      </c>
      <c r="J2781" t="s">
        <v>13523</v>
      </c>
      <c r="K2781" t="s">
        <v>127</v>
      </c>
      <c r="L2781" t="s">
        <v>13524</v>
      </c>
      <c r="M2781" t="s">
        <v>10</v>
      </c>
      <c r="N2781" t="s">
        <v>119</v>
      </c>
      <c r="O2781" t="s">
        <v>13525</v>
      </c>
      <c r="P2781" t="s">
        <v>13526</v>
      </c>
      <c r="Q2781">
        <v>3</v>
      </c>
      <c r="R2781" t="s">
        <v>10</v>
      </c>
      <c r="S2781" t="s">
        <v>127</v>
      </c>
      <c r="T2781" t="s">
        <v>18</v>
      </c>
      <c r="U2781" t="s">
        <v>28</v>
      </c>
      <c r="V2781" s="7">
        <v>44790.828917955012</v>
      </c>
      <c r="W2781" t="s">
        <v>13527</v>
      </c>
      <c r="X2781">
        <v>79.209999999999994</v>
      </c>
      <c r="Y2781" t="s">
        <v>45</v>
      </c>
    </row>
    <row r="2782" spans="1:25" x14ac:dyDescent="0.3">
      <c r="A2782">
        <v>2781</v>
      </c>
      <c r="B2782" t="s">
        <v>13528</v>
      </c>
      <c r="C2782" t="s">
        <v>13529</v>
      </c>
      <c r="D2782">
        <v>41</v>
      </c>
      <c r="E2782" t="s">
        <v>114</v>
      </c>
      <c r="F2782" t="s">
        <v>447</v>
      </c>
      <c r="G2782" t="s">
        <v>976</v>
      </c>
      <c r="H2782" t="s">
        <v>169</v>
      </c>
      <c r="I2782" t="s">
        <v>159</v>
      </c>
      <c r="J2782" t="s">
        <v>13530</v>
      </c>
      <c r="K2782" t="s">
        <v>127</v>
      </c>
      <c r="L2782" t="s">
        <v>13531</v>
      </c>
      <c r="M2782" t="s">
        <v>9</v>
      </c>
      <c r="N2782" t="s">
        <v>119</v>
      </c>
      <c r="O2782" t="s">
        <v>13532</v>
      </c>
      <c r="P2782" t="s">
        <v>13533</v>
      </c>
      <c r="Q2782">
        <v>5</v>
      </c>
      <c r="R2782" t="s">
        <v>9</v>
      </c>
      <c r="S2782" t="s">
        <v>127</v>
      </c>
      <c r="T2782" t="s">
        <v>17</v>
      </c>
      <c r="U2782" t="s">
        <v>240</v>
      </c>
      <c r="V2782" s="7">
        <v>44616.497869715669</v>
      </c>
      <c r="W2782" t="s">
        <v>13534</v>
      </c>
      <c r="X2782">
        <v>48.16</v>
      </c>
      <c r="Y2782" t="s">
        <v>39</v>
      </c>
    </row>
    <row r="2783" spans="1:25" x14ac:dyDescent="0.3">
      <c r="A2783">
        <v>2782</v>
      </c>
      <c r="B2783" t="s">
        <v>13535</v>
      </c>
      <c r="C2783" t="s">
        <v>13536</v>
      </c>
      <c r="D2783">
        <v>35</v>
      </c>
      <c r="E2783" t="s">
        <v>114</v>
      </c>
      <c r="F2783" t="s">
        <v>308</v>
      </c>
      <c r="G2783" t="s">
        <v>1537</v>
      </c>
      <c r="H2783" t="s">
        <v>168</v>
      </c>
      <c r="I2783" t="s">
        <v>138</v>
      </c>
      <c r="J2783" t="s">
        <v>13537</v>
      </c>
      <c r="K2783" t="s">
        <v>107</v>
      </c>
      <c r="L2783" t="s">
        <v>108</v>
      </c>
      <c r="M2783" t="s">
        <v>10</v>
      </c>
      <c r="N2783" t="s">
        <v>151</v>
      </c>
      <c r="O2783" t="s">
        <v>13538</v>
      </c>
      <c r="Q2783">
        <v>-1</v>
      </c>
      <c r="R2783" t="s">
        <v>10</v>
      </c>
      <c r="S2783" t="s">
        <v>107</v>
      </c>
      <c r="T2783" t="s">
        <v>15</v>
      </c>
      <c r="U2783" t="s">
        <v>29</v>
      </c>
      <c r="V2783" s="7">
        <v>45485.567215470081</v>
      </c>
      <c r="Y2783" t="s">
        <v>68</v>
      </c>
    </row>
    <row r="2784" spans="1:25" x14ac:dyDescent="0.3">
      <c r="A2784">
        <v>2783</v>
      </c>
      <c r="B2784" t="s">
        <v>13539</v>
      </c>
      <c r="C2784" t="s">
        <v>13540</v>
      </c>
      <c r="D2784">
        <v>23</v>
      </c>
      <c r="E2784" t="s">
        <v>101</v>
      </c>
      <c r="F2784" t="s">
        <v>302</v>
      </c>
      <c r="G2784" t="s">
        <v>6308</v>
      </c>
      <c r="H2784" t="s">
        <v>137</v>
      </c>
      <c r="I2784" t="s">
        <v>293</v>
      </c>
      <c r="J2784" t="s">
        <v>13541</v>
      </c>
      <c r="K2784" t="s">
        <v>162</v>
      </c>
      <c r="L2784" t="s">
        <v>108</v>
      </c>
      <c r="M2784" t="s">
        <v>10</v>
      </c>
      <c r="N2784" t="s">
        <v>119</v>
      </c>
      <c r="Q2784">
        <v>-1</v>
      </c>
      <c r="R2784" t="s">
        <v>10</v>
      </c>
      <c r="S2784" t="s">
        <v>162</v>
      </c>
      <c r="T2784" t="s">
        <v>18</v>
      </c>
      <c r="U2784" t="s">
        <v>30</v>
      </c>
      <c r="V2784" s="7">
        <v>45636.17665276803</v>
      </c>
      <c r="Y2784" t="s">
        <v>73</v>
      </c>
    </row>
    <row r="2785" spans="1:25" x14ac:dyDescent="0.3">
      <c r="A2785">
        <v>2784</v>
      </c>
      <c r="B2785" t="s">
        <v>13542</v>
      </c>
      <c r="C2785" t="s">
        <v>13543</v>
      </c>
      <c r="D2785">
        <v>48</v>
      </c>
      <c r="E2785" t="s">
        <v>101</v>
      </c>
      <c r="F2785" t="s">
        <v>329</v>
      </c>
      <c r="G2785" t="s">
        <v>822</v>
      </c>
      <c r="H2785" t="s">
        <v>168</v>
      </c>
      <c r="I2785" t="s">
        <v>237</v>
      </c>
      <c r="J2785" t="s">
        <v>13544</v>
      </c>
      <c r="K2785" t="s">
        <v>127</v>
      </c>
      <c r="L2785" t="s">
        <v>13545</v>
      </c>
      <c r="M2785" t="s">
        <v>9</v>
      </c>
      <c r="N2785" t="s">
        <v>110</v>
      </c>
      <c r="O2785" t="s">
        <v>13546</v>
      </c>
      <c r="P2785" t="s">
        <v>13547</v>
      </c>
      <c r="Q2785">
        <v>5</v>
      </c>
      <c r="R2785" t="s">
        <v>9</v>
      </c>
      <c r="S2785" t="s">
        <v>127</v>
      </c>
      <c r="T2785" t="s">
        <v>14</v>
      </c>
      <c r="U2785" t="s">
        <v>33</v>
      </c>
      <c r="V2785" s="7">
        <v>45430.262280359762</v>
      </c>
      <c r="W2785" t="s">
        <v>13548</v>
      </c>
      <c r="X2785">
        <v>93.23</v>
      </c>
      <c r="Y2785" t="s">
        <v>66</v>
      </c>
    </row>
    <row r="2786" spans="1:25" x14ac:dyDescent="0.3">
      <c r="A2786">
        <v>2785</v>
      </c>
      <c r="B2786" t="s">
        <v>13549</v>
      </c>
      <c r="C2786" t="s">
        <v>13550</v>
      </c>
      <c r="D2786">
        <v>63</v>
      </c>
      <c r="E2786" t="s">
        <v>101</v>
      </c>
      <c r="F2786" t="s">
        <v>212</v>
      </c>
      <c r="G2786" t="s">
        <v>8016</v>
      </c>
      <c r="H2786" t="s">
        <v>159</v>
      </c>
      <c r="I2786" t="s">
        <v>138</v>
      </c>
      <c r="J2786" t="s">
        <v>13551</v>
      </c>
      <c r="K2786" t="s">
        <v>107</v>
      </c>
      <c r="L2786" t="s">
        <v>108</v>
      </c>
      <c r="M2786" t="s">
        <v>9</v>
      </c>
      <c r="N2786" t="s">
        <v>119</v>
      </c>
      <c r="O2786" t="s">
        <v>13552</v>
      </c>
      <c r="Q2786">
        <v>-1</v>
      </c>
      <c r="R2786" t="s">
        <v>9</v>
      </c>
      <c r="S2786" t="s">
        <v>107</v>
      </c>
      <c r="T2786" t="s">
        <v>15</v>
      </c>
      <c r="U2786" t="s">
        <v>29</v>
      </c>
      <c r="V2786" s="7">
        <v>45496.66532259994</v>
      </c>
      <c r="Y2786" t="s">
        <v>68</v>
      </c>
    </row>
    <row r="2787" spans="1:25" x14ac:dyDescent="0.3">
      <c r="A2787">
        <v>2786</v>
      </c>
      <c r="B2787" t="s">
        <v>13553</v>
      </c>
      <c r="C2787" t="s">
        <v>13554</v>
      </c>
      <c r="D2787">
        <v>65</v>
      </c>
      <c r="E2787" t="s">
        <v>114</v>
      </c>
      <c r="F2787" t="s">
        <v>1137</v>
      </c>
      <c r="G2787" t="s">
        <v>647</v>
      </c>
      <c r="H2787" t="s">
        <v>137</v>
      </c>
      <c r="I2787" t="s">
        <v>335</v>
      </c>
      <c r="J2787" t="s">
        <v>13555</v>
      </c>
      <c r="K2787" t="s">
        <v>162</v>
      </c>
      <c r="L2787" t="s">
        <v>108</v>
      </c>
      <c r="M2787" t="s">
        <v>109</v>
      </c>
      <c r="N2787" t="s">
        <v>189</v>
      </c>
      <c r="Q2787">
        <v>-1</v>
      </c>
      <c r="R2787" t="s">
        <v>9</v>
      </c>
      <c r="S2787" t="s">
        <v>162</v>
      </c>
      <c r="T2787" t="s">
        <v>17</v>
      </c>
      <c r="U2787" t="s">
        <v>28</v>
      </c>
      <c r="V2787" s="7">
        <v>44826.7357910305</v>
      </c>
      <c r="Y2787" t="s">
        <v>46</v>
      </c>
    </row>
    <row r="2788" spans="1:25" x14ac:dyDescent="0.3">
      <c r="A2788">
        <v>2787</v>
      </c>
      <c r="B2788" t="s">
        <v>13556</v>
      </c>
      <c r="C2788" t="s">
        <v>13557</v>
      </c>
      <c r="D2788">
        <v>52</v>
      </c>
      <c r="E2788" t="s">
        <v>157</v>
      </c>
      <c r="F2788" t="s">
        <v>257</v>
      </c>
      <c r="G2788" t="s">
        <v>1719</v>
      </c>
      <c r="H2788" t="s">
        <v>168</v>
      </c>
      <c r="I2788" t="s">
        <v>159</v>
      </c>
      <c r="J2788" t="s">
        <v>13558</v>
      </c>
      <c r="K2788" t="s">
        <v>107</v>
      </c>
      <c r="L2788" t="s">
        <v>108</v>
      </c>
      <c r="M2788" t="s">
        <v>109</v>
      </c>
      <c r="N2788" t="s">
        <v>189</v>
      </c>
      <c r="O2788" t="s">
        <v>13559</v>
      </c>
      <c r="Q2788">
        <v>-1</v>
      </c>
      <c r="R2788" t="s">
        <v>9</v>
      </c>
      <c r="S2788" t="s">
        <v>107</v>
      </c>
      <c r="T2788" t="s">
        <v>14</v>
      </c>
      <c r="U2788" t="s">
        <v>31</v>
      </c>
      <c r="V2788" s="7">
        <v>45613.657371520283</v>
      </c>
      <c r="Y2788" t="s">
        <v>72</v>
      </c>
    </row>
    <row r="2789" spans="1:25" x14ac:dyDescent="0.3">
      <c r="A2789">
        <v>2788</v>
      </c>
      <c r="B2789" t="s">
        <v>13560</v>
      </c>
      <c r="C2789" t="s">
        <v>13561</v>
      </c>
      <c r="D2789">
        <v>67</v>
      </c>
      <c r="E2789" t="s">
        <v>114</v>
      </c>
      <c r="F2789" t="s">
        <v>123</v>
      </c>
      <c r="G2789" t="s">
        <v>3643</v>
      </c>
      <c r="H2789" t="s">
        <v>168</v>
      </c>
      <c r="I2789" t="s">
        <v>204</v>
      </c>
      <c r="J2789" t="s">
        <v>13562</v>
      </c>
      <c r="K2789" t="s">
        <v>127</v>
      </c>
      <c r="L2789" t="s">
        <v>13563</v>
      </c>
      <c r="M2789" t="s">
        <v>109</v>
      </c>
      <c r="N2789" t="s">
        <v>151</v>
      </c>
      <c r="O2789" t="s">
        <v>13564</v>
      </c>
      <c r="P2789" t="s">
        <v>13565</v>
      </c>
      <c r="Q2789">
        <v>2</v>
      </c>
      <c r="R2789" t="s">
        <v>9</v>
      </c>
      <c r="S2789" t="s">
        <v>127</v>
      </c>
      <c r="T2789" t="s">
        <v>18</v>
      </c>
      <c r="U2789" t="s">
        <v>28</v>
      </c>
      <c r="V2789" s="7">
        <v>44777.404479709818</v>
      </c>
      <c r="W2789" t="s">
        <v>13566</v>
      </c>
      <c r="X2789">
        <v>90.39</v>
      </c>
      <c r="Y2789" t="s">
        <v>45</v>
      </c>
    </row>
    <row r="2790" spans="1:25" x14ac:dyDescent="0.3">
      <c r="A2790">
        <v>2789</v>
      </c>
      <c r="B2790" t="s">
        <v>13567</v>
      </c>
      <c r="C2790" t="s">
        <v>13568</v>
      </c>
      <c r="D2790">
        <v>48</v>
      </c>
      <c r="E2790" t="s">
        <v>101</v>
      </c>
      <c r="F2790" t="s">
        <v>220</v>
      </c>
      <c r="G2790" t="s">
        <v>1242</v>
      </c>
      <c r="H2790" t="s">
        <v>159</v>
      </c>
      <c r="I2790" t="s">
        <v>282</v>
      </c>
      <c r="J2790" t="s">
        <v>13569</v>
      </c>
      <c r="K2790" t="s">
        <v>162</v>
      </c>
      <c r="L2790" t="s">
        <v>108</v>
      </c>
      <c r="M2790" t="s">
        <v>10</v>
      </c>
      <c r="N2790" t="s">
        <v>189</v>
      </c>
      <c r="Q2790">
        <v>-1</v>
      </c>
      <c r="R2790" t="s">
        <v>10</v>
      </c>
      <c r="S2790" t="s">
        <v>162</v>
      </c>
      <c r="T2790" t="s">
        <v>17</v>
      </c>
      <c r="U2790" t="s">
        <v>131</v>
      </c>
      <c r="V2790" s="7">
        <v>45603.586475679527</v>
      </c>
      <c r="Y2790" t="s">
        <v>72</v>
      </c>
    </row>
    <row r="2791" spans="1:25" x14ac:dyDescent="0.3">
      <c r="A2791">
        <v>2790</v>
      </c>
      <c r="B2791" t="s">
        <v>13570</v>
      </c>
      <c r="C2791" t="s">
        <v>13571</v>
      </c>
      <c r="D2791">
        <v>69</v>
      </c>
      <c r="E2791" t="s">
        <v>157</v>
      </c>
      <c r="F2791" t="s">
        <v>243</v>
      </c>
      <c r="G2791" t="s">
        <v>5896</v>
      </c>
      <c r="H2791" t="s">
        <v>137</v>
      </c>
      <c r="I2791" t="s">
        <v>335</v>
      </c>
      <c r="J2791" t="s">
        <v>13572</v>
      </c>
      <c r="K2791" t="s">
        <v>162</v>
      </c>
      <c r="L2791" t="s">
        <v>108</v>
      </c>
      <c r="M2791" t="s">
        <v>109</v>
      </c>
      <c r="N2791" t="s">
        <v>151</v>
      </c>
      <c r="Q2791">
        <v>-1</v>
      </c>
      <c r="R2791" t="s">
        <v>9</v>
      </c>
      <c r="S2791" t="s">
        <v>162</v>
      </c>
      <c r="T2791" t="s">
        <v>18</v>
      </c>
      <c r="U2791" t="s">
        <v>29</v>
      </c>
      <c r="V2791" s="7">
        <v>45651.097960226041</v>
      </c>
      <c r="Y2791" t="s">
        <v>73</v>
      </c>
    </row>
    <row r="2792" spans="1:25" x14ac:dyDescent="0.3">
      <c r="A2792">
        <v>2791</v>
      </c>
      <c r="B2792" t="s">
        <v>13573</v>
      </c>
      <c r="C2792" t="s">
        <v>13574</v>
      </c>
      <c r="D2792">
        <v>37</v>
      </c>
      <c r="E2792" t="s">
        <v>157</v>
      </c>
      <c r="F2792" t="s">
        <v>166</v>
      </c>
      <c r="G2792" t="s">
        <v>1359</v>
      </c>
      <c r="H2792" t="s">
        <v>137</v>
      </c>
      <c r="I2792" t="s">
        <v>175</v>
      </c>
      <c r="J2792" t="s">
        <v>13575</v>
      </c>
      <c r="K2792" t="s">
        <v>162</v>
      </c>
      <c r="L2792" t="s">
        <v>108</v>
      </c>
      <c r="M2792" t="s">
        <v>10</v>
      </c>
      <c r="N2792" t="s">
        <v>189</v>
      </c>
      <c r="Q2792">
        <v>-1</v>
      </c>
      <c r="R2792" t="s">
        <v>10</v>
      </c>
      <c r="S2792" t="s">
        <v>162</v>
      </c>
      <c r="T2792" t="s">
        <v>18</v>
      </c>
      <c r="U2792" t="s">
        <v>376</v>
      </c>
      <c r="V2792" s="7">
        <v>45341.107305625257</v>
      </c>
      <c r="Y2792" t="s">
        <v>63</v>
      </c>
    </row>
    <row r="2793" spans="1:25" x14ac:dyDescent="0.3">
      <c r="A2793">
        <v>2792</v>
      </c>
      <c r="B2793" t="s">
        <v>13576</v>
      </c>
      <c r="C2793" t="s">
        <v>13577</v>
      </c>
      <c r="D2793">
        <v>67</v>
      </c>
      <c r="E2793" t="s">
        <v>114</v>
      </c>
      <c r="F2793" t="s">
        <v>685</v>
      </c>
      <c r="G2793" t="s">
        <v>1242</v>
      </c>
      <c r="H2793" t="s">
        <v>137</v>
      </c>
      <c r="I2793" t="s">
        <v>138</v>
      </c>
      <c r="J2793" t="s">
        <v>13578</v>
      </c>
      <c r="K2793" t="s">
        <v>162</v>
      </c>
      <c r="L2793" t="s">
        <v>108</v>
      </c>
      <c r="M2793" t="s">
        <v>10</v>
      </c>
      <c r="N2793" t="s">
        <v>110</v>
      </c>
      <c r="Q2793">
        <v>-1</v>
      </c>
      <c r="R2793" t="s">
        <v>10</v>
      </c>
      <c r="S2793" t="s">
        <v>162</v>
      </c>
      <c r="T2793" t="s">
        <v>15</v>
      </c>
      <c r="U2793" t="s">
        <v>217</v>
      </c>
      <c r="V2793" s="7">
        <v>45636.123219645371</v>
      </c>
      <c r="Y2793" t="s">
        <v>73</v>
      </c>
    </row>
    <row r="2794" spans="1:25" x14ac:dyDescent="0.3">
      <c r="A2794">
        <v>2793</v>
      </c>
      <c r="B2794" t="s">
        <v>13579</v>
      </c>
      <c r="C2794" t="s">
        <v>13580</v>
      </c>
      <c r="D2794">
        <v>57</v>
      </c>
      <c r="E2794" t="s">
        <v>157</v>
      </c>
      <c r="F2794" t="s">
        <v>123</v>
      </c>
      <c r="G2794" t="s">
        <v>880</v>
      </c>
      <c r="H2794" t="s">
        <v>168</v>
      </c>
      <c r="I2794" t="s">
        <v>160</v>
      </c>
      <c r="J2794" t="s">
        <v>13581</v>
      </c>
      <c r="K2794" t="s">
        <v>107</v>
      </c>
      <c r="L2794" t="s">
        <v>108</v>
      </c>
      <c r="M2794" t="s">
        <v>109</v>
      </c>
      <c r="N2794" t="s">
        <v>119</v>
      </c>
      <c r="O2794" t="s">
        <v>13582</v>
      </c>
      <c r="Q2794">
        <v>-1</v>
      </c>
      <c r="R2794" t="s">
        <v>9</v>
      </c>
      <c r="S2794" t="s">
        <v>107</v>
      </c>
      <c r="T2794" t="s">
        <v>14</v>
      </c>
      <c r="U2794" t="s">
        <v>31</v>
      </c>
      <c r="V2794" s="7">
        <v>45185.416891959307</v>
      </c>
      <c r="Y2794" t="s">
        <v>58</v>
      </c>
    </row>
    <row r="2795" spans="1:25" x14ac:dyDescent="0.3">
      <c r="A2795">
        <v>2794</v>
      </c>
      <c r="B2795" t="s">
        <v>13583</v>
      </c>
      <c r="C2795" t="s">
        <v>13584</v>
      </c>
      <c r="D2795">
        <v>41</v>
      </c>
      <c r="E2795" t="s">
        <v>101</v>
      </c>
      <c r="F2795" t="s">
        <v>257</v>
      </c>
      <c r="G2795" t="s">
        <v>2161</v>
      </c>
      <c r="H2795" t="s">
        <v>168</v>
      </c>
      <c r="I2795" t="s">
        <v>214</v>
      </c>
      <c r="J2795" t="s">
        <v>13585</v>
      </c>
      <c r="K2795" t="s">
        <v>162</v>
      </c>
      <c r="L2795" t="s">
        <v>108</v>
      </c>
      <c r="M2795" t="s">
        <v>11</v>
      </c>
      <c r="N2795" t="s">
        <v>119</v>
      </c>
      <c r="Q2795">
        <v>-1</v>
      </c>
      <c r="R2795" t="s">
        <v>11</v>
      </c>
      <c r="S2795" t="s">
        <v>162</v>
      </c>
      <c r="T2795" t="s">
        <v>18</v>
      </c>
      <c r="U2795" t="s">
        <v>240</v>
      </c>
      <c r="V2795" s="7">
        <v>44845.969085911143</v>
      </c>
      <c r="Y2795" t="s">
        <v>47</v>
      </c>
    </row>
    <row r="2796" spans="1:25" x14ac:dyDescent="0.3">
      <c r="A2796">
        <v>2795</v>
      </c>
      <c r="B2796" t="s">
        <v>13586</v>
      </c>
      <c r="C2796" t="s">
        <v>13587</v>
      </c>
      <c r="D2796">
        <v>26</v>
      </c>
      <c r="E2796" t="s">
        <v>101</v>
      </c>
      <c r="F2796" t="s">
        <v>123</v>
      </c>
      <c r="G2796" t="s">
        <v>3751</v>
      </c>
      <c r="H2796" t="s">
        <v>159</v>
      </c>
      <c r="I2796" t="s">
        <v>117</v>
      </c>
      <c r="J2796" t="s">
        <v>13588</v>
      </c>
      <c r="K2796" t="s">
        <v>107</v>
      </c>
      <c r="L2796" t="s">
        <v>108</v>
      </c>
      <c r="M2796" t="s">
        <v>10</v>
      </c>
      <c r="N2796" t="s">
        <v>119</v>
      </c>
      <c r="O2796" t="s">
        <v>13589</v>
      </c>
      <c r="Q2796">
        <v>-1</v>
      </c>
      <c r="R2796" t="s">
        <v>10</v>
      </c>
      <c r="S2796" t="s">
        <v>107</v>
      </c>
      <c r="T2796" t="s">
        <v>18</v>
      </c>
      <c r="U2796" t="s">
        <v>30</v>
      </c>
      <c r="V2796" s="7">
        <v>45040.281328137193</v>
      </c>
      <c r="Y2796" t="s">
        <v>53</v>
      </c>
    </row>
    <row r="2797" spans="1:25" x14ac:dyDescent="0.3">
      <c r="A2797">
        <v>2796</v>
      </c>
      <c r="B2797" t="s">
        <v>13590</v>
      </c>
      <c r="C2797" t="s">
        <v>13591</v>
      </c>
      <c r="D2797">
        <v>33</v>
      </c>
      <c r="E2797" t="s">
        <v>101</v>
      </c>
      <c r="F2797" t="s">
        <v>685</v>
      </c>
      <c r="G2797" t="s">
        <v>3215</v>
      </c>
      <c r="H2797" t="s">
        <v>104</v>
      </c>
      <c r="I2797" t="s">
        <v>214</v>
      </c>
      <c r="J2797" t="s">
        <v>13592</v>
      </c>
      <c r="K2797" t="s">
        <v>127</v>
      </c>
      <c r="L2797" t="s">
        <v>13593</v>
      </c>
      <c r="M2797" t="s">
        <v>9</v>
      </c>
      <c r="N2797" t="s">
        <v>110</v>
      </c>
      <c r="O2797" t="s">
        <v>13594</v>
      </c>
      <c r="P2797" t="s">
        <v>13595</v>
      </c>
      <c r="Q2797">
        <v>5</v>
      </c>
      <c r="R2797" t="s">
        <v>9</v>
      </c>
      <c r="S2797" t="s">
        <v>127</v>
      </c>
      <c r="T2797" t="s">
        <v>13</v>
      </c>
      <c r="U2797" t="s">
        <v>32</v>
      </c>
      <c r="V2797" s="7">
        <v>45211.720057573097</v>
      </c>
      <c r="W2797" t="s">
        <v>13596</v>
      </c>
      <c r="X2797">
        <v>88.65</v>
      </c>
      <c r="Y2797" t="s">
        <v>59</v>
      </c>
    </row>
    <row r="2798" spans="1:25" x14ac:dyDescent="0.3">
      <c r="A2798">
        <v>2797</v>
      </c>
      <c r="B2798" t="s">
        <v>13597</v>
      </c>
      <c r="C2798" t="s">
        <v>13598</v>
      </c>
      <c r="D2798">
        <v>50</v>
      </c>
      <c r="E2798" t="s">
        <v>114</v>
      </c>
      <c r="F2798" t="s">
        <v>123</v>
      </c>
      <c r="G2798" t="s">
        <v>2023</v>
      </c>
      <c r="H2798" t="s">
        <v>137</v>
      </c>
      <c r="I2798" t="s">
        <v>138</v>
      </c>
      <c r="J2798" t="s">
        <v>13599</v>
      </c>
      <c r="K2798" t="s">
        <v>107</v>
      </c>
      <c r="L2798" t="s">
        <v>108</v>
      </c>
      <c r="M2798" t="s">
        <v>10</v>
      </c>
      <c r="N2798" t="s">
        <v>189</v>
      </c>
      <c r="O2798" t="s">
        <v>13600</v>
      </c>
      <c r="Q2798">
        <v>-1</v>
      </c>
      <c r="R2798" t="s">
        <v>10</v>
      </c>
      <c r="S2798" t="s">
        <v>107</v>
      </c>
      <c r="T2798" t="s">
        <v>15</v>
      </c>
      <c r="U2798" t="s">
        <v>24</v>
      </c>
      <c r="V2798" s="7">
        <v>44641.795143752897</v>
      </c>
      <c r="Y2798" t="s">
        <v>40</v>
      </c>
    </row>
    <row r="2799" spans="1:25" x14ac:dyDescent="0.3">
      <c r="A2799">
        <v>2798</v>
      </c>
      <c r="B2799" t="s">
        <v>13601</v>
      </c>
      <c r="C2799" t="s">
        <v>13602</v>
      </c>
      <c r="D2799">
        <v>57</v>
      </c>
      <c r="E2799" t="s">
        <v>101</v>
      </c>
      <c r="F2799" t="s">
        <v>202</v>
      </c>
      <c r="G2799" t="s">
        <v>3318</v>
      </c>
      <c r="H2799" t="s">
        <v>168</v>
      </c>
      <c r="I2799" t="s">
        <v>138</v>
      </c>
      <c r="J2799" t="s">
        <v>13603</v>
      </c>
      <c r="K2799" t="s">
        <v>107</v>
      </c>
      <c r="L2799" t="s">
        <v>108</v>
      </c>
      <c r="M2799" t="s">
        <v>11</v>
      </c>
      <c r="N2799" t="s">
        <v>119</v>
      </c>
      <c r="O2799" t="s">
        <v>13604</v>
      </c>
      <c r="Q2799">
        <v>-1</v>
      </c>
      <c r="R2799" t="s">
        <v>11</v>
      </c>
      <c r="S2799" t="s">
        <v>107</v>
      </c>
      <c r="T2799" t="s">
        <v>15</v>
      </c>
      <c r="U2799" t="s">
        <v>25</v>
      </c>
      <c r="V2799" s="7">
        <v>45243.236708089207</v>
      </c>
      <c r="Y2799" t="s">
        <v>60</v>
      </c>
    </row>
    <row r="2800" spans="1:25" x14ac:dyDescent="0.3">
      <c r="A2800">
        <v>2799</v>
      </c>
      <c r="B2800" t="s">
        <v>13605</v>
      </c>
      <c r="C2800" t="s">
        <v>13606</v>
      </c>
      <c r="D2800">
        <v>23</v>
      </c>
      <c r="E2800" t="s">
        <v>101</v>
      </c>
      <c r="F2800" t="s">
        <v>262</v>
      </c>
      <c r="G2800" t="s">
        <v>1564</v>
      </c>
      <c r="H2800" t="s">
        <v>159</v>
      </c>
      <c r="I2800" t="s">
        <v>125</v>
      </c>
      <c r="J2800" t="s">
        <v>13607</v>
      </c>
      <c r="K2800" t="s">
        <v>162</v>
      </c>
      <c r="L2800" t="s">
        <v>108</v>
      </c>
      <c r="M2800" t="s">
        <v>9</v>
      </c>
      <c r="N2800" t="s">
        <v>151</v>
      </c>
      <c r="Q2800">
        <v>-1</v>
      </c>
      <c r="R2800" t="s">
        <v>9</v>
      </c>
      <c r="S2800" t="s">
        <v>162</v>
      </c>
      <c r="T2800" t="s">
        <v>14</v>
      </c>
      <c r="U2800" t="s">
        <v>131</v>
      </c>
      <c r="V2800" s="7">
        <v>45636.160564588041</v>
      </c>
      <c r="Y2800" t="s">
        <v>73</v>
      </c>
    </row>
    <row r="2801" spans="1:25" x14ac:dyDescent="0.3">
      <c r="A2801">
        <v>2800</v>
      </c>
      <c r="B2801" t="s">
        <v>13608</v>
      </c>
      <c r="C2801" t="s">
        <v>13609</v>
      </c>
      <c r="D2801">
        <v>70</v>
      </c>
      <c r="E2801" t="s">
        <v>101</v>
      </c>
      <c r="F2801" t="s">
        <v>262</v>
      </c>
      <c r="G2801" t="s">
        <v>8505</v>
      </c>
      <c r="H2801" t="s">
        <v>137</v>
      </c>
      <c r="I2801" t="s">
        <v>175</v>
      </c>
      <c r="J2801" t="s">
        <v>13610</v>
      </c>
      <c r="K2801" t="s">
        <v>107</v>
      </c>
      <c r="L2801" t="s">
        <v>108</v>
      </c>
      <c r="M2801" t="s">
        <v>11</v>
      </c>
      <c r="N2801" t="s">
        <v>189</v>
      </c>
      <c r="O2801" t="s">
        <v>13611</v>
      </c>
      <c r="Q2801">
        <v>-1</v>
      </c>
      <c r="R2801" t="s">
        <v>11</v>
      </c>
      <c r="S2801" t="s">
        <v>107</v>
      </c>
      <c r="T2801" t="s">
        <v>15</v>
      </c>
      <c r="U2801" t="s">
        <v>27</v>
      </c>
      <c r="V2801" s="7">
        <v>44769.938709846501</v>
      </c>
      <c r="Y2801" t="s">
        <v>44</v>
      </c>
    </row>
    <row r="2802" spans="1:25" x14ac:dyDescent="0.3">
      <c r="A2802">
        <v>2801</v>
      </c>
      <c r="B2802" t="s">
        <v>13612</v>
      </c>
      <c r="C2802" t="s">
        <v>13613</v>
      </c>
      <c r="D2802">
        <v>34</v>
      </c>
      <c r="E2802" t="s">
        <v>157</v>
      </c>
      <c r="F2802" t="s">
        <v>760</v>
      </c>
      <c r="G2802" t="s">
        <v>7341</v>
      </c>
      <c r="H2802" t="s">
        <v>137</v>
      </c>
      <c r="I2802" t="s">
        <v>148</v>
      </c>
      <c r="J2802" t="s">
        <v>13614</v>
      </c>
      <c r="K2802" t="s">
        <v>127</v>
      </c>
      <c r="L2802" t="s">
        <v>13615</v>
      </c>
      <c r="M2802" t="s">
        <v>11</v>
      </c>
      <c r="N2802" t="s">
        <v>119</v>
      </c>
      <c r="O2802" t="s">
        <v>13616</v>
      </c>
      <c r="P2802" t="s">
        <v>13617</v>
      </c>
      <c r="Q2802">
        <v>4</v>
      </c>
      <c r="R2802" t="s">
        <v>11</v>
      </c>
      <c r="S2802" t="s">
        <v>127</v>
      </c>
      <c r="T2802" t="s">
        <v>14</v>
      </c>
      <c r="U2802" t="s">
        <v>24</v>
      </c>
      <c r="V2802" s="7">
        <v>45429.662485669112</v>
      </c>
      <c r="W2802" t="s">
        <v>13618</v>
      </c>
      <c r="X2802">
        <v>71.47</v>
      </c>
      <c r="Y2802" t="s">
        <v>66</v>
      </c>
    </row>
    <row r="2803" spans="1:25" x14ac:dyDescent="0.3">
      <c r="A2803">
        <v>2802</v>
      </c>
      <c r="B2803" t="s">
        <v>13619</v>
      </c>
      <c r="C2803" t="s">
        <v>13620</v>
      </c>
      <c r="D2803">
        <v>66</v>
      </c>
      <c r="E2803" t="s">
        <v>157</v>
      </c>
      <c r="F2803" t="s">
        <v>329</v>
      </c>
      <c r="G2803" t="s">
        <v>793</v>
      </c>
      <c r="H2803" t="s">
        <v>159</v>
      </c>
      <c r="I2803" t="s">
        <v>117</v>
      </c>
      <c r="J2803" t="s">
        <v>13621</v>
      </c>
      <c r="K2803" t="s">
        <v>127</v>
      </c>
      <c r="L2803" t="s">
        <v>13622</v>
      </c>
      <c r="M2803" t="s">
        <v>109</v>
      </c>
      <c r="N2803" t="s">
        <v>151</v>
      </c>
      <c r="O2803" t="s">
        <v>13623</v>
      </c>
      <c r="P2803" t="s">
        <v>13624</v>
      </c>
      <c r="Q2803">
        <v>5</v>
      </c>
      <c r="R2803" t="s">
        <v>9</v>
      </c>
      <c r="S2803" t="s">
        <v>127</v>
      </c>
      <c r="T2803" t="s">
        <v>18</v>
      </c>
      <c r="U2803" t="s">
        <v>24</v>
      </c>
      <c r="V2803" s="7">
        <v>45555.920012522023</v>
      </c>
      <c r="W2803" t="s">
        <v>13625</v>
      </c>
      <c r="X2803">
        <v>25</v>
      </c>
      <c r="Y2803" t="s">
        <v>70</v>
      </c>
    </row>
    <row r="2804" spans="1:25" x14ac:dyDescent="0.3">
      <c r="A2804">
        <v>2803</v>
      </c>
      <c r="B2804" t="s">
        <v>13626</v>
      </c>
      <c r="C2804" t="s">
        <v>13627</v>
      </c>
      <c r="D2804">
        <v>61</v>
      </c>
      <c r="E2804" t="s">
        <v>101</v>
      </c>
      <c r="F2804" t="s">
        <v>302</v>
      </c>
      <c r="G2804" t="s">
        <v>1875</v>
      </c>
      <c r="H2804" t="s">
        <v>159</v>
      </c>
      <c r="I2804" t="s">
        <v>117</v>
      </c>
      <c r="J2804" t="s">
        <v>13628</v>
      </c>
      <c r="K2804" t="s">
        <v>162</v>
      </c>
      <c r="L2804" t="s">
        <v>108</v>
      </c>
      <c r="M2804" t="s">
        <v>11</v>
      </c>
      <c r="N2804" t="s">
        <v>151</v>
      </c>
      <c r="Q2804">
        <v>-1</v>
      </c>
      <c r="R2804" t="s">
        <v>11</v>
      </c>
      <c r="S2804" t="s">
        <v>162</v>
      </c>
      <c r="T2804" t="s">
        <v>18</v>
      </c>
      <c r="U2804" t="s">
        <v>30</v>
      </c>
      <c r="V2804" s="7">
        <v>45595.124077471468</v>
      </c>
      <c r="Y2804" t="s">
        <v>71</v>
      </c>
    </row>
    <row r="2805" spans="1:25" x14ac:dyDescent="0.3">
      <c r="A2805">
        <v>2804</v>
      </c>
      <c r="B2805" t="s">
        <v>13629</v>
      </c>
      <c r="C2805" t="s">
        <v>13630</v>
      </c>
      <c r="D2805">
        <v>53</v>
      </c>
      <c r="E2805" t="s">
        <v>157</v>
      </c>
      <c r="F2805" t="s">
        <v>262</v>
      </c>
      <c r="G2805" t="s">
        <v>13112</v>
      </c>
      <c r="H2805" t="s">
        <v>159</v>
      </c>
      <c r="I2805" t="s">
        <v>282</v>
      </c>
      <c r="J2805" t="s">
        <v>2061</v>
      </c>
      <c r="K2805" t="s">
        <v>127</v>
      </c>
      <c r="L2805" t="s">
        <v>13631</v>
      </c>
      <c r="M2805" t="s">
        <v>10</v>
      </c>
      <c r="N2805" t="s">
        <v>119</v>
      </c>
      <c r="O2805" t="s">
        <v>13632</v>
      </c>
      <c r="P2805" t="s">
        <v>13633</v>
      </c>
      <c r="Q2805">
        <v>4</v>
      </c>
      <c r="R2805" t="s">
        <v>10</v>
      </c>
      <c r="S2805" t="s">
        <v>127</v>
      </c>
      <c r="T2805" t="s">
        <v>17</v>
      </c>
      <c r="U2805" t="s">
        <v>31</v>
      </c>
      <c r="V2805" s="7">
        <v>45613.11932015729</v>
      </c>
      <c r="W2805" t="s">
        <v>13634</v>
      </c>
      <c r="X2805">
        <v>41.81</v>
      </c>
      <c r="Y2805" t="s">
        <v>72</v>
      </c>
    </row>
    <row r="2806" spans="1:25" x14ac:dyDescent="0.3">
      <c r="A2806">
        <v>2805</v>
      </c>
      <c r="B2806" t="s">
        <v>13635</v>
      </c>
      <c r="C2806" t="s">
        <v>13636</v>
      </c>
      <c r="D2806">
        <v>35</v>
      </c>
      <c r="E2806" t="s">
        <v>157</v>
      </c>
      <c r="F2806" t="s">
        <v>302</v>
      </c>
      <c r="G2806" t="s">
        <v>2422</v>
      </c>
      <c r="H2806" t="s">
        <v>159</v>
      </c>
      <c r="I2806" t="s">
        <v>204</v>
      </c>
      <c r="J2806" t="s">
        <v>13637</v>
      </c>
      <c r="K2806" t="s">
        <v>107</v>
      </c>
      <c r="L2806" t="s">
        <v>108</v>
      </c>
      <c r="M2806" t="s">
        <v>9</v>
      </c>
      <c r="N2806" t="s">
        <v>189</v>
      </c>
      <c r="O2806" t="s">
        <v>13638</v>
      </c>
      <c r="Q2806">
        <v>-1</v>
      </c>
      <c r="R2806" t="s">
        <v>9</v>
      </c>
      <c r="S2806" t="s">
        <v>107</v>
      </c>
      <c r="T2806" t="s">
        <v>18</v>
      </c>
      <c r="U2806" t="s">
        <v>26</v>
      </c>
      <c r="V2806" s="7">
        <v>45132.769137733332</v>
      </c>
      <c r="Y2806" t="s">
        <v>56</v>
      </c>
    </row>
    <row r="2807" spans="1:25" x14ac:dyDescent="0.3">
      <c r="A2807">
        <v>2806</v>
      </c>
      <c r="B2807" t="s">
        <v>13639</v>
      </c>
      <c r="C2807" t="s">
        <v>13640</v>
      </c>
      <c r="D2807">
        <v>60</v>
      </c>
      <c r="E2807" t="s">
        <v>157</v>
      </c>
      <c r="F2807" t="s">
        <v>801</v>
      </c>
      <c r="G2807" t="s">
        <v>330</v>
      </c>
      <c r="H2807" t="s">
        <v>168</v>
      </c>
      <c r="I2807" t="s">
        <v>138</v>
      </c>
      <c r="J2807" t="s">
        <v>13641</v>
      </c>
      <c r="K2807" t="s">
        <v>107</v>
      </c>
      <c r="L2807" t="s">
        <v>108</v>
      </c>
      <c r="M2807" t="s">
        <v>9</v>
      </c>
      <c r="N2807" t="s">
        <v>110</v>
      </c>
      <c r="O2807" t="s">
        <v>13642</v>
      </c>
      <c r="Q2807">
        <v>-1</v>
      </c>
      <c r="R2807" t="s">
        <v>9</v>
      </c>
      <c r="S2807" t="s">
        <v>107</v>
      </c>
      <c r="T2807" t="s">
        <v>15</v>
      </c>
      <c r="U2807" t="s">
        <v>25</v>
      </c>
      <c r="V2807" s="7">
        <v>45631.922992584034</v>
      </c>
      <c r="Y2807" t="s">
        <v>73</v>
      </c>
    </row>
    <row r="2808" spans="1:25" x14ac:dyDescent="0.3">
      <c r="A2808">
        <v>2807</v>
      </c>
      <c r="B2808" t="s">
        <v>13643</v>
      </c>
      <c r="C2808" t="s">
        <v>13644</v>
      </c>
      <c r="D2808">
        <v>52</v>
      </c>
      <c r="E2808" t="s">
        <v>114</v>
      </c>
      <c r="F2808" t="s">
        <v>166</v>
      </c>
      <c r="G2808" t="s">
        <v>1124</v>
      </c>
      <c r="H2808" t="s">
        <v>168</v>
      </c>
      <c r="I2808" t="s">
        <v>181</v>
      </c>
      <c r="J2808" t="s">
        <v>1706</v>
      </c>
      <c r="K2808" t="s">
        <v>107</v>
      </c>
      <c r="L2808" t="s">
        <v>108</v>
      </c>
      <c r="M2808" t="s">
        <v>11</v>
      </c>
      <c r="N2808" t="s">
        <v>189</v>
      </c>
      <c r="O2808" t="s">
        <v>13645</v>
      </c>
      <c r="Q2808">
        <v>-1</v>
      </c>
      <c r="R2808" t="s">
        <v>11</v>
      </c>
      <c r="S2808" t="s">
        <v>107</v>
      </c>
      <c r="T2808" t="s">
        <v>18</v>
      </c>
      <c r="U2808" t="s">
        <v>29</v>
      </c>
      <c r="V2808" s="7">
        <v>45391.02551014554</v>
      </c>
      <c r="Y2808" t="s">
        <v>65</v>
      </c>
    </row>
    <row r="2809" spans="1:25" x14ac:dyDescent="0.3">
      <c r="A2809">
        <v>2808</v>
      </c>
      <c r="B2809" t="s">
        <v>13646</v>
      </c>
      <c r="C2809" t="s">
        <v>13647</v>
      </c>
      <c r="D2809">
        <v>56</v>
      </c>
      <c r="E2809" t="s">
        <v>101</v>
      </c>
      <c r="F2809" t="s">
        <v>1210</v>
      </c>
      <c r="G2809" t="s">
        <v>3607</v>
      </c>
      <c r="H2809" t="s">
        <v>104</v>
      </c>
      <c r="I2809" t="s">
        <v>214</v>
      </c>
      <c r="J2809" t="s">
        <v>13648</v>
      </c>
      <c r="K2809" t="s">
        <v>127</v>
      </c>
      <c r="L2809" t="s">
        <v>13649</v>
      </c>
      <c r="M2809" t="s">
        <v>109</v>
      </c>
      <c r="N2809" t="s">
        <v>151</v>
      </c>
      <c r="O2809" t="s">
        <v>13650</v>
      </c>
      <c r="P2809" t="s">
        <v>13651</v>
      </c>
      <c r="Q2809">
        <v>5</v>
      </c>
      <c r="R2809" t="s">
        <v>9</v>
      </c>
      <c r="S2809" t="s">
        <v>127</v>
      </c>
      <c r="T2809" t="s">
        <v>18</v>
      </c>
      <c r="U2809" t="s">
        <v>24</v>
      </c>
      <c r="V2809" s="7">
        <v>44738.801056012802</v>
      </c>
      <c r="W2809" t="s">
        <v>13652</v>
      </c>
      <c r="X2809">
        <v>83.45</v>
      </c>
      <c r="Y2809" t="s">
        <v>43</v>
      </c>
    </row>
    <row r="2810" spans="1:25" x14ac:dyDescent="0.3">
      <c r="A2810">
        <v>2809</v>
      </c>
      <c r="B2810" t="s">
        <v>13653</v>
      </c>
      <c r="C2810" t="s">
        <v>13654</v>
      </c>
      <c r="D2810">
        <v>49</v>
      </c>
      <c r="E2810" t="s">
        <v>114</v>
      </c>
      <c r="F2810" t="s">
        <v>173</v>
      </c>
      <c r="G2810" t="s">
        <v>5509</v>
      </c>
      <c r="H2810" t="s">
        <v>104</v>
      </c>
      <c r="I2810" t="s">
        <v>159</v>
      </c>
      <c r="J2810" t="s">
        <v>13655</v>
      </c>
      <c r="K2810" t="s">
        <v>127</v>
      </c>
      <c r="L2810" t="s">
        <v>13656</v>
      </c>
      <c r="M2810" t="s">
        <v>109</v>
      </c>
      <c r="N2810" t="s">
        <v>151</v>
      </c>
      <c r="O2810" t="s">
        <v>13657</v>
      </c>
      <c r="P2810" t="s">
        <v>13658</v>
      </c>
      <c r="Q2810">
        <v>5</v>
      </c>
      <c r="R2810" t="s">
        <v>9</v>
      </c>
      <c r="S2810" t="s">
        <v>127</v>
      </c>
      <c r="T2810" t="s">
        <v>17</v>
      </c>
      <c r="U2810" t="s">
        <v>33</v>
      </c>
      <c r="V2810" s="7">
        <v>45083.976449915754</v>
      </c>
      <c r="W2810" t="s">
        <v>13659</v>
      </c>
      <c r="X2810">
        <v>23.23</v>
      </c>
      <c r="Y2810" t="s">
        <v>55</v>
      </c>
    </row>
    <row r="2811" spans="1:25" x14ac:dyDescent="0.3">
      <c r="A2811">
        <v>2810</v>
      </c>
      <c r="B2811" t="s">
        <v>13660</v>
      </c>
      <c r="C2811" t="s">
        <v>13661</v>
      </c>
      <c r="D2811">
        <v>54</v>
      </c>
      <c r="E2811" t="s">
        <v>114</v>
      </c>
      <c r="F2811" t="s">
        <v>220</v>
      </c>
      <c r="G2811" t="s">
        <v>380</v>
      </c>
      <c r="H2811" t="s">
        <v>168</v>
      </c>
      <c r="I2811" t="s">
        <v>214</v>
      </c>
      <c r="J2811" t="s">
        <v>13662</v>
      </c>
      <c r="K2811" t="s">
        <v>127</v>
      </c>
      <c r="L2811" t="s">
        <v>13663</v>
      </c>
      <c r="M2811" t="s">
        <v>11</v>
      </c>
      <c r="N2811" t="s">
        <v>110</v>
      </c>
      <c r="O2811" t="s">
        <v>13664</v>
      </c>
      <c r="P2811" t="s">
        <v>13665</v>
      </c>
      <c r="Q2811">
        <v>3</v>
      </c>
      <c r="R2811" t="s">
        <v>11</v>
      </c>
      <c r="S2811" t="s">
        <v>127</v>
      </c>
      <c r="T2811" t="s">
        <v>16</v>
      </c>
      <c r="U2811" t="s">
        <v>131</v>
      </c>
      <c r="V2811" s="7">
        <v>45348.343470365668</v>
      </c>
      <c r="W2811" t="s">
        <v>13666</v>
      </c>
      <c r="X2811">
        <v>66.62</v>
      </c>
      <c r="Y2811" t="s">
        <v>63</v>
      </c>
    </row>
    <row r="2812" spans="1:25" x14ac:dyDescent="0.3">
      <c r="A2812">
        <v>2811</v>
      </c>
      <c r="B2812" t="s">
        <v>13667</v>
      </c>
      <c r="C2812" t="s">
        <v>13668</v>
      </c>
      <c r="D2812">
        <v>34</v>
      </c>
      <c r="E2812" t="s">
        <v>114</v>
      </c>
      <c r="F2812" t="s">
        <v>262</v>
      </c>
      <c r="G2812" t="s">
        <v>452</v>
      </c>
      <c r="H2812" t="s">
        <v>159</v>
      </c>
      <c r="I2812" t="s">
        <v>237</v>
      </c>
      <c r="J2812" t="s">
        <v>13669</v>
      </c>
      <c r="K2812" t="s">
        <v>127</v>
      </c>
      <c r="L2812" t="s">
        <v>13670</v>
      </c>
      <c r="M2812" t="s">
        <v>109</v>
      </c>
      <c r="N2812" t="s">
        <v>110</v>
      </c>
      <c r="O2812" t="s">
        <v>13671</v>
      </c>
      <c r="P2812" t="s">
        <v>13672</v>
      </c>
      <c r="Q2812">
        <v>3</v>
      </c>
      <c r="R2812" t="s">
        <v>9</v>
      </c>
      <c r="S2812" t="s">
        <v>127</v>
      </c>
      <c r="T2812" t="s">
        <v>18</v>
      </c>
      <c r="U2812" t="s">
        <v>33</v>
      </c>
      <c r="V2812" s="7">
        <v>44832.60847915522</v>
      </c>
      <c r="W2812" t="s">
        <v>13673</v>
      </c>
      <c r="X2812">
        <v>81.39</v>
      </c>
      <c r="Y2812" t="s">
        <v>46</v>
      </c>
    </row>
    <row r="2813" spans="1:25" x14ac:dyDescent="0.3">
      <c r="A2813">
        <v>2812</v>
      </c>
      <c r="B2813" t="s">
        <v>13674</v>
      </c>
      <c r="C2813" t="s">
        <v>13675</v>
      </c>
      <c r="D2813">
        <v>19</v>
      </c>
      <c r="E2813" t="s">
        <v>114</v>
      </c>
      <c r="F2813" t="s">
        <v>146</v>
      </c>
      <c r="G2813" t="s">
        <v>3071</v>
      </c>
      <c r="H2813" t="s">
        <v>104</v>
      </c>
      <c r="I2813" t="s">
        <v>105</v>
      </c>
      <c r="J2813" t="s">
        <v>13676</v>
      </c>
      <c r="K2813" t="s">
        <v>127</v>
      </c>
      <c r="L2813" t="s">
        <v>13677</v>
      </c>
      <c r="M2813" t="s">
        <v>109</v>
      </c>
      <c r="N2813" t="s">
        <v>110</v>
      </c>
      <c r="O2813" t="s">
        <v>13678</v>
      </c>
      <c r="P2813" t="s">
        <v>13679</v>
      </c>
      <c r="Q2813">
        <v>3</v>
      </c>
      <c r="R2813" t="s">
        <v>9</v>
      </c>
      <c r="S2813" t="s">
        <v>127</v>
      </c>
      <c r="T2813" t="s">
        <v>18</v>
      </c>
      <c r="U2813" t="s">
        <v>376</v>
      </c>
      <c r="V2813" s="7">
        <v>45263.244459319358</v>
      </c>
      <c r="W2813" t="s">
        <v>13680</v>
      </c>
      <c r="X2813">
        <v>100.14</v>
      </c>
      <c r="Y2813" t="s">
        <v>61</v>
      </c>
    </row>
    <row r="2814" spans="1:25" x14ac:dyDescent="0.3">
      <c r="A2814">
        <v>2813</v>
      </c>
      <c r="B2814" t="s">
        <v>13681</v>
      </c>
      <c r="C2814" t="s">
        <v>13682</v>
      </c>
      <c r="D2814">
        <v>64</v>
      </c>
      <c r="E2814" t="s">
        <v>101</v>
      </c>
      <c r="F2814" t="s">
        <v>262</v>
      </c>
      <c r="G2814" t="s">
        <v>1116</v>
      </c>
      <c r="H2814" t="s">
        <v>169</v>
      </c>
      <c r="I2814" t="s">
        <v>181</v>
      </c>
      <c r="J2814" t="s">
        <v>13683</v>
      </c>
      <c r="K2814" t="s">
        <v>162</v>
      </c>
      <c r="L2814" t="s">
        <v>108</v>
      </c>
      <c r="M2814" t="s">
        <v>11</v>
      </c>
      <c r="N2814" t="s">
        <v>151</v>
      </c>
      <c r="Q2814">
        <v>-1</v>
      </c>
      <c r="R2814" t="s">
        <v>11</v>
      </c>
      <c r="S2814" t="s">
        <v>162</v>
      </c>
      <c r="T2814" t="s">
        <v>18</v>
      </c>
      <c r="U2814" t="s">
        <v>240</v>
      </c>
      <c r="V2814" s="7">
        <v>45291.698357889378</v>
      </c>
      <c r="Y2814" t="s">
        <v>61</v>
      </c>
    </row>
    <row r="2815" spans="1:25" x14ac:dyDescent="0.3">
      <c r="A2815">
        <v>2814</v>
      </c>
      <c r="B2815" t="s">
        <v>13684</v>
      </c>
      <c r="C2815" t="s">
        <v>13685</v>
      </c>
      <c r="D2815">
        <v>47</v>
      </c>
      <c r="E2815" t="s">
        <v>157</v>
      </c>
      <c r="F2815" t="s">
        <v>235</v>
      </c>
      <c r="G2815" t="s">
        <v>3724</v>
      </c>
      <c r="H2815" t="s">
        <v>169</v>
      </c>
      <c r="I2815" t="s">
        <v>237</v>
      </c>
      <c r="J2815" t="s">
        <v>13686</v>
      </c>
      <c r="K2815" t="s">
        <v>107</v>
      </c>
      <c r="L2815" t="s">
        <v>108</v>
      </c>
      <c r="M2815" t="s">
        <v>11</v>
      </c>
      <c r="N2815" t="s">
        <v>151</v>
      </c>
      <c r="O2815" t="s">
        <v>13687</v>
      </c>
      <c r="Q2815">
        <v>-1</v>
      </c>
      <c r="R2815" t="s">
        <v>11</v>
      </c>
      <c r="S2815" t="s">
        <v>107</v>
      </c>
      <c r="T2815" t="s">
        <v>18</v>
      </c>
      <c r="U2815" t="s">
        <v>24</v>
      </c>
      <c r="V2815" s="7">
        <v>44739.927052803701</v>
      </c>
      <c r="Y2815" t="s">
        <v>43</v>
      </c>
    </row>
    <row r="2816" spans="1:25" x14ac:dyDescent="0.3">
      <c r="A2816">
        <v>2815</v>
      </c>
      <c r="B2816" t="s">
        <v>13688</v>
      </c>
      <c r="C2816" t="s">
        <v>13689</v>
      </c>
      <c r="D2816">
        <v>30</v>
      </c>
      <c r="E2816" t="s">
        <v>157</v>
      </c>
      <c r="F2816" t="s">
        <v>511</v>
      </c>
      <c r="G2816" t="s">
        <v>103</v>
      </c>
      <c r="H2816" t="s">
        <v>168</v>
      </c>
      <c r="I2816" t="s">
        <v>105</v>
      </c>
      <c r="J2816" t="s">
        <v>13690</v>
      </c>
      <c r="K2816" t="s">
        <v>162</v>
      </c>
      <c r="L2816" t="s">
        <v>108</v>
      </c>
      <c r="M2816" t="s">
        <v>10</v>
      </c>
      <c r="N2816" t="s">
        <v>119</v>
      </c>
      <c r="Q2816">
        <v>-1</v>
      </c>
      <c r="R2816" t="s">
        <v>10</v>
      </c>
      <c r="S2816" t="s">
        <v>162</v>
      </c>
      <c r="T2816" t="s">
        <v>18</v>
      </c>
      <c r="U2816" t="s">
        <v>25</v>
      </c>
      <c r="V2816" s="7">
        <v>45180.539250469097</v>
      </c>
      <c r="Y2816" t="s">
        <v>58</v>
      </c>
    </row>
    <row r="2817" spans="1:25" x14ac:dyDescent="0.3">
      <c r="A2817">
        <v>2816</v>
      </c>
      <c r="B2817" t="s">
        <v>13691</v>
      </c>
      <c r="C2817" t="s">
        <v>13692</v>
      </c>
      <c r="D2817">
        <v>64</v>
      </c>
      <c r="E2817" t="s">
        <v>114</v>
      </c>
      <c r="F2817" t="s">
        <v>291</v>
      </c>
      <c r="G2817" t="s">
        <v>3615</v>
      </c>
      <c r="H2817" t="s">
        <v>137</v>
      </c>
      <c r="I2817" t="s">
        <v>159</v>
      </c>
      <c r="J2817" t="s">
        <v>13693</v>
      </c>
      <c r="K2817" t="s">
        <v>127</v>
      </c>
      <c r="L2817" t="s">
        <v>13694</v>
      </c>
      <c r="M2817" t="s">
        <v>9</v>
      </c>
      <c r="N2817" t="s">
        <v>119</v>
      </c>
      <c r="O2817" t="s">
        <v>13695</v>
      </c>
      <c r="P2817" t="s">
        <v>13696</v>
      </c>
      <c r="Q2817">
        <v>1</v>
      </c>
      <c r="R2817" t="s">
        <v>9</v>
      </c>
      <c r="S2817" t="s">
        <v>127</v>
      </c>
      <c r="T2817" t="s">
        <v>18</v>
      </c>
      <c r="U2817" t="s">
        <v>28</v>
      </c>
      <c r="V2817" s="7">
        <v>45406.702300854908</v>
      </c>
      <c r="W2817" t="s">
        <v>13697</v>
      </c>
      <c r="X2817">
        <v>3.41</v>
      </c>
      <c r="Y2817" t="s">
        <v>65</v>
      </c>
    </row>
    <row r="2818" spans="1:25" x14ac:dyDescent="0.3">
      <c r="A2818">
        <v>2817</v>
      </c>
      <c r="B2818" t="s">
        <v>13698</v>
      </c>
      <c r="C2818" t="s">
        <v>13699</v>
      </c>
      <c r="D2818">
        <v>25</v>
      </c>
      <c r="E2818" t="s">
        <v>157</v>
      </c>
      <c r="F2818" t="s">
        <v>226</v>
      </c>
      <c r="G2818" t="s">
        <v>4808</v>
      </c>
      <c r="H2818" t="s">
        <v>159</v>
      </c>
      <c r="I2818" t="s">
        <v>125</v>
      </c>
      <c r="J2818" t="s">
        <v>13700</v>
      </c>
      <c r="K2818" t="s">
        <v>107</v>
      </c>
      <c r="L2818" t="s">
        <v>108</v>
      </c>
      <c r="M2818" t="s">
        <v>11</v>
      </c>
      <c r="N2818" t="s">
        <v>151</v>
      </c>
      <c r="O2818" t="s">
        <v>13701</v>
      </c>
      <c r="Q2818">
        <v>-1</v>
      </c>
      <c r="R2818" t="s">
        <v>11</v>
      </c>
      <c r="S2818" t="s">
        <v>107</v>
      </c>
      <c r="T2818" t="s">
        <v>18</v>
      </c>
      <c r="U2818" t="s">
        <v>131</v>
      </c>
      <c r="V2818" s="7">
        <v>45108.061586000193</v>
      </c>
      <c r="Y2818" t="s">
        <v>56</v>
      </c>
    </row>
    <row r="2819" spans="1:25" x14ac:dyDescent="0.3">
      <c r="A2819">
        <v>2818</v>
      </c>
      <c r="B2819" t="s">
        <v>13702</v>
      </c>
      <c r="C2819" t="s">
        <v>13703</v>
      </c>
      <c r="D2819">
        <v>70</v>
      </c>
      <c r="E2819" t="s">
        <v>157</v>
      </c>
      <c r="F2819" t="s">
        <v>220</v>
      </c>
      <c r="G2819" t="s">
        <v>1820</v>
      </c>
      <c r="H2819" t="s">
        <v>168</v>
      </c>
      <c r="I2819" t="s">
        <v>282</v>
      </c>
      <c r="J2819" t="s">
        <v>3954</v>
      </c>
      <c r="K2819" t="s">
        <v>127</v>
      </c>
      <c r="L2819" t="s">
        <v>13704</v>
      </c>
      <c r="M2819" t="s">
        <v>11</v>
      </c>
      <c r="N2819" t="s">
        <v>151</v>
      </c>
      <c r="O2819" t="s">
        <v>13705</v>
      </c>
      <c r="P2819" t="s">
        <v>13706</v>
      </c>
      <c r="Q2819">
        <v>5</v>
      </c>
      <c r="R2819" t="s">
        <v>11</v>
      </c>
      <c r="S2819" t="s">
        <v>127</v>
      </c>
      <c r="T2819" t="s">
        <v>17</v>
      </c>
      <c r="U2819" t="s">
        <v>33</v>
      </c>
      <c r="V2819" s="7">
        <v>44575.023746203158</v>
      </c>
      <c r="W2819" t="s">
        <v>13707</v>
      </c>
      <c r="X2819">
        <v>13.53</v>
      </c>
      <c r="Y2819" t="s">
        <v>38</v>
      </c>
    </row>
    <row r="2820" spans="1:25" x14ac:dyDescent="0.3">
      <c r="A2820">
        <v>2819</v>
      </c>
      <c r="B2820" t="s">
        <v>13708</v>
      </c>
      <c r="C2820" t="s">
        <v>13709</v>
      </c>
      <c r="D2820">
        <v>39</v>
      </c>
      <c r="E2820" t="s">
        <v>157</v>
      </c>
      <c r="F2820" t="s">
        <v>186</v>
      </c>
      <c r="G2820" t="s">
        <v>1129</v>
      </c>
      <c r="H2820" t="s">
        <v>104</v>
      </c>
      <c r="I2820" t="s">
        <v>117</v>
      </c>
      <c r="J2820" t="s">
        <v>13710</v>
      </c>
      <c r="K2820" t="s">
        <v>127</v>
      </c>
      <c r="L2820" t="s">
        <v>13711</v>
      </c>
      <c r="M2820" t="s">
        <v>10</v>
      </c>
      <c r="N2820" t="s">
        <v>110</v>
      </c>
      <c r="O2820" t="s">
        <v>13712</v>
      </c>
      <c r="P2820" t="s">
        <v>13713</v>
      </c>
      <c r="Q2820">
        <v>3</v>
      </c>
      <c r="R2820" t="s">
        <v>10</v>
      </c>
      <c r="S2820" t="s">
        <v>127</v>
      </c>
      <c r="T2820" t="s">
        <v>18</v>
      </c>
      <c r="U2820" t="s">
        <v>27</v>
      </c>
      <c r="V2820" s="7">
        <v>44571.66795697515</v>
      </c>
      <c r="W2820" t="s">
        <v>13714</v>
      </c>
      <c r="X2820">
        <v>14.26</v>
      </c>
      <c r="Y2820" t="s">
        <v>38</v>
      </c>
    </row>
    <row r="2821" spans="1:25" x14ac:dyDescent="0.3">
      <c r="A2821">
        <v>2820</v>
      </c>
      <c r="B2821" t="s">
        <v>13715</v>
      </c>
      <c r="C2821" t="s">
        <v>13716</v>
      </c>
      <c r="D2821">
        <v>23</v>
      </c>
      <c r="E2821" t="s">
        <v>157</v>
      </c>
      <c r="F2821" t="s">
        <v>408</v>
      </c>
      <c r="G2821" t="s">
        <v>1857</v>
      </c>
      <c r="H2821" t="s">
        <v>169</v>
      </c>
      <c r="I2821" t="s">
        <v>160</v>
      </c>
      <c r="J2821" t="s">
        <v>5985</v>
      </c>
      <c r="K2821" t="s">
        <v>162</v>
      </c>
      <c r="L2821" t="s">
        <v>108</v>
      </c>
      <c r="M2821" t="s">
        <v>9</v>
      </c>
      <c r="N2821" t="s">
        <v>110</v>
      </c>
      <c r="Q2821">
        <v>-1</v>
      </c>
      <c r="R2821" t="s">
        <v>9</v>
      </c>
      <c r="S2821" t="s">
        <v>162</v>
      </c>
      <c r="T2821" t="s">
        <v>14</v>
      </c>
      <c r="U2821" t="s">
        <v>163</v>
      </c>
      <c r="V2821" s="7">
        <v>44952.717964980489</v>
      </c>
      <c r="Y2821" t="s">
        <v>50</v>
      </c>
    </row>
    <row r="2822" spans="1:25" x14ac:dyDescent="0.3">
      <c r="A2822">
        <v>2821</v>
      </c>
      <c r="B2822" t="s">
        <v>13717</v>
      </c>
      <c r="C2822" t="s">
        <v>13718</v>
      </c>
      <c r="D2822">
        <v>56</v>
      </c>
      <c r="E2822" t="s">
        <v>101</v>
      </c>
      <c r="F2822" t="s">
        <v>456</v>
      </c>
      <c r="G2822" t="s">
        <v>1183</v>
      </c>
      <c r="H2822" t="s">
        <v>104</v>
      </c>
      <c r="I2822" t="s">
        <v>214</v>
      </c>
      <c r="J2822" t="s">
        <v>13719</v>
      </c>
      <c r="K2822" t="s">
        <v>127</v>
      </c>
      <c r="L2822" t="s">
        <v>13720</v>
      </c>
      <c r="M2822" t="s">
        <v>109</v>
      </c>
      <c r="N2822" t="s">
        <v>189</v>
      </c>
      <c r="O2822" t="s">
        <v>13721</v>
      </c>
      <c r="P2822" t="s">
        <v>13722</v>
      </c>
      <c r="Q2822">
        <v>5</v>
      </c>
      <c r="R2822" t="s">
        <v>9</v>
      </c>
      <c r="S2822" t="s">
        <v>127</v>
      </c>
      <c r="T2822" t="s">
        <v>14</v>
      </c>
      <c r="U2822" t="s">
        <v>25</v>
      </c>
      <c r="V2822" s="7">
        <v>45575.953338266117</v>
      </c>
      <c r="W2822" t="s">
        <v>13723</v>
      </c>
      <c r="X2822">
        <v>54.62</v>
      </c>
      <c r="Y2822" t="s">
        <v>71</v>
      </c>
    </row>
    <row r="2823" spans="1:25" x14ac:dyDescent="0.3">
      <c r="A2823">
        <v>2822</v>
      </c>
      <c r="B2823" t="s">
        <v>13724</v>
      </c>
      <c r="C2823" t="s">
        <v>13725</v>
      </c>
      <c r="D2823">
        <v>39</v>
      </c>
      <c r="E2823" t="s">
        <v>114</v>
      </c>
      <c r="F2823" t="s">
        <v>379</v>
      </c>
      <c r="G2823" t="s">
        <v>6281</v>
      </c>
      <c r="H2823" t="s">
        <v>168</v>
      </c>
      <c r="I2823" t="s">
        <v>282</v>
      </c>
      <c r="J2823" t="s">
        <v>13726</v>
      </c>
      <c r="K2823" t="s">
        <v>162</v>
      </c>
      <c r="L2823" t="s">
        <v>108</v>
      </c>
      <c r="M2823" t="s">
        <v>9</v>
      </c>
      <c r="N2823" t="s">
        <v>110</v>
      </c>
      <c r="Q2823">
        <v>-1</v>
      </c>
      <c r="R2823" t="s">
        <v>9</v>
      </c>
      <c r="S2823" t="s">
        <v>162</v>
      </c>
      <c r="T2823" t="s">
        <v>14</v>
      </c>
      <c r="U2823" t="s">
        <v>24</v>
      </c>
      <c r="V2823" s="7">
        <v>44812.171906999283</v>
      </c>
      <c r="Y2823" t="s">
        <v>46</v>
      </c>
    </row>
    <row r="2824" spans="1:25" x14ac:dyDescent="0.3">
      <c r="A2824">
        <v>2823</v>
      </c>
      <c r="B2824" t="s">
        <v>13727</v>
      </c>
      <c r="C2824" t="s">
        <v>13728</v>
      </c>
      <c r="D2824">
        <v>52</v>
      </c>
      <c r="E2824" t="s">
        <v>157</v>
      </c>
      <c r="F2824" t="s">
        <v>102</v>
      </c>
      <c r="G2824" t="s">
        <v>2460</v>
      </c>
      <c r="H2824" t="s">
        <v>168</v>
      </c>
      <c r="I2824" t="s">
        <v>105</v>
      </c>
      <c r="J2824" t="s">
        <v>13729</v>
      </c>
      <c r="K2824" t="s">
        <v>127</v>
      </c>
      <c r="L2824" t="s">
        <v>13730</v>
      </c>
      <c r="M2824" t="s">
        <v>109</v>
      </c>
      <c r="N2824" t="s">
        <v>189</v>
      </c>
      <c r="O2824" t="s">
        <v>13731</v>
      </c>
      <c r="P2824" t="s">
        <v>13732</v>
      </c>
      <c r="Q2824">
        <v>2</v>
      </c>
      <c r="R2824" t="s">
        <v>9</v>
      </c>
      <c r="S2824" t="s">
        <v>127</v>
      </c>
      <c r="T2824" t="s">
        <v>18</v>
      </c>
      <c r="U2824" t="s">
        <v>31</v>
      </c>
      <c r="V2824" s="7">
        <v>45256.399072647822</v>
      </c>
      <c r="W2824" t="s">
        <v>13733</v>
      </c>
      <c r="X2824">
        <v>27.89</v>
      </c>
      <c r="Y2824" t="s">
        <v>60</v>
      </c>
    </row>
    <row r="2825" spans="1:25" x14ac:dyDescent="0.3">
      <c r="A2825">
        <v>2824</v>
      </c>
      <c r="B2825" t="s">
        <v>13734</v>
      </c>
      <c r="C2825" t="s">
        <v>13735</v>
      </c>
      <c r="D2825">
        <v>46</v>
      </c>
      <c r="E2825" t="s">
        <v>157</v>
      </c>
      <c r="F2825" t="s">
        <v>173</v>
      </c>
      <c r="G2825" t="s">
        <v>1211</v>
      </c>
      <c r="H2825" t="s">
        <v>168</v>
      </c>
      <c r="I2825" t="s">
        <v>204</v>
      </c>
      <c r="J2825" t="s">
        <v>13736</v>
      </c>
      <c r="K2825" t="s">
        <v>162</v>
      </c>
      <c r="L2825" t="s">
        <v>108</v>
      </c>
      <c r="M2825" t="s">
        <v>11</v>
      </c>
      <c r="N2825" t="s">
        <v>110</v>
      </c>
      <c r="Q2825">
        <v>-1</v>
      </c>
      <c r="R2825" t="s">
        <v>11</v>
      </c>
      <c r="S2825" t="s">
        <v>162</v>
      </c>
      <c r="T2825" t="s">
        <v>14</v>
      </c>
      <c r="U2825" t="s">
        <v>31</v>
      </c>
      <c r="V2825" s="7">
        <v>44804.943911742514</v>
      </c>
      <c r="Y2825" t="s">
        <v>45</v>
      </c>
    </row>
    <row r="2826" spans="1:25" x14ac:dyDescent="0.3">
      <c r="A2826">
        <v>2825</v>
      </c>
      <c r="B2826" t="s">
        <v>13737</v>
      </c>
      <c r="C2826" t="s">
        <v>13738</v>
      </c>
      <c r="D2826">
        <v>44</v>
      </c>
      <c r="E2826" t="s">
        <v>114</v>
      </c>
      <c r="F2826" t="s">
        <v>146</v>
      </c>
      <c r="G2826" t="s">
        <v>2071</v>
      </c>
      <c r="H2826" t="s">
        <v>169</v>
      </c>
      <c r="I2826" t="s">
        <v>214</v>
      </c>
      <c r="J2826" t="s">
        <v>13739</v>
      </c>
      <c r="K2826" t="s">
        <v>107</v>
      </c>
      <c r="L2826" t="s">
        <v>108</v>
      </c>
      <c r="M2826" t="s">
        <v>10</v>
      </c>
      <c r="N2826" t="s">
        <v>110</v>
      </c>
      <c r="O2826" t="s">
        <v>13740</v>
      </c>
      <c r="Q2826">
        <v>-1</v>
      </c>
      <c r="R2826" t="s">
        <v>10</v>
      </c>
      <c r="S2826" t="s">
        <v>107</v>
      </c>
      <c r="T2826" t="s">
        <v>14</v>
      </c>
      <c r="U2826" t="s">
        <v>30</v>
      </c>
      <c r="V2826" s="7">
        <v>44913.999472010531</v>
      </c>
      <c r="Y2826" t="s">
        <v>49</v>
      </c>
    </row>
    <row r="2827" spans="1:25" x14ac:dyDescent="0.3">
      <c r="A2827">
        <v>2826</v>
      </c>
      <c r="B2827" t="s">
        <v>13741</v>
      </c>
      <c r="C2827" t="s">
        <v>13742</v>
      </c>
      <c r="D2827">
        <v>64</v>
      </c>
      <c r="E2827" t="s">
        <v>157</v>
      </c>
      <c r="F2827" t="s">
        <v>243</v>
      </c>
      <c r="G2827" t="s">
        <v>3963</v>
      </c>
      <c r="H2827" t="s">
        <v>137</v>
      </c>
      <c r="I2827" t="s">
        <v>293</v>
      </c>
      <c r="J2827" t="s">
        <v>13743</v>
      </c>
      <c r="K2827" t="s">
        <v>162</v>
      </c>
      <c r="L2827" t="s">
        <v>108</v>
      </c>
      <c r="M2827" t="s">
        <v>10</v>
      </c>
      <c r="N2827" t="s">
        <v>151</v>
      </c>
      <c r="Q2827">
        <v>-1</v>
      </c>
      <c r="R2827" t="s">
        <v>10</v>
      </c>
      <c r="S2827" t="s">
        <v>162</v>
      </c>
      <c r="T2827" t="s">
        <v>18</v>
      </c>
      <c r="U2827" t="s">
        <v>240</v>
      </c>
      <c r="V2827" s="7">
        <v>45490.376921446958</v>
      </c>
      <c r="Y2827" t="s">
        <v>68</v>
      </c>
    </row>
    <row r="2828" spans="1:25" x14ac:dyDescent="0.3">
      <c r="A2828">
        <v>2827</v>
      </c>
      <c r="B2828" t="s">
        <v>13744</v>
      </c>
      <c r="C2828" t="s">
        <v>13745</v>
      </c>
      <c r="D2828">
        <v>43</v>
      </c>
      <c r="E2828" t="s">
        <v>101</v>
      </c>
      <c r="F2828" t="s">
        <v>179</v>
      </c>
      <c r="G2828" t="s">
        <v>4138</v>
      </c>
      <c r="H2828" t="s">
        <v>169</v>
      </c>
      <c r="I2828" t="s">
        <v>148</v>
      </c>
      <c r="J2828" t="s">
        <v>13746</v>
      </c>
      <c r="K2828" t="s">
        <v>162</v>
      </c>
      <c r="L2828" t="s">
        <v>108</v>
      </c>
      <c r="M2828" t="s">
        <v>9</v>
      </c>
      <c r="N2828" t="s">
        <v>110</v>
      </c>
      <c r="Q2828">
        <v>-1</v>
      </c>
      <c r="R2828" t="s">
        <v>9</v>
      </c>
      <c r="S2828" t="s">
        <v>162</v>
      </c>
      <c r="T2828" t="s">
        <v>18</v>
      </c>
      <c r="U2828" t="s">
        <v>131</v>
      </c>
      <c r="V2828" s="7">
        <v>45359.874112618927</v>
      </c>
      <c r="Y2828" t="s">
        <v>64</v>
      </c>
    </row>
    <row r="2829" spans="1:25" x14ac:dyDescent="0.3">
      <c r="A2829">
        <v>2828</v>
      </c>
      <c r="B2829" t="s">
        <v>13747</v>
      </c>
      <c r="C2829" t="s">
        <v>13748</v>
      </c>
      <c r="D2829">
        <v>21</v>
      </c>
      <c r="E2829" t="s">
        <v>157</v>
      </c>
      <c r="F2829" t="s">
        <v>1210</v>
      </c>
      <c r="G2829" t="s">
        <v>529</v>
      </c>
      <c r="H2829" t="s">
        <v>169</v>
      </c>
      <c r="I2829" t="s">
        <v>125</v>
      </c>
      <c r="J2829" t="s">
        <v>13749</v>
      </c>
      <c r="K2829" t="s">
        <v>162</v>
      </c>
      <c r="L2829" t="s">
        <v>108</v>
      </c>
      <c r="M2829" t="s">
        <v>9</v>
      </c>
      <c r="N2829" t="s">
        <v>119</v>
      </c>
      <c r="Q2829">
        <v>-1</v>
      </c>
      <c r="R2829" t="s">
        <v>9</v>
      </c>
      <c r="S2829" t="s">
        <v>162</v>
      </c>
      <c r="T2829" t="s">
        <v>14</v>
      </c>
      <c r="U2829" t="s">
        <v>240</v>
      </c>
      <c r="V2829" s="7">
        <v>44666.233041991298</v>
      </c>
      <c r="Y2829" t="s">
        <v>41</v>
      </c>
    </row>
    <row r="2830" spans="1:25" x14ac:dyDescent="0.3">
      <c r="A2830">
        <v>2829</v>
      </c>
      <c r="B2830" t="s">
        <v>13750</v>
      </c>
      <c r="C2830" t="s">
        <v>13751</v>
      </c>
      <c r="D2830">
        <v>39</v>
      </c>
      <c r="E2830" t="s">
        <v>101</v>
      </c>
      <c r="F2830" t="s">
        <v>388</v>
      </c>
      <c r="G2830" t="s">
        <v>7090</v>
      </c>
      <c r="H2830" t="s">
        <v>104</v>
      </c>
      <c r="I2830" t="s">
        <v>175</v>
      </c>
      <c r="J2830" t="s">
        <v>13752</v>
      </c>
      <c r="K2830" t="s">
        <v>127</v>
      </c>
      <c r="L2830" t="s">
        <v>13753</v>
      </c>
      <c r="M2830" t="s">
        <v>10</v>
      </c>
      <c r="N2830" t="s">
        <v>119</v>
      </c>
      <c r="O2830" t="s">
        <v>13754</v>
      </c>
      <c r="P2830" t="s">
        <v>13755</v>
      </c>
      <c r="Q2830">
        <v>3</v>
      </c>
      <c r="R2830" t="s">
        <v>10</v>
      </c>
      <c r="S2830" t="s">
        <v>127</v>
      </c>
      <c r="T2830" t="s">
        <v>18</v>
      </c>
      <c r="U2830" t="s">
        <v>33</v>
      </c>
      <c r="V2830" s="7">
        <v>45031.199546313474</v>
      </c>
      <c r="W2830" t="s">
        <v>13756</v>
      </c>
      <c r="X2830">
        <v>35.43</v>
      </c>
      <c r="Y2830" t="s">
        <v>53</v>
      </c>
    </row>
    <row r="2831" spans="1:25" x14ac:dyDescent="0.3">
      <c r="A2831">
        <v>2830</v>
      </c>
      <c r="B2831" t="s">
        <v>13757</v>
      </c>
      <c r="C2831" t="s">
        <v>13758</v>
      </c>
      <c r="D2831">
        <v>37</v>
      </c>
      <c r="E2831" t="s">
        <v>101</v>
      </c>
      <c r="F2831" t="s">
        <v>574</v>
      </c>
      <c r="G2831" t="s">
        <v>4054</v>
      </c>
      <c r="H2831" t="s">
        <v>159</v>
      </c>
      <c r="I2831" t="s">
        <v>237</v>
      </c>
      <c r="J2831" t="s">
        <v>13759</v>
      </c>
      <c r="K2831" t="s">
        <v>107</v>
      </c>
      <c r="L2831" t="s">
        <v>108</v>
      </c>
      <c r="M2831" t="s">
        <v>11</v>
      </c>
      <c r="N2831" t="s">
        <v>119</v>
      </c>
      <c r="O2831" t="s">
        <v>13760</v>
      </c>
      <c r="Q2831">
        <v>-1</v>
      </c>
      <c r="R2831" t="s">
        <v>11</v>
      </c>
      <c r="S2831" t="s">
        <v>107</v>
      </c>
      <c r="T2831" t="s">
        <v>13</v>
      </c>
      <c r="U2831" t="s">
        <v>24</v>
      </c>
      <c r="V2831" s="7">
        <v>44593.711724524903</v>
      </c>
      <c r="Y2831" t="s">
        <v>39</v>
      </c>
    </row>
    <row r="2832" spans="1:25" x14ac:dyDescent="0.3">
      <c r="A2832">
        <v>2831</v>
      </c>
      <c r="B2832" t="s">
        <v>13761</v>
      </c>
      <c r="C2832" t="s">
        <v>13762</v>
      </c>
      <c r="D2832">
        <v>42</v>
      </c>
      <c r="E2832" t="s">
        <v>157</v>
      </c>
      <c r="F2832" t="s">
        <v>850</v>
      </c>
      <c r="G2832" t="s">
        <v>2113</v>
      </c>
      <c r="H2832" t="s">
        <v>137</v>
      </c>
      <c r="I2832" t="s">
        <v>105</v>
      </c>
      <c r="J2832" t="s">
        <v>1813</v>
      </c>
      <c r="K2832" t="s">
        <v>107</v>
      </c>
      <c r="L2832" t="s">
        <v>108</v>
      </c>
      <c r="M2832" t="s">
        <v>109</v>
      </c>
      <c r="N2832" t="s">
        <v>151</v>
      </c>
      <c r="O2832" t="s">
        <v>13763</v>
      </c>
      <c r="Q2832">
        <v>-1</v>
      </c>
      <c r="R2832" t="s">
        <v>9</v>
      </c>
      <c r="S2832" t="s">
        <v>107</v>
      </c>
      <c r="T2832" t="s">
        <v>18</v>
      </c>
      <c r="U2832" t="s">
        <v>28</v>
      </c>
      <c r="V2832" s="7">
        <v>45088.345543863623</v>
      </c>
      <c r="Y2832" t="s">
        <v>55</v>
      </c>
    </row>
    <row r="2833" spans="1:25" x14ac:dyDescent="0.3">
      <c r="A2833">
        <v>2832</v>
      </c>
      <c r="B2833" t="s">
        <v>7754</v>
      </c>
      <c r="C2833" t="s">
        <v>13764</v>
      </c>
      <c r="D2833">
        <v>33</v>
      </c>
      <c r="E2833" t="s">
        <v>157</v>
      </c>
      <c r="F2833" t="s">
        <v>414</v>
      </c>
      <c r="G2833" t="s">
        <v>9445</v>
      </c>
      <c r="H2833" t="s">
        <v>159</v>
      </c>
      <c r="I2833" t="s">
        <v>138</v>
      </c>
      <c r="J2833" t="s">
        <v>13765</v>
      </c>
      <c r="K2833" t="s">
        <v>162</v>
      </c>
      <c r="L2833" t="s">
        <v>108</v>
      </c>
      <c r="M2833" t="s">
        <v>109</v>
      </c>
      <c r="N2833" t="s">
        <v>110</v>
      </c>
      <c r="Q2833">
        <v>-1</v>
      </c>
      <c r="R2833" t="s">
        <v>9</v>
      </c>
      <c r="S2833" t="s">
        <v>162</v>
      </c>
      <c r="T2833" t="s">
        <v>15</v>
      </c>
      <c r="U2833" t="s">
        <v>31</v>
      </c>
      <c r="V2833" s="7">
        <v>45287.136076145987</v>
      </c>
      <c r="Y2833" t="s">
        <v>61</v>
      </c>
    </row>
    <row r="2834" spans="1:25" x14ac:dyDescent="0.3">
      <c r="A2834">
        <v>2833</v>
      </c>
      <c r="B2834" t="s">
        <v>13766</v>
      </c>
      <c r="C2834" t="s">
        <v>13767</v>
      </c>
      <c r="D2834">
        <v>56</v>
      </c>
      <c r="E2834" t="s">
        <v>157</v>
      </c>
      <c r="F2834" t="s">
        <v>262</v>
      </c>
      <c r="G2834" t="s">
        <v>751</v>
      </c>
      <c r="H2834" t="s">
        <v>104</v>
      </c>
      <c r="I2834" t="s">
        <v>204</v>
      </c>
      <c r="J2834" t="s">
        <v>13768</v>
      </c>
      <c r="K2834" t="s">
        <v>127</v>
      </c>
      <c r="L2834" t="s">
        <v>13769</v>
      </c>
      <c r="M2834" t="s">
        <v>11</v>
      </c>
      <c r="N2834" t="s">
        <v>189</v>
      </c>
      <c r="O2834" t="s">
        <v>13770</v>
      </c>
      <c r="P2834" t="s">
        <v>13771</v>
      </c>
      <c r="Q2834">
        <v>1</v>
      </c>
      <c r="R2834" t="s">
        <v>11</v>
      </c>
      <c r="S2834" t="s">
        <v>127</v>
      </c>
      <c r="T2834" t="s">
        <v>18</v>
      </c>
      <c r="U2834" t="s">
        <v>31</v>
      </c>
      <c r="V2834" s="7">
        <v>44691.531206173298</v>
      </c>
      <c r="W2834" t="s">
        <v>13772</v>
      </c>
      <c r="X2834">
        <v>24.78</v>
      </c>
      <c r="Y2834" t="s">
        <v>42</v>
      </c>
    </row>
    <row r="2835" spans="1:25" x14ac:dyDescent="0.3">
      <c r="A2835">
        <v>2834</v>
      </c>
      <c r="B2835" t="s">
        <v>13773</v>
      </c>
      <c r="C2835" t="s">
        <v>13774</v>
      </c>
      <c r="D2835">
        <v>41</v>
      </c>
      <c r="E2835" t="s">
        <v>114</v>
      </c>
      <c r="F2835" t="s">
        <v>212</v>
      </c>
      <c r="G2835" t="s">
        <v>292</v>
      </c>
      <c r="H2835" t="s">
        <v>104</v>
      </c>
      <c r="I2835" t="s">
        <v>138</v>
      </c>
      <c r="J2835" t="s">
        <v>13775</v>
      </c>
      <c r="K2835" t="s">
        <v>107</v>
      </c>
      <c r="L2835" t="s">
        <v>108</v>
      </c>
      <c r="M2835" t="s">
        <v>10</v>
      </c>
      <c r="N2835" t="s">
        <v>119</v>
      </c>
      <c r="O2835" t="s">
        <v>13776</v>
      </c>
      <c r="Q2835">
        <v>-1</v>
      </c>
      <c r="R2835" t="s">
        <v>10</v>
      </c>
      <c r="S2835" t="s">
        <v>107</v>
      </c>
      <c r="T2835" t="s">
        <v>17</v>
      </c>
      <c r="U2835" t="s">
        <v>28</v>
      </c>
      <c r="V2835" s="7">
        <v>44878.099841438867</v>
      </c>
      <c r="Y2835" t="s">
        <v>48</v>
      </c>
    </row>
    <row r="2836" spans="1:25" x14ac:dyDescent="0.3">
      <c r="A2836">
        <v>2835</v>
      </c>
      <c r="B2836" t="s">
        <v>13777</v>
      </c>
      <c r="C2836" t="s">
        <v>13778</v>
      </c>
      <c r="D2836">
        <v>19</v>
      </c>
      <c r="E2836" t="s">
        <v>101</v>
      </c>
      <c r="F2836" t="s">
        <v>173</v>
      </c>
      <c r="G2836" t="s">
        <v>2827</v>
      </c>
      <c r="H2836" t="s">
        <v>104</v>
      </c>
      <c r="I2836" t="s">
        <v>293</v>
      </c>
      <c r="J2836" t="s">
        <v>13779</v>
      </c>
      <c r="K2836" t="s">
        <v>162</v>
      </c>
      <c r="L2836" t="s">
        <v>108</v>
      </c>
      <c r="M2836" t="s">
        <v>10</v>
      </c>
      <c r="N2836" t="s">
        <v>110</v>
      </c>
      <c r="Q2836">
        <v>-1</v>
      </c>
      <c r="R2836" t="s">
        <v>10</v>
      </c>
      <c r="S2836" t="s">
        <v>162</v>
      </c>
      <c r="T2836" t="s">
        <v>14</v>
      </c>
      <c r="U2836" t="s">
        <v>25</v>
      </c>
      <c r="V2836" s="7">
        <v>44997.401938258183</v>
      </c>
      <c r="Y2836" t="s">
        <v>52</v>
      </c>
    </row>
    <row r="2837" spans="1:25" x14ac:dyDescent="0.3">
      <c r="A2837">
        <v>2836</v>
      </c>
      <c r="B2837" t="s">
        <v>13780</v>
      </c>
      <c r="C2837" t="s">
        <v>13781</v>
      </c>
      <c r="D2837">
        <v>57</v>
      </c>
      <c r="E2837" t="s">
        <v>101</v>
      </c>
      <c r="F2837" t="s">
        <v>115</v>
      </c>
      <c r="G2837" t="s">
        <v>686</v>
      </c>
      <c r="H2837" t="s">
        <v>159</v>
      </c>
      <c r="I2837" t="s">
        <v>293</v>
      </c>
      <c r="J2837" t="s">
        <v>13782</v>
      </c>
      <c r="K2837" t="s">
        <v>107</v>
      </c>
      <c r="L2837" t="s">
        <v>108</v>
      </c>
      <c r="M2837" t="s">
        <v>10</v>
      </c>
      <c r="N2837" t="s">
        <v>189</v>
      </c>
      <c r="O2837" t="s">
        <v>13783</v>
      </c>
      <c r="Q2837">
        <v>-1</v>
      </c>
      <c r="R2837" t="s">
        <v>10</v>
      </c>
      <c r="S2837" t="s">
        <v>107</v>
      </c>
      <c r="T2837" t="s">
        <v>18</v>
      </c>
      <c r="U2837" t="s">
        <v>27</v>
      </c>
      <c r="V2837" s="7">
        <v>45568.657305331697</v>
      </c>
      <c r="Y2837" t="s">
        <v>71</v>
      </c>
    </row>
    <row r="2838" spans="1:25" x14ac:dyDescent="0.3">
      <c r="A2838">
        <v>2837</v>
      </c>
      <c r="B2838" t="s">
        <v>13784</v>
      </c>
      <c r="C2838" t="s">
        <v>13785</v>
      </c>
      <c r="D2838">
        <v>65</v>
      </c>
      <c r="E2838" t="s">
        <v>114</v>
      </c>
      <c r="F2838" t="s">
        <v>511</v>
      </c>
      <c r="G2838" t="s">
        <v>6620</v>
      </c>
      <c r="H2838" t="s">
        <v>137</v>
      </c>
      <c r="I2838" t="s">
        <v>117</v>
      </c>
      <c r="J2838" t="s">
        <v>13786</v>
      </c>
      <c r="K2838" t="s">
        <v>107</v>
      </c>
      <c r="L2838" t="s">
        <v>108</v>
      </c>
      <c r="M2838" t="s">
        <v>10</v>
      </c>
      <c r="N2838" t="s">
        <v>119</v>
      </c>
      <c r="O2838" t="s">
        <v>13787</v>
      </c>
      <c r="Q2838">
        <v>-1</v>
      </c>
      <c r="R2838" t="s">
        <v>10</v>
      </c>
      <c r="S2838" t="s">
        <v>107</v>
      </c>
      <c r="T2838" t="s">
        <v>15</v>
      </c>
      <c r="U2838" t="s">
        <v>240</v>
      </c>
      <c r="V2838" s="7">
        <v>45649.385075221471</v>
      </c>
      <c r="Y2838" t="s">
        <v>73</v>
      </c>
    </row>
    <row r="2839" spans="1:25" x14ac:dyDescent="0.3">
      <c r="A2839">
        <v>2838</v>
      </c>
      <c r="B2839" t="s">
        <v>13788</v>
      </c>
      <c r="C2839" t="s">
        <v>13789</v>
      </c>
      <c r="D2839">
        <v>50</v>
      </c>
      <c r="E2839" t="s">
        <v>114</v>
      </c>
      <c r="F2839" t="s">
        <v>388</v>
      </c>
      <c r="G2839" t="s">
        <v>2576</v>
      </c>
      <c r="H2839" t="s">
        <v>169</v>
      </c>
      <c r="I2839" t="s">
        <v>169</v>
      </c>
      <c r="J2839" t="s">
        <v>13790</v>
      </c>
      <c r="K2839" t="s">
        <v>107</v>
      </c>
      <c r="L2839" t="s">
        <v>108</v>
      </c>
      <c r="M2839" t="s">
        <v>11</v>
      </c>
      <c r="N2839" t="s">
        <v>151</v>
      </c>
      <c r="O2839" t="s">
        <v>13791</v>
      </c>
      <c r="Q2839">
        <v>-1</v>
      </c>
      <c r="R2839" t="s">
        <v>11</v>
      </c>
      <c r="S2839" t="s">
        <v>107</v>
      </c>
      <c r="T2839" t="s">
        <v>16</v>
      </c>
      <c r="U2839" t="s">
        <v>33</v>
      </c>
      <c r="V2839" s="7">
        <v>44610.948705733528</v>
      </c>
      <c r="Y2839" t="s">
        <v>39</v>
      </c>
    </row>
    <row r="2840" spans="1:25" x14ac:dyDescent="0.3">
      <c r="A2840">
        <v>2839</v>
      </c>
      <c r="B2840" t="s">
        <v>13792</v>
      </c>
      <c r="C2840" t="s">
        <v>13793</v>
      </c>
      <c r="D2840">
        <v>52</v>
      </c>
      <c r="E2840" t="s">
        <v>114</v>
      </c>
      <c r="F2840" t="s">
        <v>574</v>
      </c>
      <c r="G2840" t="s">
        <v>5269</v>
      </c>
      <c r="H2840" t="s">
        <v>137</v>
      </c>
      <c r="I2840" t="s">
        <v>160</v>
      </c>
      <c r="J2840" t="s">
        <v>13794</v>
      </c>
      <c r="K2840" t="s">
        <v>127</v>
      </c>
      <c r="L2840" t="s">
        <v>13795</v>
      </c>
      <c r="M2840" t="s">
        <v>10</v>
      </c>
      <c r="N2840" t="s">
        <v>189</v>
      </c>
      <c r="O2840" t="s">
        <v>13796</v>
      </c>
      <c r="P2840" t="s">
        <v>13797</v>
      </c>
      <c r="Q2840">
        <v>1</v>
      </c>
      <c r="R2840" t="s">
        <v>10</v>
      </c>
      <c r="S2840" t="s">
        <v>127</v>
      </c>
      <c r="T2840" t="s">
        <v>14</v>
      </c>
      <c r="U2840" t="s">
        <v>26</v>
      </c>
      <c r="V2840" s="7">
        <v>45395.074509560793</v>
      </c>
      <c r="W2840" t="s">
        <v>13798</v>
      </c>
      <c r="X2840">
        <v>4.8</v>
      </c>
      <c r="Y2840" t="s">
        <v>65</v>
      </c>
    </row>
    <row r="2841" spans="1:25" x14ac:dyDescent="0.3">
      <c r="A2841">
        <v>2840</v>
      </c>
      <c r="B2841" t="s">
        <v>12720</v>
      </c>
      <c r="C2841" t="s">
        <v>13799</v>
      </c>
      <c r="D2841">
        <v>32</v>
      </c>
      <c r="E2841" t="s">
        <v>101</v>
      </c>
      <c r="F2841" t="s">
        <v>308</v>
      </c>
      <c r="G2841" t="s">
        <v>7301</v>
      </c>
      <c r="H2841" t="s">
        <v>159</v>
      </c>
      <c r="I2841" t="s">
        <v>160</v>
      </c>
      <c r="J2841" t="s">
        <v>13800</v>
      </c>
      <c r="K2841" t="s">
        <v>127</v>
      </c>
      <c r="L2841" t="s">
        <v>13801</v>
      </c>
      <c r="M2841" t="s">
        <v>9</v>
      </c>
      <c r="N2841" t="s">
        <v>189</v>
      </c>
      <c r="O2841" t="s">
        <v>13802</v>
      </c>
      <c r="P2841" t="s">
        <v>8126</v>
      </c>
      <c r="Q2841">
        <v>4</v>
      </c>
      <c r="R2841" t="s">
        <v>9</v>
      </c>
      <c r="S2841" t="s">
        <v>127</v>
      </c>
      <c r="T2841" t="s">
        <v>14</v>
      </c>
      <c r="U2841" t="s">
        <v>31</v>
      </c>
      <c r="V2841" s="7">
        <v>44968.808686043893</v>
      </c>
      <c r="W2841" t="s">
        <v>13803</v>
      </c>
      <c r="X2841">
        <v>12.85</v>
      </c>
      <c r="Y2841" t="s">
        <v>51</v>
      </c>
    </row>
    <row r="2842" spans="1:25" x14ac:dyDescent="0.3">
      <c r="A2842">
        <v>2841</v>
      </c>
      <c r="B2842" t="s">
        <v>13804</v>
      </c>
      <c r="C2842" t="s">
        <v>13805</v>
      </c>
      <c r="D2842">
        <v>45</v>
      </c>
      <c r="E2842" t="s">
        <v>101</v>
      </c>
      <c r="F2842" t="s">
        <v>1137</v>
      </c>
      <c r="G2842" t="s">
        <v>5043</v>
      </c>
      <c r="H2842" t="s">
        <v>169</v>
      </c>
      <c r="I2842" t="s">
        <v>175</v>
      </c>
      <c r="J2842" t="s">
        <v>13806</v>
      </c>
      <c r="K2842" t="s">
        <v>162</v>
      </c>
      <c r="L2842" t="s">
        <v>108</v>
      </c>
      <c r="M2842" t="s">
        <v>10</v>
      </c>
      <c r="N2842" t="s">
        <v>110</v>
      </c>
      <c r="Q2842">
        <v>-1</v>
      </c>
      <c r="R2842" t="s">
        <v>10</v>
      </c>
      <c r="S2842" t="s">
        <v>162</v>
      </c>
      <c r="T2842" t="s">
        <v>18</v>
      </c>
      <c r="U2842" t="s">
        <v>30</v>
      </c>
      <c r="V2842" s="7">
        <v>44991.512547254613</v>
      </c>
      <c r="Y2842" t="s">
        <v>52</v>
      </c>
    </row>
    <row r="2843" spans="1:25" x14ac:dyDescent="0.3">
      <c r="A2843">
        <v>2842</v>
      </c>
      <c r="B2843" t="s">
        <v>13807</v>
      </c>
      <c r="C2843" t="s">
        <v>13808</v>
      </c>
      <c r="D2843">
        <v>65</v>
      </c>
      <c r="E2843" t="s">
        <v>157</v>
      </c>
      <c r="F2843" t="s">
        <v>850</v>
      </c>
      <c r="G2843" t="s">
        <v>6041</v>
      </c>
      <c r="H2843" t="s">
        <v>159</v>
      </c>
      <c r="I2843" t="s">
        <v>125</v>
      </c>
      <c r="J2843" t="s">
        <v>13809</v>
      </c>
      <c r="K2843" t="s">
        <v>127</v>
      </c>
      <c r="L2843" t="s">
        <v>13810</v>
      </c>
      <c r="M2843" t="s">
        <v>9</v>
      </c>
      <c r="N2843" t="s">
        <v>119</v>
      </c>
      <c r="O2843" t="s">
        <v>13811</v>
      </c>
      <c r="P2843" t="s">
        <v>13812</v>
      </c>
      <c r="Q2843">
        <v>1</v>
      </c>
      <c r="R2843" t="s">
        <v>9</v>
      </c>
      <c r="S2843" t="s">
        <v>127</v>
      </c>
      <c r="T2843" t="s">
        <v>18</v>
      </c>
      <c r="U2843" t="s">
        <v>31</v>
      </c>
      <c r="V2843" s="7">
        <v>45387.690979148319</v>
      </c>
      <c r="W2843" t="s">
        <v>13813</v>
      </c>
      <c r="X2843">
        <v>112.74</v>
      </c>
      <c r="Y2843" t="s">
        <v>65</v>
      </c>
    </row>
    <row r="2844" spans="1:25" x14ac:dyDescent="0.3">
      <c r="A2844">
        <v>2843</v>
      </c>
      <c r="B2844" t="s">
        <v>13814</v>
      </c>
      <c r="C2844" t="s">
        <v>13815</v>
      </c>
      <c r="D2844">
        <v>39</v>
      </c>
      <c r="E2844" t="s">
        <v>157</v>
      </c>
      <c r="F2844" t="s">
        <v>212</v>
      </c>
      <c r="G2844" t="s">
        <v>1397</v>
      </c>
      <c r="H2844" t="s">
        <v>137</v>
      </c>
      <c r="I2844" t="s">
        <v>117</v>
      </c>
      <c r="J2844" t="s">
        <v>13816</v>
      </c>
      <c r="K2844" t="s">
        <v>127</v>
      </c>
      <c r="L2844" t="s">
        <v>13817</v>
      </c>
      <c r="M2844" t="s">
        <v>11</v>
      </c>
      <c r="N2844" t="s">
        <v>189</v>
      </c>
      <c r="O2844" t="s">
        <v>13818</v>
      </c>
      <c r="P2844" t="s">
        <v>13819</v>
      </c>
      <c r="Q2844">
        <v>4</v>
      </c>
      <c r="R2844" t="s">
        <v>11</v>
      </c>
      <c r="S2844" t="s">
        <v>127</v>
      </c>
      <c r="T2844" t="s">
        <v>18</v>
      </c>
      <c r="U2844" t="s">
        <v>24</v>
      </c>
      <c r="V2844" s="7">
        <v>45567.447776532543</v>
      </c>
      <c r="W2844" t="s">
        <v>13820</v>
      </c>
      <c r="X2844">
        <v>79.48</v>
      </c>
      <c r="Y2844" t="s">
        <v>71</v>
      </c>
    </row>
    <row r="2845" spans="1:25" x14ac:dyDescent="0.3">
      <c r="A2845">
        <v>2844</v>
      </c>
      <c r="B2845" t="s">
        <v>13821</v>
      </c>
      <c r="C2845" t="s">
        <v>13822</v>
      </c>
      <c r="D2845">
        <v>18</v>
      </c>
      <c r="E2845" t="s">
        <v>157</v>
      </c>
      <c r="F2845" t="s">
        <v>135</v>
      </c>
      <c r="G2845" t="s">
        <v>1205</v>
      </c>
      <c r="H2845" t="s">
        <v>137</v>
      </c>
      <c r="I2845" t="s">
        <v>181</v>
      </c>
      <c r="J2845" t="s">
        <v>13823</v>
      </c>
      <c r="K2845" t="s">
        <v>107</v>
      </c>
      <c r="L2845" t="s">
        <v>108</v>
      </c>
      <c r="M2845" t="s">
        <v>109</v>
      </c>
      <c r="N2845" t="s">
        <v>110</v>
      </c>
      <c r="O2845" t="s">
        <v>13824</v>
      </c>
      <c r="Q2845">
        <v>-1</v>
      </c>
      <c r="R2845" t="s">
        <v>9</v>
      </c>
      <c r="S2845" t="s">
        <v>107</v>
      </c>
      <c r="T2845" t="s">
        <v>14</v>
      </c>
      <c r="U2845" t="s">
        <v>32</v>
      </c>
      <c r="V2845" s="7">
        <v>45603.037644313619</v>
      </c>
      <c r="Y2845" t="s">
        <v>72</v>
      </c>
    </row>
    <row r="2846" spans="1:25" x14ac:dyDescent="0.3">
      <c r="A2846">
        <v>2845</v>
      </c>
      <c r="B2846" t="s">
        <v>13825</v>
      </c>
      <c r="C2846" t="s">
        <v>13826</v>
      </c>
      <c r="D2846">
        <v>62</v>
      </c>
      <c r="E2846" t="s">
        <v>101</v>
      </c>
      <c r="F2846" t="s">
        <v>850</v>
      </c>
      <c r="G2846" t="s">
        <v>1288</v>
      </c>
      <c r="H2846" t="s">
        <v>104</v>
      </c>
      <c r="I2846" t="s">
        <v>335</v>
      </c>
      <c r="J2846" t="s">
        <v>13827</v>
      </c>
      <c r="K2846" t="s">
        <v>107</v>
      </c>
      <c r="L2846" t="s">
        <v>108</v>
      </c>
      <c r="M2846" t="s">
        <v>9</v>
      </c>
      <c r="N2846" t="s">
        <v>151</v>
      </c>
      <c r="O2846" t="s">
        <v>13828</v>
      </c>
      <c r="Q2846">
        <v>-1</v>
      </c>
      <c r="R2846" t="s">
        <v>9</v>
      </c>
      <c r="S2846" t="s">
        <v>107</v>
      </c>
      <c r="T2846" t="s">
        <v>18</v>
      </c>
      <c r="U2846" t="s">
        <v>163</v>
      </c>
      <c r="V2846" s="7">
        <v>45193.720065045287</v>
      </c>
      <c r="Y2846" t="s">
        <v>58</v>
      </c>
    </row>
    <row r="2847" spans="1:25" x14ac:dyDescent="0.3">
      <c r="A2847">
        <v>2846</v>
      </c>
      <c r="B2847" t="s">
        <v>13829</v>
      </c>
      <c r="C2847" t="s">
        <v>13830</v>
      </c>
      <c r="D2847">
        <v>37</v>
      </c>
      <c r="E2847" t="s">
        <v>101</v>
      </c>
      <c r="F2847" t="s">
        <v>262</v>
      </c>
      <c r="G2847" t="s">
        <v>3500</v>
      </c>
      <c r="H2847" t="s">
        <v>104</v>
      </c>
      <c r="I2847" t="s">
        <v>282</v>
      </c>
      <c r="J2847" t="s">
        <v>13831</v>
      </c>
      <c r="K2847" t="s">
        <v>127</v>
      </c>
      <c r="L2847" t="s">
        <v>13832</v>
      </c>
      <c r="M2847" t="s">
        <v>9</v>
      </c>
      <c r="N2847" t="s">
        <v>119</v>
      </c>
      <c r="O2847" t="s">
        <v>13833</v>
      </c>
      <c r="P2847" t="s">
        <v>13834</v>
      </c>
      <c r="Q2847">
        <v>1</v>
      </c>
      <c r="R2847" t="s">
        <v>9</v>
      </c>
      <c r="S2847" t="s">
        <v>127</v>
      </c>
      <c r="T2847" t="s">
        <v>17</v>
      </c>
      <c r="U2847" t="s">
        <v>27</v>
      </c>
      <c r="V2847" s="7">
        <v>44952.818502767383</v>
      </c>
      <c r="W2847" t="s">
        <v>13835</v>
      </c>
      <c r="X2847">
        <v>100.58</v>
      </c>
      <c r="Y2847" t="s">
        <v>50</v>
      </c>
    </row>
    <row r="2848" spans="1:25" x14ac:dyDescent="0.3">
      <c r="A2848">
        <v>2847</v>
      </c>
      <c r="B2848" t="s">
        <v>13836</v>
      </c>
      <c r="C2848" t="s">
        <v>13837</v>
      </c>
      <c r="D2848">
        <v>46</v>
      </c>
      <c r="E2848" t="s">
        <v>114</v>
      </c>
      <c r="F2848" t="s">
        <v>414</v>
      </c>
      <c r="G2848" t="s">
        <v>4455</v>
      </c>
      <c r="H2848" t="s">
        <v>104</v>
      </c>
      <c r="I2848" t="s">
        <v>204</v>
      </c>
      <c r="J2848" t="s">
        <v>13838</v>
      </c>
      <c r="K2848" t="s">
        <v>162</v>
      </c>
      <c r="L2848" t="s">
        <v>108</v>
      </c>
      <c r="M2848" t="s">
        <v>109</v>
      </c>
      <c r="N2848" t="s">
        <v>119</v>
      </c>
      <c r="Q2848">
        <v>-1</v>
      </c>
      <c r="R2848" t="s">
        <v>9</v>
      </c>
      <c r="S2848" t="s">
        <v>162</v>
      </c>
      <c r="T2848" t="s">
        <v>13</v>
      </c>
      <c r="U2848" t="s">
        <v>131</v>
      </c>
      <c r="V2848" s="7">
        <v>45424.137082348687</v>
      </c>
      <c r="Y2848" t="s">
        <v>66</v>
      </c>
    </row>
    <row r="2849" spans="1:25" x14ac:dyDescent="0.3">
      <c r="A2849">
        <v>2848</v>
      </c>
      <c r="B2849" t="s">
        <v>13839</v>
      </c>
      <c r="C2849" t="s">
        <v>13840</v>
      </c>
      <c r="D2849">
        <v>45</v>
      </c>
      <c r="E2849" t="s">
        <v>114</v>
      </c>
      <c r="F2849" t="s">
        <v>388</v>
      </c>
      <c r="G2849" t="s">
        <v>11100</v>
      </c>
      <c r="H2849" t="s">
        <v>104</v>
      </c>
      <c r="I2849" t="s">
        <v>138</v>
      </c>
      <c r="J2849" t="s">
        <v>13841</v>
      </c>
      <c r="K2849" t="s">
        <v>127</v>
      </c>
      <c r="L2849" t="s">
        <v>13842</v>
      </c>
      <c r="M2849" t="s">
        <v>9</v>
      </c>
      <c r="N2849" t="s">
        <v>119</v>
      </c>
      <c r="O2849" t="s">
        <v>13843</v>
      </c>
      <c r="P2849" t="s">
        <v>13844</v>
      </c>
      <c r="Q2849">
        <v>2</v>
      </c>
      <c r="R2849" t="s">
        <v>9</v>
      </c>
      <c r="S2849" t="s">
        <v>127</v>
      </c>
      <c r="T2849" t="s">
        <v>15</v>
      </c>
      <c r="U2849" t="s">
        <v>29</v>
      </c>
      <c r="V2849" s="7">
        <v>44836.617348005537</v>
      </c>
      <c r="W2849" t="s">
        <v>13845</v>
      </c>
      <c r="X2849">
        <v>114.16</v>
      </c>
      <c r="Y2849" t="s">
        <v>47</v>
      </c>
    </row>
    <row r="2850" spans="1:25" x14ac:dyDescent="0.3">
      <c r="A2850">
        <v>2849</v>
      </c>
      <c r="B2850" t="s">
        <v>13846</v>
      </c>
      <c r="C2850" t="s">
        <v>13847</v>
      </c>
      <c r="D2850">
        <v>70</v>
      </c>
      <c r="E2850" t="s">
        <v>157</v>
      </c>
      <c r="F2850" t="s">
        <v>235</v>
      </c>
      <c r="G2850" t="s">
        <v>3651</v>
      </c>
      <c r="H2850" t="s">
        <v>169</v>
      </c>
      <c r="I2850" t="s">
        <v>293</v>
      </c>
      <c r="J2850" t="s">
        <v>13848</v>
      </c>
      <c r="K2850" t="s">
        <v>107</v>
      </c>
      <c r="L2850" t="s">
        <v>108</v>
      </c>
      <c r="M2850" t="s">
        <v>9</v>
      </c>
      <c r="N2850" t="s">
        <v>119</v>
      </c>
      <c r="O2850" t="s">
        <v>13849</v>
      </c>
      <c r="Q2850">
        <v>-1</v>
      </c>
      <c r="R2850" t="s">
        <v>9</v>
      </c>
      <c r="S2850" t="s">
        <v>107</v>
      </c>
      <c r="T2850" t="s">
        <v>18</v>
      </c>
      <c r="U2850" t="s">
        <v>33</v>
      </c>
      <c r="V2850" s="7">
        <v>45179.431894906033</v>
      </c>
      <c r="Y2850" t="s">
        <v>58</v>
      </c>
    </row>
    <row r="2851" spans="1:25" x14ac:dyDescent="0.3">
      <c r="A2851">
        <v>2850</v>
      </c>
      <c r="B2851" t="s">
        <v>13850</v>
      </c>
      <c r="C2851" t="s">
        <v>13851</v>
      </c>
      <c r="D2851">
        <v>70</v>
      </c>
      <c r="E2851" t="s">
        <v>101</v>
      </c>
      <c r="F2851" t="s">
        <v>379</v>
      </c>
      <c r="G2851" t="s">
        <v>7442</v>
      </c>
      <c r="H2851" t="s">
        <v>169</v>
      </c>
      <c r="I2851" t="s">
        <v>159</v>
      </c>
      <c r="J2851" t="s">
        <v>13852</v>
      </c>
      <c r="K2851" t="s">
        <v>127</v>
      </c>
      <c r="L2851" t="s">
        <v>13853</v>
      </c>
      <c r="M2851" t="s">
        <v>109</v>
      </c>
      <c r="N2851" t="s">
        <v>119</v>
      </c>
      <c r="O2851" t="s">
        <v>13854</v>
      </c>
      <c r="P2851" t="s">
        <v>13855</v>
      </c>
      <c r="Q2851">
        <v>3</v>
      </c>
      <c r="R2851" t="s">
        <v>9</v>
      </c>
      <c r="S2851" t="s">
        <v>127</v>
      </c>
      <c r="T2851" t="s">
        <v>18</v>
      </c>
      <c r="U2851" t="s">
        <v>28</v>
      </c>
      <c r="V2851" s="7">
        <v>44954.414248703069</v>
      </c>
      <c r="W2851" t="s">
        <v>13856</v>
      </c>
      <c r="X2851">
        <v>77.290000000000006</v>
      </c>
      <c r="Y2851" t="s">
        <v>50</v>
      </c>
    </row>
    <row r="2852" spans="1:25" x14ac:dyDescent="0.3">
      <c r="A2852">
        <v>2851</v>
      </c>
      <c r="B2852" t="s">
        <v>13857</v>
      </c>
      <c r="C2852" t="s">
        <v>13858</v>
      </c>
      <c r="D2852">
        <v>38</v>
      </c>
      <c r="E2852" t="s">
        <v>101</v>
      </c>
      <c r="F2852" t="s">
        <v>179</v>
      </c>
      <c r="G2852" t="s">
        <v>1229</v>
      </c>
      <c r="H2852" t="s">
        <v>168</v>
      </c>
      <c r="I2852" t="s">
        <v>125</v>
      </c>
      <c r="J2852" t="s">
        <v>13859</v>
      </c>
      <c r="K2852" t="s">
        <v>162</v>
      </c>
      <c r="L2852" t="s">
        <v>108</v>
      </c>
      <c r="M2852" t="s">
        <v>109</v>
      </c>
      <c r="N2852" t="s">
        <v>189</v>
      </c>
      <c r="Q2852">
        <v>-1</v>
      </c>
      <c r="R2852" t="s">
        <v>9</v>
      </c>
      <c r="S2852" t="s">
        <v>162</v>
      </c>
      <c r="T2852" t="s">
        <v>18</v>
      </c>
      <c r="U2852" t="s">
        <v>26</v>
      </c>
      <c r="V2852" s="7">
        <v>45280.781859043447</v>
      </c>
      <c r="Y2852" t="s">
        <v>61</v>
      </c>
    </row>
    <row r="2853" spans="1:25" x14ac:dyDescent="0.3">
      <c r="A2853">
        <v>2852</v>
      </c>
      <c r="B2853" t="s">
        <v>13860</v>
      </c>
      <c r="C2853" t="s">
        <v>13861</v>
      </c>
      <c r="D2853">
        <v>25</v>
      </c>
      <c r="E2853" t="s">
        <v>101</v>
      </c>
      <c r="F2853" t="s">
        <v>574</v>
      </c>
      <c r="G2853" t="s">
        <v>313</v>
      </c>
      <c r="H2853" t="s">
        <v>169</v>
      </c>
      <c r="I2853" t="s">
        <v>175</v>
      </c>
      <c r="J2853" t="s">
        <v>13862</v>
      </c>
      <c r="K2853" t="s">
        <v>162</v>
      </c>
      <c r="L2853" t="s">
        <v>108</v>
      </c>
      <c r="M2853" t="s">
        <v>10</v>
      </c>
      <c r="N2853" t="s">
        <v>189</v>
      </c>
      <c r="Q2853">
        <v>-1</v>
      </c>
      <c r="R2853" t="s">
        <v>10</v>
      </c>
      <c r="S2853" t="s">
        <v>162</v>
      </c>
      <c r="T2853" t="s">
        <v>18</v>
      </c>
      <c r="U2853" t="s">
        <v>30</v>
      </c>
      <c r="V2853" s="7">
        <v>44825.007642951707</v>
      </c>
      <c r="Y2853" t="s">
        <v>46</v>
      </c>
    </row>
    <row r="2854" spans="1:25" x14ac:dyDescent="0.3">
      <c r="A2854">
        <v>2853</v>
      </c>
      <c r="B2854" t="s">
        <v>13863</v>
      </c>
      <c r="C2854" t="s">
        <v>13864</v>
      </c>
      <c r="D2854">
        <v>37</v>
      </c>
      <c r="E2854" t="s">
        <v>114</v>
      </c>
      <c r="F2854" t="s">
        <v>302</v>
      </c>
      <c r="G2854" t="s">
        <v>9911</v>
      </c>
      <c r="H2854" t="s">
        <v>104</v>
      </c>
      <c r="I2854" t="s">
        <v>125</v>
      </c>
      <c r="J2854" t="s">
        <v>13865</v>
      </c>
      <c r="K2854" t="s">
        <v>162</v>
      </c>
      <c r="L2854" t="s">
        <v>108</v>
      </c>
      <c r="M2854" t="s">
        <v>11</v>
      </c>
      <c r="N2854" t="s">
        <v>110</v>
      </c>
      <c r="Q2854">
        <v>-1</v>
      </c>
      <c r="R2854" t="s">
        <v>11</v>
      </c>
      <c r="S2854" t="s">
        <v>162</v>
      </c>
      <c r="T2854" t="s">
        <v>18</v>
      </c>
      <c r="U2854" t="s">
        <v>217</v>
      </c>
      <c r="V2854" s="7">
        <v>44771.565108912961</v>
      </c>
      <c r="Y2854" t="s">
        <v>44</v>
      </c>
    </row>
    <row r="2855" spans="1:25" x14ac:dyDescent="0.3">
      <c r="A2855">
        <v>2854</v>
      </c>
      <c r="B2855" t="s">
        <v>13866</v>
      </c>
      <c r="C2855" t="s">
        <v>13867</v>
      </c>
      <c r="D2855">
        <v>44</v>
      </c>
      <c r="E2855" t="s">
        <v>114</v>
      </c>
      <c r="F2855" t="s">
        <v>271</v>
      </c>
      <c r="G2855" t="s">
        <v>12619</v>
      </c>
      <c r="H2855" t="s">
        <v>169</v>
      </c>
      <c r="I2855" t="s">
        <v>335</v>
      </c>
      <c r="J2855" t="s">
        <v>13868</v>
      </c>
      <c r="K2855" t="s">
        <v>127</v>
      </c>
      <c r="L2855" t="s">
        <v>13869</v>
      </c>
      <c r="M2855" t="s">
        <v>109</v>
      </c>
      <c r="N2855" t="s">
        <v>119</v>
      </c>
      <c r="O2855" t="s">
        <v>13870</v>
      </c>
      <c r="P2855" t="s">
        <v>13871</v>
      </c>
      <c r="Q2855">
        <v>2</v>
      </c>
      <c r="R2855" t="s">
        <v>9</v>
      </c>
      <c r="S2855" t="s">
        <v>127</v>
      </c>
      <c r="T2855" t="s">
        <v>14</v>
      </c>
      <c r="U2855" t="s">
        <v>26</v>
      </c>
      <c r="V2855" s="7">
        <v>45567.242633242931</v>
      </c>
      <c r="W2855" t="s">
        <v>13872</v>
      </c>
      <c r="X2855">
        <v>85.55</v>
      </c>
      <c r="Y2855" t="s">
        <v>71</v>
      </c>
    </row>
    <row r="2856" spans="1:25" x14ac:dyDescent="0.3">
      <c r="A2856">
        <v>2855</v>
      </c>
      <c r="B2856" t="s">
        <v>13873</v>
      </c>
      <c r="C2856" t="s">
        <v>13874</v>
      </c>
      <c r="D2856">
        <v>54</v>
      </c>
      <c r="E2856" t="s">
        <v>114</v>
      </c>
      <c r="F2856" t="s">
        <v>243</v>
      </c>
      <c r="G2856" t="s">
        <v>876</v>
      </c>
      <c r="H2856" t="s">
        <v>137</v>
      </c>
      <c r="I2856" t="s">
        <v>160</v>
      </c>
      <c r="J2856" t="s">
        <v>13875</v>
      </c>
      <c r="K2856" t="s">
        <v>127</v>
      </c>
      <c r="L2856" t="s">
        <v>13876</v>
      </c>
      <c r="M2856" t="s">
        <v>9</v>
      </c>
      <c r="N2856" t="s">
        <v>189</v>
      </c>
      <c r="O2856" t="s">
        <v>13877</v>
      </c>
      <c r="P2856" t="s">
        <v>13878</v>
      </c>
      <c r="Q2856">
        <v>5</v>
      </c>
      <c r="R2856" t="s">
        <v>9</v>
      </c>
      <c r="S2856" t="s">
        <v>127</v>
      </c>
      <c r="T2856" t="s">
        <v>14</v>
      </c>
      <c r="U2856" t="s">
        <v>27</v>
      </c>
      <c r="V2856" s="7">
        <v>44673.245866163074</v>
      </c>
      <c r="W2856" t="s">
        <v>13879</v>
      </c>
      <c r="X2856">
        <v>16.16</v>
      </c>
      <c r="Y2856" t="s">
        <v>41</v>
      </c>
    </row>
    <row r="2857" spans="1:25" x14ac:dyDescent="0.3">
      <c r="A2857">
        <v>2856</v>
      </c>
      <c r="B2857" t="s">
        <v>13880</v>
      </c>
      <c r="C2857" t="s">
        <v>13881</v>
      </c>
      <c r="D2857">
        <v>29</v>
      </c>
      <c r="E2857" t="s">
        <v>101</v>
      </c>
      <c r="F2857" t="s">
        <v>574</v>
      </c>
      <c r="G2857" t="s">
        <v>4808</v>
      </c>
      <c r="H2857" t="s">
        <v>104</v>
      </c>
      <c r="I2857" t="s">
        <v>214</v>
      </c>
      <c r="J2857" t="s">
        <v>777</v>
      </c>
      <c r="K2857" t="s">
        <v>162</v>
      </c>
      <c r="L2857" t="s">
        <v>108</v>
      </c>
      <c r="M2857" t="s">
        <v>10</v>
      </c>
      <c r="N2857" t="s">
        <v>189</v>
      </c>
      <c r="Q2857">
        <v>-1</v>
      </c>
      <c r="R2857" t="s">
        <v>10</v>
      </c>
      <c r="S2857" t="s">
        <v>162</v>
      </c>
      <c r="T2857" t="s">
        <v>18</v>
      </c>
      <c r="U2857" t="s">
        <v>32</v>
      </c>
      <c r="V2857" s="7">
        <v>45115.794742303078</v>
      </c>
      <c r="Y2857" t="s">
        <v>56</v>
      </c>
    </row>
    <row r="2858" spans="1:25" x14ac:dyDescent="0.3">
      <c r="A2858">
        <v>2857</v>
      </c>
      <c r="B2858" t="s">
        <v>13882</v>
      </c>
      <c r="C2858" t="s">
        <v>13883</v>
      </c>
      <c r="D2858">
        <v>27</v>
      </c>
      <c r="E2858" t="s">
        <v>114</v>
      </c>
      <c r="F2858" t="s">
        <v>257</v>
      </c>
      <c r="G2858" t="s">
        <v>2126</v>
      </c>
      <c r="H2858" t="s">
        <v>104</v>
      </c>
      <c r="I2858" t="s">
        <v>148</v>
      </c>
      <c r="J2858" t="s">
        <v>13884</v>
      </c>
      <c r="K2858" t="s">
        <v>127</v>
      </c>
      <c r="L2858" t="s">
        <v>13885</v>
      </c>
      <c r="M2858" t="s">
        <v>9</v>
      </c>
      <c r="N2858" t="s">
        <v>189</v>
      </c>
      <c r="O2858" t="s">
        <v>13886</v>
      </c>
      <c r="P2858" t="s">
        <v>13887</v>
      </c>
      <c r="Q2858">
        <v>1</v>
      </c>
      <c r="R2858" t="s">
        <v>9</v>
      </c>
      <c r="S2858" t="s">
        <v>127</v>
      </c>
      <c r="T2858" t="s">
        <v>18</v>
      </c>
      <c r="U2858" t="s">
        <v>25</v>
      </c>
      <c r="V2858" s="7">
        <v>44803.604630677823</v>
      </c>
      <c r="W2858" t="s">
        <v>13888</v>
      </c>
      <c r="X2858">
        <v>103.06</v>
      </c>
      <c r="Y2858" t="s">
        <v>45</v>
      </c>
    </row>
    <row r="2859" spans="1:25" x14ac:dyDescent="0.3">
      <c r="A2859">
        <v>2858</v>
      </c>
      <c r="B2859" t="s">
        <v>13889</v>
      </c>
      <c r="C2859" t="s">
        <v>13890</v>
      </c>
      <c r="D2859">
        <v>36</v>
      </c>
      <c r="E2859" t="s">
        <v>157</v>
      </c>
      <c r="F2859" t="s">
        <v>685</v>
      </c>
      <c r="G2859" t="s">
        <v>2126</v>
      </c>
      <c r="H2859" t="s">
        <v>168</v>
      </c>
      <c r="I2859" t="s">
        <v>335</v>
      </c>
      <c r="J2859" t="s">
        <v>6478</v>
      </c>
      <c r="K2859" t="s">
        <v>162</v>
      </c>
      <c r="L2859" t="s">
        <v>108</v>
      </c>
      <c r="M2859" t="s">
        <v>9</v>
      </c>
      <c r="N2859" t="s">
        <v>119</v>
      </c>
      <c r="Q2859">
        <v>-1</v>
      </c>
      <c r="R2859" t="s">
        <v>9</v>
      </c>
      <c r="S2859" t="s">
        <v>162</v>
      </c>
      <c r="T2859" t="s">
        <v>18</v>
      </c>
      <c r="U2859" t="s">
        <v>32</v>
      </c>
      <c r="V2859" s="7">
        <v>44604.399143174931</v>
      </c>
      <c r="Y2859" t="s">
        <v>39</v>
      </c>
    </row>
    <row r="2860" spans="1:25" x14ac:dyDescent="0.3">
      <c r="A2860">
        <v>2859</v>
      </c>
      <c r="B2860" t="s">
        <v>13891</v>
      </c>
      <c r="C2860" t="s">
        <v>13892</v>
      </c>
      <c r="D2860">
        <v>21</v>
      </c>
      <c r="E2860" t="s">
        <v>114</v>
      </c>
      <c r="F2860" t="s">
        <v>302</v>
      </c>
      <c r="G2860" t="s">
        <v>5413</v>
      </c>
      <c r="H2860" t="s">
        <v>159</v>
      </c>
      <c r="I2860" t="s">
        <v>138</v>
      </c>
      <c r="J2860" t="s">
        <v>13893</v>
      </c>
      <c r="K2860" t="s">
        <v>162</v>
      </c>
      <c r="L2860" t="s">
        <v>108</v>
      </c>
      <c r="M2860" t="s">
        <v>9</v>
      </c>
      <c r="N2860" t="s">
        <v>119</v>
      </c>
      <c r="Q2860">
        <v>-1</v>
      </c>
      <c r="R2860" t="s">
        <v>9</v>
      </c>
      <c r="S2860" t="s">
        <v>162</v>
      </c>
      <c r="T2860" t="s">
        <v>15</v>
      </c>
      <c r="U2860" t="s">
        <v>29</v>
      </c>
      <c r="V2860" s="7">
        <v>44601.211439362443</v>
      </c>
      <c r="Y2860" t="s">
        <v>39</v>
      </c>
    </row>
    <row r="2861" spans="1:25" x14ac:dyDescent="0.3">
      <c r="A2861">
        <v>2860</v>
      </c>
      <c r="B2861" t="s">
        <v>13894</v>
      </c>
      <c r="C2861" t="s">
        <v>13895</v>
      </c>
      <c r="D2861">
        <v>57</v>
      </c>
      <c r="E2861" t="s">
        <v>101</v>
      </c>
      <c r="F2861" t="s">
        <v>685</v>
      </c>
      <c r="G2861" t="s">
        <v>9935</v>
      </c>
      <c r="H2861" t="s">
        <v>104</v>
      </c>
      <c r="I2861" t="s">
        <v>237</v>
      </c>
      <c r="J2861" t="s">
        <v>13896</v>
      </c>
      <c r="K2861" t="s">
        <v>127</v>
      </c>
      <c r="L2861" t="s">
        <v>13897</v>
      </c>
      <c r="M2861" t="s">
        <v>9</v>
      </c>
      <c r="N2861" t="s">
        <v>189</v>
      </c>
      <c r="O2861" t="s">
        <v>13898</v>
      </c>
      <c r="P2861" t="s">
        <v>13899</v>
      </c>
      <c r="Q2861">
        <v>5</v>
      </c>
      <c r="R2861" t="s">
        <v>9</v>
      </c>
      <c r="S2861" t="s">
        <v>127</v>
      </c>
      <c r="T2861" t="s">
        <v>18</v>
      </c>
      <c r="U2861" t="s">
        <v>28</v>
      </c>
      <c r="V2861" s="7">
        <v>44753.63867378921</v>
      </c>
      <c r="W2861" t="s">
        <v>13900</v>
      </c>
      <c r="X2861">
        <v>17.329999999999998</v>
      </c>
      <c r="Y2861" t="s">
        <v>44</v>
      </c>
    </row>
    <row r="2862" spans="1:25" x14ac:dyDescent="0.3">
      <c r="A2862">
        <v>2861</v>
      </c>
      <c r="B2862" t="s">
        <v>13901</v>
      </c>
      <c r="C2862" t="s">
        <v>13902</v>
      </c>
      <c r="D2862">
        <v>42</v>
      </c>
      <c r="E2862" t="s">
        <v>101</v>
      </c>
      <c r="F2862" t="s">
        <v>685</v>
      </c>
      <c r="G2862" t="s">
        <v>592</v>
      </c>
      <c r="H2862" t="s">
        <v>104</v>
      </c>
      <c r="I2862" t="s">
        <v>204</v>
      </c>
      <c r="J2862" t="s">
        <v>13903</v>
      </c>
      <c r="K2862" t="s">
        <v>107</v>
      </c>
      <c r="L2862" t="s">
        <v>108</v>
      </c>
      <c r="M2862" t="s">
        <v>9</v>
      </c>
      <c r="N2862" t="s">
        <v>119</v>
      </c>
      <c r="O2862" t="s">
        <v>13904</v>
      </c>
      <c r="Q2862">
        <v>-1</v>
      </c>
      <c r="R2862" t="s">
        <v>9</v>
      </c>
      <c r="S2862" t="s">
        <v>107</v>
      </c>
      <c r="T2862" t="s">
        <v>18</v>
      </c>
      <c r="U2862" t="s">
        <v>163</v>
      </c>
      <c r="V2862" s="7">
        <v>45510.884371517393</v>
      </c>
      <c r="Y2862" t="s">
        <v>69</v>
      </c>
    </row>
    <row r="2863" spans="1:25" x14ac:dyDescent="0.3">
      <c r="A2863">
        <v>2862</v>
      </c>
      <c r="B2863" t="s">
        <v>13905</v>
      </c>
      <c r="C2863" t="s">
        <v>13906</v>
      </c>
      <c r="D2863">
        <v>55</v>
      </c>
      <c r="E2863" t="s">
        <v>114</v>
      </c>
      <c r="F2863" t="s">
        <v>456</v>
      </c>
      <c r="G2863" t="s">
        <v>5127</v>
      </c>
      <c r="H2863" t="s">
        <v>169</v>
      </c>
      <c r="I2863" t="s">
        <v>125</v>
      </c>
      <c r="J2863" t="s">
        <v>13907</v>
      </c>
      <c r="K2863" t="s">
        <v>107</v>
      </c>
      <c r="L2863" t="s">
        <v>108</v>
      </c>
      <c r="M2863" t="s">
        <v>11</v>
      </c>
      <c r="N2863" t="s">
        <v>119</v>
      </c>
      <c r="O2863" t="s">
        <v>13908</v>
      </c>
      <c r="Q2863">
        <v>-1</v>
      </c>
      <c r="R2863" t="s">
        <v>11</v>
      </c>
      <c r="S2863" t="s">
        <v>107</v>
      </c>
      <c r="T2863" t="s">
        <v>18</v>
      </c>
      <c r="U2863" t="s">
        <v>240</v>
      </c>
      <c r="V2863" s="7">
        <v>44871.085057988174</v>
      </c>
      <c r="Y2863" t="s">
        <v>48</v>
      </c>
    </row>
    <row r="2864" spans="1:25" x14ac:dyDescent="0.3">
      <c r="A2864">
        <v>2863</v>
      </c>
      <c r="B2864" t="s">
        <v>13909</v>
      </c>
      <c r="C2864" t="s">
        <v>13910</v>
      </c>
      <c r="D2864">
        <v>22</v>
      </c>
      <c r="E2864" t="s">
        <v>157</v>
      </c>
      <c r="F2864" t="s">
        <v>186</v>
      </c>
      <c r="G2864" t="s">
        <v>761</v>
      </c>
      <c r="H2864" t="s">
        <v>159</v>
      </c>
      <c r="I2864" t="s">
        <v>175</v>
      </c>
      <c r="J2864" t="s">
        <v>13911</v>
      </c>
      <c r="K2864" t="s">
        <v>127</v>
      </c>
      <c r="L2864" t="s">
        <v>13912</v>
      </c>
      <c r="M2864" t="s">
        <v>10</v>
      </c>
      <c r="N2864" t="s">
        <v>189</v>
      </c>
      <c r="O2864" t="s">
        <v>13913</v>
      </c>
      <c r="P2864" t="s">
        <v>13914</v>
      </c>
      <c r="Q2864">
        <v>1</v>
      </c>
      <c r="R2864" t="s">
        <v>10</v>
      </c>
      <c r="S2864" t="s">
        <v>127</v>
      </c>
      <c r="T2864" t="s">
        <v>18</v>
      </c>
      <c r="U2864" t="s">
        <v>32</v>
      </c>
      <c r="V2864" s="7">
        <v>45602.523625113266</v>
      </c>
      <c r="W2864" t="s">
        <v>13915</v>
      </c>
      <c r="X2864">
        <v>79.45</v>
      </c>
      <c r="Y2864" t="s">
        <v>72</v>
      </c>
    </row>
    <row r="2865" spans="1:25" x14ac:dyDescent="0.3">
      <c r="A2865">
        <v>2864</v>
      </c>
      <c r="B2865" t="s">
        <v>13916</v>
      </c>
      <c r="C2865" t="s">
        <v>13917</v>
      </c>
      <c r="D2865">
        <v>68</v>
      </c>
      <c r="E2865" t="s">
        <v>101</v>
      </c>
      <c r="F2865" t="s">
        <v>302</v>
      </c>
      <c r="G2865" t="s">
        <v>968</v>
      </c>
      <c r="H2865" t="s">
        <v>168</v>
      </c>
      <c r="I2865" t="s">
        <v>125</v>
      </c>
      <c r="J2865" t="s">
        <v>13918</v>
      </c>
      <c r="K2865" t="s">
        <v>162</v>
      </c>
      <c r="L2865" t="s">
        <v>108</v>
      </c>
      <c r="M2865" t="s">
        <v>109</v>
      </c>
      <c r="N2865" t="s">
        <v>151</v>
      </c>
      <c r="Q2865">
        <v>-1</v>
      </c>
      <c r="R2865" t="s">
        <v>9</v>
      </c>
      <c r="S2865" t="s">
        <v>162</v>
      </c>
      <c r="T2865" t="s">
        <v>18</v>
      </c>
      <c r="U2865" t="s">
        <v>29</v>
      </c>
      <c r="V2865" s="7">
        <v>45198.647244156491</v>
      </c>
      <c r="Y2865" t="s">
        <v>58</v>
      </c>
    </row>
    <row r="2866" spans="1:25" x14ac:dyDescent="0.3">
      <c r="A2866">
        <v>2865</v>
      </c>
      <c r="B2866" t="s">
        <v>13919</v>
      </c>
      <c r="C2866" t="s">
        <v>13920</v>
      </c>
      <c r="D2866">
        <v>70</v>
      </c>
      <c r="E2866" t="s">
        <v>101</v>
      </c>
      <c r="F2866" t="s">
        <v>408</v>
      </c>
      <c r="G2866" t="s">
        <v>485</v>
      </c>
      <c r="H2866" t="s">
        <v>137</v>
      </c>
      <c r="I2866" t="s">
        <v>125</v>
      </c>
      <c r="J2866" t="s">
        <v>13921</v>
      </c>
      <c r="K2866" t="s">
        <v>107</v>
      </c>
      <c r="L2866" t="s">
        <v>108</v>
      </c>
      <c r="M2866" t="s">
        <v>9</v>
      </c>
      <c r="N2866" t="s">
        <v>151</v>
      </c>
      <c r="O2866" t="s">
        <v>13922</v>
      </c>
      <c r="Q2866">
        <v>-1</v>
      </c>
      <c r="R2866" t="s">
        <v>9</v>
      </c>
      <c r="S2866" t="s">
        <v>107</v>
      </c>
      <c r="T2866" t="s">
        <v>17</v>
      </c>
      <c r="U2866" t="s">
        <v>217</v>
      </c>
      <c r="V2866" s="7">
        <v>45039.86337113013</v>
      </c>
      <c r="Y2866" t="s">
        <v>53</v>
      </c>
    </row>
    <row r="2867" spans="1:25" x14ac:dyDescent="0.3">
      <c r="A2867">
        <v>2866</v>
      </c>
      <c r="B2867" t="s">
        <v>13923</v>
      </c>
      <c r="C2867" t="s">
        <v>13924</v>
      </c>
      <c r="D2867">
        <v>40</v>
      </c>
      <c r="E2867" t="s">
        <v>114</v>
      </c>
      <c r="F2867" t="s">
        <v>456</v>
      </c>
      <c r="G2867" t="s">
        <v>1434</v>
      </c>
      <c r="H2867" t="s">
        <v>159</v>
      </c>
      <c r="I2867" t="s">
        <v>214</v>
      </c>
      <c r="J2867" t="s">
        <v>789</v>
      </c>
      <c r="K2867" t="s">
        <v>107</v>
      </c>
      <c r="L2867" t="s">
        <v>108</v>
      </c>
      <c r="M2867" t="s">
        <v>109</v>
      </c>
      <c r="N2867" t="s">
        <v>110</v>
      </c>
      <c r="O2867" t="s">
        <v>13925</v>
      </c>
      <c r="Q2867">
        <v>-1</v>
      </c>
      <c r="R2867" t="s">
        <v>9</v>
      </c>
      <c r="S2867" t="s">
        <v>107</v>
      </c>
      <c r="T2867" t="s">
        <v>18</v>
      </c>
      <c r="U2867" t="s">
        <v>28</v>
      </c>
      <c r="V2867" s="7">
        <v>45196.968107296379</v>
      </c>
      <c r="Y2867" t="s">
        <v>58</v>
      </c>
    </row>
    <row r="2868" spans="1:25" x14ac:dyDescent="0.3">
      <c r="A2868">
        <v>2867</v>
      </c>
      <c r="B2868" t="s">
        <v>13926</v>
      </c>
      <c r="C2868" t="s">
        <v>13927</v>
      </c>
      <c r="D2868">
        <v>36</v>
      </c>
      <c r="E2868" t="s">
        <v>157</v>
      </c>
      <c r="F2868" t="s">
        <v>212</v>
      </c>
      <c r="G2868" t="s">
        <v>1879</v>
      </c>
      <c r="H2868" t="s">
        <v>169</v>
      </c>
      <c r="I2868" t="s">
        <v>160</v>
      </c>
      <c r="J2868" t="s">
        <v>13928</v>
      </c>
      <c r="K2868" t="s">
        <v>162</v>
      </c>
      <c r="L2868" t="s">
        <v>108</v>
      </c>
      <c r="M2868" t="s">
        <v>9</v>
      </c>
      <c r="N2868" t="s">
        <v>110</v>
      </c>
      <c r="Q2868">
        <v>-1</v>
      </c>
      <c r="R2868" t="s">
        <v>9</v>
      </c>
      <c r="S2868" t="s">
        <v>162</v>
      </c>
      <c r="T2868" t="s">
        <v>14</v>
      </c>
      <c r="U2868" t="s">
        <v>163</v>
      </c>
      <c r="V2868" s="7">
        <v>45127.555565156094</v>
      </c>
      <c r="Y2868" t="s">
        <v>56</v>
      </c>
    </row>
    <row r="2869" spans="1:25" x14ac:dyDescent="0.3">
      <c r="A2869">
        <v>2868</v>
      </c>
      <c r="B2869" t="s">
        <v>13929</v>
      </c>
      <c r="C2869" t="s">
        <v>13930</v>
      </c>
      <c r="D2869">
        <v>22</v>
      </c>
      <c r="E2869" t="s">
        <v>157</v>
      </c>
      <c r="F2869" t="s">
        <v>1137</v>
      </c>
      <c r="G2869" t="s">
        <v>680</v>
      </c>
      <c r="H2869" t="s">
        <v>104</v>
      </c>
      <c r="I2869" t="s">
        <v>138</v>
      </c>
      <c r="J2869" t="s">
        <v>789</v>
      </c>
      <c r="K2869" t="s">
        <v>107</v>
      </c>
      <c r="L2869" t="s">
        <v>108</v>
      </c>
      <c r="M2869" t="s">
        <v>9</v>
      </c>
      <c r="N2869" t="s">
        <v>189</v>
      </c>
      <c r="O2869" t="s">
        <v>13931</v>
      </c>
      <c r="Q2869">
        <v>-1</v>
      </c>
      <c r="R2869" t="s">
        <v>9</v>
      </c>
      <c r="S2869" t="s">
        <v>107</v>
      </c>
      <c r="T2869" t="s">
        <v>15</v>
      </c>
      <c r="U2869" t="s">
        <v>27</v>
      </c>
      <c r="V2869" s="7">
        <v>45392.630831197603</v>
      </c>
      <c r="Y2869" t="s">
        <v>65</v>
      </c>
    </row>
    <row r="2870" spans="1:25" x14ac:dyDescent="0.3">
      <c r="A2870">
        <v>2869</v>
      </c>
      <c r="B2870" t="s">
        <v>13932</v>
      </c>
      <c r="C2870" t="s">
        <v>13933</v>
      </c>
      <c r="D2870">
        <v>43</v>
      </c>
      <c r="E2870" t="s">
        <v>114</v>
      </c>
      <c r="F2870" t="s">
        <v>329</v>
      </c>
      <c r="G2870" t="s">
        <v>252</v>
      </c>
      <c r="H2870" t="s">
        <v>104</v>
      </c>
      <c r="I2870" t="s">
        <v>159</v>
      </c>
      <c r="J2870" t="s">
        <v>13934</v>
      </c>
      <c r="K2870" t="s">
        <v>107</v>
      </c>
      <c r="L2870" t="s">
        <v>108</v>
      </c>
      <c r="M2870" t="s">
        <v>109</v>
      </c>
      <c r="N2870" t="s">
        <v>119</v>
      </c>
      <c r="O2870" t="s">
        <v>13935</v>
      </c>
      <c r="Q2870">
        <v>-1</v>
      </c>
      <c r="R2870" t="s">
        <v>9</v>
      </c>
      <c r="S2870" t="s">
        <v>107</v>
      </c>
      <c r="T2870" t="s">
        <v>14</v>
      </c>
      <c r="U2870" t="s">
        <v>33</v>
      </c>
      <c r="V2870" s="7">
        <v>44871.104025573601</v>
      </c>
      <c r="Y2870" t="s">
        <v>48</v>
      </c>
    </row>
    <row r="2871" spans="1:25" x14ac:dyDescent="0.3">
      <c r="A2871">
        <v>2870</v>
      </c>
      <c r="B2871" t="s">
        <v>13936</v>
      </c>
      <c r="C2871" t="s">
        <v>13937</v>
      </c>
      <c r="D2871">
        <v>46</v>
      </c>
      <c r="E2871" t="s">
        <v>114</v>
      </c>
      <c r="F2871" t="s">
        <v>115</v>
      </c>
      <c r="G2871" t="s">
        <v>4066</v>
      </c>
      <c r="H2871" t="s">
        <v>137</v>
      </c>
      <c r="I2871" t="s">
        <v>335</v>
      </c>
      <c r="J2871" t="s">
        <v>13938</v>
      </c>
      <c r="K2871" t="s">
        <v>107</v>
      </c>
      <c r="L2871" t="s">
        <v>108</v>
      </c>
      <c r="M2871" t="s">
        <v>109</v>
      </c>
      <c r="N2871" t="s">
        <v>110</v>
      </c>
      <c r="O2871" t="s">
        <v>13939</v>
      </c>
      <c r="Q2871">
        <v>-1</v>
      </c>
      <c r="R2871" t="s">
        <v>9</v>
      </c>
      <c r="S2871" t="s">
        <v>107</v>
      </c>
      <c r="T2871" t="s">
        <v>18</v>
      </c>
      <c r="U2871" t="s">
        <v>376</v>
      </c>
      <c r="V2871" s="7">
        <v>44948.361012135661</v>
      </c>
      <c r="Y2871" t="s">
        <v>50</v>
      </c>
    </row>
    <row r="2872" spans="1:25" x14ac:dyDescent="0.3">
      <c r="A2872">
        <v>2871</v>
      </c>
      <c r="B2872" t="s">
        <v>13940</v>
      </c>
      <c r="C2872" t="s">
        <v>13941</v>
      </c>
      <c r="D2872">
        <v>46</v>
      </c>
      <c r="E2872" t="s">
        <v>114</v>
      </c>
      <c r="F2872" t="s">
        <v>520</v>
      </c>
      <c r="G2872" t="s">
        <v>3500</v>
      </c>
      <c r="H2872" t="s">
        <v>169</v>
      </c>
      <c r="I2872" t="s">
        <v>237</v>
      </c>
      <c r="J2872" t="s">
        <v>13942</v>
      </c>
      <c r="K2872" t="s">
        <v>107</v>
      </c>
      <c r="L2872" t="s">
        <v>108</v>
      </c>
      <c r="M2872" t="s">
        <v>109</v>
      </c>
      <c r="N2872" t="s">
        <v>151</v>
      </c>
      <c r="O2872" t="s">
        <v>13943</v>
      </c>
      <c r="Q2872">
        <v>-1</v>
      </c>
      <c r="R2872" t="s">
        <v>9</v>
      </c>
      <c r="S2872" t="s">
        <v>107</v>
      </c>
      <c r="T2872" t="s">
        <v>15</v>
      </c>
      <c r="U2872" t="s">
        <v>27</v>
      </c>
      <c r="V2872" s="7">
        <v>45540.804094607243</v>
      </c>
      <c r="Y2872" t="s">
        <v>70</v>
      </c>
    </row>
    <row r="2873" spans="1:25" x14ac:dyDescent="0.3">
      <c r="A2873">
        <v>2872</v>
      </c>
      <c r="B2873" t="s">
        <v>13944</v>
      </c>
      <c r="C2873" t="s">
        <v>13945</v>
      </c>
      <c r="D2873">
        <v>42</v>
      </c>
      <c r="E2873" t="s">
        <v>101</v>
      </c>
      <c r="F2873" t="s">
        <v>414</v>
      </c>
      <c r="G2873" t="s">
        <v>2290</v>
      </c>
      <c r="H2873" t="s">
        <v>168</v>
      </c>
      <c r="I2873" t="s">
        <v>160</v>
      </c>
      <c r="J2873" t="s">
        <v>13946</v>
      </c>
      <c r="K2873" t="s">
        <v>127</v>
      </c>
      <c r="L2873" t="s">
        <v>13947</v>
      </c>
      <c r="M2873" t="s">
        <v>9</v>
      </c>
      <c r="N2873" t="s">
        <v>189</v>
      </c>
      <c r="O2873" t="s">
        <v>13948</v>
      </c>
      <c r="P2873" t="s">
        <v>13949</v>
      </c>
      <c r="Q2873">
        <v>5</v>
      </c>
      <c r="R2873" t="s">
        <v>9</v>
      </c>
      <c r="S2873" t="s">
        <v>127</v>
      </c>
      <c r="T2873" t="s">
        <v>14</v>
      </c>
      <c r="U2873" t="s">
        <v>28</v>
      </c>
      <c r="V2873" s="7">
        <v>45598.140715233021</v>
      </c>
      <c r="W2873" t="s">
        <v>13950</v>
      </c>
      <c r="X2873">
        <v>108.19</v>
      </c>
      <c r="Y2873" t="s">
        <v>72</v>
      </c>
    </row>
    <row r="2874" spans="1:25" x14ac:dyDescent="0.3">
      <c r="A2874">
        <v>2873</v>
      </c>
      <c r="B2874" t="s">
        <v>13951</v>
      </c>
      <c r="C2874" t="s">
        <v>13952</v>
      </c>
      <c r="D2874">
        <v>68</v>
      </c>
      <c r="E2874" t="s">
        <v>114</v>
      </c>
      <c r="F2874" t="s">
        <v>408</v>
      </c>
      <c r="G2874" t="s">
        <v>7461</v>
      </c>
      <c r="H2874" t="s">
        <v>137</v>
      </c>
      <c r="I2874" t="s">
        <v>138</v>
      </c>
      <c r="J2874" t="s">
        <v>13953</v>
      </c>
      <c r="K2874" t="s">
        <v>162</v>
      </c>
      <c r="L2874" t="s">
        <v>108</v>
      </c>
      <c r="M2874" t="s">
        <v>10</v>
      </c>
      <c r="N2874" t="s">
        <v>151</v>
      </c>
      <c r="Q2874">
        <v>-1</v>
      </c>
      <c r="R2874" t="s">
        <v>10</v>
      </c>
      <c r="S2874" t="s">
        <v>162</v>
      </c>
      <c r="T2874" t="s">
        <v>15</v>
      </c>
      <c r="U2874" t="s">
        <v>33</v>
      </c>
      <c r="V2874" s="7">
        <v>45539.122092431018</v>
      </c>
      <c r="Y2874" t="s">
        <v>70</v>
      </c>
    </row>
    <row r="2875" spans="1:25" x14ac:dyDescent="0.3">
      <c r="A2875">
        <v>2874</v>
      </c>
      <c r="B2875" t="s">
        <v>13954</v>
      </c>
      <c r="C2875" t="s">
        <v>13955</v>
      </c>
      <c r="D2875">
        <v>18</v>
      </c>
      <c r="E2875" t="s">
        <v>114</v>
      </c>
      <c r="F2875" t="s">
        <v>186</v>
      </c>
      <c r="G2875" t="s">
        <v>427</v>
      </c>
      <c r="H2875" t="s">
        <v>104</v>
      </c>
      <c r="I2875" t="s">
        <v>169</v>
      </c>
      <c r="J2875" t="s">
        <v>13956</v>
      </c>
      <c r="K2875" t="s">
        <v>162</v>
      </c>
      <c r="L2875" t="s">
        <v>108</v>
      </c>
      <c r="M2875" t="s">
        <v>9</v>
      </c>
      <c r="N2875" t="s">
        <v>110</v>
      </c>
      <c r="Q2875">
        <v>-1</v>
      </c>
      <c r="R2875" t="s">
        <v>9</v>
      </c>
      <c r="S2875" t="s">
        <v>162</v>
      </c>
      <c r="T2875" t="s">
        <v>16</v>
      </c>
      <c r="U2875" t="s">
        <v>217</v>
      </c>
      <c r="V2875" s="7">
        <v>45021.066386716593</v>
      </c>
      <c r="Y2875" t="s">
        <v>53</v>
      </c>
    </row>
    <row r="2876" spans="1:25" x14ac:dyDescent="0.3">
      <c r="A2876">
        <v>2875</v>
      </c>
      <c r="B2876" t="s">
        <v>13957</v>
      </c>
      <c r="C2876" t="s">
        <v>13958</v>
      </c>
      <c r="D2876">
        <v>34</v>
      </c>
      <c r="E2876" t="s">
        <v>101</v>
      </c>
      <c r="F2876" t="s">
        <v>414</v>
      </c>
      <c r="G2876" t="s">
        <v>1783</v>
      </c>
      <c r="H2876" t="s">
        <v>104</v>
      </c>
      <c r="I2876" t="s">
        <v>169</v>
      </c>
      <c r="J2876" t="s">
        <v>13959</v>
      </c>
      <c r="K2876" t="s">
        <v>127</v>
      </c>
      <c r="L2876" t="s">
        <v>13960</v>
      </c>
      <c r="M2876" t="s">
        <v>10</v>
      </c>
      <c r="N2876" t="s">
        <v>119</v>
      </c>
      <c r="O2876" t="s">
        <v>13961</v>
      </c>
      <c r="P2876" t="s">
        <v>13962</v>
      </c>
      <c r="Q2876">
        <v>4</v>
      </c>
      <c r="R2876" t="s">
        <v>10</v>
      </c>
      <c r="S2876" t="s">
        <v>127</v>
      </c>
      <c r="T2876" t="s">
        <v>16</v>
      </c>
      <c r="U2876" t="s">
        <v>29</v>
      </c>
      <c r="V2876" s="7">
        <v>45416.271059125873</v>
      </c>
      <c r="W2876" t="s">
        <v>13963</v>
      </c>
      <c r="X2876">
        <v>68.8</v>
      </c>
      <c r="Y2876" t="s">
        <v>66</v>
      </c>
    </row>
    <row r="2877" spans="1:25" x14ac:dyDescent="0.3">
      <c r="A2877">
        <v>2876</v>
      </c>
      <c r="B2877" t="s">
        <v>13964</v>
      </c>
      <c r="C2877" t="s">
        <v>13965</v>
      </c>
      <c r="D2877">
        <v>69</v>
      </c>
      <c r="E2877" t="s">
        <v>114</v>
      </c>
      <c r="F2877" t="s">
        <v>193</v>
      </c>
      <c r="G2877" t="s">
        <v>1237</v>
      </c>
      <c r="H2877" t="s">
        <v>169</v>
      </c>
      <c r="I2877" t="s">
        <v>335</v>
      </c>
      <c r="J2877" t="s">
        <v>13966</v>
      </c>
      <c r="K2877" t="s">
        <v>107</v>
      </c>
      <c r="L2877" t="s">
        <v>108</v>
      </c>
      <c r="M2877" t="s">
        <v>10</v>
      </c>
      <c r="N2877" t="s">
        <v>110</v>
      </c>
      <c r="O2877" t="s">
        <v>13967</v>
      </c>
      <c r="Q2877">
        <v>-1</v>
      </c>
      <c r="R2877" t="s">
        <v>10</v>
      </c>
      <c r="S2877" t="s">
        <v>107</v>
      </c>
      <c r="T2877" t="s">
        <v>18</v>
      </c>
      <c r="U2877" t="s">
        <v>28</v>
      </c>
      <c r="V2877" s="7">
        <v>45083.358461298027</v>
      </c>
      <c r="Y2877" t="s">
        <v>55</v>
      </c>
    </row>
    <row r="2878" spans="1:25" x14ac:dyDescent="0.3">
      <c r="A2878">
        <v>2877</v>
      </c>
      <c r="B2878" t="s">
        <v>13968</v>
      </c>
      <c r="C2878" t="s">
        <v>13969</v>
      </c>
      <c r="D2878">
        <v>42</v>
      </c>
      <c r="E2878" t="s">
        <v>114</v>
      </c>
      <c r="F2878" t="s">
        <v>186</v>
      </c>
      <c r="G2878" t="s">
        <v>313</v>
      </c>
      <c r="H2878" t="s">
        <v>169</v>
      </c>
      <c r="I2878" t="s">
        <v>148</v>
      </c>
      <c r="J2878" t="s">
        <v>13970</v>
      </c>
      <c r="K2878" t="s">
        <v>107</v>
      </c>
      <c r="L2878" t="s">
        <v>108</v>
      </c>
      <c r="M2878" t="s">
        <v>10</v>
      </c>
      <c r="N2878" t="s">
        <v>110</v>
      </c>
      <c r="O2878" t="s">
        <v>13971</v>
      </c>
      <c r="Q2878">
        <v>-1</v>
      </c>
      <c r="R2878" t="s">
        <v>10</v>
      </c>
      <c r="S2878" t="s">
        <v>107</v>
      </c>
      <c r="T2878" t="s">
        <v>18</v>
      </c>
      <c r="U2878" t="s">
        <v>27</v>
      </c>
      <c r="V2878" s="7">
        <v>45106.576971433307</v>
      </c>
      <c r="Y2878" t="s">
        <v>55</v>
      </c>
    </row>
    <row r="2879" spans="1:25" x14ac:dyDescent="0.3">
      <c r="A2879">
        <v>2878</v>
      </c>
      <c r="B2879" t="s">
        <v>13972</v>
      </c>
      <c r="C2879" t="s">
        <v>13973</v>
      </c>
      <c r="D2879">
        <v>42</v>
      </c>
      <c r="E2879" t="s">
        <v>101</v>
      </c>
      <c r="F2879" t="s">
        <v>179</v>
      </c>
      <c r="G2879" t="s">
        <v>3112</v>
      </c>
      <c r="H2879" t="s">
        <v>168</v>
      </c>
      <c r="I2879" t="s">
        <v>293</v>
      </c>
      <c r="J2879" t="s">
        <v>13974</v>
      </c>
      <c r="K2879" t="s">
        <v>127</v>
      </c>
      <c r="L2879" t="s">
        <v>13975</v>
      </c>
      <c r="M2879" t="s">
        <v>10</v>
      </c>
      <c r="N2879" t="s">
        <v>189</v>
      </c>
      <c r="O2879" t="s">
        <v>13976</v>
      </c>
      <c r="P2879" t="s">
        <v>13977</v>
      </c>
      <c r="Q2879">
        <v>1</v>
      </c>
      <c r="R2879" t="s">
        <v>10</v>
      </c>
      <c r="S2879" t="s">
        <v>127</v>
      </c>
      <c r="T2879" t="s">
        <v>18</v>
      </c>
      <c r="U2879" t="s">
        <v>25</v>
      </c>
      <c r="V2879" s="7">
        <v>44785.895552751062</v>
      </c>
      <c r="W2879" t="s">
        <v>13978</v>
      </c>
      <c r="X2879">
        <v>116.13</v>
      </c>
      <c r="Y2879" t="s">
        <v>45</v>
      </c>
    </row>
    <row r="2880" spans="1:25" x14ac:dyDescent="0.3">
      <c r="A2880">
        <v>2879</v>
      </c>
      <c r="B2880" t="s">
        <v>13979</v>
      </c>
      <c r="C2880" t="s">
        <v>13980</v>
      </c>
      <c r="D2880">
        <v>47</v>
      </c>
      <c r="E2880" t="s">
        <v>101</v>
      </c>
      <c r="F2880" t="s">
        <v>1137</v>
      </c>
      <c r="G2880" t="s">
        <v>7821</v>
      </c>
      <c r="H2880" t="s">
        <v>104</v>
      </c>
      <c r="I2880" t="s">
        <v>181</v>
      </c>
      <c r="J2880" t="s">
        <v>13981</v>
      </c>
      <c r="K2880" t="s">
        <v>107</v>
      </c>
      <c r="L2880" t="s">
        <v>108</v>
      </c>
      <c r="M2880" t="s">
        <v>109</v>
      </c>
      <c r="N2880" t="s">
        <v>189</v>
      </c>
      <c r="O2880" t="s">
        <v>13982</v>
      </c>
      <c r="Q2880">
        <v>-1</v>
      </c>
      <c r="R2880" t="s">
        <v>9</v>
      </c>
      <c r="S2880" t="s">
        <v>107</v>
      </c>
      <c r="T2880" t="s">
        <v>18</v>
      </c>
      <c r="U2880" t="s">
        <v>24</v>
      </c>
      <c r="V2880" s="7">
        <v>45209.058515401397</v>
      </c>
      <c r="Y2880" t="s">
        <v>59</v>
      </c>
    </row>
    <row r="2881" spans="1:25" x14ac:dyDescent="0.3">
      <c r="A2881">
        <v>2880</v>
      </c>
      <c r="B2881" t="s">
        <v>13983</v>
      </c>
      <c r="C2881" t="s">
        <v>13984</v>
      </c>
      <c r="D2881">
        <v>30</v>
      </c>
      <c r="E2881" t="s">
        <v>157</v>
      </c>
      <c r="F2881" t="s">
        <v>102</v>
      </c>
      <c r="G2881" t="s">
        <v>103</v>
      </c>
      <c r="H2881" t="s">
        <v>169</v>
      </c>
      <c r="I2881" t="s">
        <v>125</v>
      </c>
      <c r="J2881" t="s">
        <v>13985</v>
      </c>
      <c r="K2881" t="s">
        <v>162</v>
      </c>
      <c r="L2881" t="s">
        <v>108</v>
      </c>
      <c r="M2881" t="s">
        <v>11</v>
      </c>
      <c r="N2881" t="s">
        <v>151</v>
      </c>
      <c r="Q2881">
        <v>-1</v>
      </c>
      <c r="R2881" t="s">
        <v>11</v>
      </c>
      <c r="S2881" t="s">
        <v>162</v>
      </c>
      <c r="T2881" t="s">
        <v>18</v>
      </c>
      <c r="U2881" t="s">
        <v>376</v>
      </c>
      <c r="V2881" s="7">
        <v>44765.589641373241</v>
      </c>
      <c r="Y2881" t="s">
        <v>44</v>
      </c>
    </row>
    <row r="2882" spans="1:25" x14ac:dyDescent="0.3">
      <c r="A2882">
        <v>2881</v>
      </c>
      <c r="B2882" t="s">
        <v>13986</v>
      </c>
      <c r="C2882" t="s">
        <v>13987</v>
      </c>
      <c r="D2882">
        <v>50</v>
      </c>
      <c r="E2882" t="s">
        <v>157</v>
      </c>
      <c r="F2882" t="s">
        <v>115</v>
      </c>
      <c r="G2882" t="s">
        <v>180</v>
      </c>
      <c r="H2882" t="s">
        <v>137</v>
      </c>
      <c r="I2882" t="s">
        <v>214</v>
      </c>
      <c r="J2882" t="s">
        <v>13988</v>
      </c>
      <c r="K2882" t="s">
        <v>127</v>
      </c>
      <c r="L2882" t="s">
        <v>13989</v>
      </c>
      <c r="M2882" t="s">
        <v>11</v>
      </c>
      <c r="N2882" t="s">
        <v>119</v>
      </c>
      <c r="O2882" t="s">
        <v>13990</v>
      </c>
      <c r="P2882" t="s">
        <v>13991</v>
      </c>
      <c r="Q2882">
        <v>4</v>
      </c>
      <c r="R2882" t="s">
        <v>11</v>
      </c>
      <c r="S2882" t="s">
        <v>127</v>
      </c>
      <c r="T2882" t="s">
        <v>18</v>
      </c>
      <c r="U2882" t="s">
        <v>31</v>
      </c>
      <c r="V2882" s="7">
        <v>44924.834178811907</v>
      </c>
      <c r="W2882" t="s">
        <v>13992</v>
      </c>
      <c r="X2882">
        <v>107.73</v>
      </c>
      <c r="Y2882" t="s">
        <v>49</v>
      </c>
    </row>
    <row r="2883" spans="1:25" x14ac:dyDescent="0.3">
      <c r="A2883">
        <v>2882</v>
      </c>
      <c r="B2883" t="s">
        <v>13993</v>
      </c>
      <c r="C2883" t="s">
        <v>13994</v>
      </c>
      <c r="D2883">
        <v>64</v>
      </c>
      <c r="E2883" t="s">
        <v>157</v>
      </c>
      <c r="F2883" t="s">
        <v>257</v>
      </c>
      <c r="G2883" t="s">
        <v>292</v>
      </c>
      <c r="H2883" t="s">
        <v>169</v>
      </c>
      <c r="I2883" t="s">
        <v>148</v>
      </c>
      <c r="J2883" t="s">
        <v>13995</v>
      </c>
      <c r="K2883" t="s">
        <v>162</v>
      </c>
      <c r="L2883" t="s">
        <v>108</v>
      </c>
      <c r="M2883" t="s">
        <v>11</v>
      </c>
      <c r="N2883" t="s">
        <v>189</v>
      </c>
      <c r="Q2883">
        <v>-1</v>
      </c>
      <c r="R2883" t="s">
        <v>11</v>
      </c>
      <c r="S2883" t="s">
        <v>162</v>
      </c>
      <c r="T2883" t="s">
        <v>17</v>
      </c>
      <c r="U2883" t="s">
        <v>24</v>
      </c>
      <c r="V2883" s="7">
        <v>45498.028904107152</v>
      </c>
      <c r="Y2883" t="s">
        <v>68</v>
      </c>
    </row>
    <row r="2884" spans="1:25" x14ac:dyDescent="0.3">
      <c r="A2884">
        <v>2883</v>
      </c>
      <c r="B2884" t="s">
        <v>13996</v>
      </c>
      <c r="C2884" t="s">
        <v>13997</v>
      </c>
      <c r="D2884">
        <v>63</v>
      </c>
      <c r="E2884" t="s">
        <v>114</v>
      </c>
      <c r="F2884" t="s">
        <v>291</v>
      </c>
      <c r="G2884" t="s">
        <v>286</v>
      </c>
      <c r="H2884" t="s">
        <v>168</v>
      </c>
      <c r="I2884" t="s">
        <v>125</v>
      </c>
      <c r="J2884" t="s">
        <v>13998</v>
      </c>
      <c r="K2884" t="s">
        <v>162</v>
      </c>
      <c r="L2884" t="s">
        <v>108</v>
      </c>
      <c r="M2884" t="s">
        <v>9</v>
      </c>
      <c r="N2884" t="s">
        <v>151</v>
      </c>
      <c r="Q2884">
        <v>-1</v>
      </c>
      <c r="R2884" t="s">
        <v>9</v>
      </c>
      <c r="S2884" t="s">
        <v>162</v>
      </c>
      <c r="T2884" t="s">
        <v>18</v>
      </c>
      <c r="U2884" t="s">
        <v>31</v>
      </c>
      <c r="V2884" s="7">
        <v>44788.51884441921</v>
      </c>
      <c r="Y2884" t="s">
        <v>45</v>
      </c>
    </row>
    <row r="2885" spans="1:25" x14ac:dyDescent="0.3">
      <c r="A2885">
        <v>2884</v>
      </c>
      <c r="B2885" t="s">
        <v>13999</v>
      </c>
      <c r="C2885" t="s">
        <v>14000</v>
      </c>
      <c r="D2885">
        <v>56</v>
      </c>
      <c r="E2885" t="s">
        <v>114</v>
      </c>
      <c r="F2885" t="s">
        <v>612</v>
      </c>
      <c r="G2885" t="s">
        <v>1455</v>
      </c>
      <c r="H2885" t="s">
        <v>159</v>
      </c>
      <c r="I2885" t="s">
        <v>159</v>
      </c>
      <c r="J2885" t="s">
        <v>14001</v>
      </c>
      <c r="K2885" t="s">
        <v>127</v>
      </c>
      <c r="L2885" t="s">
        <v>14002</v>
      </c>
      <c r="M2885" t="s">
        <v>11</v>
      </c>
      <c r="N2885" t="s">
        <v>119</v>
      </c>
      <c r="O2885" t="s">
        <v>14003</v>
      </c>
      <c r="P2885" t="s">
        <v>14004</v>
      </c>
      <c r="Q2885">
        <v>2</v>
      </c>
      <c r="R2885" t="s">
        <v>11</v>
      </c>
      <c r="S2885" t="s">
        <v>127</v>
      </c>
      <c r="T2885" t="s">
        <v>18</v>
      </c>
      <c r="U2885" t="s">
        <v>29</v>
      </c>
      <c r="V2885" s="7">
        <v>44639.689155598237</v>
      </c>
      <c r="W2885" t="s">
        <v>14005</v>
      </c>
      <c r="X2885">
        <v>84.09</v>
      </c>
      <c r="Y2885" t="s">
        <v>40</v>
      </c>
    </row>
    <row r="2886" spans="1:25" x14ac:dyDescent="0.3">
      <c r="A2886">
        <v>2885</v>
      </c>
      <c r="B2886" t="s">
        <v>14006</v>
      </c>
      <c r="C2886" t="s">
        <v>14007</v>
      </c>
      <c r="D2886">
        <v>32</v>
      </c>
      <c r="E2886" t="s">
        <v>101</v>
      </c>
      <c r="F2886" t="s">
        <v>574</v>
      </c>
      <c r="G2886" t="s">
        <v>9641</v>
      </c>
      <c r="H2886" t="s">
        <v>159</v>
      </c>
      <c r="I2886" t="s">
        <v>169</v>
      </c>
      <c r="J2886" t="s">
        <v>14008</v>
      </c>
      <c r="K2886" t="s">
        <v>162</v>
      </c>
      <c r="L2886" t="s">
        <v>108</v>
      </c>
      <c r="M2886" t="s">
        <v>9</v>
      </c>
      <c r="N2886" t="s">
        <v>189</v>
      </c>
      <c r="Q2886">
        <v>-1</v>
      </c>
      <c r="R2886" t="s">
        <v>9</v>
      </c>
      <c r="S2886" t="s">
        <v>162</v>
      </c>
      <c r="T2886" t="s">
        <v>16</v>
      </c>
      <c r="U2886" t="s">
        <v>27</v>
      </c>
      <c r="V2886" s="7">
        <v>44637.334147244357</v>
      </c>
      <c r="Y2886" t="s">
        <v>40</v>
      </c>
    </row>
    <row r="2887" spans="1:25" x14ac:dyDescent="0.3">
      <c r="A2887">
        <v>2886</v>
      </c>
      <c r="B2887" t="s">
        <v>14009</v>
      </c>
      <c r="C2887" t="s">
        <v>14010</v>
      </c>
      <c r="D2887">
        <v>34</v>
      </c>
      <c r="E2887" t="s">
        <v>157</v>
      </c>
      <c r="F2887" t="s">
        <v>801</v>
      </c>
      <c r="G2887" t="s">
        <v>7102</v>
      </c>
      <c r="H2887" t="s">
        <v>169</v>
      </c>
      <c r="I2887" t="s">
        <v>159</v>
      </c>
      <c r="J2887" t="s">
        <v>14011</v>
      </c>
      <c r="K2887" t="s">
        <v>162</v>
      </c>
      <c r="L2887" t="s">
        <v>108</v>
      </c>
      <c r="M2887" t="s">
        <v>109</v>
      </c>
      <c r="N2887" t="s">
        <v>110</v>
      </c>
      <c r="Q2887">
        <v>-1</v>
      </c>
      <c r="R2887" t="s">
        <v>9</v>
      </c>
      <c r="S2887" t="s">
        <v>162</v>
      </c>
      <c r="T2887" t="s">
        <v>18</v>
      </c>
      <c r="U2887" t="s">
        <v>26</v>
      </c>
      <c r="V2887" s="7">
        <v>45591.92988328424</v>
      </c>
      <c r="Y2887" t="s">
        <v>71</v>
      </c>
    </row>
    <row r="2888" spans="1:25" x14ac:dyDescent="0.3">
      <c r="A2888">
        <v>2887</v>
      </c>
      <c r="B2888" t="s">
        <v>14012</v>
      </c>
      <c r="C2888" t="s">
        <v>14013</v>
      </c>
      <c r="D2888">
        <v>55</v>
      </c>
      <c r="E2888" t="s">
        <v>157</v>
      </c>
      <c r="F2888" t="s">
        <v>447</v>
      </c>
      <c r="G2888" t="s">
        <v>1820</v>
      </c>
      <c r="H2888" t="s">
        <v>168</v>
      </c>
      <c r="I2888" t="s">
        <v>335</v>
      </c>
      <c r="J2888" t="s">
        <v>14014</v>
      </c>
      <c r="K2888" t="s">
        <v>162</v>
      </c>
      <c r="L2888" t="s">
        <v>108</v>
      </c>
      <c r="M2888" t="s">
        <v>9</v>
      </c>
      <c r="N2888" t="s">
        <v>119</v>
      </c>
      <c r="Q2888">
        <v>-1</v>
      </c>
      <c r="R2888" t="s">
        <v>9</v>
      </c>
      <c r="S2888" t="s">
        <v>162</v>
      </c>
      <c r="T2888" t="s">
        <v>14</v>
      </c>
      <c r="U2888" t="s">
        <v>26</v>
      </c>
      <c r="V2888" s="7">
        <v>45116.848712901541</v>
      </c>
      <c r="Y2888" t="s">
        <v>56</v>
      </c>
    </row>
    <row r="2889" spans="1:25" x14ac:dyDescent="0.3">
      <c r="A2889">
        <v>2888</v>
      </c>
      <c r="B2889" t="s">
        <v>14015</v>
      </c>
      <c r="C2889" t="s">
        <v>14016</v>
      </c>
      <c r="D2889">
        <v>19</v>
      </c>
      <c r="E2889" t="s">
        <v>101</v>
      </c>
      <c r="F2889" t="s">
        <v>574</v>
      </c>
      <c r="G2889" t="s">
        <v>9886</v>
      </c>
      <c r="H2889" t="s">
        <v>159</v>
      </c>
      <c r="I2889" t="s">
        <v>204</v>
      </c>
      <c r="J2889" t="s">
        <v>14017</v>
      </c>
      <c r="K2889" t="s">
        <v>107</v>
      </c>
      <c r="L2889" t="s">
        <v>108</v>
      </c>
      <c r="M2889" t="s">
        <v>10</v>
      </c>
      <c r="N2889" t="s">
        <v>189</v>
      </c>
      <c r="O2889" t="s">
        <v>14018</v>
      </c>
      <c r="Q2889">
        <v>-1</v>
      </c>
      <c r="R2889" t="s">
        <v>10</v>
      </c>
      <c r="S2889" t="s">
        <v>107</v>
      </c>
      <c r="T2889" t="s">
        <v>18</v>
      </c>
      <c r="U2889" t="s">
        <v>32</v>
      </c>
      <c r="V2889" s="7">
        <v>45010.077051972963</v>
      </c>
      <c r="Y2889" t="s">
        <v>52</v>
      </c>
    </row>
    <row r="2890" spans="1:25" x14ac:dyDescent="0.3">
      <c r="A2890">
        <v>2889</v>
      </c>
      <c r="B2890" t="s">
        <v>14019</v>
      </c>
      <c r="C2890" t="s">
        <v>14020</v>
      </c>
      <c r="D2890">
        <v>43</v>
      </c>
      <c r="E2890" t="s">
        <v>157</v>
      </c>
      <c r="F2890" t="s">
        <v>388</v>
      </c>
      <c r="G2890" t="s">
        <v>9413</v>
      </c>
      <c r="H2890" t="s">
        <v>159</v>
      </c>
      <c r="I2890" t="s">
        <v>148</v>
      </c>
      <c r="J2890" t="s">
        <v>2061</v>
      </c>
      <c r="K2890" t="s">
        <v>107</v>
      </c>
      <c r="L2890" t="s">
        <v>108</v>
      </c>
      <c r="M2890" t="s">
        <v>11</v>
      </c>
      <c r="N2890" t="s">
        <v>151</v>
      </c>
      <c r="O2890" t="s">
        <v>14021</v>
      </c>
      <c r="Q2890">
        <v>-1</v>
      </c>
      <c r="R2890" t="s">
        <v>11</v>
      </c>
      <c r="S2890" t="s">
        <v>107</v>
      </c>
      <c r="T2890" t="s">
        <v>15</v>
      </c>
      <c r="U2890" t="s">
        <v>217</v>
      </c>
      <c r="V2890" s="7">
        <v>45449.682879537002</v>
      </c>
      <c r="Y2890" t="s">
        <v>67</v>
      </c>
    </row>
    <row r="2891" spans="1:25" x14ac:dyDescent="0.3">
      <c r="A2891">
        <v>2890</v>
      </c>
      <c r="B2891" t="s">
        <v>14022</v>
      </c>
      <c r="C2891" t="s">
        <v>14023</v>
      </c>
      <c r="D2891">
        <v>60</v>
      </c>
      <c r="E2891" t="s">
        <v>157</v>
      </c>
      <c r="F2891" t="s">
        <v>212</v>
      </c>
      <c r="G2891" t="s">
        <v>1875</v>
      </c>
      <c r="H2891" t="s">
        <v>169</v>
      </c>
      <c r="I2891" t="s">
        <v>214</v>
      </c>
      <c r="J2891" t="s">
        <v>14024</v>
      </c>
      <c r="K2891" t="s">
        <v>127</v>
      </c>
      <c r="L2891" t="s">
        <v>14025</v>
      </c>
      <c r="M2891" t="s">
        <v>109</v>
      </c>
      <c r="N2891" t="s">
        <v>189</v>
      </c>
      <c r="O2891" t="s">
        <v>14026</v>
      </c>
      <c r="P2891" t="s">
        <v>14027</v>
      </c>
      <c r="Q2891">
        <v>5</v>
      </c>
      <c r="R2891" t="s">
        <v>9</v>
      </c>
      <c r="S2891" t="s">
        <v>127</v>
      </c>
      <c r="T2891" t="s">
        <v>15</v>
      </c>
      <c r="U2891" t="s">
        <v>32</v>
      </c>
      <c r="V2891" s="7">
        <v>45477.00022439535</v>
      </c>
      <c r="W2891" t="s">
        <v>14028</v>
      </c>
      <c r="X2891">
        <v>31.89</v>
      </c>
      <c r="Y2891" t="s">
        <v>68</v>
      </c>
    </row>
    <row r="2892" spans="1:25" x14ac:dyDescent="0.3">
      <c r="A2892">
        <v>2891</v>
      </c>
      <c r="B2892" t="s">
        <v>14029</v>
      </c>
      <c r="C2892" t="s">
        <v>14030</v>
      </c>
      <c r="D2892">
        <v>28</v>
      </c>
      <c r="E2892" t="s">
        <v>157</v>
      </c>
      <c r="F2892" t="s">
        <v>850</v>
      </c>
      <c r="G2892" t="s">
        <v>5387</v>
      </c>
      <c r="H2892" t="s">
        <v>169</v>
      </c>
      <c r="I2892" t="s">
        <v>181</v>
      </c>
      <c r="J2892" t="s">
        <v>14031</v>
      </c>
      <c r="K2892" t="s">
        <v>107</v>
      </c>
      <c r="L2892" t="s">
        <v>108</v>
      </c>
      <c r="M2892" t="s">
        <v>10</v>
      </c>
      <c r="N2892" t="s">
        <v>151</v>
      </c>
      <c r="O2892" t="s">
        <v>14032</v>
      </c>
      <c r="Q2892">
        <v>-1</v>
      </c>
      <c r="R2892" t="s">
        <v>10</v>
      </c>
      <c r="S2892" t="s">
        <v>107</v>
      </c>
      <c r="T2892" t="s">
        <v>18</v>
      </c>
      <c r="U2892" t="s">
        <v>376</v>
      </c>
      <c r="V2892" s="7">
        <v>44925.52001459492</v>
      </c>
      <c r="Y2892" t="s">
        <v>49</v>
      </c>
    </row>
    <row r="2893" spans="1:25" x14ac:dyDescent="0.3">
      <c r="A2893">
        <v>2892</v>
      </c>
      <c r="B2893" t="s">
        <v>14033</v>
      </c>
      <c r="C2893" t="s">
        <v>14034</v>
      </c>
      <c r="D2893">
        <v>69</v>
      </c>
      <c r="E2893" t="s">
        <v>157</v>
      </c>
      <c r="F2893" t="s">
        <v>408</v>
      </c>
      <c r="G2893" t="s">
        <v>521</v>
      </c>
      <c r="H2893" t="s">
        <v>159</v>
      </c>
      <c r="I2893" t="s">
        <v>204</v>
      </c>
      <c r="J2893" t="s">
        <v>14035</v>
      </c>
      <c r="K2893" t="s">
        <v>107</v>
      </c>
      <c r="L2893" t="s">
        <v>108</v>
      </c>
      <c r="M2893" t="s">
        <v>11</v>
      </c>
      <c r="N2893" t="s">
        <v>189</v>
      </c>
      <c r="O2893" t="s">
        <v>14036</v>
      </c>
      <c r="Q2893">
        <v>-1</v>
      </c>
      <c r="R2893" t="s">
        <v>11</v>
      </c>
      <c r="S2893" t="s">
        <v>107</v>
      </c>
      <c r="T2893" t="s">
        <v>18</v>
      </c>
      <c r="U2893" t="s">
        <v>33</v>
      </c>
      <c r="V2893" s="7">
        <v>45321.28260626713</v>
      </c>
      <c r="Y2893" t="s">
        <v>62</v>
      </c>
    </row>
    <row r="2894" spans="1:25" x14ac:dyDescent="0.3">
      <c r="A2894">
        <v>2893</v>
      </c>
      <c r="B2894" t="s">
        <v>13021</v>
      </c>
      <c r="C2894" t="s">
        <v>14037</v>
      </c>
      <c r="D2894">
        <v>54</v>
      </c>
      <c r="E2894" t="s">
        <v>157</v>
      </c>
      <c r="F2894" t="s">
        <v>520</v>
      </c>
      <c r="G2894" t="s">
        <v>936</v>
      </c>
      <c r="H2894" t="s">
        <v>168</v>
      </c>
      <c r="I2894" t="s">
        <v>125</v>
      </c>
      <c r="J2894" t="s">
        <v>14038</v>
      </c>
      <c r="K2894" t="s">
        <v>127</v>
      </c>
      <c r="L2894" t="s">
        <v>14039</v>
      </c>
      <c r="M2894" t="s">
        <v>9</v>
      </c>
      <c r="N2894" t="s">
        <v>189</v>
      </c>
      <c r="O2894" t="s">
        <v>14040</v>
      </c>
      <c r="P2894" t="s">
        <v>14041</v>
      </c>
      <c r="Q2894">
        <v>1</v>
      </c>
      <c r="R2894" t="s">
        <v>9</v>
      </c>
      <c r="S2894" t="s">
        <v>127</v>
      </c>
      <c r="T2894" t="s">
        <v>18</v>
      </c>
      <c r="U2894" t="s">
        <v>29</v>
      </c>
      <c r="V2894" s="7">
        <v>45406.150316691143</v>
      </c>
      <c r="W2894" t="s">
        <v>14042</v>
      </c>
      <c r="X2894">
        <v>57.1</v>
      </c>
      <c r="Y2894" t="s">
        <v>65</v>
      </c>
    </row>
    <row r="2895" spans="1:25" x14ac:dyDescent="0.3">
      <c r="A2895">
        <v>2894</v>
      </c>
      <c r="B2895" t="s">
        <v>14043</v>
      </c>
      <c r="C2895" t="s">
        <v>14044</v>
      </c>
      <c r="D2895">
        <v>40</v>
      </c>
      <c r="E2895" t="s">
        <v>101</v>
      </c>
      <c r="F2895" t="s">
        <v>146</v>
      </c>
      <c r="G2895" t="s">
        <v>1116</v>
      </c>
      <c r="H2895" t="s">
        <v>137</v>
      </c>
      <c r="I2895" t="s">
        <v>160</v>
      </c>
      <c r="J2895" t="s">
        <v>14045</v>
      </c>
      <c r="K2895" t="s">
        <v>162</v>
      </c>
      <c r="L2895" t="s">
        <v>108</v>
      </c>
      <c r="M2895" t="s">
        <v>9</v>
      </c>
      <c r="N2895" t="s">
        <v>189</v>
      </c>
      <c r="Q2895">
        <v>-1</v>
      </c>
      <c r="R2895" t="s">
        <v>9</v>
      </c>
      <c r="S2895" t="s">
        <v>162</v>
      </c>
      <c r="T2895" t="s">
        <v>14</v>
      </c>
      <c r="U2895" t="s">
        <v>29</v>
      </c>
      <c r="V2895" s="7">
        <v>45278.613335451548</v>
      </c>
      <c r="Y2895" t="s">
        <v>61</v>
      </c>
    </row>
    <row r="2896" spans="1:25" x14ac:dyDescent="0.3">
      <c r="A2896">
        <v>2895</v>
      </c>
      <c r="B2896" t="s">
        <v>14046</v>
      </c>
      <c r="C2896" t="s">
        <v>14047</v>
      </c>
      <c r="D2896">
        <v>58</v>
      </c>
      <c r="E2896" t="s">
        <v>101</v>
      </c>
      <c r="F2896" t="s">
        <v>173</v>
      </c>
      <c r="G2896" t="s">
        <v>2724</v>
      </c>
      <c r="H2896" t="s">
        <v>104</v>
      </c>
      <c r="I2896" t="s">
        <v>148</v>
      </c>
      <c r="J2896" t="s">
        <v>14048</v>
      </c>
      <c r="K2896" t="s">
        <v>107</v>
      </c>
      <c r="L2896" t="s">
        <v>108</v>
      </c>
      <c r="M2896" t="s">
        <v>109</v>
      </c>
      <c r="N2896" t="s">
        <v>110</v>
      </c>
      <c r="O2896" t="s">
        <v>9178</v>
      </c>
      <c r="Q2896">
        <v>-1</v>
      </c>
      <c r="R2896" t="s">
        <v>9</v>
      </c>
      <c r="S2896" t="s">
        <v>107</v>
      </c>
      <c r="T2896" t="s">
        <v>18</v>
      </c>
      <c r="U2896" t="s">
        <v>217</v>
      </c>
      <c r="V2896" s="7">
        <v>44727.767440239433</v>
      </c>
      <c r="Y2896" t="s">
        <v>43</v>
      </c>
    </row>
    <row r="2897" spans="1:25" x14ac:dyDescent="0.3">
      <c r="A2897">
        <v>2896</v>
      </c>
      <c r="B2897" t="s">
        <v>10410</v>
      </c>
      <c r="C2897" t="s">
        <v>14049</v>
      </c>
      <c r="D2897">
        <v>49</v>
      </c>
      <c r="E2897" t="s">
        <v>114</v>
      </c>
      <c r="F2897" t="s">
        <v>179</v>
      </c>
      <c r="G2897" t="s">
        <v>7769</v>
      </c>
      <c r="H2897" t="s">
        <v>137</v>
      </c>
      <c r="I2897" t="s">
        <v>237</v>
      </c>
      <c r="J2897" t="s">
        <v>14050</v>
      </c>
      <c r="K2897" t="s">
        <v>162</v>
      </c>
      <c r="L2897" t="s">
        <v>108</v>
      </c>
      <c r="M2897" t="s">
        <v>109</v>
      </c>
      <c r="N2897" t="s">
        <v>119</v>
      </c>
      <c r="Q2897">
        <v>-1</v>
      </c>
      <c r="R2897" t="s">
        <v>9</v>
      </c>
      <c r="S2897" t="s">
        <v>162</v>
      </c>
      <c r="T2897" t="s">
        <v>13</v>
      </c>
      <c r="U2897" t="s">
        <v>29</v>
      </c>
      <c r="V2897" s="7">
        <v>45520.862809784499</v>
      </c>
      <c r="Y2897" t="s">
        <v>69</v>
      </c>
    </row>
    <row r="2898" spans="1:25" x14ac:dyDescent="0.3">
      <c r="A2898">
        <v>2897</v>
      </c>
      <c r="B2898" t="s">
        <v>14051</v>
      </c>
      <c r="C2898" t="s">
        <v>14052</v>
      </c>
      <c r="D2898">
        <v>34</v>
      </c>
      <c r="E2898" t="s">
        <v>114</v>
      </c>
      <c r="F2898" t="s">
        <v>414</v>
      </c>
      <c r="G2898" t="s">
        <v>7200</v>
      </c>
      <c r="H2898" t="s">
        <v>159</v>
      </c>
      <c r="I2898" t="s">
        <v>148</v>
      </c>
      <c r="J2898" t="s">
        <v>14053</v>
      </c>
      <c r="K2898" t="s">
        <v>107</v>
      </c>
      <c r="L2898" t="s">
        <v>108</v>
      </c>
      <c r="M2898" t="s">
        <v>9</v>
      </c>
      <c r="N2898" t="s">
        <v>119</v>
      </c>
      <c r="O2898" t="s">
        <v>14054</v>
      </c>
      <c r="Q2898">
        <v>-1</v>
      </c>
      <c r="R2898" t="s">
        <v>9</v>
      </c>
      <c r="S2898" t="s">
        <v>107</v>
      </c>
      <c r="T2898" t="s">
        <v>15</v>
      </c>
      <c r="U2898" t="s">
        <v>24</v>
      </c>
      <c r="V2898" s="7">
        <v>45152.07936857926</v>
      </c>
      <c r="Y2898" t="s">
        <v>57</v>
      </c>
    </row>
    <row r="2899" spans="1:25" x14ac:dyDescent="0.3">
      <c r="A2899">
        <v>2898</v>
      </c>
      <c r="B2899" t="s">
        <v>14055</v>
      </c>
      <c r="C2899" t="s">
        <v>14056</v>
      </c>
      <c r="D2899">
        <v>51</v>
      </c>
      <c r="E2899" t="s">
        <v>157</v>
      </c>
      <c r="F2899" t="s">
        <v>186</v>
      </c>
      <c r="G2899" t="s">
        <v>7821</v>
      </c>
      <c r="H2899" t="s">
        <v>169</v>
      </c>
      <c r="I2899" t="s">
        <v>175</v>
      </c>
      <c r="J2899" t="s">
        <v>14057</v>
      </c>
      <c r="K2899" t="s">
        <v>162</v>
      </c>
      <c r="L2899" t="s">
        <v>108</v>
      </c>
      <c r="M2899" t="s">
        <v>109</v>
      </c>
      <c r="N2899" t="s">
        <v>119</v>
      </c>
      <c r="Q2899">
        <v>-1</v>
      </c>
      <c r="R2899" t="s">
        <v>9</v>
      </c>
      <c r="S2899" t="s">
        <v>162</v>
      </c>
      <c r="T2899" t="s">
        <v>14</v>
      </c>
      <c r="U2899" t="s">
        <v>33</v>
      </c>
      <c r="V2899" s="7">
        <v>44871.078140208483</v>
      </c>
      <c r="Y2899" t="s">
        <v>48</v>
      </c>
    </row>
    <row r="2900" spans="1:25" x14ac:dyDescent="0.3">
      <c r="A2900">
        <v>2899</v>
      </c>
      <c r="B2900" t="s">
        <v>14058</v>
      </c>
      <c r="C2900" t="s">
        <v>14059</v>
      </c>
      <c r="D2900">
        <v>20</v>
      </c>
      <c r="E2900" t="s">
        <v>101</v>
      </c>
      <c r="F2900" t="s">
        <v>102</v>
      </c>
      <c r="G2900" t="s">
        <v>1945</v>
      </c>
      <c r="H2900" t="s">
        <v>104</v>
      </c>
      <c r="I2900" t="s">
        <v>169</v>
      </c>
      <c r="J2900" t="s">
        <v>14060</v>
      </c>
      <c r="K2900" t="s">
        <v>162</v>
      </c>
      <c r="L2900" t="s">
        <v>108</v>
      </c>
      <c r="M2900" t="s">
        <v>10</v>
      </c>
      <c r="N2900" t="s">
        <v>189</v>
      </c>
      <c r="Q2900">
        <v>-1</v>
      </c>
      <c r="R2900" t="s">
        <v>10</v>
      </c>
      <c r="S2900" t="s">
        <v>162</v>
      </c>
      <c r="T2900" t="s">
        <v>16</v>
      </c>
      <c r="U2900" t="s">
        <v>25</v>
      </c>
      <c r="V2900" s="7">
        <v>45027.395696387597</v>
      </c>
      <c r="Y2900" t="s">
        <v>53</v>
      </c>
    </row>
    <row r="2901" spans="1:25" x14ac:dyDescent="0.3">
      <c r="A2901">
        <v>2900</v>
      </c>
      <c r="B2901" t="s">
        <v>14061</v>
      </c>
      <c r="C2901" t="s">
        <v>813</v>
      </c>
      <c r="D2901">
        <v>70</v>
      </c>
      <c r="E2901" t="s">
        <v>157</v>
      </c>
      <c r="F2901" t="s">
        <v>760</v>
      </c>
      <c r="G2901" t="s">
        <v>6041</v>
      </c>
      <c r="H2901" t="s">
        <v>159</v>
      </c>
      <c r="I2901" t="s">
        <v>293</v>
      </c>
      <c r="J2901" t="s">
        <v>14062</v>
      </c>
      <c r="K2901" t="s">
        <v>107</v>
      </c>
      <c r="L2901" t="s">
        <v>108</v>
      </c>
      <c r="M2901" t="s">
        <v>9</v>
      </c>
      <c r="N2901" t="s">
        <v>119</v>
      </c>
      <c r="O2901" t="s">
        <v>14063</v>
      </c>
      <c r="Q2901">
        <v>-1</v>
      </c>
      <c r="R2901" t="s">
        <v>9</v>
      </c>
      <c r="S2901" t="s">
        <v>107</v>
      </c>
      <c r="T2901" t="s">
        <v>18</v>
      </c>
      <c r="U2901" t="s">
        <v>31</v>
      </c>
      <c r="V2901" s="7">
        <v>44602.911177320129</v>
      </c>
      <c r="Y2901" t="s">
        <v>39</v>
      </c>
    </row>
    <row r="2902" spans="1:25" x14ac:dyDescent="0.3">
      <c r="A2902">
        <v>2901</v>
      </c>
      <c r="B2902" t="s">
        <v>14064</v>
      </c>
      <c r="C2902" t="s">
        <v>14065</v>
      </c>
      <c r="D2902">
        <v>56</v>
      </c>
      <c r="E2902" t="s">
        <v>101</v>
      </c>
      <c r="F2902" t="s">
        <v>135</v>
      </c>
      <c r="G2902" t="s">
        <v>1173</v>
      </c>
      <c r="H2902" t="s">
        <v>168</v>
      </c>
      <c r="I2902" t="s">
        <v>138</v>
      </c>
      <c r="J2902" t="s">
        <v>14066</v>
      </c>
      <c r="K2902" t="s">
        <v>127</v>
      </c>
      <c r="L2902" t="s">
        <v>14067</v>
      </c>
      <c r="M2902" t="s">
        <v>11</v>
      </c>
      <c r="N2902" t="s">
        <v>119</v>
      </c>
      <c r="O2902" t="s">
        <v>14068</v>
      </c>
      <c r="P2902" t="s">
        <v>14069</v>
      </c>
      <c r="Q2902">
        <v>1</v>
      </c>
      <c r="R2902" t="s">
        <v>11</v>
      </c>
      <c r="S2902" t="s">
        <v>127</v>
      </c>
      <c r="T2902" t="s">
        <v>15</v>
      </c>
      <c r="U2902" t="s">
        <v>26</v>
      </c>
      <c r="V2902" s="7">
        <v>44701.784980671873</v>
      </c>
      <c r="W2902" t="s">
        <v>14070</v>
      </c>
      <c r="X2902">
        <v>112.47</v>
      </c>
      <c r="Y2902" t="s">
        <v>42</v>
      </c>
    </row>
    <row r="2903" spans="1:25" x14ac:dyDescent="0.3">
      <c r="A2903">
        <v>2902</v>
      </c>
      <c r="B2903" t="s">
        <v>14071</v>
      </c>
      <c r="C2903" t="s">
        <v>14072</v>
      </c>
      <c r="D2903">
        <v>20</v>
      </c>
      <c r="E2903" t="s">
        <v>157</v>
      </c>
      <c r="F2903" t="s">
        <v>574</v>
      </c>
      <c r="G2903" t="s">
        <v>6823</v>
      </c>
      <c r="H2903" t="s">
        <v>159</v>
      </c>
      <c r="I2903" t="s">
        <v>282</v>
      </c>
      <c r="J2903" t="s">
        <v>14073</v>
      </c>
      <c r="K2903" t="s">
        <v>107</v>
      </c>
      <c r="L2903" t="s">
        <v>108</v>
      </c>
      <c r="M2903" t="s">
        <v>109</v>
      </c>
      <c r="N2903" t="s">
        <v>119</v>
      </c>
      <c r="O2903" t="s">
        <v>14074</v>
      </c>
      <c r="Q2903">
        <v>-1</v>
      </c>
      <c r="R2903" t="s">
        <v>9</v>
      </c>
      <c r="S2903" t="s">
        <v>107</v>
      </c>
      <c r="T2903" t="s">
        <v>14</v>
      </c>
      <c r="U2903" t="s">
        <v>163</v>
      </c>
      <c r="V2903" s="7">
        <v>45400.044525148187</v>
      </c>
      <c r="Y2903" t="s">
        <v>65</v>
      </c>
    </row>
    <row r="2904" spans="1:25" x14ac:dyDescent="0.3">
      <c r="A2904">
        <v>2903</v>
      </c>
      <c r="B2904" t="s">
        <v>14075</v>
      </c>
      <c r="C2904" t="s">
        <v>14076</v>
      </c>
      <c r="D2904">
        <v>35</v>
      </c>
      <c r="E2904" t="s">
        <v>157</v>
      </c>
      <c r="F2904" t="s">
        <v>447</v>
      </c>
      <c r="G2904" t="s">
        <v>902</v>
      </c>
      <c r="H2904" t="s">
        <v>168</v>
      </c>
      <c r="I2904" t="s">
        <v>282</v>
      </c>
      <c r="J2904" t="s">
        <v>496</v>
      </c>
      <c r="K2904" t="s">
        <v>107</v>
      </c>
      <c r="L2904" t="s">
        <v>108</v>
      </c>
      <c r="M2904" t="s">
        <v>9</v>
      </c>
      <c r="N2904" t="s">
        <v>189</v>
      </c>
      <c r="O2904" t="s">
        <v>14077</v>
      </c>
      <c r="Q2904">
        <v>-1</v>
      </c>
      <c r="R2904" t="s">
        <v>9</v>
      </c>
      <c r="S2904" t="s">
        <v>107</v>
      </c>
      <c r="T2904" t="s">
        <v>17</v>
      </c>
      <c r="U2904" t="s">
        <v>27</v>
      </c>
      <c r="V2904" s="7">
        <v>44561.78357339045</v>
      </c>
      <c r="Y2904" t="s">
        <v>37</v>
      </c>
    </row>
    <row r="2905" spans="1:25" x14ac:dyDescent="0.3">
      <c r="A2905">
        <v>2904</v>
      </c>
      <c r="B2905" t="s">
        <v>14078</v>
      </c>
      <c r="C2905" t="s">
        <v>14079</v>
      </c>
      <c r="D2905">
        <v>64</v>
      </c>
      <c r="E2905" t="s">
        <v>114</v>
      </c>
      <c r="F2905" t="s">
        <v>186</v>
      </c>
      <c r="G2905" t="s">
        <v>258</v>
      </c>
      <c r="H2905" t="s">
        <v>137</v>
      </c>
      <c r="I2905" t="s">
        <v>117</v>
      </c>
      <c r="J2905" t="s">
        <v>14080</v>
      </c>
      <c r="K2905" t="s">
        <v>127</v>
      </c>
      <c r="L2905" t="s">
        <v>14081</v>
      </c>
      <c r="M2905" t="s">
        <v>11</v>
      </c>
      <c r="N2905" t="s">
        <v>119</v>
      </c>
      <c r="O2905" t="s">
        <v>14082</v>
      </c>
      <c r="P2905" t="s">
        <v>14083</v>
      </c>
      <c r="Q2905">
        <v>5</v>
      </c>
      <c r="R2905" t="s">
        <v>11</v>
      </c>
      <c r="S2905" t="s">
        <v>127</v>
      </c>
      <c r="T2905" t="s">
        <v>18</v>
      </c>
      <c r="U2905" t="s">
        <v>163</v>
      </c>
      <c r="V2905" s="7">
        <v>45017.910415521437</v>
      </c>
      <c r="W2905" t="s">
        <v>14084</v>
      </c>
      <c r="X2905">
        <v>77.38</v>
      </c>
      <c r="Y2905" t="s">
        <v>53</v>
      </c>
    </row>
    <row r="2906" spans="1:25" x14ac:dyDescent="0.3">
      <c r="A2906">
        <v>2905</v>
      </c>
      <c r="B2906" t="s">
        <v>14085</v>
      </c>
      <c r="C2906" t="s">
        <v>14086</v>
      </c>
      <c r="D2906">
        <v>52</v>
      </c>
      <c r="E2906" t="s">
        <v>157</v>
      </c>
      <c r="F2906" t="s">
        <v>850</v>
      </c>
      <c r="G2906" t="s">
        <v>5138</v>
      </c>
      <c r="H2906" t="s">
        <v>169</v>
      </c>
      <c r="I2906" t="s">
        <v>175</v>
      </c>
      <c r="J2906" t="s">
        <v>14087</v>
      </c>
      <c r="K2906" t="s">
        <v>127</v>
      </c>
      <c r="L2906" t="s">
        <v>14088</v>
      </c>
      <c r="M2906" t="s">
        <v>11</v>
      </c>
      <c r="N2906" t="s">
        <v>110</v>
      </c>
      <c r="O2906" t="s">
        <v>14089</v>
      </c>
      <c r="P2906" t="s">
        <v>14090</v>
      </c>
      <c r="Q2906">
        <v>2</v>
      </c>
      <c r="R2906" t="s">
        <v>11</v>
      </c>
      <c r="S2906" t="s">
        <v>127</v>
      </c>
      <c r="T2906" t="s">
        <v>18</v>
      </c>
      <c r="U2906" t="s">
        <v>25</v>
      </c>
      <c r="V2906" s="7">
        <v>45133.919481622048</v>
      </c>
      <c r="W2906" t="s">
        <v>14091</v>
      </c>
      <c r="X2906">
        <v>110.88</v>
      </c>
      <c r="Y2906" t="s">
        <v>56</v>
      </c>
    </row>
    <row r="2907" spans="1:25" x14ac:dyDescent="0.3">
      <c r="A2907">
        <v>2906</v>
      </c>
      <c r="B2907" t="s">
        <v>14092</v>
      </c>
      <c r="C2907" t="s">
        <v>14093</v>
      </c>
      <c r="D2907">
        <v>20</v>
      </c>
      <c r="E2907" t="s">
        <v>114</v>
      </c>
      <c r="F2907" t="s">
        <v>115</v>
      </c>
      <c r="G2907" t="s">
        <v>10138</v>
      </c>
      <c r="H2907" t="s">
        <v>168</v>
      </c>
      <c r="I2907" t="s">
        <v>282</v>
      </c>
      <c r="J2907" t="s">
        <v>14094</v>
      </c>
      <c r="K2907" t="s">
        <v>107</v>
      </c>
      <c r="L2907" t="s">
        <v>108</v>
      </c>
      <c r="M2907" t="s">
        <v>109</v>
      </c>
      <c r="N2907" t="s">
        <v>110</v>
      </c>
      <c r="O2907" t="s">
        <v>14095</v>
      </c>
      <c r="Q2907">
        <v>-1</v>
      </c>
      <c r="R2907" t="s">
        <v>9</v>
      </c>
      <c r="S2907" t="s">
        <v>107</v>
      </c>
      <c r="T2907" t="s">
        <v>17</v>
      </c>
      <c r="U2907" t="s">
        <v>33</v>
      </c>
      <c r="V2907" s="7">
        <v>44621.595523234399</v>
      </c>
      <c r="Y2907" t="s">
        <v>40</v>
      </c>
    </row>
    <row r="2908" spans="1:25" x14ac:dyDescent="0.3">
      <c r="A2908">
        <v>2907</v>
      </c>
      <c r="B2908" t="s">
        <v>14096</v>
      </c>
      <c r="C2908" t="s">
        <v>14097</v>
      </c>
      <c r="D2908">
        <v>45</v>
      </c>
      <c r="E2908" t="s">
        <v>114</v>
      </c>
      <c r="F2908" t="s">
        <v>745</v>
      </c>
      <c r="G2908" t="s">
        <v>12520</v>
      </c>
      <c r="H2908" t="s">
        <v>159</v>
      </c>
      <c r="I2908" t="s">
        <v>160</v>
      </c>
      <c r="J2908" t="s">
        <v>14098</v>
      </c>
      <c r="K2908" t="s">
        <v>107</v>
      </c>
      <c r="L2908" t="s">
        <v>108</v>
      </c>
      <c r="M2908" t="s">
        <v>109</v>
      </c>
      <c r="N2908" t="s">
        <v>119</v>
      </c>
      <c r="O2908" t="s">
        <v>14099</v>
      </c>
      <c r="Q2908">
        <v>-1</v>
      </c>
      <c r="R2908" t="s">
        <v>9</v>
      </c>
      <c r="S2908" t="s">
        <v>107</v>
      </c>
      <c r="T2908" t="s">
        <v>14</v>
      </c>
      <c r="U2908" t="s">
        <v>163</v>
      </c>
      <c r="V2908" s="7">
        <v>45627.291421788032</v>
      </c>
      <c r="Y2908" t="s">
        <v>73</v>
      </c>
    </row>
    <row r="2909" spans="1:25" x14ac:dyDescent="0.3">
      <c r="A2909">
        <v>2908</v>
      </c>
      <c r="B2909" t="s">
        <v>14100</v>
      </c>
      <c r="C2909" t="s">
        <v>14101</v>
      </c>
      <c r="D2909">
        <v>26</v>
      </c>
      <c r="E2909" t="s">
        <v>114</v>
      </c>
      <c r="F2909" t="s">
        <v>801</v>
      </c>
      <c r="G2909" t="s">
        <v>1654</v>
      </c>
      <c r="H2909" t="s">
        <v>104</v>
      </c>
      <c r="I2909" t="s">
        <v>169</v>
      </c>
      <c r="J2909" t="s">
        <v>643</v>
      </c>
      <c r="K2909" t="s">
        <v>107</v>
      </c>
      <c r="L2909" t="s">
        <v>108</v>
      </c>
      <c r="M2909" t="s">
        <v>11</v>
      </c>
      <c r="N2909" t="s">
        <v>119</v>
      </c>
      <c r="O2909" t="s">
        <v>14102</v>
      </c>
      <c r="Q2909">
        <v>-1</v>
      </c>
      <c r="R2909" t="s">
        <v>11</v>
      </c>
      <c r="S2909" t="s">
        <v>107</v>
      </c>
      <c r="T2909" t="s">
        <v>16</v>
      </c>
      <c r="U2909" t="s">
        <v>25</v>
      </c>
      <c r="V2909" s="7">
        <v>44809.378071051709</v>
      </c>
      <c r="Y2909" t="s">
        <v>46</v>
      </c>
    </row>
    <row r="2910" spans="1:25" x14ac:dyDescent="0.3">
      <c r="A2910">
        <v>2909</v>
      </c>
      <c r="B2910" t="s">
        <v>14103</v>
      </c>
      <c r="C2910" t="s">
        <v>14104</v>
      </c>
      <c r="D2910">
        <v>51</v>
      </c>
      <c r="E2910" t="s">
        <v>101</v>
      </c>
      <c r="F2910" t="s">
        <v>262</v>
      </c>
      <c r="G2910" t="s">
        <v>11785</v>
      </c>
      <c r="H2910" t="s">
        <v>168</v>
      </c>
      <c r="I2910" t="s">
        <v>237</v>
      </c>
      <c r="J2910" t="s">
        <v>14105</v>
      </c>
      <c r="K2910" t="s">
        <v>127</v>
      </c>
      <c r="L2910" t="s">
        <v>14106</v>
      </c>
      <c r="M2910" t="s">
        <v>9</v>
      </c>
      <c r="N2910" t="s">
        <v>151</v>
      </c>
      <c r="O2910" t="s">
        <v>14107</v>
      </c>
      <c r="P2910" t="s">
        <v>14108</v>
      </c>
      <c r="Q2910">
        <v>4</v>
      </c>
      <c r="R2910" t="s">
        <v>9</v>
      </c>
      <c r="S2910" t="s">
        <v>127</v>
      </c>
      <c r="T2910" t="s">
        <v>18</v>
      </c>
      <c r="U2910" t="s">
        <v>28</v>
      </c>
      <c r="V2910" s="7">
        <v>44894.86843133506</v>
      </c>
      <c r="W2910" t="s">
        <v>14109</v>
      </c>
      <c r="X2910">
        <v>34.61</v>
      </c>
      <c r="Y2910" t="s">
        <v>48</v>
      </c>
    </row>
    <row r="2911" spans="1:25" x14ac:dyDescent="0.3">
      <c r="A2911">
        <v>2910</v>
      </c>
      <c r="B2911" t="s">
        <v>14110</v>
      </c>
      <c r="C2911" t="s">
        <v>14111</v>
      </c>
      <c r="D2911">
        <v>62</v>
      </c>
      <c r="E2911" t="s">
        <v>101</v>
      </c>
      <c r="F2911" t="s">
        <v>308</v>
      </c>
      <c r="G2911" t="s">
        <v>3414</v>
      </c>
      <c r="H2911" t="s">
        <v>104</v>
      </c>
      <c r="I2911" t="s">
        <v>214</v>
      </c>
      <c r="J2911" t="s">
        <v>14112</v>
      </c>
      <c r="K2911" t="s">
        <v>162</v>
      </c>
      <c r="L2911" t="s">
        <v>108</v>
      </c>
      <c r="M2911" t="s">
        <v>11</v>
      </c>
      <c r="N2911" t="s">
        <v>119</v>
      </c>
      <c r="Q2911">
        <v>-1</v>
      </c>
      <c r="R2911" t="s">
        <v>11</v>
      </c>
      <c r="S2911" t="s">
        <v>162</v>
      </c>
      <c r="T2911" t="s">
        <v>18</v>
      </c>
      <c r="U2911" t="s">
        <v>131</v>
      </c>
      <c r="V2911" s="7">
        <v>44894.587884252578</v>
      </c>
      <c r="Y2911" t="s">
        <v>48</v>
      </c>
    </row>
    <row r="2912" spans="1:25" x14ac:dyDescent="0.3">
      <c r="A2912">
        <v>2911</v>
      </c>
      <c r="B2912" t="s">
        <v>14113</v>
      </c>
      <c r="C2912" t="s">
        <v>14114</v>
      </c>
      <c r="D2912">
        <v>36</v>
      </c>
      <c r="E2912" t="s">
        <v>101</v>
      </c>
      <c r="F2912" t="s">
        <v>760</v>
      </c>
      <c r="G2912" t="s">
        <v>5533</v>
      </c>
      <c r="H2912" t="s">
        <v>104</v>
      </c>
      <c r="I2912" t="s">
        <v>125</v>
      </c>
      <c r="J2912" t="s">
        <v>14115</v>
      </c>
      <c r="K2912" t="s">
        <v>127</v>
      </c>
      <c r="L2912" t="s">
        <v>14116</v>
      </c>
      <c r="M2912" t="s">
        <v>11</v>
      </c>
      <c r="N2912" t="s">
        <v>151</v>
      </c>
      <c r="O2912" t="s">
        <v>14117</v>
      </c>
      <c r="P2912" t="s">
        <v>14118</v>
      </c>
      <c r="Q2912">
        <v>2</v>
      </c>
      <c r="R2912" t="s">
        <v>11</v>
      </c>
      <c r="S2912" t="s">
        <v>127</v>
      </c>
      <c r="T2912" t="s">
        <v>18</v>
      </c>
      <c r="U2912" t="s">
        <v>31</v>
      </c>
      <c r="V2912" s="7">
        <v>44814.077078351831</v>
      </c>
      <c r="W2912" t="s">
        <v>14119</v>
      </c>
      <c r="X2912">
        <v>52.38</v>
      </c>
      <c r="Y2912" t="s">
        <v>46</v>
      </c>
    </row>
    <row r="2913" spans="1:25" x14ac:dyDescent="0.3">
      <c r="A2913">
        <v>2912</v>
      </c>
      <c r="B2913" t="s">
        <v>14120</v>
      </c>
      <c r="C2913" t="s">
        <v>14121</v>
      </c>
      <c r="D2913">
        <v>27</v>
      </c>
      <c r="E2913" t="s">
        <v>114</v>
      </c>
      <c r="F2913" t="s">
        <v>760</v>
      </c>
      <c r="G2913" t="s">
        <v>5247</v>
      </c>
      <c r="H2913" t="s">
        <v>104</v>
      </c>
      <c r="I2913" t="s">
        <v>169</v>
      </c>
      <c r="J2913" t="s">
        <v>14122</v>
      </c>
      <c r="K2913" t="s">
        <v>162</v>
      </c>
      <c r="L2913" t="s">
        <v>108</v>
      </c>
      <c r="M2913" t="s">
        <v>11</v>
      </c>
      <c r="N2913" t="s">
        <v>110</v>
      </c>
      <c r="Q2913">
        <v>-1</v>
      </c>
      <c r="R2913" t="s">
        <v>11</v>
      </c>
      <c r="S2913" t="s">
        <v>162</v>
      </c>
      <c r="T2913" t="s">
        <v>16</v>
      </c>
      <c r="U2913" t="s">
        <v>26</v>
      </c>
      <c r="V2913" s="7">
        <v>44563.384668517843</v>
      </c>
      <c r="Y2913" t="s">
        <v>38</v>
      </c>
    </row>
    <row r="2914" spans="1:25" x14ac:dyDescent="0.3">
      <c r="A2914">
        <v>2913</v>
      </c>
      <c r="B2914" t="s">
        <v>14123</v>
      </c>
      <c r="C2914" t="s">
        <v>14124</v>
      </c>
      <c r="D2914">
        <v>29</v>
      </c>
      <c r="E2914" t="s">
        <v>157</v>
      </c>
      <c r="F2914" t="s">
        <v>850</v>
      </c>
      <c r="G2914" t="s">
        <v>10081</v>
      </c>
      <c r="H2914" t="s">
        <v>104</v>
      </c>
      <c r="I2914" t="s">
        <v>175</v>
      </c>
      <c r="J2914" t="s">
        <v>14125</v>
      </c>
      <c r="K2914" t="s">
        <v>162</v>
      </c>
      <c r="L2914" t="s">
        <v>108</v>
      </c>
      <c r="M2914" t="s">
        <v>11</v>
      </c>
      <c r="N2914" t="s">
        <v>119</v>
      </c>
      <c r="Q2914">
        <v>-1</v>
      </c>
      <c r="R2914" t="s">
        <v>11</v>
      </c>
      <c r="S2914" t="s">
        <v>162</v>
      </c>
      <c r="T2914" t="s">
        <v>18</v>
      </c>
      <c r="U2914" t="s">
        <v>240</v>
      </c>
      <c r="V2914" s="7">
        <v>45360.403382859688</v>
      </c>
      <c r="Y2914" t="s">
        <v>64</v>
      </c>
    </row>
    <row r="2915" spans="1:25" x14ac:dyDescent="0.3">
      <c r="A2915">
        <v>2914</v>
      </c>
      <c r="B2915" t="s">
        <v>14126</v>
      </c>
      <c r="C2915" t="s">
        <v>14127</v>
      </c>
      <c r="D2915">
        <v>70</v>
      </c>
      <c r="E2915" t="s">
        <v>114</v>
      </c>
      <c r="F2915" t="s">
        <v>707</v>
      </c>
      <c r="G2915" t="s">
        <v>5715</v>
      </c>
      <c r="H2915" t="s">
        <v>159</v>
      </c>
      <c r="I2915" t="s">
        <v>148</v>
      </c>
      <c r="J2915" t="s">
        <v>14128</v>
      </c>
      <c r="K2915" t="s">
        <v>127</v>
      </c>
      <c r="L2915" t="s">
        <v>14129</v>
      </c>
      <c r="M2915" t="s">
        <v>9</v>
      </c>
      <c r="N2915" t="s">
        <v>189</v>
      </c>
      <c r="O2915" t="s">
        <v>14130</v>
      </c>
      <c r="P2915" t="s">
        <v>14131</v>
      </c>
      <c r="Q2915">
        <v>1</v>
      </c>
      <c r="R2915" t="s">
        <v>9</v>
      </c>
      <c r="S2915" t="s">
        <v>127</v>
      </c>
      <c r="T2915" t="s">
        <v>18</v>
      </c>
      <c r="U2915" t="s">
        <v>31</v>
      </c>
      <c r="V2915" s="7">
        <v>45620.466655613542</v>
      </c>
      <c r="W2915" t="s">
        <v>14132</v>
      </c>
      <c r="X2915">
        <v>108.6</v>
      </c>
      <c r="Y2915" t="s">
        <v>72</v>
      </c>
    </row>
    <row r="2916" spans="1:25" x14ac:dyDescent="0.3">
      <c r="A2916">
        <v>2915</v>
      </c>
      <c r="B2916" t="s">
        <v>14133</v>
      </c>
      <c r="C2916" t="s">
        <v>14134</v>
      </c>
      <c r="D2916">
        <v>40</v>
      </c>
      <c r="E2916" t="s">
        <v>114</v>
      </c>
      <c r="F2916" t="s">
        <v>308</v>
      </c>
      <c r="G2916" t="s">
        <v>2436</v>
      </c>
      <c r="H2916" t="s">
        <v>169</v>
      </c>
      <c r="I2916" t="s">
        <v>175</v>
      </c>
      <c r="J2916" t="s">
        <v>14135</v>
      </c>
      <c r="K2916" t="s">
        <v>127</v>
      </c>
      <c r="L2916" t="s">
        <v>14136</v>
      </c>
      <c r="M2916" t="s">
        <v>11</v>
      </c>
      <c r="N2916" t="s">
        <v>110</v>
      </c>
      <c r="O2916" t="s">
        <v>14137</v>
      </c>
      <c r="P2916" t="s">
        <v>14138</v>
      </c>
      <c r="Q2916">
        <v>4</v>
      </c>
      <c r="R2916" t="s">
        <v>11</v>
      </c>
      <c r="S2916" t="s">
        <v>127</v>
      </c>
      <c r="T2916" t="s">
        <v>18</v>
      </c>
      <c r="U2916" t="s">
        <v>28</v>
      </c>
      <c r="V2916" s="7">
        <v>44807.372197530451</v>
      </c>
      <c r="W2916" t="s">
        <v>14139</v>
      </c>
      <c r="X2916">
        <v>92.85</v>
      </c>
      <c r="Y2916" t="s">
        <v>46</v>
      </c>
    </row>
    <row r="2917" spans="1:25" x14ac:dyDescent="0.3">
      <c r="A2917">
        <v>2916</v>
      </c>
      <c r="B2917" t="s">
        <v>14140</v>
      </c>
      <c r="C2917" t="s">
        <v>14141</v>
      </c>
      <c r="D2917">
        <v>33</v>
      </c>
      <c r="E2917" t="s">
        <v>157</v>
      </c>
      <c r="F2917" t="s">
        <v>1137</v>
      </c>
      <c r="G2917" t="s">
        <v>6485</v>
      </c>
      <c r="H2917" t="s">
        <v>137</v>
      </c>
      <c r="I2917" t="s">
        <v>160</v>
      </c>
      <c r="J2917" t="s">
        <v>14142</v>
      </c>
      <c r="K2917" t="s">
        <v>107</v>
      </c>
      <c r="L2917" t="s">
        <v>108</v>
      </c>
      <c r="M2917" t="s">
        <v>9</v>
      </c>
      <c r="N2917" t="s">
        <v>110</v>
      </c>
      <c r="O2917" t="s">
        <v>3903</v>
      </c>
      <c r="Q2917">
        <v>-1</v>
      </c>
      <c r="R2917" t="s">
        <v>9</v>
      </c>
      <c r="S2917" t="s">
        <v>107</v>
      </c>
      <c r="T2917" t="s">
        <v>14</v>
      </c>
      <c r="U2917" t="s">
        <v>25</v>
      </c>
      <c r="V2917" s="7">
        <v>45287.807508358077</v>
      </c>
      <c r="Y2917" t="s">
        <v>61</v>
      </c>
    </row>
    <row r="2918" spans="1:25" x14ac:dyDescent="0.3">
      <c r="A2918">
        <v>2917</v>
      </c>
      <c r="B2918" t="s">
        <v>14143</v>
      </c>
      <c r="C2918" t="s">
        <v>14144</v>
      </c>
      <c r="D2918">
        <v>48</v>
      </c>
      <c r="E2918" t="s">
        <v>114</v>
      </c>
      <c r="F2918" t="s">
        <v>511</v>
      </c>
      <c r="G2918" t="s">
        <v>1801</v>
      </c>
      <c r="H2918" t="s">
        <v>104</v>
      </c>
      <c r="I2918" t="s">
        <v>335</v>
      </c>
      <c r="J2918" t="s">
        <v>14145</v>
      </c>
      <c r="K2918" t="s">
        <v>107</v>
      </c>
      <c r="L2918" t="s">
        <v>108</v>
      </c>
      <c r="M2918" t="s">
        <v>11</v>
      </c>
      <c r="N2918" t="s">
        <v>189</v>
      </c>
      <c r="O2918" t="s">
        <v>8681</v>
      </c>
      <c r="Q2918">
        <v>-1</v>
      </c>
      <c r="R2918" t="s">
        <v>11</v>
      </c>
      <c r="S2918" t="s">
        <v>107</v>
      </c>
      <c r="T2918" t="s">
        <v>18</v>
      </c>
      <c r="U2918" t="s">
        <v>26</v>
      </c>
      <c r="V2918" s="7">
        <v>45374.147311353117</v>
      </c>
      <c r="Y2918" t="s">
        <v>64</v>
      </c>
    </row>
    <row r="2919" spans="1:25" x14ac:dyDescent="0.3">
      <c r="A2919">
        <v>2918</v>
      </c>
      <c r="B2919" t="s">
        <v>14146</v>
      </c>
      <c r="C2919" t="s">
        <v>14147</v>
      </c>
      <c r="D2919">
        <v>51</v>
      </c>
      <c r="E2919" t="s">
        <v>101</v>
      </c>
      <c r="F2919" t="s">
        <v>173</v>
      </c>
      <c r="G2919" t="s">
        <v>944</v>
      </c>
      <c r="H2919" t="s">
        <v>159</v>
      </c>
      <c r="I2919" t="s">
        <v>105</v>
      </c>
      <c r="J2919" t="s">
        <v>14148</v>
      </c>
      <c r="K2919" t="s">
        <v>127</v>
      </c>
      <c r="L2919" t="s">
        <v>14149</v>
      </c>
      <c r="M2919" t="s">
        <v>9</v>
      </c>
      <c r="N2919" t="s">
        <v>119</v>
      </c>
      <c r="O2919" t="s">
        <v>14150</v>
      </c>
      <c r="P2919" t="s">
        <v>14151</v>
      </c>
      <c r="Q2919">
        <v>1</v>
      </c>
      <c r="R2919" t="s">
        <v>9</v>
      </c>
      <c r="S2919" t="s">
        <v>127</v>
      </c>
      <c r="T2919" t="s">
        <v>17</v>
      </c>
      <c r="U2919" t="s">
        <v>33</v>
      </c>
      <c r="V2919" s="7">
        <v>45490.796623437447</v>
      </c>
      <c r="W2919" t="s">
        <v>14152</v>
      </c>
      <c r="X2919">
        <v>40.159999999999997</v>
      </c>
      <c r="Y2919" t="s">
        <v>68</v>
      </c>
    </row>
    <row r="2920" spans="1:25" x14ac:dyDescent="0.3">
      <c r="A2920">
        <v>2919</v>
      </c>
      <c r="B2920" t="s">
        <v>14153</v>
      </c>
      <c r="C2920" t="s">
        <v>14154</v>
      </c>
      <c r="D2920">
        <v>22</v>
      </c>
      <c r="E2920" t="s">
        <v>114</v>
      </c>
      <c r="F2920" t="s">
        <v>760</v>
      </c>
      <c r="G2920" t="s">
        <v>7098</v>
      </c>
      <c r="H2920" t="s">
        <v>168</v>
      </c>
      <c r="I2920" t="s">
        <v>138</v>
      </c>
      <c r="J2920" t="s">
        <v>14155</v>
      </c>
      <c r="K2920" t="s">
        <v>107</v>
      </c>
      <c r="L2920" t="s">
        <v>108</v>
      </c>
      <c r="M2920" t="s">
        <v>109</v>
      </c>
      <c r="N2920" t="s">
        <v>110</v>
      </c>
      <c r="O2920" t="s">
        <v>12926</v>
      </c>
      <c r="Q2920">
        <v>-1</v>
      </c>
      <c r="R2920" t="s">
        <v>9</v>
      </c>
      <c r="S2920" t="s">
        <v>107</v>
      </c>
      <c r="T2920" t="s">
        <v>15</v>
      </c>
      <c r="U2920" t="s">
        <v>240</v>
      </c>
      <c r="V2920" s="7">
        <v>45024.54980406323</v>
      </c>
      <c r="Y2920" t="s">
        <v>53</v>
      </c>
    </row>
    <row r="2921" spans="1:25" x14ac:dyDescent="0.3">
      <c r="A2921">
        <v>2920</v>
      </c>
      <c r="B2921" t="s">
        <v>14156</v>
      </c>
      <c r="C2921" t="s">
        <v>14157</v>
      </c>
      <c r="D2921">
        <v>70</v>
      </c>
      <c r="E2921" t="s">
        <v>101</v>
      </c>
      <c r="F2921" t="s">
        <v>394</v>
      </c>
      <c r="G2921" t="s">
        <v>2004</v>
      </c>
      <c r="H2921" t="s">
        <v>137</v>
      </c>
      <c r="I2921" t="s">
        <v>181</v>
      </c>
      <c r="J2921" t="s">
        <v>7302</v>
      </c>
      <c r="K2921" t="s">
        <v>127</v>
      </c>
      <c r="L2921" t="s">
        <v>14158</v>
      </c>
      <c r="M2921" t="s">
        <v>9</v>
      </c>
      <c r="N2921" t="s">
        <v>189</v>
      </c>
      <c r="O2921" t="s">
        <v>14159</v>
      </c>
      <c r="P2921" t="s">
        <v>14160</v>
      </c>
      <c r="Q2921">
        <v>3</v>
      </c>
      <c r="R2921" t="s">
        <v>9</v>
      </c>
      <c r="S2921" t="s">
        <v>127</v>
      </c>
      <c r="T2921" t="s">
        <v>18</v>
      </c>
      <c r="U2921" t="s">
        <v>217</v>
      </c>
      <c r="V2921" s="7">
        <v>44893.480175009587</v>
      </c>
      <c r="W2921" t="s">
        <v>14161</v>
      </c>
      <c r="X2921">
        <v>21.11</v>
      </c>
      <c r="Y2921" t="s">
        <v>48</v>
      </c>
    </row>
    <row r="2922" spans="1:25" x14ac:dyDescent="0.3">
      <c r="A2922">
        <v>2921</v>
      </c>
      <c r="B2922" t="s">
        <v>14162</v>
      </c>
      <c r="C2922" t="s">
        <v>14163</v>
      </c>
      <c r="D2922">
        <v>39</v>
      </c>
      <c r="E2922" t="s">
        <v>114</v>
      </c>
      <c r="F2922" t="s">
        <v>408</v>
      </c>
      <c r="G2922" t="s">
        <v>3548</v>
      </c>
      <c r="H2922" t="s">
        <v>104</v>
      </c>
      <c r="I2922" t="s">
        <v>148</v>
      </c>
      <c r="J2922" t="s">
        <v>14164</v>
      </c>
      <c r="K2922" t="s">
        <v>162</v>
      </c>
      <c r="L2922" t="s">
        <v>108</v>
      </c>
      <c r="M2922" t="s">
        <v>9</v>
      </c>
      <c r="N2922" t="s">
        <v>151</v>
      </c>
      <c r="Q2922">
        <v>-1</v>
      </c>
      <c r="R2922" t="s">
        <v>9</v>
      </c>
      <c r="S2922" t="s">
        <v>162</v>
      </c>
      <c r="T2922" t="s">
        <v>18</v>
      </c>
      <c r="U2922" t="s">
        <v>27</v>
      </c>
      <c r="V2922" s="7">
        <v>44917.96900508854</v>
      </c>
      <c r="Y2922" t="s">
        <v>49</v>
      </c>
    </row>
    <row r="2923" spans="1:25" x14ac:dyDescent="0.3">
      <c r="A2923">
        <v>2922</v>
      </c>
      <c r="B2923" t="s">
        <v>14165</v>
      </c>
      <c r="C2923" t="s">
        <v>14166</v>
      </c>
      <c r="D2923">
        <v>42</v>
      </c>
      <c r="E2923" t="s">
        <v>114</v>
      </c>
      <c r="F2923" t="s">
        <v>685</v>
      </c>
      <c r="G2923" t="s">
        <v>2258</v>
      </c>
      <c r="H2923" t="s">
        <v>137</v>
      </c>
      <c r="I2923" t="s">
        <v>181</v>
      </c>
      <c r="J2923" t="s">
        <v>14167</v>
      </c>
      <c r="K2923" t="s">
        <v>127</v>
      </c>
      <c r="L2923" t="s">
        <v>14168</v>
      </c>
      <c r="M2923" t="s">
        <v>11</v>
      </c>
      <c r="N2923" t="s">
        <v>119</v>
      </c>
      <c r="O2923" t="s">
        <v>14169</v>
      </c>
      <c r="P2923" t="s">
        <v>14170</v>
      </c>
      <c r="Q2923">
        <v>2</v>
      </c>
      <c r="R2923" t="s">
        <v>11</v>
      </c>
      <c r="S2923" t="s">
        <v>127</v>
      </c>
      <c r="T2923" t="s">
        <v>18</v>
      </c>
      <c r="U2923" t="s">
        <v>27</v>
      </c>
      <c r="V2923" s="7">
        <v>45342.091193076201</v>
      </c>
      <c r="W2923" t="s">
        <v>14171</v>
      </c>
      <c r="X2923">
        <v>10.73</v>
      </c>
      <c r="Y2923" t="s">
        <v>63</v>
      </c>
    </row>
    <row r="2924" spans="1:25" x14ac:dyDescent="0.3">
      <c r="A2924">
        <v>2923</v>
      </c>
      <c r="B2924" t="s">
        <v>14172</v>
      </c>
      <c r="C2924" t="s">
        <v>14173</v>
      </c>
      <c r="D2924">
        <v>30</v>
      </c>
      <c r="E2924" t="s">
        <v>114</v>
      </c>
      <c r="F2924" t="s">
        <v>394</v>
      </c>
      <c r="G2924" t="s">
        <v>2767</v>
      </c>
      <c r="H2924" t="s">
        <v>168</v>
      </c>
      <c r="I2924" t="s">
        <v>125</v>
      </c>
      <c r="J2924" t="s">
        <v>14174</v>
      </c>
      <c r="K2924" t="s">
        <v>107</v>
      </c>
      <c r="L2924" t="s">
        <v>108</v>
      </c>
      <c r="M2924" t="s">
        <v>10</v>
      </c>
      <c r="N2924" t="s">
        <v>151</v>
      </c>
      <c r="O2924" t="s">
        <v>14175</v>
      </c>
      <c r="Q2924">
        <v>-1</v>
      </c>
      <c r="R2924" t="s">
        <v>10</v>
      </c>
      <c r="S2924" t="s">
        <v>107</v>
      </c>
      <c r="T2924" t="s">
        <v>18</v>
      </c>
      <c r="U2924" t="s">
        <v>32</v>
      </c>
      <c r="V2924" s="7">
        <v>45456.144349157003</v>
      </c>
      <c r="Y2924" t="s">
        <v>67</v>
      </c>
    </row>
    <row r="2925" spans="1:25" x14ac:dyDescent="0.3">
      <c r="A2925">
        <v>2924</v>
      </c>
      <c r="B2925" t="s">
        <v>14176</v>
      </c>
      <c r="C2925" t="s">
        <v>14177</v>
      </c>
      <c r="D2925">
        <v>34</v>
      </c>
      <c r="E2925" t="s">
        <v>114</v>
      </c>
      <c r="F2925" t="s">
        <v>447</v>
      </c>
      <c r="G2925" t="s">
        <v>2071</v>
      </c>
      <c r="H2925" t="s">
        <v>168</v>
      </c>
      <c r="I2925" t="s">
        <v>125</v>
      </c>
      <c r="J2925" t="s">
        <v>14178</v>
      </c>
      <c r="K2925" t="s">
        <v>162</v>
      </c>
      <c r="L2925" t="s">
        <v>108</v>
      </c>
      <c r="M2925" t="s">
        <v>11</v>
      </c>
      <c r="N2925" t="s">
        <v>110</v>
      </c>
      <c r="Q2925">
        <v>-1</v>
      </c>
      <c r="R2925" t="s">
        <v>11</v>
      </c>
      <c r="S2925" t="s">
        <v>162</v>
      </c>
      <c r="T2925" t="s">
        <v>18</v>
      </c>
      <c r="U2925" t="s">
        <v>30</v>
      </c>
      <c r="V2925" s="7">
        <v>44760.638128026803</v>
      </c>
      <c r="Y2925" t="s">
        <v>44</v>
      </c>
    </row>
    <row r="2926" spans="1:25" x14ac:dyDescent="0.3">
      <c r="A2926">
        <v>2925</v>
      </c>
      <c r="B2926" t="s">
        <v>14179</v>
      </c>
      <c r="C2926" t="s">
        <v>14180</v>
      </c>
      <c r="D2926">
        <v>48</v>
      </c>
      <c r="E2926" t="s">
        <v>157</v>
      </c>
      <c r="F2926" t="s">
        <v>123</v>
      </c>
      <c r="G2926" t="s">
        <v>569</v>
      </c>
      <c r="H2926" t="s">
        <v>169</v>
      </c>
      <c r="I2926" t="s">
        <v>159</v>
      </c>
      <c r="J2926" t="s">
        <v>14181</v>
      </c>
      <c r="K2926" t="s">
        <v>107</v>
      </c>
      <c r="L2926" t="s">
        <v>108</v>
      </c>
      <c r="M2926" t="s">
        <v>10</v>
      </c>
      <c r="N2926" t="s">
        <v>189</v>
      </c>
      <c r="O2926" t="s">
        <v>14182</v>
      </c>
      <c r="Q2926">
        <v>-1</v>
      </c>
      <c r="R2926" t="s">
        <v>10</v>
      </c>
      <c r="S2926" t="s">
        <v>107</v>
      </c>
      <c r="T2926" t="s">
        <v>15</v>
      </c>
      <c r="U2926" t="s">
        <v>29</v>
      </c>
      <c r="V2926" s="7">
        <v>44967.951237266083</v>
      </c>
      <c r="Y2926" t="s">
        <v>51</v>
      </c>
    </row>
    <row r="2927" spans="1:25" x14ac:dyDescent="0.3">
      <c r="A2927">
        <v>2926</v>
      </c>
      <c r="B2927" t="s">
        <v>14183</v>
      </c>
      <c r="C2927" t="s">
        <v>14184</v>
      </c>
      <c r="D2927">
        <v>32</v>
      </c>
      <c r="E2927" t="s">
        <v>157</v>
      </c>
      <c r="F2927" t="s">
        <v>379</v>
      </c>
      <c r="G2927" t="s">
        <v>7364</v>
      </c>
      <c r="H2927" t="s">
        <v>168</v>
      </c>
      <c r="I2927" t="s">
        <v>159</v>
      </c>
      <c r="J2927" t="s">
        <v>14185</v>
      </c>
      <c r="K2927" t="s">
        <v>162</v>
      </c>
      <c r="L2927" t="s">
        <v>108</v>
      </c>
      <c r="M2927" t="s">
        <v>9</v>
      </c>
      <c r="N2927" t="s">
        <v>151</v>
      </c>
      <c r="Q2927">
        <v>-1</v>
      </c>
      <c r="R2927" t="s">
        <v>9</v>
      </c>
      <c r="S2927" t="s">
        <v>162</v>
      </c>
      <c r="T2927" t="s">
        <v>18</v>
      </c>
      <c r="U2927" t="s">
        <v>29</v>
      </c>
      <c r="V2927" s="7">
        <v>45549.395348773643</v>
      </c>
      <c r="Y2927" t="s">
        <v>70</v>
      </c>
    </row>
    <row r="2928" spans="1:25" x14ac:dyDescent="0.3">
      <c r="A2928">
        <v>2927</v>
      </c>
      <c r="B2928" t="s">
        <v>14186</v>
      </c>
      <c r="C2928" t="s">
        <v>14187</v>
      </c>
      <c r="D2928">
        <v>47</v>
      </c>
      <c r="E2928" t="s">
        <v>157</v>
      </c>
      <c r="F2928" t="s">
        <v>115</v>
      </c>
      <c r="G2928" t="s">
        <v>174</v>
      </c>
      <c r="H2928" t="s">
        <v>137</v>
      </c>
      <c r="I2928" t="s">
        <v>160</v>
      </c>
      <c r="J2928" t="s">
        <v>14188</v>
      </c>
      <c r="K2928" t="s">
        <v>107</v>
      </c>
      <c r="L2928" t="s">
        <v>108</v>
      </c>
      <c r="M2928" t="s">
        <v>109</v>
      </c>
      <c r="N2928" t="s">
        <v>189</v>
      </c>
      <c r="O2928" t="s">
        <v>14189</v>
      </c>
      <c r="Q2928">
        <v>-1</v>
      </c>
      <c r="R2928" t="s">
        <v>9</v>
      </c>
      <c r="S2928" t="s">
        <v>107</v>
      </c>
      <c r="T2928" t="s">
        <v>14</v>
      </c>
      <c r="U2928" t="s">
        <v>28</v>
      </c>
      <c r="V2928" s="7">
        <v>45445.100237399063</v>
      </c>
      <c r="Y2928" t="s">
        <v>67</v>
      </c>
    </row>
    <row r="2929" spans="1:25" x14ac:dyDescent="0.3">
      <c r="A2929">
        <v>2928</v>
      </c>
      <c r="B2929" t="s">
        <v>14190</v>
      </c>
      <c r="C2929" t="s">
        <v>14191</v>
      </c>
      <c r="D2929">
        <v>69</v>
      </c>
      <c r="E2929" t="s">
        <v>114</v>
      </c>
      <c r="F2929" t="s">
        <v>414</v>
      </c>
      <c r="G2929" t="s">
        <v>1578</v>
      </c>
      <c r="H2929" t="s">
        <v>169</v>
      </c>
      <c r="I2929" t="s">
        <v>214</v>
      </c>
      <c r="J2929" t="s">
        <v>14192</v>
      </c>
      <c r="K2929" t="s">
        <v>127</v>
      </c>
      <c r="L2929" t="s">
        <v>14193</v>
      </c>
      <c r="M2929" t="s">
        <v>11</v>
      </c>
      <c r="N2929" t="s">
        <v>189</v>
      </c>
      <c r="O2929" t="s">
        <v>14194</v>
      </c>
      <c r="P2929" t="s">
        <v>14195</v>
      </c>
      <c r="Q2929">
        <v>2</v>
      </c>
      <c r="R2929" t="s">
        <v>11</v>
      </c>
      <c r="S2929" t="s">
        <v>127</v>
      </c>
      <c r="T2929" t="s">
        <v>18</v>
      </c>
      <c r="U2929" t="s">
        <v>26</v>
      </c>
      <c r="V2929" s="7">
        <v>45640.190784358238</v>
      </c>
      <c r="W2929" t="s">
        <v>14196</v>
      </c>
      <c r="X2929">
        <v>93.7</v>
      </c>
      <c r="Y2929" t="s">
        <v>73</v>
      </c>
    </row>
    <row r="2930" spans="1:25" x14ac:dyDescent="0.3">
      <c r="A2930">
        <v>2929</v>
      </c>
      <c r="B2930" t="s">
        <v>14197</v>
      </c>
      <c r="C2930" t="s">
        <v>14198</v>
      </c>
      <c r="D2930">
        <v>64</v>
      </c>
      <c r="E2930" t="s">
        <v>101</v>
      </c>
      <c r="F2930" t="s">
        <v>414</v>
      </c>
      <c r="G2930" t="s">
        <v>11821</v>
      </c>
      <c r="H2930" t="s">
        <v>169</v>
      </c>
      <c r="I2930" t="s">
        <v>175</v>
      </c>
      <c r="J2930" t="s">
        <v>14199</v>
      </c>
      <c r="K2930" t="s">
        <v>127</v>
      </c>
      <c r="L2930" t="s">
        <v>14200</v>
      </c>
      <c r="M2930" t="s">
        <v>11</v>
      </c>
      <c r="N2930" t="s">
        <v>151</v>
      </c>
      <c r="O2930" t="s">
        <v>14201</v>
      </c>
      <c r="P2930" t="s">
        <v>14202</v>
      </c>
      <c r="Q2930">
        <v>2</v>
      </c>
      <c r="R2930" t="s">
        <v>11</v>
      </c>
      <c r="S2930" t="s">
        <v>127</v>
      </c>
      <c r="T2930" t="s">
        <v>18</v>
      </c>
      <c r="U2930" t="s">
        <v>30</v>
      </c>
      <c r="V2930" s="7">
        <v>45387.672677685208</v>
      </c>
      <c r="W2930" t="s">
        <v>14203</v>
      </c>
      <c r="X2930">
        <v>47.17</v>
      </c>
      <c r="Y2930" t="s">
        <v>65</v>
      </c>
    </row>
    <row r="2931" spans="1:25" x14ac:dyDescent="0.3">
      <c r="A2931">
        <v>2930</v>
      </c>
      <c r="B2931" t="s">
        <v>14204</v>
      </c>
      <c r="C2931" t="s">
        <v>14205</v>
      </c>
      <c r="D2931">
        <v>66</v>
      </c>
      <c r="E2931" t="s">
        <v>157</v>
      </c>
      <c r="F2931" t="s">
        <v>212</v>
      </c>
      <c r="G2931" t="s">
        <v>6708</v>
      </c>
      <c r="H2931" t="s">
        <v>159</v>
      </c>
      <c r="I2931" t="s">
        <v>117</v>
      </c>
      <c r="J2931" t="s">
        <v>14206</v>
      </c>
      <c r="K2931" t="s">
        <v>127</v>
      </c>
      <c r="L2931" t="s">
        <v>14207</v>
      </c>
      <c r="M2931" t="s">
        <v>9</v>
      </c>
      <c r="N2931" t="s">
        <v>151</v>
      </c>
      <c r="O2931" t="s">
        <v>14208</v>
      </c>
      <c r="P2931" t="s">
        <v>14209</v>
      </c>
      <c r="Q2931">
        <v>3</v>
      </c>
      <c r="R2931" t="s">
        <v>9</v>
      </c>
      <c r="S2931" t="s">
        <v>127</v>
      </c>
      <c r="T2931" t="s">
        <v>17</v>
      </c>
      <c r="U2931" t="s">
        <v>25</v>
      </c>
      <c r="V2931" s="7">
        <v>44992.319578458897</v>
      </c>
      <c r="W2931" t="s">
        <v>14210</v>
      </c>
      <c r="X2931">
        <v>41.25</v>
      </c>
      <c r="Y2931" t="s">
        <v>52</v>
      </c>
    </row>
    <row r="2932" spans="1:25" x14ac:dyDescent="0.3">
      <c r="A2932">
        <v>2931</v>
      </c>
      <c r="B2932" t="s">
        <v>14211</v>
      </c>
      <c r="C2932" t="s">
        <v>14212</v>
      </c>
      <c r="D2932">
        <v>40</v>
      </c>
      <c r="E2932" t="s">
        <v>114</v>
      </c>
      <c r="F2932" t="s">
        <v>193</v>
      </c>
      <c r="G2932" t="s">
        <v>448</v>
      </c>
      <c r="H2932" t="s">
        <v>104</v>
      </c>
      <c r="I2932" t="s">
        <v>181</v>
      </c>
      <c r="J2932" t="s">
        <v>14213</v>
      </c>
      <c r="K2932" t="s">
        <v>107</v>
      </c>
      <c r="L2932" t="s">
        <v>108</v>
      </c>
      <c r="M2932" t="s">
        <v>9</v>
      </c>
      <c r="N2932" t="s">
        <v>151</v>
      </c>
      <c r="O2932" t="s">
        <v>14214</v>
      </c>
      <c r="Q2932">
        <v>-1</v>
      </c>
      <c r="R2932" t="s">
        <v>9</v>
      </c>
      <c r="S2932" t="s">
        <v>107</v>
      </c>
      <c r="T2932" t="s">
        <v>15</v>
      </c>
      <c r="U2932" t="s">
        <v>30</v>
      </c>
      <c r="V2932" s="7">
        <v>45208.519261557463</v>
      </c>
      <c r="Y2932" t="s">
        <v>59</v>
      </c>
    </row>
    <row r="2933" spans="1:25" x14ac:dyDescent="0.3">
      <c r="A2933">
        <v>2932</v>
      </c>
      <c r="B2933" t="s">
        <v>14215</v>
      </c>
      <c r="C2933" t="s">
        <v>14216</v>
      </c>
      <c r="D2933">
        <v>34</v>
      </c>
      <c r="E2933" t="s">
        <v>114</v>
      </c>
      <c r="F2933" t="s">
        <v>243</v>
      </c>
      <c r="G2933" t="s">
        <v>6274</v>
      </c>
      <c r="H2933" t="s">
        <v>169</v>
      </c>
      <c r="I2933" t="s">
        <v>214</v>
      </c>
      <c r="J2933" t="s">
        <v>14217</v>
      </c>
      <c r="K2933" t="s">
        <v>107</v>
      </c>
      <c r="L2933" t="s">
        <v>108</v>
      </c>
      <c r="M2933" t="s">
        <v>9</v>
      </c>
      <c r="N2933" t="s">
        <v>110</v>
      </c>
      <c r="O2933" t="s">
        <v>14218</v>
      </c>
      <c r="Q2933">
        <v>-1</v>
      </c>
      <c r="R2933" t="s">
        <v>9</v>
      </c>
      <c r="S2933" t="s">
        <v>107</v>
      </c>
      <c r="T2933" t="s">
        <v>18</v>
      </c>
      <c r="U2933" t="s">
        <v>376</v>
      </c>
      <c r="V2933" s="7">
        <v>45285.581441734153</v>
      </c>
      <c r="Y2933" t="s">
        <v>61</v>
      </c>
    </row>
    <row r="2934" spans="1:25" x14ac:dyDescent="0.3">
      <c r="A2934">
        <v>2933</v>
      </c>
      <c r="B2934" t="s">
        <v>14219</v>
      </c>
      <c r="C2934" t="s">
        <v>14220</v>
      </c>
      <c r="D2934">
        <v>62</v>
      </c>
      <c r="E2934" t="s">
        <v>157</v>
      </c>
      <c r="F2934" t="s">
        <v>193</v>
      </c>
      <c r="G2934" t="s">
        <v>3318</v>
      </c>
      <c r="H2934" t="s">
        <v>168</v>
      </c>
      <c r="I2934" t="s">
        <v>214</v>
      </c>
      <c r="J2934" t="s">
        <v>14221</v>
      </c>
      <c r="K2934" t="s">
        <v>162</v>
      </c>
      <c r="L2934" t="s">
        <v>108</v>
      </c>
      <c r="M2934" t="s">
        <v>9</v>
      </c>
      <c r="N2934" t="s">
        <v>151</v>
      </c>
      <c r="Q2934">
        <v>-1</v>
      </c>
      <c r="R2934" t="s">
        <v>9</v>
      </c>
      <c r="S2934" t="s">
        <v>162</v>
      </c>
      <c r="T2934" t="s">
        <v>18</v>
      </c>
      <c r="U2934" t="s">
        <v>240</v>
      </c>
      <c r="V2934" s="7">
        <v>44647.679952200582</v>
      </c>
      <c r="Y2934" t="s">
        <v>40</v>
      </c>
    </row>
    <row r="2935" spans="1:25" x14ac:dyDescent="0.3">
      <c r="A2935">
        <v>2934</v>
      </c>
      <c r="B2935" t="s">
        <v>11165</v>
      </c>
      <c r="C2935" t="s">
        <v>14222</v>
      </c>
      <c r="D2935">
        <v>44</v>
      </c>
      <c r="E2935" t="s">
        <v>101</v>
      </c>
      <c r="F2935" t="s">
        <v>745</v>
      </c>
      <c r="G2935" t="s">
        <v>4637</v>
      </c>
      <c r="H2935" t="s">
        <v>169</v>
      </c>
      <c r="I2935" t="s">
        <v>138</v>
      </c>
      <c r="J2935" t="s">
        <v>14223</v>
      </c>
      <c r="K2935" t="s">
        <v>127</v>
      </c>
      <c r="L2935" t="s">
        <v>14224</v>
      </c>
      <c r="M2935" t="s">
        <v>9</v>
      </c>
      <c r="N2935" t="s">
        <v>151</v>
      </c>
      <c r="O2935" t="s">
        <v>14225</v>
      </c>
      <c r="P2935" t="s">
        <v>14226</v>
      </c>
      <c r="Q2935">
        <v>4</v>
      </c>
      <c r="R2935" t="s">
        <v>9</v>
      </c>
      <c r="S2935" t="s">
        <v>127</v>
      </c>
      <c r="T2935" t="s">
        <v>15</v>
      </c>
      <c r="U2935" t="s">
        <v>27</v>
      </c>
      <c r="V2935" s="7">
        <v>45157.99500355206</v>
      </c>
      <c r="W2935" t="s">
        <v>14227</v>
      </c>
      <c r="X2935">
        <v>9.09</v>
      </c>
      <c r="Y2935" t="s">
        <v>57</v>
      </c>
    </row>
    <row r="2936" spans="1:25" x14ac:dyDescent="0.3">
      <c r="A2936">
        <v>2935</v>
      </c>
      <c r="B2936" t="s">
        <v>14228</v>
      </c>
      <c r="C2936" t="s">
        <v>14229</v>
      </c>
      <c r="D2936">
        <v>50</v>
      </c>
      <c r="E2936" t="s">
        <v>114</v>
      </c>
      <c r="F2936" t="s">
        <v>102</v>
      </c>
      <c r="G2936" t="s">
        <v>7171</v>
      </c>
      <c r="H2936" t="s">
        <v>159</v>
      </c>
      <c r="I2936" t="s">
        <v>148</v>
      </c>
      <c r="J2936" t="s">
        <v>14230</v>
      </c>
      <c r="K2936" t="s">
        <v>127</v>
      </c>
      <c r="L2936" t="s">
        <v>14231</v>
      </c>
      <c r="M2936" t="s">
        <v>9</v>
      </c>
      <c r="N2936" t="s">
        <v>119</v>
      </c>
      <c r="O2936" t="s">
        <v>14232</v>
      </c>
      <c r="P2936" t="s">
        <v>14233</v>
      </c>
      <c r="Q2936">
        <v>5</v>
      </c>
      <c r="R2936" t="s">
        <v>9</v>
      </c>
      <c r="S2936" t="s">
        <v>127</v>
      </c>
      <c r="T2936" t="s">
        <v>18</v>
      </c>
      <c r="U2936" t="s">
        <v>33</v>
      </c>
      <c r="V2936" s="7">
        <v>45338.477140510833</v>
      </c>
      <c r="W2936" t="s">
        <v>14234</v>
      </c>
      <c r="X2936">
        <v>114.76</v>
      </c>
      <c r="Y2936" t="s">
        <v>63</v>
      </c>
    </row>
    <row r="2937" spans="1:25" x14ac:dyDescent="0.3">
      <c r="A2937">
        <v>2936</v>
      </c>
      <c r="B2937" t="s">
        <v>14235</v>
      </c>
      <c r="C2937" t="s">
        <v>14236</v>
      </c>
      <c r="D2937">
        <v>21</v>
      </c>
      <c r="E2937" t="s">
        <v>157</v>
      </c>
      <c r="F2937" t="s">
        <v>329</v>
      </c>
      <c r="G2937" t="s">
        <v>124</v>
      </c>
      <c r="H2937" t="s">
        <v>168</v>
      </c>
      <c r="I2937" t="s">
        <v>214</v>
      </c>
      <c r="J2937" t="s">
        <v>14237</v>
      </c>
      <c r="K2937" t="s">
        <v>162</v>
      </c>
      <c r="L2937" t="s">
        <v>108</v>
      </c>
      <c r="M2937" t="s">
        <v>10</v>
      </c>
      <c r="N2937" t="s">
        <v>119</v>
      </c>
      <c r="Q2937">
        <v>-1</v>
      </c>
      <c r="R2937" t="s">
        <v>10</v>
      </c>
      <c r="S2937" t="s">
        <v>162</v>
      </c>
      <c r="T2937" t="s">
        <v>14</v>
      </c>
      <c r="U2937" t="s">
        <v>31</v>
      </c>
      <c r="V2937" s="7">
        <v>44744.987661214487</v>
      </c>
      <c r="Y2937" t="s">
        <v>44</v>
      </c>
    </row>
    <row r="2938" spans="1:25" x14ac:dyDescent="0.3">
      <c r="A2938">
        <v>2937</v>
      </c>
      <c r="B2938" t="s">
        <v>14238</v>
      </c>
      <c r="C2938" t="s">
        <v>14239</v>
      </c>
      <c r="D2938">
        <v>28</v>
      </c>
      <c r="E2938" t="s">
        <v>114</v>
      </c>
      <c r="F2938" t="s">
        <v>173</v>
      </c>
      <c r="G2938" t="s">
        <v>12809</v>
      </c>
      <c r="H2938" t="s">
        <v>169</v>
      </c>
      <c r="I2938" t="s">
        <v>105</v>
      </c>
      <c r="J2938" t="s">
        <v>14240</v>
      </c>
      <c r="K2938" t="s">
        <v>107</v>
      </c>
      <c r="L2938" t="s">
        <v>108</v>
      </c>
      <c r="M2938" t="s">
        <v>11</v>
      </c>
      <c r="N2938" t="s">
        <v>151</v>
      </c>
      <c r="O2938" t="s">
        <v>14241</v>
      </c>
      <c r="Q2938">
        <v>-1</v>
      </c>
      <c r="R2938" t="s">
        <v>11</v>
      </c>
      <c r="S2938" t="s">
        <v>107</v>
      </c>
      <c r="T2938" t="s">
        <v>18</v>
      </c>
      <c r="U2938" t="s">
        <v>24</v>
      </c>
      <c r="V2938" s="7">
        <v>45416.562563914318</v>
      </c>
      <c r="Y2938" t="s">
        <v>66</v>
      </c>
    </row>
    <row r="2939" spans="1:25" x14ac:dyDescent="0.3">
      <c r="A2939">
        <v>2938</v>
      </c>
      <c r="B2939" t="s">
        <v>14242</v>
      </c>
      <c r="C2939" t="s">
        <v>14243</v>
      </c>
      <c r="D2939">
        <v>20</v>
      </c>
      <c r="E2939" t="s">
        <v>114</v>
      </c>
      <c r="F2939" t="s">
        <v>262</v>
      </c>
      <c r="G2939" t="s">
        <v>4632</v>
      </c>
      <c r="H2939" t="s">
        <v>104</v>
      </c>
      <c r="I2939" t="s">
        <v>125</v>
      </c>
      <c r="J2939" t="s">
        <v>14244</v>
      </c>
      <c r="K2939" t="s">
        <v>127</v>
      </c>
      <c r="L2939" t="s">
        <v>14245</v>
      </c>
      <c r="M2939" t="s">
        <v>109</v>
      </c>
      <c r="N2939" t="s">
        <v>151</v>
      </c>
      <c r="O2939" t="s">
        <v>14246</v>
      </c>
      <c r="P2939" t="s">
        <v>14247</v>
      </c>
      <c r="Q2939">
        <v>4</v>
      </c>
      <c r="R2939" t="s">
        <v>9</v>
      </c>
      <c r="S2939" t="s">
        <v>127</v>
      </c>
      <c r="T2939" t="s">
        <v>14</v>
      </c>
      <c r="U2939" t="s">
        <v>27</v>
      </c>
      <c r="V2939" s="7">
        <v>45201.00202799627</v>
      </c>
      <c r="W2939" t="s">
        <v>14248</v>
      </c>
      <c r="X2939">
        <v>33.229999999999997</v>
      </c>
      <c r="Y2939" t="s">
        <v>59</v>
      </c>
    </row>
    <row r="2940" spans="1:25" x14ac:dyDescent="0.3">
      <c r="A2940">
        <v>2939</v>
      </c>
      <c r="B2940" t="s">
        <v>14249</v>
      </c>
      <c r="C2940" t="s">
        <v>14250</v>
      </c>
      <c r="D2940">
        <v>34</v>
      </c>
      <c r="E2940" t="s">
        <v>157</v>
      </c>
      <c r="F2940" t="s">
        <v>850</v>
      </c>
      <c r="G2940" t="s">
        <v>3231</v>
      </c>
      <c r="H2940" t="s">
        <v>137</v>
      </c>
      <c r="I2940" t="s">
        <v>181</v>
      </c>
      <c r="J2940" t="s">
        <v>14251</v>
      </c>
      <c r="K2940" t="s">
        <v>127</v>
      </c>
      <c r="L2940" t="s">
        <v>14252</v>
      </c>
      <c r="M2940" t="s">
        <v>109</v>
      </c>
      <c r="N2940" t="s">
        <v>110</v>
      </c>
      <c r="O2940" t="s">
        <v>14253</v>
      </c>
      <c r="P2940" t="s">
        <v>14254</v>
      </c>
      <c r="Q2940">
        <v>3</v>
      </c>
      <c r="R2940" t="s">
        <v>9</v>
      </c>
      <c r="S2940" t="s">
        <v>127</v>
      </c>
      <c r="T2940" t="s">
        <v>18</v>
      </c>
      <c r="U2940" t="s">
        <v>28</v>
      </c>
      <c r="V2940" s="7">
        <v>45604.453688672191</v>
      </c>
      <c r="W2940" t="s">
        <v>14255</v>
      </c>
      <c r="X2940">
        <v>53.99</v>
      </c>
      <c r="Y2940" t="s">
        <v>72</v>
      </c>
    </row>
    <row r="2941" spans="1:25" x14ac:dyDescent="0.3">
      <c r="A2941">
        <v>2940</v>
      </c>
      <c r="B2941" t="s">
        <v>14256</v>
      </c>
      <c r="C2941" t="s">
        <v>14257</v>
      </c>
      <c r="D2941">
        <v>63</v>
      </c>
      <c r="E2941" t="s">
        <v>114</v>
      </c>
      <c r="F2941" t="s">
        <v>685</v>
      </c>
      <c r="G2941" t="s">
        <v>2506</v>
      </c>
      <c r="H2941" t="s">
        <v>104</v>
      </c>
      <c r="I2941" t="s">
        <v>159</v>
      </c>
      <c r="J2941" t="s">
        <v>14258</v>
      </c>
      <c r="K2941" t="s">
        <v>162</v>
      </c>
      <c r="L2941" t="s">
        <v>108</v>
      </c>
      <c r="M2941" t="s">
        <v>9</v>
      </c>
      <c r="N2941" t="s">
        <v>110</v>
      </c>
      <c r="Q2941">
        <v>-1</v>
      </c>
      <c r="R2941" t="s">
        <v>9</v>
      </c>
      <c r="S2941" t="s">
        <v>162</v>
      </c>
      <c r="T2941" t="s">
        <v>15</v>
      </c>
      <c r="U2941" t="s">
        <v>28</v>
      </c>
      <c r="V2941" s="7">
        <v>44608.223249869872</v>
      </c>
      <c r="Y2941" t="s">
        <v>39</v>
      </c>
    </row>
    <row r="2942" spans="1:25" x14ac:dyDescent="0.3">
      <c r="A2942">
        <v>2941</v>
      </c>
      <c r="B2942" t="s">
        <v>14259</v>
      </c>
      <c r="C2942" t="s">
        <v>14260</v>
      </c>
      <c r="D2942">
        <v>66</v>
      </c>
      <c r="E2942" t="s">
        <v>114</v>
      </c>
      <c r="F2942" t="s">
        <v>574</v>
      </c>
      <c r="G2942" t="s">
        <v>203</v>
      </c>
      <c r="H2942" t="s">
        <v>159</v>
      </c>
      <c r="I2942" t="s">
        <v>105</v>
      </c>
      <c r="J2942" t="s">
        <v>14261</v>
      </c>
      <c r="K2942" t="s">
        <v>162</v>
      </c>
      <c r="L2942" t="s">
        <v>108</v>
      </c>
      <c r="M2942" t="s">
        <v>10</v>
      </c>
      <c r="N2942" t="s">
        <v>189</v>
      </c>
      <c r="Q2942">
        <v>-1</v>
      </c>
      <c r="R2942" t="s">
        <v>10</v>
      </c>
      <c r="S2942" t="s">
        <v>162</v>
      </c>
      <c r="T2942" t="s">
        <v>18</v>
      </c>
      <c r="U2942" t="s">
        <v>24</v>
      </c>
      <c r="V2942" s="7">
        <v>44852.302953956561</v>
      </c>
      <c r="Y2942" t="s">
        <v>47</v>
      </c>
    </row>
    <row r="2943" spans="1:25" x14ac:dyDescent="0.3">
      <c r="A2943">
        <v>2942</v>
      </c>
      <c r="B2943" t="s">
        <v>14262</v>
      </c>
      <c r="C2943" t="s">
        <v>14263</v>
      </c>
      <c r="D2943">
        <v>42</v>
      </c>
      <c r="E2943" t="s">
        <v>101</v>
      </c>
      <c r="F2943" t="s">
        <v>173</v>
      </c>
      <c r="G2943" t="s">
        <v>1926</v>
      </c>
      <c r="H2943" t="s">
        <v>137</v>
      </c>
      <c r="I2943" t="s">
        <v>159</v>
      </c>
      <c r="J2943" t="s">
        <v>14264</v>
      </c>
      <c r="K2943" t="s">
        <v>107</v>
      </c>
      <c r="L2943" t="s">
        <v>108</v>
      </c>
      <c r="M2943" t="s">
        <v>9</v>
      </c>
      <c r="N2943" t="s">
        <v>151</v>
      </c>
      <c r="O2943" t="s">
        <v>14265</v>
      </c>
      <c r="Q2943">
        <v>-1</v>
      </c>
      <c r="R2943" t="s">
        <v>9</v>
      </c>
      <c r="S2943" t="s">
        <v>107</v>
      </c>
      <c r="T2943" t="s">
        <v>15</v>
      </c>
      <c r="U2943" t="s">
        <v>26</v>
      </c>
      <c r="V2943" s="7">
        <v>45220.472331166631</v>
      </c>
      <c r="Y2943" t="s">
        <v>59</v>
      </c>
    </row>
    <row r="2944" spans="1:25" x14ac:dyDescent="0.3">
      <c r="A2944">
        <v>2943</v>
      </c>
      <c r="B2944" t="s">
        <v>14266</v>
      </c>
      <c r="C2944" t="s">
        <v>14267</v>
      </c>
      <c r="D2944">
        <v>26</v>
      </c>
      <c r="E2944" t="s">
        <v>101</v>
      </c>
      <c r="F2944" t="s">
        <v>308</v>
      </c>
      <c r="G2944" t="s">
        <v>876</v>
      </c>
      <c r="H2944" t="s">
        <v>169</v>
      </c>
      <c r="I2944" t="s">
        <v>148</v>
      </c>
      <c r="J2944" t="s">
        <v>14268</v>
      </c>
      <c r="K2944" t="s">
        <v>162</v>
      </c>
      <c r="L2944" t="s">
        <v>108</v>
      </c>
      <c r="M2944" t="s">
        <v>10</v>
      </c>
      <c r="N2944" t="s">
        <v>151</v>
      </c>
      <c r="Q2944">
        <v>-1</v>
      </c>
      <c r="R2944" t="s">
        <v>10</v>
      </c>
      <c r="S2944" t="s">
        <v>162</v>
      </c>
      <c r="T2944" t="s">
        <v>18</v>
      </c>
      <c r="U2944" t="s">
        <v>31</v>
      </c>
      <c r="V2944" s="7">
        <v>44886.503937198817</v>
      </c>
      <c r="Y2944" t="s">
        <v>48</v>
      </c>
    </row>
    <row r="2945" spans="1:25" x14ac:dyDescent="0.3">
      <c r="A2945">
        <v>2944</v>
      </c>
      <c r="B2945" t="s">
        <v>14269</v>
      </c>
      <c r="C2945" t="s">
        <v>14270</v>
      </c>
      <c r="D2945">
        <v>69</v>
      </c>
      <c r="E2945" t="s">
        <v>114</v>
      </c>
      <c r="F2945" t="s">
        <v>850</v>
      </c>
      <c r="G2945" t="s">
        <v>3639</v>
      </c>
      <c r="H2945" t="s">
        <v>168</v>
      </c>
      <c r="I2945" t="s">
        <v>181</v>
      </c>
      <c r="J2945" t="s">
        <v>14271</v>
      </c>
      <c r="K2945" t="s">
        <v>162</v>
      </c>
      <c r="L2945" t="s">
        <v>108</v>
      </c>
      <c r="M2945" t="s">
        <v>109</v>
      </c>
      <c r="N2945" t="s">
        <v>151</v>
      </c>
      <c r="Q2945">
        <v>-1</v>
      </c>
      <c r="R2945" t="s">
        <v>9</v>
      </c>
      <c r="S2945" t="s">
        <v>162</v>
      </c>
      <c r="T2945" t="s">
        <v>18</v>
      </c>
      <c r="U2945" t="s">
        <v>33</v>
      </c>
      <c r="V2945" s="7">
        <v>45344.065292991341</v>
      </c>
      <c r="Y2945" t="s">
        <v>63</v>
      </c>
    </row>
    <row r="2946" spans="1:25" x14ac:dyDescent="0.3">
      <c r="A2946">
        <v>2945</v>
      </c>
      <c r="B2946" t="s">
        <v>14272</v>
      </c>
      <c r="C2946" t="s">
        <v>14273</v>
      </c>
      <c r="D2946">
        <v>58</v>
      </c>
      <c r="E2946" t="s">
        <v>157</v>
      </c>
      <c r="F2946" t="s">
        <v>173</v>
      </c>
      <c r="G2946" t="s">
        <v>1183</v>
      </c>
      <c r="H2946" t="s">
        <v>169</v>
      </c>
      <c r="I2946" t="s">
        <v>125</v>
      </c>
      <c r="J2946" t="s">
        <v>14274</v>
      </c>
      <c r="K2946" t="s">
        <v>162</v>
      </c>
      <c r="L2946" t="s">
        <v>108</v>
      </c>
      <c r="M2946" t="s">
        <v>109</v>
      </c>
      <c r="N2946" t="s">
        <v>151</v>
      </c>
      <c r="Q2946">
        <v>-1</v>
      </c>
      <c r="R2946" t="s">
        <v>9</v>
      </c>
      <c r="S2946" t="s">
        <v>162</v>
      </c>
      <c r="T2946" t="s">
        <v>18</v>
      </c>
      <c r="U2946" t="s">
        <v>217</v>
      </c>
      <c r="V2946" s="7">
        <v>45392.881617694838</v>
      </c>
      <c r="Y2946" t="s">
        <v>65</v>
      </c>
    </row>
    <row r="2947" spans="1:25" x14ac:dyDescent="0.3">
      <c r="A2947">
        <v>2946</v>
      </c>
      <c r="B2947" t="s">
        <v>14275</v>
      </c>
      <c r="C2947" t="s">
        <v>14276</v>
      </c>
      <c r="D2947">
        <v>27</v>
      </c>
      <c r="E2947" t="s">
        <v>114</v>
      </c>
      <c r="F2947" t="s">
        <v>186</v>
      </c>
      <c r="G2947" t="s">
        <v>4180</v>
      </c>
      <c r="H2947" t="s">
        <v>137</v>
      </c>
      <c r="I2947" t="s">
        <v>117</v>
      </c>
      <c r="J2947" t="s">
        <v>14277</v>
      </c>
      <c r="K2947" t="s">
        <v>162</v>
      </c>
      <c r="L2947" t="s">
        <v>108</v>
      </c>
      <c r="M2947" t="s">
        <v>9</v>
      </c>
      <c r="N2947" t="s">
        <v>110</v>
      </c>
      <c r="Q2947">
        <v>-1</v>
      </c>
      <c r="R2947" t="s">
        <v>9</v>
      </c>
      <c r="S2947" t="s">
        <v>162</v>
      </c>
      <c r="T2947" t="s">
        <v>18</v>
      </c>
      <c r="U2947" t="s">
        <v>376</v>
      </c>
      <c r="V2947" s="7">
        <v>44674.025813986133</v>
      </c>
      <c r="Y2947" t="s">
        <v>41</v>
      </c>
    </row>
    <row r="2948" spans="1:25" x14ac:dyDescent="0.3">
      <c r="A2948">
        <v>2947</v>
      </c>
      <c r="B2948" t="s">
        <v>14278</v>
      </c>
      <c r="C2948" t="s">
        <v>14279</v>
      </c>
      <c r="D2948">
        <v>39</v>
      </c>
      <c r="E2948" t="s">
        <v>101</v>
      </c>
      <c r="F2948" t="s">
        <v>202</v>
      </c>
      <c r="G2948" t="s">
        <v>1887</v>
      </c>
      <c r="H2948" t="s">
        <v>104</v>
      </c>
      <c r="I2948" t="s">
        <v>125</v>
      </c>
      <c r="J2948" t="s">
        <v>14280</v>
      </c>
      <c r="K2948" t="s">
        <v>127</v>
      </c>
      <c r="L2948" t="s">
        <v>14281</v>
      </c>
      <c r="M2948" t="s">
        <v>10</v>
      </c>
      <c r="N2948" t="s">
        <v>189</v>
      </c>
      <c r="O2948" t="s">
        <v>14282</v>
      </c>
      <c r="P2948" t="s">
        <v>14283</v>
      </c>
      <c r="Q2948">
        <v>1</v>
      </c>
      <c r="R2948" t="s">
        <v>10</v>
      </c>
      <c r="S2948" t="s">
        <v>127</v>
      </c>
      <c r="T2948" t="s">
        <v>15</v>
      </c>
      <c r="U2948" t="s">
        <v>25</v>
      </c>
      <c r="V2948" s="7">
        <v>45124.441471639737</v>
      </c>
      <c r="W2948" t="s">
        <v>14284</v>
      </c>
      <c r="X2948">
        <v>60.02</v>
      </c>
      <c r="Y2948" t="s">
        <v>56</v>
      </c>
    </row>
    <row r="2949" spans="1:25" x14ac:dyDescent="0.3">
      <c r="A2949">
        <v>2948</v>
      </c>
      <c r="B2949" t="s">
        <v>14285</v>
      </c>
      <c r="C2949" t="s">
        <v>14286</v>
      </c>
      <c r="D2949">
        <v>19</v>
      </c>
      <c r="E2949" t="s">
        <v>157</v>
      </c>
      <c r="F2949" t="s">
        <v>291</v>
      </c>
      <c r="G2949" t="s">
        <v>4366</v>
      </c>
      <c r="H2949" t="s">
        <v>137</v>
      </c>
      <c r="I2949" t="s">
        <v>138</v>
      </c>
      <c r="J2949" t="s">
        <v>14287</v>
      </c>
      <c r="K2949" t="s">
        <v>162</v>
      </c>
      <c r="L2949" t="s">
        <v>108</v>
      </c>
      <c r="M2949" t="s">
        <v>11</v>
      </c>
      <c r="N2949" t="s">
        <v>110</v>
      </c>
      <c r="Q2949">
        <v>-1</v>
      </c>
      <c r="R2949" t="s">
        <v>11</v>
      </c>
      <c r="S2949" t="s">
        <v>162</v>
      </c>
      <c r="T2949" t="s">
        <v>14</v>
      </c>
      <c r="U2949" t="s">
        <v>26</v>
      </c>
      <c r="V2949" s="7">
        <v>45119.005991705533</v>
      </c>
      <c r="Y2949" t="s">
        <v>56</v>
      </c>
    </row>
    <row r="2950" spans="1:25" x14ac:dyDescent="0.3">
      <c r="A2950">
        <v>2949</v>
      </c>
      <c r="B2950" t="s">
        <v>14288</v>
      </c>
      <c r="C2950" t="s">
        <v>14289</v>
      </c>
      <c r="D2950">
        <v>68</v>
      </c>
      <c r="E2950" t="s">
        <v>157</v>
      </c>
      <c r="F2950" t="s">
        <v>394</v>
      </c>
      <c r="G2950" t="s">
        <v>13418</v>
      </c>
      <c r="H2950" t="s">
        <v>137</v>
      </c>
      <c r="I2950" t="s">
        <v>125</v>
      </c>
      <c r="J2950" t="s">
        <v>14290</v>
      </c>
      <c r="K2950" t="s">
        <v>162</v>
      </c>
      <c r="L2950" t="s">
        <v>108</v>
      </c>
      <c r="M2950" t="s">
        <v>10</v>
      </c>
      <c r="N2950" t="s">
        <v>189</v>
      </c>
      <c r="Q2950">
        <v>-1</v>
      </c>
      <c r="R2950" t="s">
        <v>10</v>
      </c>
      <c r="S2950" t="s">
        <v>162</v>
      </c>
      <c r="T2950" t="s">
        <v>18</v>
      </c>
      <c r="U2950" t="s">
        <v>24</v>
      </c>
      <c r="V2950" s="7">
        <v>44966.133276719338</v>
      </c>
      <c r="Y2950" t="s">
        <v>51</v>
      </c>
    </row>
    <row r="2951" spans="1:25" x14ac:dyDescent="0.3">
      <c r="A2951">
        <v>2950</v>
      </c>
      <c r="B2951" t="s">
        <v>14291</v>
      </c>
      <c r="C2951" t="s">
        <v>14292</v>
      </c>
      <c r="D2951">
        <v>35</v>
      </c>
      <c r="E2951" t="s">
        <v>101</v>
      </c>
      <c r="F2951" t="s">
        <v>257</v>
      </c>
      <c r="G2951" t="s">
        <v>485</v>
      </c>
      <c r="H2951" t="s">
        <v>169</v>
      </c>
      <c r="I2951" t="s">
        <v>160</v>
      </c>
      <c r="J2951" t="s">
        <v>14293</v>
      </c>
      <c r="K2951" t="s">
        <v>107</v>
      </c>
      <c r="L2951" t="s">
        <v>108</v>
      </c>
      <c r="M2951" t="s">
        <v>10</v>
      </c>
      <c r="N2951" t="s">
        <v>151</v>
      </c>
      <c r="O2951" t="s">
        <v>14294</v>
      </c>
      <c r="Q2951">
        <v>-1</v>
      </c>
      <c r="R2951" t="s">
        <v>10</v>
      </c>
      <c r="S2951" t="s">
        <v>107</v>
      </c>
      <c r="T2951" t="s">
        <v>14</v>
      </c>
      <c r="U2951" t="s">
        <v>240</v>
      </c>
      <c r="V2951" s="7">
        <v>45583.323557847121</v>
      </c>
      <c r="Y2951" t="s">
        <v>71</v>
      </c>
    </row>
    <row r="2952" spans="1:25" x14ac:dyDescent="0.3">
      <c r="A2952">
        <v>2951</v>
      </c>
      <c r="B2952" t="s">
        <v>14295</v>
      </c>
      <c r="C2952" t="s">
        <v>14296</v>
      </c>
      <c r="D2952">
        <v>41</v>
      </c>
      <c r="E2952" t="s">
        <v>157</v>
      </c>
      <c r="F2952" t="s">
        <v>801</v>
      </c>
      <c r="G2952" t="s">
        <v>2286</v>
      </c>
      <c r="H2952" t="s">
        <v>159</v>
      </c>
      <c r="I2952" t="s">
        <v>148</v>
      </c>
      <c r="J2952" t="s">
        <v>14297</v>
      </c>
      <c r="K2952" t="s">
        <v>107</v>
      </c>
      <c r="L2952" t="s">
        <v>108</v>
      </c>
      <c r="M2952" t="s">
        <v>11</v>
      </c>
      <c r="N2952" t="s">
        <v>119</v>
      </c>
      <c r="O2952" t="s">
        <v>14298</v>
      </c>
      <c r="Q2952">
        <v>-1</v>
      </c>
      <c r="R2952" t="s">
        <v>11</v>
      </c>
      <c r="S2952" t="s">
        <v>107</v>
      </c>
      <c r="T2952" t="s">
        <v>18</v>
      </c>
      <c r="U2952" t="s">
        <v>33</v>
      </c>
      <c r="V2952" s="7">
        <v>45467.890253594502</v>
      </c>
      <c r="Y2952" t="s">
        <v>67</v>
      </c>
    </row>
    <row r="2953" spans="1:25" x14ac:dyDescent="0.3">
      <c r="A2953">
        <v>2952</v>
      </c>
      <c r="B2953" t="s">
        <v>14299</v>
      </c>
      <c r="C2953" t="s">
        <v>14300</v>
      </c>
      <c r="D2953">
        <v>33</v>
      </c>
      <c r="E2953" t="s">
        <v>101</v>
      </c>
      <c r="F2953" t="s">
        <v>520</v>
      </c>
      <c r="G2953" t="s">
        <v>1221</v>
      </c>
      <c r="H2953" t="s">
        <v>159</v>
      </c>
      <c r="I2953" t="s">
        <v>148</v>
      </c>
      <c r="J2953" t="s">
        <v>14301</v>
      </c>
      <c r="K2953" t="s">
        <v>107</v>
      </c>
      <c r="L2953" t="s">
        <v>108</v>
      </c>
      <c r="M2953" t="s">
        <v>9</v>
      </c>
      <c r="N2953" t="s">
        <v>189</v>
      </c>
      <c r="O2953" t="s">
        <v>14302</v>
      </c>
      <c r="Q2953">
        <v>-1</v>
      </c>
      <c r="R2953" t="s">
        <v>9</v>
      </c>
      <c r="S2953" t="s">
        <v>107</v>
      </c>
      <c r="T2953" t="s">
        <v>18</v>
      </c>
      <c r="U2953" t="s">
        <v>25</v>
      </c>
      <c r="V2953" s="7">
        <v>45325.215106524367</v>
      </c>
      <c r="Y2953" t="s">
        <v>63</v>
      </c>
    </row>
    <row r="2954" spans="1:25" x14ac:dyDescent="0.3">
      <c r="A2954">
        <v>2953</v>
      </c>
      <c r="B2954" t="s">
        <v>14303</v>
      </c>
      <c r="C2954" t="s">
        <v>14304</v>
      </c>
      <c r="D2954">
        <v>51</v>
      </c>
      <c r="E2954" t="s">
        <v>101</v>
      </c>
      <c r="F2954" t="s">
        <v>329</v>
      </c>
      <c r="G2954" t="s">
        <v>1642</v>
      </c>
      <c r="H2954" t="s">
        <v>159</v>
      </c>
      <c r="I2954" t="s">
        <v>181</v>
      </c>
      <c r="J2954" t="s">
        <v>14305</v>
      </c>
      <c r="K2954" t="s">
        <v>107</v>
      </c>
      <c r="L2954" t="s">
        <v>108</v>
      </c>
      <c r="M2954" t="s">
        <v>9</v>
      </c>
      <c r="N2954" t="s">
        <v>189</v>
      </c>
      <c r="O2954" t="s">
        <v>14306</v>
      </c>
      <c r="Q2954">
        <v>-1</v>
      </c>
      <c r="R2954" t="s">
        <v>9</v>
      </c>
      <c r="S2954" t="s">
        <v>107</v>
      </c>
      <c r="T2954" t="s">
        <v>18</v>
      </c>
      <c r="U2954" t="s">
        <v>33</v>
      </c>
      <c r="V2954" s="7">
        <v>45343.958499463151</v>
      </c>
      <c r="Y2954" t="s">
        <v>63</v>
      </c>
    </row>
    <row r="2955" spans="1:25" x14ac:dyDescent="0.3">
      <c r="A2955">
        <v>2954</v>
      </c>
      <c r="B2955" t="s">
        <v>14307</v>
      </c>
      <c r="C2955" t="s">
        <v>14308</v>
      </c>
      <c r="D2955">
        <v>70</v>
      </c>
      <c r="E2955" t="s">
        <v>101</v>
      </c>
      <c r="F2955" t="s">
        <v>850</v>
      </c>
      <c r="G2955" t="s">
        <v>13154</v>
      </c>
      <c r="H2955" t="s">
        <v>159</v>
      </c>
      <c r="I2955" t="s">
        <v>159</v>
      </c>
      <c r="J2955" t="s">
        <v>14309</v>
      </c>
      <c r="K2955" t="s">
        <v>107</v>
      </c>
      <c r="L2955" t="s">
        <v>108</v>
      </c>
      <c r="M2955" t="s">
        <v>109</v>
      </c>
      <c r="N2955" t="s">
        <v>151</v>
      </c>
      <c r="O2955" t="s">
        <v>14310</v>
      </c>
      <c r="Q2955">
        <v>-1</v>
      </c>
      <c r="R2955" t="s">
        <v>9</v>
      </c>
      <c r="S2955" t="s">
        <v>107</v>
      </c>
      <c r="T2955" t="s">
        <v>18</v>
      </c>
      <c r="U2955" t="s">
        <v>30</v>
      </c>
      <c r="V2955" s="7">
        <v>45067.350010808703</v>
      </c>
      <c r="Y2955" t="s">
        <v>54</v>
      </c>
    </row>
    <row r="2956" spans="1:25" x14ac:dyDescent="0.3">
      <c r="A2956">
        <v>2955</v>
      </c>
      <c r="B2956" t="s">
        <v>14311</v>
      </c>
      <c r="C2956" t="s">
        <v>14312</v>
      </c>
      <c r="D2956">
        <v>60</v>
      </c>
      <c r="E2956" t="s">
        <v>157</v>
      </c>
      <c r="F2956" t="s">
        <v>173</v>
      </c>
      <c r="G2956" t="s">
        <v>2844</v>
      </c>
      <c r="H2956" t="s">
        <v>104</v>
      </c>
      <c r="I2956" t="s">
        <v>138</v>
      </c>
      <c r="J2956" t="s">
        <v>14313</v>
      </c>
      <c r="K2956" t="s">
        <v>127</v>
      </c>
      <c r="L2956" t="s">
        <v>14314</v>
      </c>
      <c r="M2956" t="s">
        <v>11</v>
      </c>
      <c r="N2956" t="s">
        <v>151</v>
      </c>
      <c r="O2956" t="s">
        <v>14315</v>
      </c>
      <c r="P2956" t="s">
        <v>14316</v>
      </c>
      <c r="Q2956">
        <v>1</v>
      </c>
      <c r="R2956" t="s">
        <v>11</v>
      </c>
      <c r="S2956" t="s">
        <v>127</v>
      </c>
      <c r="T2956" t="s">
        <v>15</v>
      </c>
      <c r="U2956" t="s">
        <v>26</v>
      </c>
      <c r="V2956" s="7">
        <v>45570.259833934077</v>
      </c>
      <c r="W2956" t="s">
        <v>14317</v>
      </c>
      <c r="X2956">
        <v>111.57</v>
      </c>
      <c r="Y2956" t="s">
        <v>71</v>
      </c>
    </row>
    <row r="2957" spans="1:25" x14ac:dyDescent="0.3">
      <c r="A2957">
        <v>2956</v>
      </c>
      <c r="B2957" t="s">
        <v>14318</v>
      </c>
      <c r="C2957" t="s">
        <v>14319</v>
      </c>
      <c r="D2957">
        <v>43</v>
      </c>
      <c r="E2957" t="s">
        <v>157</v>
      </c>
      <c r="F2957" t="s">
        <v>511</v>
      </c>
      <c r="G2957" t="s">
        <v>1263</v>
      </c>
      <c r="H2957" t="s">
        <v>168</v>
      </c>
      <c r="I2957" t="s">
        <v>181</v>
      </c>
      <c r="J2957" t="s">
        <v>14320</v>
      </c>
      <c r="K2957" t="s">
        <v>127</v>
      </c>
      <c r="L2957" t="s">
        <v>14321</v>
      </c>
      <c r="M2957" t="s">
        <v>9</v>
      </c>
      <c r="N2957" t="s">
        <v>119</v>
      </c>
      <c r="O2957" t="s">
        <v>14322</v>
      </c>
      <c r="P2957" t="s">
        <v>14323</v>
      </c>
      <c r="Q2957">
        <v>1</v>
      </c>
      <c r="R2957" t="s">
        <v>9</v>
      </c>
      <c r="S2957" t="s">
        <v>127</v>
      </c>
      <c r="T2957" t="s">
        <v>18</v>
      </c>
      <c r="U2957" t="s">
        <v>217</v>
      </c>
      <c r="V2957" s="7">
        <v>45322.352826175673</v>
      </c>
      <c r="W2957" t="s">
        <v>14324</v>
      </c>
      <c r="X2957">
        <v>74.02</v>
      </c>
      <c r="Y2957" t="s">
        <v>62</v>
      </c>
    </row>
    <row r="2958" spans="1:25" x14ac:dyDescent="0.3">
      <c r="A2958">
        <v>2957</v>
      </c>
      <c r="B2958" t="s">
        <v>14325</v>
      </c>
      <c r="C2958" t="s">
        <v>14326</v>
      </c>
      <c r="D2958">
        <v>41</v>
      </c>
      <c r="E2958" t="s">
        <v>114</v>
      </c>
      <c r="F2958" t="s">
        <v>243</v>
      </c>
      <c r="G2958" t="s">
        <v>3543</v>
      </c>
      <c r="H2958" t="s">
        <v>169</v>
      </c>
      <c r="I2958" t="s">
        <v>159</v>
      </c>
      <c r="J2958" t="s">
        <v>14327</v>
      </c>
      <c r="K2958" t="s">
        <v>162</v>
      </c>
      <c r="L2958" t="s">
        <v>108</v>
      </c>
      <c r="M2958" t="s">
        <v>11</v>
      </c>
      <c r="N2958" t="s">
        <v>110</v>
      </c>
      <c r="Q2958">
        <v>-1</v>
      </c>
      <c r="R2958" t="s">
        <v>11</v>
      </c>
      <c r="S2958" t="s">
        <v>162</v>
      </c>
      <c r="T2958" t="s">
        <v>18</v>
      </c>
      <c r="U2958" t="s">
        <v>376</v>
      </c>
      <c r="V2958" s="7">
        <v>45360.005095846449</v>
      </c>
      <c r="Y2958" t="s">
        <v>64</v>
      </c>
    </row>
    <row r="2959" spans="1:25" x14ac:dyDescent="0.3">
      <c r="A2959">
        <v>2958</v>
      </c>
      <c r="B2959" t="s">
        <v>14328</v>
      </c>
      <c r="C2959" t="s">
        <v>14329</v>
      </c>
      <c r="D2959">
        <v>70</v>
      </c>
      <c r="E2959" t="s">
        <v>114</v>
      </c>
      <c r="F2959" t="s">
        <v>447</v>
      </c>
      <c r="G2959" t="s">
        <v>1173</v>
      </c>
      <c r="H2959" t="s">
        <v>169</v>
      </c>
      <c r="I2959" t="s">
        <v>159</v>
      </c>
      <c r="J2959" t="s">
        <v>1813</v>
      </c>
      <c r="K2959" t="s">
        <v>107</v>
      </c>
      <c r="L2959" t="s">
        <v>108</v>
      </c>
      <c r="M2959" t="s">
        <v>10</v>
      </c>
      <c r="N2959" t="s">
        <v>110</v>
      </c>
      <c r="O2959" t="s">
        <v>14330</v>
      </c>
      <c r="Q2959">
        <v>-1</v>
      </c>
      <c r="R2959" t="s">
        <v>10</v>
      </c>
      <c r="S2959" t="s">
        <v>107</v>
      </c>
      <c r="T2959" t="s">
        <v>18</v>
      </c>
      <c r="U2959" t="s">
        <v>131</v>
      </c>
      <c r="V2959" s="7">
        <v>45505.322372980467</v>
      </c>
      <c r="Y2959" t="s">
        <v>69</v>
      </c>
    </row>
    <row r="2960" spans="1:25" x14ac:dyDescent="0.3">
      <c r="A2960">
        <v>2959</v>
      </c>
      <c r="B2960" t="s">
        <v>14331</v>
      </c>
      <c r="C2960" t="s">
        <v>14332</v>
      </c>
      <c r="D2960">
        <v>65</v>
      </c>
      <c r="E2960" t="s">
        <v>114</v>
      </c>
      <c r="F2960" t="s">
        <v>115</v>
      </c>
      <c r="G2960" t="s">
        <v>395</v>
      </c>
      <c r="H2960" t="s">
        <v>159</v>
      </c>
      <c r="I2960" t="s">
        <v>159</v>
      </c>
      <c r="J2960" t="s">
        <v>14333</v>
      </c>
      <c r="K2960" t="s">
        <v>107</v>
      </c>
      <c r="L2960" t="s">
        <v>108</v>
      </c>
      <c r="M2960" t="s">
        <v>10</v>
      </c>
      <c r="N2960" t="s">
        <v>189</v>
      </c>
      <c r="O2960" t="s">
        <v>14334</v>
      </c>
      <c r="Q2960">
        <v>-1</v>
      </c>
      <c r="R2960" t="s">
        <v>10</v>
      </c>
      <c r="S2960" t="s">
        <v>107</v>
      </c>
      <c r="T2960" t="s">
        <v>18</v>
      </c>
      <c r="U2960" t="s">
        <v>376</v>
      </c>
      <c r="V2960" s="7">
        <v>44861.879223663018</v>
      </c>
      <c r="Y2960" t="s">
        <v>47</v>
      </c>
    </row>
    <row r="2961" spans="1:25" x14ac:dyDescent="0.3">
      <c r="A2961">
        <v>2960</v>
      </c>
      <c r="B2961" t="s">
        <v>14335</v>
      </c>
      <c r="C2961" t="s">
        <v>14336</v>
      </c>
      <c r="D2961">
        <v>45</v>
      </c>
      <c r="E2961" t="s">
        <v>101</v>
      </c>
      <c r="F2961" t="s">
        <v>707</v>
      </c>
      <c r="G2961" t="s">
        <v>124</v>
      </c>
      <c r="H2961" t="s">
        <v>104</v>
      </c>
      <c r="I2961" t="s">
        <v>237</v>
      </c>
      <c r="J2961" t="s">
        <v>14337</v>
      </c>
      <c r="K2961" t="s">
        <v>162</v>
      </c>
      <c r="L2961" t="s">
        <v>108</v>
      </c>
      <c r="M2961" t="s">
        <v>9</v>
      </c>
      <c r="N2961" t="s">
        <v>119</v>
      </c>
      <c r="Q2961">
        <v>-1</v>
      </c>
      <c r="R2961" t="s">
        <v>9</v>
      </c>
      <c r="S2961" t="s">
        <v>162</v>
      </c>
      <c r="T2961" t="s">
        <v>18</v>
      </c>
      <c r="U2961" t="s">
        <v>27</v>
      </c>
      <c r="V2961" s="7">
        <v>45445.51347306736</v>
      </c>
      <c r="Y2961" t="s">
        <v>67</v>
      </c>
    </row>
    <row r="2962" spans="1:25" x14ac:dyDescent="0.3">
      <c r="A2962">
        <v>2961</v>
      </c>
      <c r="B2962" t="s">
        <v>14338</v>
      </c>
      <c r="C2962" t="s">
        <v>14339</v>
      </c>
      <c r="D2962">
        <v>36</v>
      </c>
      <c r="E2962" t="s">
        <v>114</v>
      </c>
      <c r="F2962" t="s">
        <v>379</v>
      </c>
      <c r="G2962" t="s">
        <v>1393</v>
      </c>
      <c r="H2962" t="s">
        <v>104</v>
      </c>
      <c r="I2962" t="s">
        <v>237</v>
      </c>
      <c r="J2962" t="s">
        <v>14340</v>
      </c>
      <c r="K2962" t="s">
        <v>162</v>
      </c>
      <c r="L2962" t="s">
        <v>108</v>
      </c>
      <c r="M2962" t="s">
        <v>11</v>
      </c>
      <c r="N2962" t="s">
        <v>151</v>
      </c>
      <c r="Q2962">
        <v>-1</v>
      </c>
      <c r="R2962" t="s">
        <v>11</v>
      </c>
      <c r="S2962" t="s">
        <v>162</v>
      </c>
      <c r="T2962" t="s">
        <v>18</v>
      </c>
      <c r="U2962" t="s">
        <v>26</v>
      </c>
      <c r="V2962" s="7">
        <v>44775.559293570681</v>
      </c>
      <c r="Y2962" t="s">
        <v>45</v>
      </c>
    </row>
    <row r="2963" spans="1:25" x14ac:dyDescent="0.3">
      <c r="A2963">
        <v>2962</v>
      </c>
      <c r="B2963" t="s">
        <v>14341</v>
      </c>
      <c r="C2963" t="s">
        <v>14342</v>
      </c>
      <c r="D2963">
        <v>61</v>
      </c>
      <c r="E2963" t="s">
        <v>114</v>
      </c>
      <c r="F2963" t="s">
        <v>179</v>
      </c>
      <c r="G2963" t="s">
        <v>1246</v>
      </c>
      <c r="H2963" t="s">
        <v>169</v>
      </c>
      <c r="I2963" t="s">
        <v>169</v>
      </c>
      <c r="J2963" t="s">
        <v>14343</v>
      </c>
      <c r="K2963" t="s">
        <v>107</v>
      </c>
      <c r="L2963" t="s">
        <v>108</v>
      </c>
      <c r="M2963" t="s">
        <v>9</v>
      </c>
      <c r="N2963" t="s">
        <v>110</v>
      </c>
      <c r="O2963" t="s">
        <v>14344</v>
      </c>
      <c r="Q2963">
        <v>-1</v>
      </c>
      <c r="R2963" t="s">
        <v>9</v>
      </c>
      <c r="S2963" t="s">
        <v>107</v>
      </c>
      <c r="T2963" t="s">
        <v>16</v>
      </c>
      <c r="U2963" t="s">
        <v>33</v>
      </c>
      <c r="V2963" s="7">
        <v>44939.920271041483</v>
      </c>
      <c r="Y2963" t="s">
        <v>50</v>
      </c>
    </row>
    <row r="2964" spans="1:25" x14ac:dyDescent="0.3">
      <c r="A2964">
        <v>2963</v>
      </c>
      <c r="B2964" t="s">
        <v>14345</v>
      </c>
      <c r="C2964" t="s">
        <v>14346</v>
      </c>
      <c r="D2964">
        <v>41</v>
      </c>
      <c r="E2964" t="s">
        <v>114</v>
      </c>
      <c r="F2964" t="s">
        <v>574</v>
      </c>
      <c r="G2964" t="s">
        <v>3739</v>
      </c>
      <c r="H2964" t="s">
        <v>104</v>
      </c>
      <c r="I2964" t="s">
        <v>105</v>
      </c>
      <c r="J2964" t="s">
        <v>14347</v>
      </c>
      <c r="K2964" t="s">
        <v>107</v>
      </c>
      <c r="L2964" t="s">
        <v>108</v>
      </c>
      <c r="M2964" t="s">
        <v>10</v>
      </c>
      <c r="N2964" t="s">
        <v>189</v>
      </c>
      <c r="O2964" t="s">
        <v>14348</v>
      </c>
      <c r="Q2964">
        <v>-1</v>
      </c>
      <c r="R2964" t="s">
        <v>10</v>
      </c>
      <c r="S2964" t="s">
        <v>107</v>
      </c>
      <c r="T2964" t="s">
        <v>15</v>
      </c>
      <c r="U2964" t="s">
        <v>32</v>
      </c>
      <c r="V2964" s="7">
        <v>44929.264280758813</v>
      </c>
      <c r="Y2964" t="s">
        <v>50</v>
      </c>
    </row>
    <row r="2965" spans="1:25" x14ac:dyDescent="0.3">
      <c r="A2965">
        <v>2964</v>
      </c>
      <c r="B2965" t="s">
        <v>14349</v>
      </c>
      <c r="C2965" t="s">
        <v>14350</v>
      </c>
      <c r="D2965">
        <v>22</v>
      </c>
      <c r="E2965" t="s">
        <v>157</v>
      </c>
      <c r="F2965" t="s">
        <v>220</v>
      </c>
      <c r="G2965" t="s">
        <v>915</v>
      </c>
      <c r="H2965" t="s">
        <v>137</v>
      </c>
      <c r="I2965" t="s">
        <v>293</v>
      </c>
      <c r="J2965" t="s">
        <v>14351</v>
      </c>
      <c r="K2965" t="s">
        <v>107</v>
      </c>
      <c r="L2965" t="s">
        <v>108</v>
      </c>
      <c r="M2965" t="s">
        <v>10</v>
      </c>
      <c r="N2965" t="s">
        <v>110</v>
      </c>
      <c r="O2965" t="s">
        <v>14352</v>
      </c>
      <c r="Q2965">
        <v>-1</v>
      </c>
      <c r="R2965" t="s">
        <v>10</v>
      </c>
      <c r="S2965" t="s">
        <v>107</v>
      </c>
      <c r="T2965" t="s">
        <v>18</v>
      </c>
      <c r="U2965" t="s">
        <v>33</v>
      </c>
      <c r="V2965" s="7">
        <v>45633.256221219432</v>
      </c>
      <c r="Y2965" t="s">
        <v>73</v>
      </c>
    </row>
    <row r="2966" spans="1:25" x14ac:dyDescent="0.3">
      <c r="A2966">
        <v>2965</v>
      </c>
      <c r="B2966" t="s">
        <v>14353</v>
      </c>
      <c r="C2966" t="s">
        <v>14354</v>
      </c>
      <c r="D2966">
        <v>56</v>
      </c>
      <c r="E2966" t="s">
        <v>114</v>
      </c>
      <c r="F2966" t="s">
        <v>271</v>
      </c>
      <c r="G2966" t="s">
        <v>244</v>
      </c>
      <c r="H2966" t="s">
        <v>159</v>
      </c>
      <c r="I2966" t="s">
        <v>160</v>
      </c>
      <c r="J2966" t="s">
        <v>14355</v>
      </c>
      <c r="K2966" t="s">
        <v>107</v>
      </c>
      <c r="L2966" t="s">
        <v>108</v>
      </c>
      <c r="M2966" t="s">
        <v>10</v>
      </c>
      <c r="N2966" t="s">
        <v>110</v>
      </c>
      <c r="O2966" t="s">
        <v>14356</v>
      </c>
      <c r="Q2966">
        <v>-1</v>
      </c>
      <c r="R2966" t="s">
        <v>10</v>
      </c>
      <c r="S2966" t="s">
        <v>107</v>
      </c>
      <c r="T2966" t="s">
        <v>14</v>
      </c>
      <c r="U2966" t="s">
        <v>33</v>
      </c>
      <c r="V2966" s="7">
        <v>45499.679093337298</v>
      </c>
      <c r="Y2966" t="s">
        <v>68</v>
      </c>
    </row>
    <row r="2967" spans="1:25" x14ac:dyDescent="0.3">
      <c r="A2967">
        <v>2966</v>
      </c>
      <c r="B2967" t="s">
        <v>14357</v>
      </c>
      <c r="C2967" t="s">
        <v>14358</v>
      </c>
      <c r="D2967">
        <v>46</v>
      </c>
      <c r="E2967" t="s">
        <v>101</v>
      </c>
      <c r="F2967" t="s">
        <v>379</v>
      </c>
      <c r="G2967" t="s">
        <v>281</v>
      </c>
      <c r="H2967" t="s">
        <v>168</v>
      </c>
      <c r="I2967" t="s">
        <v>160</v>
      </c>
      <c r="J2967" t="s">
        <v>14359</v>
      </c>
      <c r="K2967" t="s">
        <v>107</v>
      </c>
      <c r="L2967" t="s">
        <v>108</v>
      </c>
      <c r="M2967" t="s">
        <v>11</v>
      </c>
      <c r="N2967" t="s">
        <v>119</v>
      </c>
      <c r="O2967" t="s">
        <v>14360</v>
      </c>
      <c r="Q2967">
        <v>-1</v>
      </c>
      <c r="R2967" t="s">
        <v>11</v>
      </c>
      <c r="S2967" t="s">
        <v>107</v>
      </c>
      <c r="T2967" t="s">
        <v>14</v>
      </c>
      <c r="U2967" t="s">
        <v>31</v>
      </c>
      <c r="V2967" s="7">
        <v>45329.551831774661</v>
      </c>
      <c r="Y2967" t="s">
        <v>63</v>
      </c>
    </row>
    <row r="2968" spans="1:25" x14ac:dyDescent="0.3">
      <c r="A2968">
        <v>2967</v>
      </c>
      <c r="B2968" t="s">
        <v>14361</v>
      </c>
      <c r="C2968" t="s">
        <v>14362</v>
      </c>
      <c r="D2968">
        <v>60</v>
      </c>
      <c r="E2968" t="s">
        <v>157</v>
      </c>
      <c r="F2968" t="s">
        <v>135</v>
      </c>
      <c r="G2968" t="s">
        <v>1774</v>
      </c>
      <c r="H2968" t="s">
        <v>159</v>
      </c>
      <c r="I2968" t="s">
        <v>169</v>
      </c>
      <c r="J2968" t="s">
        <v>14363</v>
      </c>
      <c r="K2968" t="s">
        <v>127</v>
      </c>
      <c r="L2968" t="s">
        <v>14364</v>
      </c>
      <c r="M2968" t="s">
        <v>109</v>
      </c>
      <c r="N2968" t="s">
        <v>119</v>
      </c>
      <c r="O2968" t="s">
        <v>8085</v>
      </c>
      <c r="P2968" t="s">
        <v>14365</v>
      </c>
      <c r="Q2968">
        <v>4</v>
      </c>
      <c r="R2968" t="s">
        <v>9</v>
      </c>
      <c r="S2968" t="s">
        <v>127</v>
      </c>
      <c r="T2968" t="s">
        <v>16</v>
      </c>
      <c r="U2968" t="s">
        <v>217</v>
      </c>
      <c r="V2968" s="7">
        <v>45357.897987302167</v>
      </c>
      <c r="W2968" t="s">
        <v>14366</v>
      </c>
      <c r="X2968">
        <v>23.06</v>
      </c>
      <c r="Y2968" t="s">
        <v>64</v>
      </c>
    </row>
    <row r="2969" spans="1:25" x14ac:dyDescent="0.3">
      <c r="A2969">
        <v>2968</v>
      </c>
      <c r="B2969" t="s">
        <v>14367</v>
      </c>
      <c r="C2969" t="s">
        <v>14368</v>
      </c>
      <c r="D2969">
        <v>18</v>
      </c>
      <c r="E2969" t="s">
        <v>101</v>
      </c>
      <c r="F2969" t="s">
        <v>574</v>
      </c>
      <c r="G2969" t="s">
        <v>957</v>
      </c>
      <c r="H2969" t="s">
        <v>104</v>
      </c>
      <c r="I2969" t="s">
        <v>138</v>
      </c>
      <c r="J2969" t="s">
        <v>14369</v>
      </c>
      <c r="K2969" t="s">
        <v>127</v>
      </c>
      <c r="L2969" t="s">
        <v>14370</v>
      </c>
      <c r="M2969" t="s">
        <v>109</v>
      </c>
      <c r="N2969" t="s">
        <v>110</v>
      </c>
      <c r="O2969" t="s">
        <v>14371</v>
      </c>
      <c r="P2969" t="s">
        <v>14372</v>
      </c>
      <c r="Q2969">
        <v>2</v>
      </c>
      <c r="R2969" t="s">
        <v>9</v>
      </c>
      <c r="S2969" t="s">
        <v>127</v>
      </c>
      <c r="T2969" t="s">
        <v>16</v>
      </c>
      <c r="U2969" t="s">
        <v>29</v>
      </c>
      <c r="V2969" s="7">
        <v>45177.240543204141</v>
      </c>
      <c r="W2969" t="s">
        <v>14373</v>
      </c>
      <c r="X2969">
        <v>60.06</v>
      </c>
      <c r="Y2969" t="s">
        <v>58</v>
      </c>
    </row>
    <row r="2970" spans="1:25" x14ac:dyDescent="0.3">
      <c r="A2970">
        <v>2969</v>
      </c>
      <c r="B2970" t="s">
        <v>14374</v>
      </c>
      <c r="C2970" t="s">
        <v>14375</v>
      </c>
      <c r="D2970">
        <v>45</v>
      </c>
      <c r="E2970" t="s">
        <v>114</v>
      </c>
      <c r="F2970" t="s">
        <v>520</v>
      </c>
      <c r="G2970" t="s">
        <v>1485</v>
      </c>
      <c r="H2970" t="s">
        <v>168</v>
      </c>
      <c r="I2970" t="s">
        <v>138</v>
      </c>
      <c r="J2970" t="s">
        <v>14376</v>
      </c>
      <c r="K2970" t="s">
        <v>127</v>
      </c>
      <c r="L2970" t="s">
        <v>14377</v>
      </c>
      <c r="M2970" t="s">
        <v>9</v>
      </c>
      <c r="N2970" t="s">
        <v>119</v>
      </c>
      <c r="O2970" t="s">
        <v>14378</v>
      </c>
      <c r="P2970" t="s">
        <v>14379</v>
      </c>
      <c r="Q2970">
        <v>5</v>
      </c>
      <c r="R2970" t="s">
        <v>9</v>
      </c>
      <c r="S2970" t="s">
        <v>127</v>
      </c>
      <c r="T2970" t="s">
        <v>15</v>
      </c>
      <c r="U2970" t="s">
        <v>163</v>
      </c>
      <c r="V2970" s="7">
        <v>45598.835113817149</v>
      </c>
      <c r="W2970" t="s">
        <v>14380</v>
      </c>
      <c r="X2970">
        <v>18.98</v>
      </c>
      <c r="Y2970" t="s">
        <v>72</v>
      </c>
    </row>
    <row r="2971" spans="1:25" x14ac:dyDescent="0.3">
      <c r="A2971">
        <v>2970</v>
      </c>
      <c r="B2971" t="s">
        <v>14381</v>
      </c>
      <c r="C2971" t="s">
        <v>14382</v>
      </c>
      <c r="D2971">
        <v>33</v>
      </c>
      <c r="E2971" t="s">
        <v>101</v>
      </c>
      <c r="F2971" t="s">
        <v>235</v>
      </c>
      <c r="G2971" t="s">
        <v>3724</v>
      </c>
      <c r="H2971" t="s">
        <v>168</v>
      </c>
      <c r="I2971" t="s">
        <v>335</v>
      </c>
      <c r="J2971" t="s">
        <v>14383</v>
      </c>
      <c r="K2971" t="s">
        <v>127</v>
      </c>
      <c r="L2971" t="s">
        <v>14384</v>
      </c>
      <c r="M2971" t="s">
        <v>11</v>
      </c>
      <c r="N2971" t="s">
        <v>189</v>
      </c>
      <c r="O2971" t="s">
        <v>14385</v>
      </c>
      <c r="P2971" t="s">
        <v>14386</v>
      </c>
      <c r="Q2971">
        <v>2</v>
      </c>
      <c r="R2971" t="s">
        <v>11</v>
      </c>
      <c r="S2971" t="s">
        <v>127</v>
      </c>
      <c r="T2971" t="s">
        <v>14</v>
      </c>
      <c r="U2971" t="s">
        <v>31</v>
      </c>
      <c r="V2971" s="7">
        <v>45105.174167739511</v>
      </c>
      <c r="W2971" t="s">
        <v>14387</v>
      </c>
      <c r="X2971">
        <v>92.71</v>
      </c>
      <c r="Y2971" t="s">
        <v>55</v>
      </c>
    </row>
    <row r="2972" spans="1:25" x14ac:dyDescent="0.3">
      <c r="A2972">
        <v>2971</v>
      </c>
      <c r="B2972" t="s">
        <v>14388</v>
      </c>
      <c r="C2972" t="s">
        <v>14389</v>
      </c>
      <c r="D2972">
        <v>48</v>
      </c>
      <c r="E2972" t="s">
        <v>114</v>
      </c>
      <c r="F2972" t="s">
        <v>745</v>
      </c>
      <c r="G2972" t="s">
        <v>2032</v>
      </c>
      <c r="H2972" t="s">
        <v>137</v>
      </c>
      <c r="I2972" t="s">
        <v>159</v>
      </c>
      <c r="J2972" t="s">
        <v>14390</v>
      </c>
      <c r="K2972" t="s">
        <v>162</v>
      </c>
      <c r="L2972" t="s">
        <v>108</v>
      </c>
      <c r="M2972" t="s">
        <v>10</v>
      </c>
      <c r="N2972" t="s">
        <v>189</v>
      </c>
      <c r="Q2972">
        <v>-1</v>
      </c>
      <c r="R2972" t="s">
        <v>10</v>
      </c>
      <c r="S2972" t="s">
        <v>162</v>
      </c>
      <c r="T2972" t="s">
        <v>13</v>
      </c>
      <c r="U2972" t="s">
        <v>26</v>
      </c>
      <c r="V2972" s="7">
        <v>44978.437725640862</v>
      </c>
      <c r="Y2972" t="s">
        <v>51</v>
      </c>
    </row>
    <row r="2973" spans="1:25" x14ac:dyDescent="0.3">
      <c r="A2973">
        <v>2972</v>
      </c>
      <c r="B2973" t="s">
        <v>14391</v>
      </c>
      <c r="C2973" t="s">
        <v>14392</v>
      </c>
      <c r="D2973">
        <v>24</v>
      </c>
      <c r="E2973" t="s">
        <v>157</v>
      </c>
      <c r="F2973" t="s">
        <v>173</v>
      </c>
      <c r="G2973" t="s">
        <v>9384</v>
      </c>
      <c r="H2973" t="s">
        <v>137</v>
      </c>
      <c r="I2973" t="s">
        <v>237</v>
      </c>
      <c r="J2973" t="s">
        <v>14393</v>
      </c>
      <c r="K2973" t="s">
        <v>162</v>
      </c>
      <c r="L2973" t="s">
        <v>108</v>
      </c>
      <c r="M2973" t="s">
        <v>10</v>
      </c>
      <c r="N2973" t="s">
        <v>110</v>
      </c>
      <c r="Q2973">
        <v>-1</v>
      </c>
      <c r="R2973" t="s">
        <v>10</v>
      </c>
      <c r="S2973" t="s">
        <v>162</v>
      </c>
      <c r="T2973" t="s">
        <v>18</v>
      </c>
      <c r="U2973" t="s">
        <v>217</v>
      </c>
      <c r="V2973" s="7">
        <v>44740.294527273429</v>
      </c>
      <c r="Y2973" t="s">
        <v>43</v>
      </c>
    </row>
    <row r="2974" spans="1:25" x14ac:dyDescent="0.3">
      <c r="A2974">
        <v>2973</v>
      </c>
      <c r="B2974" t="s">
        <v>14394</v>
      </c>
      <c r="C2974" t="s">
        <v>14395</v>
      </c>
      <c r="D2974">
        <v>57</v>
      </c>
      <c r="E2974" t="s">
        <v>114</v>
      </c>
      <c r="F2974" t="s">
        <v>414</v>
      </c>
      <c r="G2974" t="s">
        <v>2584</v>
      </c>
      <c r="H2974" t="s">
        <v>169</v>
      </c>
      <c r="I2974" t="s">
        <v>282</v>
      </c>
      <c r="J2974" t="s">
        <v>14396</v>
      </c>
      <c r="K2974" t="s">
        <v>107</v>
      </c>
      <c r="L2974" t="s">
        <v>108</v>
      </c>
      <c r="M2974" t="s">
        <v>10</v>
      </c>
      <c r="N2974" t="s">
        <v>119</v>
      </c>
      <c r="O2974" t="s">
        <v>14397</v>
      </c>
      <c r="Q2974">
        <v>-1</v>
      </c>
      <c r="R2974" t="s">
        <v>10</v>
      </c>
      <c r="S2974" t="s">
        <v>107</v>
      </c>
      <c r="T2974" t="s">
        <v>17</v>
      </c>
      <c r="U2974" t="s">
        <v>32</v>
      </c>
      <c r="V2974" s="7">
        <v>45422.666022559191</v>
      </c>
      <c r="Y2974" t="s">
        <v>66</v>
      </c>
    </row>
    <row r="2975" spans="1:25" x14ac:dyDescent="0.3">
      <c r="A2975">
        <v>2974</v>
      </c>
      <c r="B2975" t="s">
        <v>14398</v>
      </c>
      <c r="C2975" t="s">
        <v>14399</v>
      </c>
      <c r="D2975">
        <v>58</v>
      </c>
      <c r="E2975" t="s">
        <v>157</v>
      </c>
      <c r="F2975" t="s">
        <v>760</v>
      </c>
      <c r="G2975" t="s">
        <v>907</v>
      </c>
      <c r="H2975" t="s">
        <v>159</v>
      </c>
      <c r="I2975" t="s">
        <v>138</v>
      </c>
      <c r="J2975" t="s">
        <v>14400</v>
      </c>
      <c r="K2975" t="s">
        <v>107</v>
      </c>
      <c r="L2975" t="s">
        <v>108</v>
      </c>
      <c r="M2975" t="s">
        <v>109</v>
      </c>
      <c r="N2975" t="s">
        <v>119</v>
      </c>
      <c r="O2975" t="s">
        <v>14401</v>
      </c>
      <c r="Q2975">
        <v>-1</v>
      </c>
      <c r="R2975" t="s">
        <v>9</v>
      </c>
      <c r="S2975" t="s">
        <v>107</v>
      </c>
      <c r="T2975" t="s">
        <v>15</v>
      </c>
      <c r="U2975" t="s">
        <v>376</v>
      </c>
      <c r="V2975" s="7">
        <v>45365.986938956099</v>
      </c>
      <c r="Y2975" t="s">
        <v>64</v>
      </c>
    </row>
    <row r="2976" spans="1:25" x14ac:dyDescent="0.3">
      <c r="A2976">
        <v>2975</v>
      </c>
      <c r="B2976" t="s">
        <v>14402</v>
      </c>
      <c r="C2976" t="s">
        <v>14403</v>
      </c>
      <c r="D2976">
        <v>52</v>
      </c>
      <c r="E2976" t="s">
        <v>157</v>
      </c>
      <c r="F2976" t="s">
        <v>135</v>
      </c>
      <c r="G2976" t="s">
        <v>575</v>
      </c>
      <c r="H2976" t="s">
        <v>168</v>
      </c>
      <c r="I2976" t="s">
        <v>175</v>
      </c>
      <c r="J2976" t="s">
        <v>14404</v>
      </c>
      <c r="K2976" t="s">
        <v>127</v>
      </c>
      <c r="L2976" t="s">
        <v>14405</v>
      </c>
      <c r="M2976" t="s">
        <v>9</v>
      </c>
      <c r="N2976" t="s">
        <v>110</v>
      </c>
      <c r="O2976" t="s">
        <v>14406</v>
      </c>
      <c r="P2976" t="s">
        <v>14407</v>
      </c>
      <c r="Q2976">
        <v>1</v>
      </c>
      <c r="R2976" t="s">
        <v>9</v>
      </c>
      <c r="S2976" t="s">
        <v>127</v>
      </c>
      <c r="T2976" t="s">
        <v>18</v>
      </c>
      <c r="U2976" t="s">
        <v>27</v>
      </c>
      <c r="V2976" s="7">
        <v>44982.639600517257</v>
      </c>
      <c r="W2976" t="s">
        <v>14408</v>
      </c>
      <c r="X2976">
        <v>27.77</v>
      </c>
      <c r="Y2976" t="s">
        <v>51</v>
      </c>
    </row>
    <row r="2977" spans="1:25" x14ac:dyDescent="0.3">
      <c r="A2977">
        <v>2976</v>
      </c>
      <c r="B2977" t="s">
        <v>14409</v>
      </c>
      <c r="C2977" t="s">
        <v>14410</v>
      </c>
      <c r="D2977">
        <v>66</v>
      </c>
      <c r="E2977" t="s">
        <v>101</v>
      </c>
      <c r="F2977" t="s">
        <v>574</v>
      </c>
      <c r="G2977" t="s">
        <v>2907</v>
      </c>
      <c r="H2977" t="s">
        <v>169</v>
      </c>
      <c r="I2977" t="s">
        <v>181</v>
      </c>
      <c r="J2977" t="s">
        <v>14411</v>
      </c>
      <c r="K2977" t="s">
        <v>127</v>
      </c>
      <c r="L2977" t="s">
        <v>14412</v>
      </c>
      <c r="M2977" t="s">
        <v>11</v>
      </c>
      <c r="N2977" t="s">
        <v>189</v>
      </c>
      <c r="O2977" t="s">
        <v>14413</v>
      </c>
      <c r="P2977" t="s">
        <v>14414</v>
      </c>
      <c r="Q2977">
        <v>3</v>
      </c>
      <c r="R2977" t="s">
        <v>11</v>
      </c>
      <c r="S2977" t="s">
        <v>127</v>
      </c>
      <c r="T2977" t="s">
        <v>15</v>
      </c>
      <c r="U2977" t="s">
        <v>32</v>
      </c>
      <c r="V2977" s="7">
        <v>44589.357621618678</v>
      </c>
      <c r="W2977" t="s">
        <v>14415</v>
      </c>
      <c r="X2977">
        <v>77.91</v>
      </c>
      <c r="Y2977" t="s">
        <v>38</v>
      </c>
    </row>
    <row r="2978" spans="1:25" x14ac:dyDescent="0.3">
      <c r="A2978">
        <v>2977</v>
      </c>
      <c r="B2978" t="s">
        <v>14416</v>
      </c>
      <c r="C2978" t="s">
        <v>14417</v>
      </c>
      <c r="D2978">
        <v>56</v>
      </c>
      <c r="E2978" t="s">
        <v>114</v>
      </c>
      <c r="F2978" t="s">
        <v>102</v>
      </c>
      <c r="G2978" t="s">
        <v>4429</v>
      </c>
      <c r="H2978" t="s">
        <v>104</v>
      </c>
      <c r="I2978" t="s">
        <v>148</v>
      </c>
      <c r="J2978" t="s">
        <v>14418</v>
      </c>
      <c r="K2978" t="s">
        <v>107</v>
      </c>
      <c r="L2978" t="s">
        <v>108</v>
      </c>
      <c r="M2978" t="s">
        <v>9</v>
      </c>
      <c r="N2978" t="s">
        <v>189</v>
      </c>
      <c r="O2978" t="s">
        <v>14419</v>
      </c>
      <c r="Q2978">
        <v>-1</v>
      </c>
      <c r="R2978" t="s">
        <v>9</v>
      </c>
      <c r="S2978" t="s">
        <v>107</v>
      </c>
      <c r="T2978" t="s">
        <v>14</v>
      </c>
      <c r="U2978" t="s">
        <v>163</v>
      </c>
      <c r="V2978" s="7">
        <v>45480.47290718455</v>
      </c>
      <c r="Y2978" t="s">
        <v>68</v>
      </c>
    </row>
    <row r="2979" spans="1:25" x14ac:dyDescent="0.3">
      <c r="A2979">
        <v>2978</v>
      </c>
      <c r="B2979" t="s">
        <v>14420</v>
      </c>
      <c r="C2979" t="s">
        <v>14421</v>
      </c>
      <c r="D2979">
        <v>48</v>
      </c>
      <c r="E2979" t="s">
        <v>101</v>
      </c>
      <c r="F2979" t="s">
        <v>212</v>
      </c>
      <c r="G2979" t="s">
        <v>2161</v>
      </c>
      <c r="H2979" t="s">
        <v>104</v>
      </c>
      <c r="I2979" t="s">
        <v>293</v>
      </c>
      <c r="J2979" t="s">
        <v>1444</v>
      </c>
      <c r="K2979" t="s">
        <v>107</v>
      </c>
      <c r="L2979" t="s">
        <v>108</v>
      </c>
      <c r="M2979" t="s">
        <v>109</v>
      </c>
      <c r="N2979" t="s">
        <v>119</v>
      </c>
      <c r="O2979" t="s">
        <v>14422</v>
      </c>
      <c r="Q2979">
        <v>-1</v>
      </c>
      <c r="R2979" t="s">
        <v>9</v>
      </c>
      <c r="S2979" t="s">
        <v>107</v>
      </c>
      <c r="T2979" t="s">
        <v>18</v>
      </c>
      <c r="U2979" t="s">
        <v>24</v>
      </c>
      <c r="V2979" s="7">
        <v>44574.273525215547</v>
      </c>
      <c r="Y2979" t="s">
        <v>38</v>
      </c>
    </row>
    <row r="2980" spans="1:25" x14ac:dyDescent="0.3">
      <c r="A2980">
        <v>2979</v>
      </c>
      <c r="B2980" t="s">
        <v>14423</v>
      </c>
      <c r="C2980" t="s">
        <v>1734</v>
      </c>
      <c r="D2980">
        <v>39</v>
      </c>
      <c r="E2980" t="s">
        <v>157</v>
      </c>
      <c r="F2980" t="s">
        <v>257</v>
      </c>
      <c r="G2980" t="s">
        <v>822</v>
      </c>
      <c r="H2980" t="s">
        <v>169</v>
      </c>
      <c r="I2980" t="s">
        <v>282</v>
      </c>
      <c r="J2980" t="s">
        <v>14424</v>
      </c>
      <c r="K2980" t="s">
        <v>162</v>
      </c>
      <c r="L2980" t="s">
        <v>108</v>
      </c>
      <c r="M2980" t="s">
        <v>10</v>
      </c>
      <c r="N2980" t="s">
        <v>119</v>
      </c>
      <c r="Q2980">
        <v>-1</v>
      </c>
      <c r="R2980" t="s">
        <v>10</v>
      </c>
      <c r="S2980" t="s">
        <v>162</v>
      </c>
      <c r="T2980" t="s">
        <v>17</v>
      </c>
      <c r="U2980" t="s">
        <v>26</v>
      </c>
      <c r="V2980" s="7">
        <v>45332.322092027141</v>
      </c>
      <c r="Y2980" t="s">
        <v>63</v>
      </c>
    </row>
    <row r="2981" spans="1:25" x14ac:dyDescent="0.3">
      <c r="A2981">
        <v>2980</v>
      </c>
      <c r="B2981" t="s">
        <v>14425</v>
      </c>
      <c r="C2981" t="s">
        <v>14426</v>
      </c>
      <c r="D2981">
        <v>29</v>
      </c>
      <c r="E2981" t="s">
        <v>157</v>
      </c>
      <c r="F2981" t="s">
        <v>850</v>
      </c>
      <c r="G2981" t="s">
        <v>4221</v>
      </c>
      <c r="H2981" t="s">
        <v>137</v>
      </c>
      <c r="I2981" t="s">
        <v>214</v>
      </c>
      <c r="J2981" t="s">
        <v>14427</v>
      </c>
      <c r="K2981" t="s">
        <v>107</v>
      </c>
      <c r="L2981" t="s">
        <v>108</v>
      </c>
      <c r="M2981" t="s">
        <v>10</v>
      </c>
      <c r="N2981" t="s">
        <v>119</v>
      </c>
      <c r="O2981" t="s">
        <v>14428</v>
      </c>
      <c r="Q2981">
        <v>-1</v>
      </c>
      <c r="R2981" t="s">
        <v>10</v>
      </c>
      <c r="S2981" t="s">
        <v>107</v>
      </c>
      <c r="T2981" t="s">
        <v>18</v>
      </c>
      <c r="U2981" t="s">
        <v>32</v>
      </c>
      <c r="V2981" s="7">
        <v>45624.202368483348</v>
      </c>
      <c r="Y2981" t="s">
        <v>72</v>
      </c>
    </row>
    <row r="2982" spans="1:25" x14ac:dyDescent="0.3">
      <c r="A2982">
        <v>2981</v>
      </c>
      <c r="B2982" t="s">
        <v>14429</v>
      </c>
      <c r="C2982" t="s">
        <v>14430</v>
      </c>
      <c r="D2982">
        <v>44</v>
      </c>
      <c r="E2982" t="s">
        <v>157</v>
      </c>
      <c r="F2982" t="s">
        <v>193</v>
      </c>
      <c r="G2982" t="s">
        <v>588</v>
      </c>
      <c r="H2982" t="s">
        <v>168</v>
      </c>
      <c r="I2982" t="s">
        <v>335</v>
      </c>
      <c r="J2982" t="s">
        <v>14431</v>
      </c>
      <c r="K2982" t="s">
        <v>162</v>
      </c>
      <c r="L2982" t="s">
        <v>108</v>
      </c>
      <c r="M2982" t="s">
        <v>9</v>
      </c>
      <c r="N2982" t="s">
        <v>151</v>
      </c>
      <c r="Q2982">
        <v>-1</v>
      </c>
      <c r="R2982" t="s">
        <v>9</v>
      </c>
      <c r="S2982" t="s">
        <v>162</v>
      </c>
      <c r="T2982" t="s">
        <v>18</v>
      </c>
      <c r="U2982" t="s">
        <v>33</v>
      </c>
      <c r="V2982" s="7">
        <v>45041.009987655612</v>
      </c>
      <c r="Y2982" t="s">
        <v>53</v>
      </c>
    </row>
    <row r="2983" spans="1:25" x14ac:dyDescent="0.3">
      <c r="A2983">
        <v>2982</v>
      </c>
      <c r="B2983" t="s">
        <v>14432</v>
      </c>
      <c r="C2983" t="s">
        <v>14433</v>
      </c>
      <c r="D2983">
        <v>33</v>
      </c>
      <c r="E2983" t="s">
        <v>114</v>
      </c>
      <c r="F2983" t="s">
        <v>235</v>
      </c>
      <c r="G2983" t="s">
        <v>12619</v>
      </c>
      <c r="H2983" t="s">
        <v>159</v>
      </c>
      <c r="I2983" t="s">
        <v>159</v>
      </c>
      <c r="J2983" t="s">
        <v>14434</v>
      </c>
      <c r="K2983" t="s">
        <v>107</v>
      </c>
      <c r="L2983" t="s">
        <v>108</v>
      </c>
      <c r="M2983" t="s">
        <v>10</v>
      </c>
      <c r="N2983" t="s">
        <v>110</v>
      </c>
      <c r="O2983" t="s">
        <v>14435</v>
      </c>
      <c r="Q2983">
        <v>-1</v>
      </c>
      <c r="R2983" t="s">
        <v>10</v>
      </c>
      <c r="S2983" t="s">
        <v>107</v>
      </c>
      <c r="T2983" t="s">
        <v>14</v>
      </c>
      <c r="U2983" t="s">
        <v>24</v>
      </c>
      <c r="V2983" s="7">
        <v>44819.066711803898</v>
      </c>
      <c r="Y2983" t="s">
        <v>46</v>
      </c>
    </row>
    <row r="2984" spans="1:25" x14ac:dyDescent="0.3">
      <c r="A2984">
        <v>2983</v>
      </c>
      <c r="B2984" t="s">
        <v>14436</v>
      </c>
      <c r="C2984" t="s">
        <v>14437</v>
      </c>
      <c r="D2984">
        <v>41</v>
      </c>
      <c r="E2984" t="s">
        <v>157</v>
      </c>
      <c r="F2984" t="s">
        <v>212</v>
      </c>
      <c r="G2984" t="s">
        <v>2079</v>
      </c>
      <c r="H2984" t="s">
        <v>137</v>
      </c>
      <c r="I2984" t="s">
        <v>204</v>
      </c>
      <c r="J2984" t="s">
        <v>14438</v>
      </c>
      <c r="K2984" t="s">
        <v>107</v>
      </c>
      <c r="L2984" t="s">
        <v>108</v>
      </c>
      <c r="M2984" t="s">
        <v>109</v>
      </c>
      <c r="N2984" t="s">
        <v>151</v>
      </c>
      <c r="O2984" t="s">
        <v>14439</v>
      </c>
      <c r="Q2984">
        <v>-1</v>
      </c>
      <c r="R2984" t="s">
        <v>9</v>
      </c>
      <c r="S2984" t="s">
        <v>107</v>
      </c>
      <c r="T2984" t="s">
        <v>18</v>
      </c>
      <c r="U2984" t="s">
        <v>32</v>
      </c>
      <c r="V2984" s="7">
        <v>45333.604589330833</v>
      </c>
      <c r="Y2984" t="s">
        <v>63</v>
      </c>
    </row>
    <row r="2985" spans="1:25" x14ac:dyDescent="0.3">
      <c r="A2985">
        <v>2984</v>
      </c>
      <c r="B2985" t="s">
        <v>14440</v>
      </c>
      <c r="C2985" t="s">
        <v>14441</v>
      </c>
      <c r="D2985">
        <v>59</v>
      </c>
      <c r="E2985" t="s">
        <v>114</v>
      </c>
      <c r="F2985" t="s">
        <v>271</v>
      </c>
      <c r="G2985" t="s">
        <v>167</v>
      </c>
      <c r="H2985" t="s">
        <v>159</v>
      </c>
      <c r="I2985" t="s">
        <v>148</v>
      </c>
      <c r="J2985" t="s">
        <v>14442</v>
      </c>
      <c r="K2985" t="s">
        <v>162</v>
      </c>
      <c r="L2985" t="s">
        <v>108</v>
      </c>
      <c r="M2985" t="s">
        <v>10</v>
      </c>
      <c r="N2985" t="s">
        <v>110</v>
      </c>
      <c r="Q2985">
        <v>-1</v>
      </c>
      <c r="R2985" t="s">
        <v>10</v>
      </c>
      <c r="S2985" t="s">
        <v>162</v>
      </c>
      <c r="T2985" t="s">
        <v>18</v>
      </c>
      <c r="U2985" t="s">
        <v>240</v>
      </c>
      <c r="V2985" s="7">
        <v>45456.526148840392</v>
      </c>
      <c r="Y2985" t="s">
        <v>67</v>
      </c>
    </row>
    <row r="2986" spans="1:25" x14ac:dyDescent="0.3">
      <c r="A2986">
        <v>2985</v>
      </c>
      <c r="B2986" t="s">
        <v>14443</v>
      </c>
      <c r="C2986" t="s">
        <v>14444</v>
      </c>
      <c r="D2986">
        <v>49</v>
      </c>
      <c r="E2986" t="s">
        <v>101</v>
      </c>
      <c r="F2986" t="s">
        <v>388</v>
      </c>
      <c r="G2986" t="s">
        <v>103</v>
      </c>
      <c r="H2986" t="s">
        <v>137</v>
      </c>
      <c r="I2986" t="s">
        <v>159</v>
      </c>
      <c r="J2986" t="s">
        <v>14445</v>
      </c>
      <c r="K2986" t="s">
        <v>127</v>
      </c>
      <c r="L2986" t="s">
        <v>14446</v>
      </c>
      <c r="M2986" t="s">
        <v>109</v>
      </c>
      <c r="N2986" t="s">
        <v>110</v>
      </c>
      <c r="O2986" t="s">
        <v>14447</v>
      </c>
      <c r="P2986" t="s">
        <v>14448</v>
      </c>
      <c r="Q2986">
        <v>1</v>
      </c>
      <c r="R2986" t="s">
        <v>9</v>
      </c>
      <c r="S2986" t="s">
        <v>127</v>
      </c>
      <c r="T2986" t="s">
        <v>16</v>
      </c>
      <c r="U2986" t="s">
        <v>26</v>
      </c>
      <c r="V2986" s="7">
        <v>45160.112029438562</v>
      </c>
      <c r="W2986" t="s">
        <v>14449</v>
      </c>
      <c r="X2986">
        <v>109.69</v>
      </c>
      <c r="Y2986" t="s">
        <v>57</v>
      </c>
    </row>
    <row r="2987" spans="1:25" x14ac:dyDescent="0.3">
      <c r="A2987">
        <v>2986</v>
      </c>
      <c r="B2987" t="s">
        <v>14450</v>
      </c>
      <c r="C2987" t="s">
        <v>14451</v>
      </c>
      <c r="D2987">
        <v>43</v>
      </c>
      <c r="E2987" t="s">
        <v>101</v>
      </c>
      <c r="F2987" t="s">
        <v>302</v>
      </c>
      <c r="G2987" t="s">
        <v>4221</v>
      </c>
      <c r="H2987" t="s">
        <v>104</v>
      </c>
      <c r="I2987" t="s">
        <v>335</v>
      </c>
      <c r="J2987" t="s">
        <v>14452</v>
      </c>
      <c r="K2987" t="s">
        <v>107</v>
      </c>
      <c r="L2987" t="s">
        <v>108</v>
      </c>
      <c r="M2987" t="s">
        <v>11</v>
      </c>
      <c r="N2987" t="s">
        <v>119</v>
      </c>
      <c r="O2987" t="s">
        <v>14453</v>
      </c>
      <c r="Q2987">
        <v>-1</v>
      </c>
      <c r="R2987" t="s">
        <v>11</v>
      </c>
      <c r="S2987" t="s">
        <v>107</v>
      </c>
      <c r="T2987" t="s">
        <v>18</v>
      </c>
      <c r="U2987" t="s">
        <v>27</v>
      </c>
      <c r="V2987" s="7">
        <v>45620.67445973881</v>
      </c>
      <c r="Y2987" t="s">
        <v>72</v>
      </c>
    </row>
    <row r="2988" spans="1:25" x14ac:dyDescent="0.3">
      <c r="A2988">
        <v>2987</v>
      </c>
      <c r="B2988" t="s">
        <v>14454</v>
      </c>
      <c r="C2988" t="s">
        <v>14455</v>
      </c>
      <c r="D2988">
        <v>21</v>
      </c>
      <c r="E2988" t="s">
        <v>157</v>
      </c>
      <c r="F2988" t="s">
        <v>308</v>
      </c>
      <c r="G2988" t="s">
        <v>1216</v>
      </c>
      <c r="H2988" t="s">
        <v>169</v>
      </c>
      <c r="I2988" t="s">
        <v>181</v>
      </c>
      <c r="J2988" t="s">
        <v>14456</v>
      </c>
      <c r="K2988" t="s">
        <v>162</v>
      </c>
      <c r="L2988" t="s">
        <v>108</v>
      </c>
      <c r="M2988" t="s">
        <v>9</v>
      </c>
      <c r="N2988" t="s">
        <v>119</v>
      </c>
      <c r="Q2988">
        <v>-1</v>
      </c>
      <c r="R2988" t="s">
        <v>9</v>
      </c>
      <c r="S2988" t="s">
        <v>162</v>
      </c>
      <c r="T2988" t="s">
        <v>18</v>
      </c>
      <c r="U2988" t="s">
        <v>26</v>
      </c>
      <c r="V2988" s="7">
        <v>44618.348083548794</v>
      </c>
      <c r="Y2988" t="s">
        <v>39</v>
      </c>
    </row>
    <row r="2989" spans="1:25" x14ac:dyDescent="0.3">
      <c r="A2989">
        <v>2988</v>
      </c>
      <c r="B2989" t="s">
        <v>14457</v>
      </c>
      <c r="C2989" t="s">
        <v>14458</v>
      </c>
      <c r="D2989">
        <v>34</v>
      </c>
      <c r="E2989" t="s">
        <v>114</v>
      </c>
      <c r="F2989" t="s">
        <v>612</v>
      </c>
      <c r="G2989" t="s">
        <v>1549</v>
      </c>
      <c r="H2989" t="s">
        <v>137</v>
      </c>
      <c r="I2989" t="s">
        <v>204</v>
      </c>
      <c r="J2989" t="s">
        <v>14459</v>
      </c>
      <c r="K2989" t="s">
        <v>127</v>
      </c>
      <c r="L2989" t="s">
        <v>14460</v>
      </c>
      <c r="M2989" t="s">
        <v>109</v>
      </c>
      <c r="N2989" t="s">
        <v>189</v>
      </c>
      <c r="O2989" t="s">
        <v>14461</v>
      </c>
      <c r="P2989" t="s">
        <v>14462</v>
      </c>
      <c r="Q2989">
        <v>4</v>
      </c>
      <c r="R2989" t="s">
        <v>9</v>
      </c>
      <c r="S2989" t="s">
        <v>127</v>
      </c>
      <c r="T2989" t="s">
        <v>15</v>
      </c>
      <c r="U2989" t="s">
        <v>24</v>
      </c>
      <c r="V2989" s="7">
        <v>45114.522013476781</v>
      </c>
      <c r="W2989" t="s">
        <v>14463</v>
      </c>
      <c r="X2989">
        <v>86.42</v>
      </c>
      <c r="Y2989" t="s">
        <v>56</v>
      </c>
    </row>
    <row r="2990" spans="1:25" x14ac:dyDescent="0.3">
      <c r="A2990">
        <v>2989</v>
      </c>
      <c r="B2990" t="s">
        <v>14464</v>
      </c>
      <c r="C2990" t="s">
        <v>14465</v>
      </c>
      <c r="D2990">
        <v>50</v>
      </c>
      <c r="E2990" t="s">
        <v>114</v>
      </c>
      <c r="F2990" t="s">
        <v>262</v>
      </c>
      <c r="G2990" t="s">
        <v>5796</v>
      </c>
      <c r="H2990" t="s">
        <v>168</v>
      </c>
      <c r="I2990" t="s">
        <v>159</v>
      </c>
      <c r="J2990" t="s">
        <v>14466</v>
      </c>
      <c r="K2990" t="s">
        <v>127</v>
      </c>
      <c r="L2990" t="s">
        <v>14467</v>
      </c>
      <c r="M2990" t="s">
        <v>109</v>
      </c>
      <c r="N2990" t="s">
        <v>119</v>
      </c>
      <c r="O2990" t="s">
        <v>14468</v>
      </c>
      <c r="P2990" t="s">
        <v>14469</v>
      </c>
      <c r="Q2990">
        <v>2</v>
      </c>
      <c r="R2990" t="s">
        <v>9</v>
      </c>
      <c r="S2990" t="s">
        <v>127</v>
      </c>
      <c r="T2990" t="s">
        <v>14</v>
      </c>
      <c r="U2990" t="s">
        <v>33</v>
      </c>
      <c r="V2990" s="7">
        <v>45348.477905651518</v>
      </c>
      <c r="W2990" t="s">
        <v>14470</v>
      </c>
      <c r="X2990">
        <v>14.19</v>
      </c>
      <c r="Y2990" t="s">
        <v>63</v>
      </c>
    </row>
    <row r="2991" spans="1:25" x14ac:dyDescent="0.3">
      <c r="A2991">
        <v>2990</v>
      </c>
      <c r="B2991" t="s">
        <v>14471</v>
      </c>
      <c r="C2991" t="s">
        <v>14472</v>
      </c>
      <c r="D2991">
        <v>25</v>
      </c>
      <c r="E2991" t="s">
        <v>157</v>
      </c>
      <c r="F2991" t="s">
        <v>520</v>
      </c>
      <c r="G2991" t="s">
        <v>3688</v>
      </c>
      <c r="H2991" t="s">
        <v>104</v>
      </c>
      <c r="I2991" t="s">
        <v>293</v>
      </c>
      <c r="J2991" t="s">
        <v>14473</v>
      </c>
      <c r="K2991" t="s">
        <v>107</v>
      </c>
      <c r="L2991" t="s">
        <v>108</v>
      </c>
      <c r="M2991" t="s">
        <v>10</v>
      </c>
      <c r="N2991" t="s">
        <v>189</v>
      </c>
      <c r="O2991" t="s">
        <v>14474</v>
      </c>
      <c r="Q2991">
        <v>-1</v>
      </c>
      <c r="R2991" t="s">
        <v>10</v>
      </c>
      <c r="S2991" t="s">
        <v>107</v>
      </c>
      <c r="T2991" t="s">
        <v>18</v>
      </c>
      <c r="U2991" t="s">
        <v>240</v>
      </c>
      <c r="V2991" s="7">
        <v>45506.362149241679</v>
      </c>
      <c r="Y2991" t="s">
        <v>69</v>
      </c>
    </row>
    <row r="2992" spans="1:25" x14ac:dyDescent="0.3">
      <c r="A2992">
        <v>2991</v>
      </c>
      <c r="B2992" t="s">
        <v>14475</v>
      </c>
      <c r="C2992" t="s">
        <v>14476</v>
      </c>
      <c r="D2992">
        <v>48</v>
      </c>
      <c r="E2992" t="s">
        <v>157</v>
      </c>
      <c r="F2992" t="s">
        <v>186</v>
      </c>
      <c r="G2992" t="s">
        <v>11027</v>
      </c>
      <c r="H2992" t="s">
        <v>137</v>
      </c>
      <c r="I2992" t="s">
        <v>237</v>
      </c>
      <c r="J2992" t="s">
        <v>14477</v>
      </c>
      <c r="K2992" t="s">
        <v>162</v>
      </c>
      <c r="L2992" t="s">
        <v>108</v>
      </c>
      <c r="M2992" t="s">
        <v>109</v>
      </c>
      <c r="N2992" t="s">
        <v>189</v>
      </c>
      <c r="Q2992">
        <v>-1</v>
      </c>
      <c r="R2992" t="s">
        <v>9</v>
      </c>
      <c r="S2992" t="s">
        <v>162</v>
      </c>
      <c r="T2992" t="s">
        <v>18</v>
      </c>
      <c r="U2992" t="s">
        <v>240</v>
      </c>
      <c r="V2992" s="7">
        <v>44758.055728372361</v>
      </c>
      <c r="Y2992" t="s">
        <v>44</v>
      </c>
    </row>
    <row r="2993" spans="1:25" x14ac:dyDescent="0.3">
      <c r="A2993">
        <v>2992</v>
      </c>
      <c r="B2993" t="s">
        <v>14478</v>
      </c>
      <c r="C2993" t="s">
        <v>14479</v>
      </c>
      <c r="D2993">
        <v>28</v>
      </c>
      <c r="E2993" t="s">
        <v>101</v>
      </c>
      <c r="F2993" t="s">
        <v>414</v>
      </c>
      <c r="G2993" t="s">
        <v>3231</v>
      </c>
      <c r="H2993" t="s">
        <v>137</v>
      </c>
      <c r="I2993" t="s">
        <v>169</v>
      </c>
      <c r="J2993" t="s">
        <v>14480</v>
      </c>
      <c r="K2993" t="s">
        <v>107</v>
      </c>
      <c r="L2993" t="s">
        <v>108</v>
      </c>
      <c r="M2993" t="s">
        <v>10</v>
      </c>
      <c r="N2993" t="s">
        <v>119</v>
      </c>
      <c r="O2993" t="s">
        <v>14481</v>
      </c>
      <c r="Q2993">
        <v>-1</v>
      </c>
      <c r="R2993" t="s">
        <v>10</v>
      </c>
      <c r="S2993" t="s">
        <v>107</v>
      </c>
      <c r="T2993" t="s">
        <v>16</v>
      </c>
      <c r="U2993" t="s">
        <v>33</v>
      </c>
      <c r="V2993" s="7">
        <v>45437.774645864563</v>
      </c>
      <c r="Y2993" t="s">
        <v>66</v>
      </c>
    </row>
    <row r="2994" spans="1:25" x14ac:dyDescent="0.3">
      <c r="A2994">
        <v>2993</v>
      </c>
      <c r="B2994" t="s">
        <v>14482</v>
      </c>
      <c r="C2994" t="s">
        <v>14483</v>
      </c>
      <c r="D2994">
        <v>57</v>
      </c>
      <c r="E2994" t="s">
        <v>101</v>
      </c>
      <c r="F2994" t="s">
        <v>291</v>
      </c>
      <c r="G2994" t="s">
        <v>842</v>
      </c>
      <c r="H2994" t="s">
        <v>169</v>
      </c>
      <c r="I2994" t="s">
        <v>181</v>
      </c>
      <c r="J2994" t="s">
        <v>14484</v>
      </c>
      <c r="K2994" t="s">
        <v>127</v>
      </c>
      <c r="L2994" t="s">
        <v>14485</v>
      </c>
      <c r="M2994" t="s">
        <v>10</v>
      </c>
      <c r="N2994" t="s">
        <v>110</v>
      </c>
      <c r="O2994" t="s">
        <v>14486</v>
      </c>
      <c r="P2994" t="s">
        <v>4689</v>
      </c>
      <c r="Q2994">
        <v>4</v>
      </c>
      <c r="R2994" t="s">
        <v>10</v>
      </c>
      <c r="S2994" t="s">
        <v>127</v>
      </c>
      <c r="T2994" t="s">
        <v>18</v>
      </c>
      <c r="U2994" t="s">
        <v>33</v>
      </c>
      <c r="V2994" s="7">
        <v>45166.98508124514</v>
      </c>
      <c r="W2994" t="s">
        <v>14487</v>
      </c>
      <c r="X2994">
        <v>10.6</v>
      </c>
      <c r="Y2994" t="s">
        <v>57</v>
      </c>
    </row>
    <row r="2995" spans="1:25" x14ac:dyDescent="0.3">
      <c r="A2995">
        <v>2994</v>
      </c>
      <c r="B2995" t="s">
        <v>14488</v>
      </c>
      <c r="C2995" t="s">
        <v>14489</v>
      </c>
      <c r="D2995">
        <v>38</v>
      </c>
      <c r="E2995" t="s">
        <v>114</v>
      </c>
      <c r="F2995" t="s">
        <v>123</v>
      </c>
      <c r="G2995" t="s">
        <v>3438</v>
      </c>
      <c r="H2995" t="s">
        <v>168</v>
      </c>
      <c r="I2995" t="s">
        <v>169</v>
      </c>
      <c r="J2995" t="s">
        <v>14490</v>
      </c>
      <c r="K2995" t="s">
        <v>162</v>
      </c>
      <c r="L2995" t="s">
        <v>108</v>
      </c>
      <c r="M2995" t="s">
        <v>11</v>
      </c>
      <c r="N2995" t="s">
        <v>189</v>
      </c>
      <c r="Q2995">
        <v>-1</v>
      </c>
      <c r="R2995" t="s">
        <v>11</v>
      </c>
      <c r="S2995" t="s">
        <v>162</v>
      </c>
      <c r="T2995" t="s">
        <v>16</v>
      </c>
      <c r="U2995" t="s">
        <v>24</v>
      </c>
      <c r="V2995" s="7">
        <v>44995.997115112339</v>
      </c>
      <c r="Y2995" t="s">
        <v>52</v>
      </c>
    </row>
    <row r="2996" spans="1:25" x14ac:dyDescent="0.3">
      <c r="A2996">
        <v>2995</v>
      </c>
      <c r="B2996" t="s">
        <v>14491</v>
      </c>
      <c r="C2996" t="s">
        <v>14492</v>
      </c>
      <c r="D2996">
        <v>19</v>
      </c>
      <c r="E2996" t="s">
        <v>157</v>
      </c>
      <c r="F2996" t="s">
        <v>760</v>
      </c>
      <c r="G2996" t="s">
        <v>6485</v>
      </c>
      <c r="H2996" t="s">
        <v>104</v>
      </c>
      <c r="I2996" t="s">
        <v>125</v>
      </c>
      <c r="J2996" t="s">
        <v>14493</v>
      </c>
      <c r="K2996" t="s">
        <v>162</v>
      </c>
      <c r="L2996" t="s">
        <v>108</v>
      </c>
      <c r="M2996" t="s">
        <v>10</v>
      </c>
      <c r="N2996" t="s">
        <v>110</v>
      </c>
      <c r="Q2996">
        <v>-1</v>
      </c>
      <c r="R2996" t="s">
        <v>10</v>
      </c>
      <c r="S2996" t="s">
        <v>162</v>
      </c>
      <c r="T2996" t="s">
        <v>18</v>
      </c>
      <c r="U2996" t="s">
        <v>240</v>
      </c>
      <c r="V2996" s="7">
        <v>44705.998789627432</v>
      </c>
      <c r="Y2996" t="s">
        <v>42</v>
      </c>
    </row>
    <row r="2997" spans="1:25" x14ac:dyDescent="0.3">
      <c r="A2997">
        <v>2996</v>
      </c>
      <c r="B2997" t="s">
        <v>14494</v>
      </c>
      <c r="C2997" t="s">
        <v>14495</v>
      </c>
      <c r="D2997">
        <v>63</v>
      </c>
      <c r="E2997" t="s">
        <v>114</v>
      </c>
      <c r="F2997" t="s">
        <v>511</v>
      </c>
      <c r="G2997" t="s">
        <v>5024</v>
      </c>
      <c r="H2997" t="s">
        <v>104</v>
      </c>
      <c r="I2997" t="s">
        <v>335</v>
      </c>
      <c r="J2997" t="s">
        <v>14496</v>
      </c>
      <c r="K2997" t="s">
        <v>127</v>
      </c>
      <c r="L2997" t="s">
        <v>14497</v>
      </c>
      <c r="M2997" t="s">
        <v>9</v>
      </c>
      <c r="N2997" t="s">
        <v>119</v>
      </c>
      <c r="O2997" t="s">
        <v>14498</v>
      </c>
      <c r="P2997" t="s">
        <v>14499</v>
      </c>
      <c r="Q2997">
        <v>4</v>
      </c>
      <c r="R2997" t="s">
        <v>9</v>
      </c>
      <c r="S2997" t="s">
        <v>127</v>
      </c>
      <c r="T2997" t="s">
        <v>18</v>
      </c>
      <c r="U2997" t="s">
        <v>29</v>
      </c>
      <c r="V2997" s="7">
        <v>45509.269689338587</v>
      </c>
      <c r="W2997" t="s">
        <v>14500</v>
      </c>
      <c r="X2997">
        <v>69.42</v>
      </c>
      <c r="Y2997" t="s">
        <v>69</v>
      </c>
    </row>
    <row r="2998" spans="1:25" x14ac:dyDescent="0.3">
      <c r="A2998">
        <v>2997</v>
      </c>
      <c r="B2998" t="s">
        <v>14501</v>
      </c>
      <c r="C2998" t="s">
        <v>14502</v>
      </c>
      <c r="D2998">
        <v>19</v>
      </c>
      <c r="E2998" t="s">
        <v>157</v>
      </c>
      <c r="F2998" t="s">
        <v>271</v>
      </c>
      <c r="G2998" t="s">
        <v>2226</v>
      </c>
      <c r="H2998" t="s">
        <v>104</v>
      </c>
      <c r="I2998" t="s">
        <v>181</v>
      </c>
      <c r="J2998" t="s">
        <v>14503</v>
      </c>
      <c r="K2998" t="s">
        <v>162</v>
      </c>
      <c r="L2998" t="s">
        <v>108</v>
      </c>
      <c r="M2998" t="s">
        <v>109</v>
      </c>
      <c r="N2998" t="s">
        <v>110</v>
      </c>
      <c r="Q2998">
        <v>-1</v>
      </c>
      <c r="R2998" t="s">
        <v>9</v>
      </c>
      <c r="S2998" t="s">
        <v>162</v>
      </c>
      <c r="T2998" t="s">
        <v>14</v>
      </c>
      <c r="U2998" t="s">
        <v>217</v>
      </c>
      <c r="V2998" s="7">
        <v>44733.984996290113</v>
      </c>
      <c r="Y2998" t="s">
        <v>43</v>
      </c>
    </row>
    <row r="2999" spans="1:25" x14ac:dyDescent="0.3">
      <c r="A2999">
        <v>2998</v>
      </c>
      <c r="B2999" t="s">
        <v>14504</v>
      </c>
      <c r="C2999" t="s">
        <v>14505</v>
      </c>
      <c r="D2999">
        <v>42</v>
      </c>
      <c r="E2999" t="s">
        <v>114</v>
      </c>
      <c r="F2999" t="s">
        <v>511</v>
      </c>
      <c r="G2999" t="s">
        <v>2881</v>
      </c>
      <c r="H2999" t="s">
        <v>168</v>
      </c>
      <c r="I2999" t="s">
        <v>169</v>
      </c>
      <c r="J2999" t="s">
        <v>14506</v>
      </c>
      <c r="K2999" t="s">
        <v>107</v>
      </c>
      <c r="L2999" t="s">
        <v>108</v>
      </c>
      <c r="M2999" t="s">
        <v>9</v>
      </c>
      <c r="N2999" t="s">
        <v>189</v>
      </c>
      <c r="O2999" t="s">
        <v>14507</v>
      </c>
      <c r="Q2999">
        <v>-1</v>
      </c>
      <c r="R2999" t="s">
        <v>9</v>
      </c>
      <c r="S2999" t="s">
        <v>107</v>
      </c>
      <c r="T2999" t="s">
        <v>16</v>
      </c>
      <c r="U2999" t="s">
        <v>240</v>
      </c>
      <c r="V2999" s="7">
        <v>44900.988539167287</v>
      </c>
      <c r="Y2999" t="s">
        <v>49</v>
      </c>
    </row>
    <row r="3000" spans="1:25" x14ac:dyDescent="0.3">
      <c r="A3000">
        <v>2999</v>
      </c>
      <c r="B3000" t="s">
        <v>14508</v>
      </c>
      <c r="C3000" t="s">
        <v>14509</v>
      </c>
      <c r="D3000">
        <v>43</v>
      </c>
      <c r="E3000" t="s">
        <v>114</v>
      </c>
      <c r="F3000" t="s">
        <v>394</v>
      </c>
      <c r="G3000" t="s">
        <v>1439</v>
      </c>
      <c r="H3000" t="s">
        <v>137</v>
      </c>
      <c r="I3000" t="s">
        <v>214</v>
      </c>
      <c r="J3000" t="s">
        <v>14510</v>
      </c>
      <c r="K3000" t="s">
        <v>107</v>
      </c>
      <c r="L3000" t="s">
        <v>108</v>
      </c>
      <c r="M3000" t="s">
        <v>10</v>
      </c>
      <c r="N3000" t="s">
        <v>110</v>
      </c>
      <c r="O3000" t="s">
        <v>14511</v>
      </c>
      <c r="Q3000">
        <v>-1</v>
      </c>
      <c r="R3000" t="s">
        <v>10</v>
      </c>
      <c r="S3000" t="s">
        <v>107</v>
      </c>
      <c r="T3000" t="s">
        <v>18</v>
      </c>
      <c r="U3000" t="s">
        <v>31</v>
      </c>
      <c r="V3000" s="7">
        <v>44879.370690832198</v>
      </c>
      <c r="Y3000" t="s">
        <v>48</v>
      </c>
    </row>
    <row r="3001" spans="1:25" x14ac:dyDescent="0.3">
      <c r="A3001">
        <v>3000</v>
      </c>
      <c r="B3001" t="s">
        <v>14512</v>
      </c>
      <c r="C3001" t="s">
        <v>14513</v>
      </c>
      <c r="D3001">
        <v>44</v>
      </c>
      <c r="E3001" t="s">
        <v>114</v>
      </c>
      <c r="F3001" t="s">
        <v>685</v>
      </c>
      <c r="G3001" t="s">
        <v>8911</v>
      </c>
      <c r="H3001" t="s">
        <v>169</v>
      </c>
      <c r="I3001" t="s">
        <v>214</v>
      </c>
      <c r="J3001" t="s">
        <v>14514</v>
      </c>
      <c r="K3001" t="s">
        <v>127</v>
      </c>
      <c r="L3001" t="s">
        <v>14515</v>
      </c>
      <c r="M3001" t="s">
        <v>10</v>
      </c>
      <c r="N3001" t="s">
        <v>110</v>
      </c>
      <c r="O3001" t="s">
        <v>14516</v>
      </c>
      <c r="P3001" t="s">
        <v>14517</v>
      </c>
      <c r="Q3001">
        <v>5</v>
      </c>
      <c r="R3001" t="s">
        <v>10</v>
      </c>
      <c r="S3001" t="s">
        <v>127</v>
      </c>
      <c r="T3001" t="s">
        <v>18</v>
      </c>
      <c r="U3001" t="s">
        <v>376</v>
      </c>
      <c r="V3001" s="7">
        <v>45515.969200772313</v>
      </c>
      <c r="W3001" t="s">
        <v>14518</v>
      </c>
      <c r="X3001">
        <v>31.57</v>
      </c>
      <c r="Y3001" t="s">
        <v>69</v>
      </c>
    </row>
    <row r="3002" spans="1:25" x14ac:dyDescent="0.3">
      <c r="A3002">
        <v>3001</v>
      </c>
      <c r="B3002" t="s">
        <v>14519</v>
      </c>
      <c r="C3002" t="s">
        <v>14520</v>
      </c>
      <c r="D3002">
        <v>34</v>
      </c>
      <c r="E3002" t="s">
        <v>101</v>
      </c>
      <c r="F3002" t="s">
        <v>302</v>
      </c>
      <c r="G3002" t="s">
        <v>2286</v>
      </c>
      <c r="H3002" t="s">
        <v>104</v>
      </c>
      <c r="I3002" t="s">
        <v>175</v>
      </c>
      <c r="J3002" t="s">
        <v>14521</v>
      </c>
      <c r="K3002" t="s">
        <v>127</v>
      </c>
      <c r="L3002" t="s">
        <v>14522</v>
      </c>
      <c r="M3002" t="s">
        <v>11</v>
      </c>
      <c r="N3002" t="s">
        <v>110</v>
      </c>
      <c r="O3002" t="s">
        <v>14523</v>
      </c>
      <c r="P3002" t="s">
        <v>14524</v>
      </c>
      <c r="Q3002">
        <v>5</v>
      </c>
      <c r="R3002" t="s">
        <v>11</v>
      </c>
      <c r="S3002" t="s">
        <v>127</v>
      </c>
      <c r="T3002" t="s">
        <v>17</v>
      </c>
      <c r="U3002" t="s">
        <v>217</v>
      </c>
      <c r="V3002" s="7">
        <v>45298.38061199207</v>
      </c>
      <c r="W3002" t="s">
        <v>14525</v>
      </c>
      <c r="X3002">
        <v>54.61</v>
      </c>
      <c r="Y3002" t="s">
        <v>62</v>
      </c>
    </row>
    <row r="3003" spans="1:25" x14ac:dyDescent="0.3">
      <c r="A3003">
        <v>3002</v>
      </c>
      <c r="B3003" t="s">
        <v>14526</v>
      </c>
      <c r="C3003" t="s">
        <v>14527</v>
      </c>
      <c r="D3003">
        <v>26</v>
      </c>
      <c r="E3003" t="s">
        <v>114</v>
      </c>
      <c r="F3003" t="s">
        <v>257</v>
      </c>
      <c r="G3003" t="s">
        <v>2539</v>
      </c>
      <c r="H3003" t="s">
        <v>168</v>
      </c>
      <c r="I3003" t="s">
        <v>148</v>
      </c>
      <c r="J3003" t="s">
        <v>14528</v>
      </c>
      <c r="K3003" t="s">
        <v>127</v>
      </c>
      <c r="L3003" t="s">
        <v>14529</v>
      </c>
      <c r="M3003" t="s">
        <v>10</v>
      </c>
      <c r="N3003" t="s">
        <v>151</v>
      </c>
      <c r="O3003" t="s">
        <v>14530</v>
      </c>
      <c r="P3003" t="s">
        <v>14531</v>
      </c>
      <c r="Q3003">
        <v>4</v>
      </c>
      <c r="R3003" t="s">
        <v>10</v>
      </c>
      <c r="S3003" t="s">
        <v>127</v>
      </c>
      <c r="T3003" t="s">
        <v>18</v>
      </c>
      <c r="U3003" t="s">
        <v>240</v>
      </c>
      <c r="V3003" s="7">
        <v>45434.136963257879</v>
      </c>
      <c r="W3003" t="s">
        <v>14532</v>
      </c>
      <c r="X3003">
        <v>107.79</v>
      </c>
      <c r="Y3003" t="s">
        <v>66</v>
      </c>
    </row>
    <row r="3004" spans="1:25" x14ac:dyDescent="0.3">
      <c r="A3004">
        <v>3003</v>
      </c>
      <c r="B3004" t="s">
        <v>14533</v>
      </c>
      <c r="C3004" t="s">
        <v>14534</v>
      </c>
      <c r="D3004">
        <v>57</v>
      </c>
      <c r="E3004" t="s">
        <v>157</v>
      </c>
      <c r="F3004" t="s">
        <v>801</v>
      </c>
      <c r="G3004" t="s">
        <v>802</v>
      </c>
      <c r="H3004" t="s">
        <v>169</v>
      </c>
      <c r="I3004" t="s">
        <v>159</v>
      </c>
      <c r="J3004" t="s">
        <v>14535</v>
      </c>
      <c r="K3004" t="s">
        <v>107</v>
      </c>
      <c r="L3004" t="s">
        <v>108</v>
      </c>
      <c r="M3004" t="s">
        <v>10</v>
      </c>
      <c r="N3004" t="s">
        <v>151</v>
      </c>
      <c r="O3004" t="s">
        <v>9826</v>
      </c>
      <c r="Q3004">
        <v>-1</v>
      </c>
      <c r="R3004" t="s">
        <v>10</v>
      </c>
      <c r="S3004" t="s">
        <v>107</v>
      </c>
      <c r="T3004" t="s">
        <v>14</v>
      </c>
      <c r="U3004" t="s">
        <v>131</v>
      </c>
      <c r="V3004" s="7">
        <v>44836.033182511113</v>
      </c>
      <c r="Y3004" t="s">
        <v>47</v>
      </c>
    </row>
    <row r="3005" spans="1:25" x14ac:dyDescent="0.3">
      <c r="A3005">
        <v>3004</v>
      </c>
      <c r="B3005" t="s">
        <v>14536</v>
      </c>
      <c r="C3005" t="s">
        <v>14537</v>
      </c>
      <c r="D3005">
        <v>31</v>
      </c>
      <c r="E3005" t="s">
        <v>157</v>
      </c>
      <c r="F3005" t="s">
        <v>102</v>
      </c>
      <c r="G3005" t="s">
        <v>1468</v>
      </c>
      <c r="H3005" t="s">
        <v>169</v>
      </c>
      <c r="I3005" t="s">
        <v>175</v>
      </c>
      <c r="J3005" t="s">
        <v>14538</v>
      </c>
      <c r="K3005" t="s">
        <v>107</v>
      </c>
      <c r="L3005" t="s">
        <v>108</v>
      </c>
      <c r="M3005" t="s">
        <v>9</v>
      </c>
      <c r="N3005" t="s">
        <v>110</v>
      </c>
      <c r="O3005" t="s">
        <v>7833</v>
      </c>
      <c r="Q3005">
        <v>-1</v>
      </c>
      <c r="R3005" t="s">
        <v>9</v>
      </c>
      <c r="S3005" t="s">
        <v>107</v>
      </c>
      <c r="T3005" t="s">
        <v>18</v>
      </c>
      <c r="U3005" t="s">
        <v>376</v>
      </c>
      <c r="V3005" s="7">
        <v>45246.007972402993</v>
      </c>
      <c r="Y3005" t="s">
        <v>60</v>
      </c>
    </row>
    <row r="3006" spans="1:25" x14ac:dyDescent="0.3">
      <c r="A3006">
        <v>3005</v>
      </c>
      <c r="B3006" t="s">
        <v>14539</v>
      </c>
      <c r="C3006" t="s">
        <v>14540</v>
      </c>
      <c r="D3006">
        <v>62</v>
      </c>
      <c r="E3006" t="s">
        <v>114</v>
      </c>
      <c r="F3006" t="s">
        <v>520</v>
      </c>
      <c r="G3006" t="s">
        <v>3751</v>
      </c>
      <c r="H3006" t="s">
        <v>168</v>
      </c>
      <c r="I3006" t="s">
        <v>181</v>
      </c>
      <c r="J3006" t="s">
        <v>14541</v>
      </c>
      <c r="K3006" t="s">
        <v>107</v>
      </c>
      <c r="L3006" t="s">
        <v>108</v>
      </c>
      <c r="M3006" t="s">
        <v>10</v>
      </c>
      <c r="N3006" t="s">
        <v>151</v>
      </c>
      <c r="O3006" t="s">
        <v>14542</v>
      </c>
      <c r="Q3006">
        <v>-1</v>
      </c>
      <c r="R3006" t="s">
        <v>10</v>
      </c>
      <c r="S3006" t="s">
        <v>107</v>
      </c>
      <c r="T3006" t="s">
        <v>15</v>
      </c>
      <c r="U3006" t="s">
        <v>376</v>
      </c>
      <c r="V3006" s="7">
        <v>45187.832684875728</v>
      </c>
      <c r="Y3006" t="s">
        <v>58</v>
      </c>
    </row>
    <row r="3007" spans="1:25" x14ac:dyDescent="0.3">
      <c r="A3007">
        <v>3006</v>
      </c>
      <c r="B3007" t="s">
        <v>14543</v>
      </c>
      <c r="C3007" t="s">
        <v>14544</v>
      </c>
      <c r="D3007">
        <v>28</v>
      </c>
      <c r="E3007" t="s">
        <v>114</v>
      </c>
      <c r="F3007" t="s">
        <v>257</v>
      </c>
      <c r="G3007" t="s">
        <v>1809</v>
      </c>
      <c r="H3007" t="s">
        <v>159</v>
      </c>
      <c r="I3007" t="s">
        <v>169</v>
      </c>
      <c r="J3007" t="s">
        <v>14545</v>
      </c>
      <c r="K3007" t="s">
        <v>127</v>
      </c>
      <c r="L3007" t="s">
        <v>14546</v>
      </c>
      <c r="M3007" t="s">
        <v>109</v>
      </c>
      <c r="N3007" t="s">
        <v>189</v>
      </c>
      <c r="O3007" t="s">
        <v>14547</v>
      </c>
      <c r="P3007" t="s">
        <v>14548</v>
      </c>
      <c r="Q3007">
        <v>1</v>
      </c>
      <c r="R3007" t="s">
        <v>9</v>
      </c>
      <c r="S3007" t="s">
        <v>127</v>
      </c>
      <c r="T3007" t="s">
        <v>16</v>
      </c>
      <c r="U3007" t="s">
        <v>131</v>
      </c>
      <c r="V3007" s="7">
        <v>45473.720095916477</v>
      </c>
      <c r="W3007" t="s">
        <v>14549</v>
      </c>
      <c r="X3007">
        <v>19.559999999999999</v>
      </c>
      <c r="Y3007" t="s">
        <v>67</v>
      </c>
    </row>
    <row r="3008" spans="1:25" x14ac:dyDescent="0.3">
      <c r="A3008">
        <v>3007</v>
      </c>
      <c r="B3008" t="s">
        <v>14550</v>
      </c>
      <c r="C3008" t="s">
        <v>14551</v>
      </c>
      <c r="D3008">
        <v>28</v>
      </c>
      <c r="E3008" t="s">
        <v>101</v>
      </c>
      <c r="F3008" t="s">
        <v>707</v>
      </c>
      <c r="G3008" t="s">
        <v>4226</v>
      </c>
      <c r="H3008" t="s">
        <v>169</v>
      </c>
      <c r="I3008" t="s">
        <v>105</v>
      </c>
      <c r="J3008" t="s">
        <v>14552</v>
      </c>
      <c r="K3008" t="s">
        <v>162</v>
      </c>
      <c r="L3008" t="s">
        <v>108</v>
      </c>
      <c r="M3008" t="s">
        <v>10</v>
      </c>
      <c r="N3008" t="s">
        <v>119</v>
      </c>
      <c r="Q3008">
        <v>-1</v>
      </c>
      <c r="R3008" t="s">
        <v>10</v>
      </c>
      <c r="S3008" t="s">
        <v>162</v>
      </c>
      <c r="T3008" t="s">
        <v>18</v>
      </c>
      <c r="U3008" t="s">
        <v>27</v>
      </c>
      <c r="V3008" s="7">
        <v>45553.936164560298</v>
      </c>
      <c r="Y3008" t="s">
        <v>70</v>
      </c>
    </row>
    <row r="3009" spans="1:25" x14ac:dyDescent="0.3">
      <c r="A3009">
        <v>3008</v>
      </c>
      <c r="B3009" t="s">
        <v>14553</v>
      </c>
      <c r="C3009" t="s">
        <v>10933</v>
      </c>
      <c r="D3009">
        <v>44</v>
      </c>
      <c r="E3009" t="s">
        <v>157</v>
      </c>
      <c r="F3009" t="s">
        <v>243</v>
      </c>
      <c r="G3009" t="s">
        <v>14554</v>
      </c>
      <c r="H3009" t="s">
        <v>168</v>
      </c>
      <c r="I3009" t="s">
        <v>159</v>
      </c>
      <c r="J3009" t="s">
        <v>14555</v>
      </c>
      <c r="K3009" t="s">
        <v>127</v>
      </c>
      <c r="L3009" t="s">
        <v>14556</v>
      </c>
      <c r="M3009" t="s">
        <v>10</v>
      </c>
      <c r="N3009" t="s">
        <v>189</v>
      </c>
      <c r="O3009" t="s">
        <v>4146</v>
      </c>
      <c r="P3009" t="s">
        <v>14557</v>
      </c>
      <c r="Q3009">
        <v>1</v>
      </c>
      <c r="R3009" t="s">
        <v>10</v>
      </c>
      <c r="S3009" t="s">
        <v>127</v>
      </c>
      <c r="T3009" t="s">
        <v>18</v>
      </c>
      <c r="U3009" t="s">
        <v>131</v>
      </c>
      <c r="V3009" s="7">
        <v>44575.082498101066</v>
      </c>
      <c r="W3009" t="s">
        <v>14558</v>
      </c>
      <c r="X3009">
        <v>77.56</v>
      </c>
      <c r="Y3009" t="s">
        <v>38</v>
      </c>
    </row>
    <row r="3010" spans="1:25" x14ac:dyDescent="0.3">
      <c r="A3010">
        <v>3009</v>
      </c>
      <c r="B3010" t="s">
        <v>8815</v>
      </c>
      <c r="C3010" t="s">
        <v>14559</v>
      </c>
      <c r="D3010">
        <v>41</v>
      </c>
      <c r="E3010" t="s">
        <v>114</v>
      </c>
      <c r="F3010" t="s">
        <v>394</v>
      </c>
      <c r="G3010" t="s">
        <v>6548</v>
      </c>
      <c r="H3010" t="s">
        <v>169</v>
      </c>
      <c r="I3010" t="s">
        <v>214</v>
      </c>
      <c r="J3010" t="s">
        <v>14560</v>
      </c>
      <c r="K3010" t="s">
        <v>127</v>
      </c>
      <c r="L3010" t="s">
        <v>14561</v>
      </c>
      <c r="M3010" t="s">
        <v>11</v>
      </c>
      <c r="N3010" t="s">
        <v>110</v>
      </c>
      <c r="O3010" t="s">
        <v>14562</v>
      </c>
      <c r="P3010" t="s">
        <v>14563</v>
      </c>
      <c r="Q3010">
        <v>5</v>
      </c>
      <c r="R3010" t="s">
        <v>11</v>
      </c>
      <c r="S3010" t="s">
        <v>127</v>
      </c>
      <c r="T3010" t="s">
        <v>17</v>
      </c>
      <c r="U3010" t="s">
        <v>24</v>
      </c>
      <c r="V3010" s="7">
        <v>45299.822644702712</v>
      </c>
      <c r="W3010" t="s">
        <v>14564</v>
      </c>
      <c r="X3010">
        <v>112.08</v>
      </c>
      <c r="Y3010" t="s">
        <v>62</v>
      </c>
    </row>
    <row r="3011" spans="1:25" x14ac:dyDescent="0.3">
      <c r="A3011">
        <v>3010</v>
      </c>
      <c r="B3011" t="s">
        <v>14565</v>
      </c>
      <c r="C3011" t="s">
        <v>14566</v>
      </c>
      <c r="D3011">
        <v>28</v>
      </c>
      <c r="E3011" t="s">
        <v>114</v>
      </c>
      <c r="F3011" t="s">
        <v>745</v>
      </c>
      <c r="G3011" t="s">
        <v>793</v>
      </c>
      <c r="H3011" t="s">
        <v>168</v>
      </c>
      <c r="I3011" t="s">
        <v>282</v>
      </c>
      <c r="J3011" t="s">
        <v>14567</v>
      </c>
      <c r="K3011" t="s">
        <v>107</v>
      </c>
      <c r="L3011" t="s">
        <v>108</v>
      </c>
      <c r="M3011" t="s">
        <v>9</v>
      </c>
      <c r="N3011" t="s">
        <v>189</v>
      </c>
      <c r="O3011" t="s">
        <v>14568</v>
      </c>
      <c r="Q3011">
        <v>-1</v>
      </c>
      <c r="R3011" t="s">
        <v>9</v>
      </c>
      <c r="S3011" t="s">
        <v>107</v>
      </c>
      <c r="T3011" t="s">
        <v>17</v>
      </c>
      <c r="U3011" t="s">
        <v>25</v>
      </c>
      <c r="V3011" s="7">
        <v>44618.531033369443</v>
      </c>
      <c r="Y3011" t="s">
        <v>39</v>
      </c>
    </row>
    <row r="3012" spans="1:25" x14ac:dyDescent="0.3">
      <c r="A3012">
        <v>3011</v>
      </c>
      <c r="B3012" t="s">
        <v>14569</v>
      </c>
      <c r="C3012" t="s">
        <v>14570</v>
      </c>
      <c r="D3012">
        <v>53</v>
      </c>
      <c r="E3012" t="s">
        <v>114</v>
      </c>
      <c r="F3012" t="s">
        <v>146</v>
      </c>
      <c r="G3012" t="s">
        <v>1335</v>
      </c>
      <c r="H3012" t="s">
        <v>169</v>
      </c>
      <c r="I3012" t="s">
        <v>175</v>
      </c>
      <c r="J3012" t="s">
        <v>14571</v>
      </c>
      <c r="K3012" t="s">
        <v>107</v>
      </c>
      <c r="L3012" t="s">
        <v>108</v>
      </c>
      <c r="M3012" t="s">
        <v>9</v>
      </c>
      <c r="N3012" t="s">
        <v>119</v>
      </c>
      <c r="O3012" t="s">
        <v>14572</v>
      </c>
      <c r="Q3012">
        <v>-1</v>
      </c>
      <c r="R3012" t="s">
        <v>9</v>
      </c>
      <c r="S3012" t="s">
        <v>107</v>
      </c>
      <c r="T3012" t="s">
        <v>16</v>
      </c>
      <c r="U3012" t="s">
        <v>240</v>
      </c>
      <c r="V3012" s="7">
        <v>45162.77107159303</v>
      </c>
      <c r="Y3012" t="s">
        <v>57</v>
      </c>
    </row>
    <row r="3013" spans="1:25" x14ac:dyDescent="0.3">
      <c r="A3013">
        <v>3012</v>
      </c>
      <c r="B3013" t="s">
        <v>14573</v>
      </c>
      <c r="C3013" t="s">
        <v>14574</v>
      </c>
      <c r="D3013">
        <v>27</v>
      </c>
      <c r="E3013" t="s">
        <v>114</v>
      </c>
      <c r="F3013" t="s">
        <v>574</v>
      </c>
      <c r="G3013" t="s">
        <v>14575</v>
      </c>
      <c r="H3013" t="s">
        <v>169</v>
      </c>
      <c r="I3013" t="s">
        <v>160</v>
      </c>
      <c r="J3013" t="s">
        <v>14576</v>
      </c>
      <c r="K3013" t="s">
        <v>127</v>
      </c>
      <c r="L3013" t="s">
        <v>14577</v>
      </c>
      <c r="M3013" t="s">
        <v>10</v>
      </c>
      <c r="N3013" t="s">
        <v>110</v>
      </c>
      <c r="O3013" t="s">
        <v>14578</v>
      </c>
      <c r="P3013" t="s">
        <v>14579</v>
      </c>
      <c r="Q3013">
        <v>4</v>
      </c>
      <c r="R3013" t="s">
        <v>10</v>
      </c>
      <c r="S3013" t="s">
        <v>127</v>
      </c>
      <c r="T3013" t="s">
        <v>14</v>
      </c>
      <c r="U3013" t="s">
        <v>32</v>
      </c>
      <c r="V3013" s="7">
        <v>44876.728671636163</v>
      </c>
      <c r="W3013" t="s">
        <v>14580</v>
      </c>
      <c r="X3013">
        <v>80.42</v>
      </c>
      <c r="Y3013" t="s">
        <v>48</v>
      </c>
    </row>
    <row r="3014" spans="1:25" x14ac:dyDescent="0.3">
      <c r="A3014">
        <v>3013</v>
      </c>
      <c r="B3014" t="s">
        <v>14581</v>
      </c>
      <c r="C3014" t="s">
        <v>14582</v>
      </c>
      <c r="D3014">
        <v>43</v>
      </c>
      <c r="E3014" t="s">
        <v>157</v>
      </c>
      <c r="F3014" t="s">
        <v>612</v>
      </c>
      <c r="G3014" t="s">
        <v>575</v>
      </c>
      <c r="H3014" t="s">
        <v>168</v>
      </c>
      <c r="I3014" t="s">
        <v>160</v>
      </c>
      <c r="J3014" t="s">
        <v>14583</v>
      </c>
      <c r="K3014" t="s">
        <v>127</v>
      </c>
      <c r="L3014" t="s">
        <v>14584</v>
      </c>
      <c r="M3014" t="s">
        <v>9</v>
      </c>
      <c r="N3014" t="s">
        <v>151</v>
      </c>
      <c r="O3014" t="s">
        <v>14585</v>
      </c>
      <c r="P3014" t="s">
        <v>14586</v>
      </c>
      <c r="Q3014">
        <v>5</v>
      </c>
      <c r="R3014" t="s">
        <v>9</v>
      </c>
      <c r="S3014" t="s">
        <v>127</v>
      </c>
      <c r="T3014" t="s">
        <v>14</v>
      </c>
      <c r="U3014" t="s">
        <v>24</v>
      </c>
      <c r="V3014" s="7">
        <v>44897.691209810073</v>
      </c>
      <c r="W3014" t="s">
        <v>14587</v>
      </c>
      <c r="X3014">
        <v>33.44</v>
      </c>
      <c r="Y3014" t="s">
        <v>49</v>
      </c>
    </row>
    <row r="3015" spans="1:25" x14ac:dyDescent="0.3">
      <c r="A3015">
        <v>3014</v>
      </c>
      <c r="B3015" t="s">
        <v>14588</v>
      </c>
      <c r="C3015" t="s">
        <v>14589</v>
      </c>
      <c r="D3015">
        <v>24</v>
      </c>
      <c r="E3015" t="s">
        <v>157</v>
      </c>
      <c r="F3015" t="s">
        <v>193</v>
      </c>
      <c r="G3015" t="s">
        <v>12181</v>
      </c>
      <c r="H3015" t="s">
        <v>104</v>
      </c>
      <c r="I3015" t="s">
        <v>204</v>
      </c>
      <c r="J3015" t="s">
        <v>14590</v>
      </c>
      <c r="K3015" t="s">
        <v>127</v>
      </c>
      <c r="L3015" t="s">
        <v>14591</v>
      </c>
      <c r="M3015" t="s">
        <v>109</v>
      </c>
      <c r="N3015" t="s">
        <v>189</v>
      </c>
      <c r="O3015" t="s">
        <v>14592</v>
      </c>
      <c r="P3015" t="s">
        <v>14593</v>
      </c>
      <c r="Q3015">
        <v>5</v>
      </c>
      <c r="R3015" t="s">
        <v>9</v>
      </c>
      <c r="S3015" t="s">
        <v>127</v>
      </c>
      <c r="T3015" t="s">
        <v>18</v>
      </c>
      <c r="U3015" t="s">
        <v>163</v>
      </c>
      <c r="V3015" s="7">
        <v>44948.260394613659</v>
      </c>
      <c r="W3015" t="s">
        <v>14594</v>
      </c>
      <c r="X3015">
        <v>84.61</v>
      </c>
      <c r="Y3015" t="s">
        <v>50</v>
      </c>
    </row>
    <row r="3016" spans="1:25" x14ac:dyDescent="0.3">
      <c r="A3016">
        <v>3015</v>
      </c>
      <c r="B3016" t="s">
        <v>14595</v>
      </c>
      <c r="C3016" t="s">
        <v>14596</v>
      </c>
      <c r="D3016">
        <v>69</v>
      </c>
      <c r="E3016" t="s">
        <v>114</v>
      </c>
      <c r="F3016" t="s">
        <v>166</v>
      </c>
      <c r="G3016" t="s">
        <v>1559</v>
      </c>
      <c r="H3016" t="s">
        <v>169</v>
      </c>
      <c r="I3016" t="s">
        <v>148</v>
      </c>
      <c r="J3016" t="s">
        <v>14597</v>
      </c>
      <c r="K3016" t="s">
        <v>127</v>
      </c>
      <c r="L3016" t="s">
        <v>14598</v>
      </c>
      <c r="M3016" t="s">
        <v>9</v>
      </c>
      <c r="N3016" t="s">
        <v>189</v>
      </c>
      <c r="O3016" t="s">
        <v>14599</v>
      </c>
      <c r="P3016" t="s">
        <v>14600</v>
      </c>
      <c r="Q3016">
        <v>5</v>
      </c>
      <c r="R3016" t="s">
        <v>9</v>
      </c>
      <c r="S3016" t="s">
        <v>127</v>
      </c>
      <c r="T3016" t="s">
        <v>18</v>
      </c>
      <c r="U3016" t="s">
        <v>25</v>
      </c>
      <c r="V3016" s="7">
        <v>45242.086065042648</v>
      </c>
      <c r="W3016" t="s">
        <v>14601</v>
      </c>
      <c r="X3016">
        <v>108.74</v>
      </c>
      <c r="Y3016" t="s">
        <v>60</v>
      </c>
    </row>
    <row r="3017" spans="1:25" x14ac:dyDescent="0.3">
      <c r="A3017">
        <v>3016</v>
      </c>
      <c r="B3017" t="s">
        <v>14602</v>
      </c>
      <c r="C3017" t="s">
        <v>14603</v>
      </c>
      <c r="D3017">
        <v>59</v>
      </c>
      <c r="E3017" t="s">
        <v>114</v>
      </c>
      <c r="F3017" t="s">
        <v>447</v>
      </c>
      <c r="G3017" t="s">
        <v>7229</v>
      </c>
      <c r="H3017" t="s">
        <v>137</v>
      </c>
      <c r="I3017" t="s">
        <v>335</v>
      </c>
      <c r="J3017" t="s">
        <v>14604</v>
      </c>
      <c r="K3017" t="s">
        <v>162</v>
      </c>
      <c r="L3017" t="s">
        <v>108</v>
      </c>
      <c r="M3017" t="s">
        <v>11</v>
      </c>
      <c r="N3017" t="s">
        <v>151</v>
      </c>
      <c r="Q3017">
        <v>-1</v>
      </c>
      <c r="R3017" t="s">
        <v>11</v>
      </c>
      <c r="S3017" t="s">
        <v>162</v>
      </c>
      <c r="T3017" t="s">
        <v>18</v>
      </c>
      <c r="U3017" t="s">
        <v>240</v>
      </c>
      <c r="V3017" s="7">
        <v>44927.555545740623</v>
      </c>
      <c r="Y3017" t="s">
        <v>50</v>
      </c>
    </row>
    <row r="3018" spans="1:25" x14ac:dyDescent="0.3">
      <c r="A3018">
        <v>3017</v>
      </c>
      <c r="B3018" t="s">
        <v>14605</v>
      </c>
      <c r="C3018" t="s">
        <v>14606</v>
      </c>
      <c r="D3018">
        <v>26</v>
      </c>
      <c r="E3018" t="s">
        <v>114</v>
      </c>
      <c r="F3018" t="s">
        <v>262</v>
      </c>
      <c r="G3018" t="s">
        <v>8049</v>
      </c>
      <c r="H3018" t="s">
        <v>169</v>
      </c>
      <c r="I3018" t="s">
        <v>214</v>
      </c>
      <c r="J3018" t="s">
        <v>643</v>
      </c>
      <c r="K3018" t="s">
        <v>162</v>
      </c>
      <c r="L3018" t="s">
        <v>108</v>
      </c>
      <c r="M3018" t="s">
        <v>109</v>
      </c>
      <c r="N3018" t="s">
        <v>110</v>
      </c>
      <c r="Q3018">
        <v>-1</v>
      </c>
      <c r="R3018" t="s">
        <v>9</v>
      </c>
      <c r="S3018" t="s">
        <v>162</v>
      </c>
      <c r="T3018" t="s">
        <v>18</v>
      </c>
      <c r="U3018" t="s">
        <v>30</v>
      </c>
      <c r="V3018" s="7">
        <v>45364.076293729689</v>
      </c>
      <c r="Y3018" t="s">
        <v>64</v>
      </c>
    </row>
    <row r="3019" spans="1:25" x14ac:dyDescent="0.3">
      <c r="A3019">
        <v>3018</v>
      </c>
      <c r="B3019" t="s">
        <v>14607</v>
      </c>
      <c r="C3019" t="s">
        <v>14608</v>
      </c>
      <c r="D3019">
        <v>23</v>
      </c>
      <c r="E3019" t="s">
        <v>157</v>
      </c>
      <c r="F3019" t="s">
        <v>707</v>
      </c>
      <c r="G3019" t="s">
        <v>3001</v>
      </c>
      <c r="H3019" t="s">
        <v>137</v>
      </c>
      <c r="I3019" t="s">
        <v>169</v>
      </c>
      <c r="J3019" t="s">
        <v>14609</v>
      </c>
      <c r="K3019" t="s">
        <v>162</v>
      </c>
      <c r="L3019" t="s">
        <v>108</v>
      </c>
      <c r="M3019" t="s">
        <v>109</v>
      </c>
      <c r="N3019" t="s">
        <v>110</v>
      </c>
      <c r="Q3019">
        <v>-1</v>
      </c>
      <c r="R3019" t="s">
        <v>9</v>
      </c>
      <c r="S3019" t="s">
        <v>162</v>
      </c>
      <c r="T3019" t="s">
        <v>16</v>
      </c>
      <c r="U3019" t="s">
        <v>240</v>
      </c>
      <c r="V3019" s="7">
        <v>45004.728320536713</v>
      </c>
      <c r="Y3019" t="s">
        <v>52</v>
      </c>
    </row>
    <row r="3020" spans="1:25" x14ac:dyDescent="0.3">
      <c r="A3020">
        <v>3019</v>
      </c>
      <c r="B3020" t="s">
        <v>14610</v>
      </c>
      <c r="C3020" t="s">
        <v>14611</v>
      </c>
      <c r="D3020">
        <v>29</v>
      </c>
      <c r="E3020" t="s">
        <v>101</v>
      </c>
      <c r="F3020" t="s">
        <v>146</v>
      </c>
      <c r="G3020" t="s">
        <v>2732</v>
      </c>
      <c r="H3020" t="s">
        <v>168</v>
      </c>
      <c r="I3020" t="s">
        <v>237</v>
      </c>
      <c r="J3020" t="s">
        <v>14612</v>
      </c>
      <c r="K3020" t="s">
        <v>162</v>
      </c>
      <c r="L3020" t="s">
        <v>108</v>
      </c>
      <c r="M3020" t="s">
        <v>11</v>
      </c>
      <c r="N3020" t="s">
        <v>110</v>
      </c>
      <c r="Q3020">
        <v>-1</v>
      </c>
      <c r="R3020" t="s">
        <v>11</v>
      </c>
      <c r="S3020" t="s">
        <v>162</v>
      </c>
      <c r="T3020" t="s">
        <v>18</v>
      </c>
      <c r="U3020" t="s">
        <v>24</v>
      </c>
      <c r="V3020" s="7">
        <v>44636.617587672728</v>
      </c>
      <c r="Y3020" t="s">
        <v>40</v>
      </c>
    </row>
    <row r="3021" spans="1:25" x14ac:dyDescent="0.3">
      <c r="A3021">
        <v>3020</v>
      </c>
      <c r="B3021" t="s">
        <v>14613</v>
      </c>
      <c r="C3021" t="s">
        <v>14614</v>
      </c>
      <c r="D3021">
        <v>42</v>
      </c>
      <c r="E3021" t="s">
        <v>114</v>
      </c>
      <c r="F3021" t="s">
        <v>801</v>
      </c>
      <c r="G3021" t="s">
        <v>2790</v>
      </c>
      <c r="H3021" t="s">
        <v>159</v>
      </c>
      <c r="I3021" t="s">
        <v>204</v>
      </c>
      <c r="J3021" t="s">
        <v>14615</v>
      </c>
      <c r="K3021" t="s">
        <v>127</v>
      </c>
      <c r="L3021" t="s">
        <v>14616</v>
      </c>
      <c r="M3021" t="s">
        <v>9</v>
      </c>
      <c r="N3021" t="s">
        <v>119</v>
      </c>
      <c r="O3021" t="s">
        <v>14617</v>
      </c>
      <c r="P3021" t="s">
        <v>14618</v>
      </c>
      <c r="Q3021">
        <v>2</v>
      </c>
      <c r="R3021" t="s">
        <v>9</v>
      </c>
      <c r="S3021" t="s">
        <v>127</v>
      </c>
      <c r="T3021" t="s">
        <v>18</v>
      </c>
      <c r="U3021" t="s">
        <v>131</v>
      </c>
      <c r="V3021" s="7">
        <v>45419.987860853427</v>
      </c>
      <c r="W3021" t="s">
        <v>14619</v>
      </c>
      <c r="X3021">
        <v>69.81</v>
      </c>
      <c r="Y3021" t="s">
        <v>66</v>
      </c>
    </row>
    <row r="3022" spans="1:25" x14ac:dyDescent="0.3">
      <c r="A3022">
        <v>3021</v>
      </c>
      <c r="B3022" t="s">
        <v>14620</v>
      </c>
      <c r="C3022" t="s">
        <v>14621</v>
      </c>
      <c r="D3022">
        <v>58</v>
      </c>
      <c r="E3022" t="s">
        <v>114</v>
      </c>
      <c r="F3022" t="s">
        <v>186</v>
      </c>
      <c r="G3022" t="s">
        <v>1783</v>
      </c>
      <c r="H3022" t="s">
        <v>169</v>
      </c>
      <c r="I3022" t="s">
        <v>335</v>
      </c>
      <c r="J3022" t="s">
        <v>14622</v>
      </c>
      <c r="K3022" t="s">
        <v>107</v>
      </c>
      <c r="L3022" t="s">
        <v>108</v>
      </c>
      <c r="M3022" t="s">
        <v>10</v>
      </c>
      <c r="N3022" t="s">
        <v>110</v>
      </c>
      <c r="O3022" t="s">
        <v>14623</v>
      </c>
      <c r="Q3022">
        <v>-1</v>
      </c>
      <c r="R3022" t="s">
        <v>10</v>
      </c>
      <c r="S3022" t="s">
        <v>107</v>
      </c>
      <c r="T3022" t="s">
        <v>18</v>
      </c>
      <c r="U3022" t="s">
        <v>28</v>
      </c>
      <c r="V3022" s="7">
        <v>44874.676198762339</v>
      </c>
      <c r="Y3022" t="s">
        <v>48</v>
      </c>
    </row>
    <row r="3023" spans="1:25" x14ac:dyDescent="0.3">
      <c r="A3023">
        <v>3022</v>
      </c>
      <c r="B3023" t="s">
        <v>14624</v>
      </c>
      <c r="C3023" t="s">
        <v>14625</v>
      </c>
      <c r="D3023">
        <v>64</v>
      </c>
      <c r="E3023" t="s">
        <v>114</v>
      </c>
      <c r="F3023" t="s">
        <v>1210</v>
      </c>
      <c r="G3023" t="s">
        <v>2936</v>
      </c>
      <c r="H3023" t="s">
        <v>159</v>
      </c>
      <c r="I3023" t="s">
        <v>181</v>
      </c>
      <c r="J3023" t="s">
        <v>14626</v>
      </c>
      <c r="K3023" t="s">
        <v>127</v>
      </c>
      <c r="L3023" t="s">
        <v>14627</v>
      </c>
      <c r="M3023" t="s">
        <v>9</v>
      </c>
      <c r="N3023" t="s">
        <v>189</v>
      </c>
      <c r="O3023" t="s">
        <v>14628</v>
      </c>
      <c r="P3023" t="s">
        <v>14629</v>
      </c>
      <c r="Q3023">
        <v>5</v>
      </c>
      <c r="R3023" t="s">
        <v>9</v>
      </c>
      <c r="S3023" t="s">
        <v>127</v>
      </c>
      <c r="T3023" t="s">
        <v>18</v>
      </c>
      <c r="U3023" t="s">
        <v>217</v>
      </c>
      <c r="V3023" s="7">
        <v>45035.650566494529</v>
      </c>
      <c r="W3023" t="s">
        <v>14630</v>
      </c>
      <c r="X3023">
        <v>62.82</v>
      </c>
      <c r="Y3023" t="s">
        <v>53</v>
      </c>
    </row>
    <row r="3024" spans="1:25" x14ac:dyDescent="0.3">
      <c r="A3024">
        <v>3023</v>
      </c>
      <c r="B3024" t="s">
        <v>14631</v>
      </c>
      <c r="C3024" t="s">
        <v>14632</v>
      </c>
      <c r="D3024">
        <v>67</v>
      </c>
      <c r="E3024" t="s">
        <v>101</v>
      </c>
      <c r="F3024" t="s">
        <v>760</v>
      </c>
      <c r="G3024" t="s">
        <v>8911</v>
      </c>
      <c r="H3024" t="s">
        <v>159</v>
      </c>
      <c r="I3024" t="s">
        <v>160</v>
      </c>
      <c r="J3024" t="s">
        <v>14633</v>
      </c>
      <c r="K3024" t="s">
        <v>127</v>
      </c>
      <c r="L3024" t="s">
        <v>14634</v>
      </c>
      <c r="M3024" t="s">
        <v>109</v>
      </c>
      <c r="N3024" t="s">
        <v>189</v>
      </c>
      <c r="O3024" t="s">
        <v>14635</v>
      </c>
      <c r="P3024" t="s">
        <v>14636</v>
      </c>
      <c r="Q3024">
        <v>1</v>
      </c>
      <c r="R3024" t="s">
        <v>9</v>
      </c>
      <c r="S3024" t="s">
        <v>127</v>
      </c>
      <c r="T3024" t="s">
        <v>14</v>
      </c>
      <c r="U3024" t="s">
        <v>24</v>
      </c>
      <c r="V3024" s="7">
        <v>45312.33188546131</v>
      </c>
      <c r="W3024" t="s">
        <v>14637</v>
      </c>
      <c r="X3024">
        <v>112.91</v>
      </c>
      <c r="Y3024" t="s">
        <v>62</v>
      </c>
    </row>
    <row r="3025" spans="1:25" x14ac:dyDescent="0.3">
      <c r="A3025">
        <v>3024</v>
      </c>
      <c r="B3025" t="s">
        <v>14638</v>
      </c>
      <c r="C3025" t="s">
        <v>14639</v>
      </c>
      <c r="D3025">
        <v>58</v>
      </c>
      <c r="E3025" t="s">
        <v>157</v>
      </c>
      <c r="F3025" t="s">
        <v>394</v>
      </c>
      <c r="G3025" t="s">
        <v>12615</v>
      </c>
      <c r="H3025" t="s">
        <v>137</v>
      </c>
      <c r="I3025" t="s">
        <v>175</v>
      </c>
      <c r="J3025" t="s">
        <v>14640</v>
      </c>
      <c r="K3025" t="s">
        <v>162</v>
      </c>
      <c r="L3025" t="s">
        <v>108</v>
      </c>
      <c r="M3025" t="s">
        <v>11</v>
      </c>
      <c r="N3025" t="s">
        <v>189</v>
      </c>
      <c r="Q3025">
        <v>-1</v>
      </c>
      <c r="R3025" t="s">
        <v>11</v>
      </c>
      <c r="S3025" t="s">
        <v>162</v>
      </c>
      <c r="T3025" t="s">
        <v>14</v>
      </c>
      <c r="U3025" t="s">
        <v>26</v>
      </c>
      <c r="V3025" s="7">
        <v>44925.81032541117</v>
      </c>
      <c r="Y3025" t="s">
        <v>49</v>
      </c>
    </row>
    <row r="3026" spans="1:25" x14ac:dyDescent="0.3">
      <c r="A3026">
        <v>3025</v>
      </c>
      <c r="B3026" t="s">
        <v>14641</v>
      </c>
      <c r="C3026" t="s">
        <v>14642</v>
      </c>
      <c r="D3026">
        <v>65</v>
      </c>
      <c r="E3026" t="s">
        <v>114</v>
      </c>
      <c r="F3026" t="s">
        <v>745</v>
      </c>
      <c r="G3026" t="s">
        <v>1771</v>
      </c>
      <c r="H3026" t="s">
        <v>137</v>
      </c>
      <c r="I3026" t="s">
        <v>160</v>
      </c>
      <c r="J3026" t="s">
        <v>14643</v>
      </c>
      <c r="K3026" t="s">
        <v>107</v>
      </c>
      <c r="L3026" t="s">
        <v>108</v>
      </c>
      <c r="M3026" t="s">
        <v>11</v>
      </c>
      <c r="N3026" t="s">
        <v>189</v>
      </c>
      <c r="O3026" t="s">
        <v>14644</v>
      </c>
      <c r="Q3026">
        <v>-1</v>
      </c>
      <c r="R3026" t="s">
        <v>11</v>
      </c>
      <c r="S3026" t="s">
        <v>107</v>
      </c>
      <c r="T3026" t="s">
        <v>14</v>
      </c>
      <c r="U3026" t="s">
        <v>32</v>
      </c>
      <c r="V3026" s="7">
        <v>44623.732126813979</v>
      </c>
      <c r="Y3026" t="s">
        <v>40</v>
      </c>
    </row>
    <row r="3027" spans="1:25" x14ac:dyDescent="0.3">
      <c r="A3027">
        <v>3026</v>
      </c>
      <c r="B3027" t="s">
        <v>14645</v>
      </c>
      <c r="C3027" t="s">
        <v>14646</v>
      </c>
      <c r="D3027">
        <v>52</v>
      </c>
      <c r="E3027" t="s">
        <v>101</v>
      </c>
      <c r="F3027" t="s">
        <v>1210</v>
      </c>
      <c r="G3027" t="s">
        <v>1017</v>
      </c>
      <c r="H3027" t="s">
        <v>168</v>
      </c>
      <c r="I3027" t="s">
        <v>117</v>
      </c>
      <c r="J3027" t="s">
        <v>14647</v>
      </c>
      <c r="K3027" t="s">
        <v>107</v>
      </c>
      <c r="L3027" t="s">
        <v>108</v>
      </c>
      <c r="M3027" t="s">
        <v>9</v>
      </c>
      <c r="N3027" t="s">
        <v>119</v>
      </c>
      <c r="O3027" t="s">
        <v>14648</v>
      </c>
      <c r="Q3027">
        <v>-1</v>
      </c>
      <c r="R3027" t="s">
        <v>9</v>
      </c>
      <c r="S3027" t="s">
        <v>107</v>
      </c>
      <c r="T3027" t="s">
        <v>18</v>
      </c>
      <c r="U3027" t="s">
        <v>24</v>
      </c>
      <c r="V3027" s="7">
        <v>44971.214379812358</v>
      </c>
      <c r="Y3027" t="s">
        <v>51</v>
      </c>
    </row>
    <row r="3028" spans="1:25" x14ac:dyDescent="0.3">
      <c r="A3028">
        <v>3027</v>
      </c>
      <c r="B3028" t="s">
        <v>14649</v>
      </c>
      <c r="C3028" t="s">
        <v>14650</v>
      </c>
      <c r="D3028">
        <v>66</v>
      </c>
      <c r="E3028" t="s">
        <v>101</v>
      </c>
      <c r="F3028" t="s">
        <v>760</v>
      </c>
      <c r="G3028" t="s">
        <v>769</v>
      </c>
      <c r="H3028" t="s">
        <v>159</v>
      </c>
      <c r="I3028" t="s">
        <v>169</v>
      </c>
      <c r="J3028" t="s">
        <v>14651</v>
      </c>
      <c r="K3028" t="s">
        <v>162</v>
      </c>
      <c r="L3028" t="s">
        <v>108</v>
      </c>
      <c r="M3028" t="s">
        <v>109</v>
      </c>
      <c r="N3028" t="s">
        <v>151</v>
      </c>
      <c r="Q3028">
        <v>-1</v>
      </c>
      <c r="R3028" t="s">
        <v>9</v>
      </c>
      <c r="S3028" t="s">
        <v>162</v>
      </c>
      <c r="T3028" t="s">
        <v>16</v>
      </c>
      <c r="U3028" t="s">
        <v>32</v>
      </c>
      <c r="V3028" s="7">
        <v>45595.942031383587</v>
      </c>
      <c r="Y3028" t="s">
        <v>71</v>
      </c>
    </row>
    <row r="3029" spans="1:25" x14ac:dyDescent="0.3">
      <c r="A3029">
        <v>3028</v>
      </c>
      <c r="B3029" t="s">
        <v>14652</v>
      </c>
      <c r="C3029" t="s">
        <v>14653</v>
      </c>
      <c r="D3029">
        <v>31</v>
      </c>
      <c r="E3029" t="s">
        <v>101</v>
      </c>
      <c r="F3029" t="s">
        <v>760</v>
      </c>
      <c r="G3029" t="s">
        <v>203</v>
      </c>
      <c r="H3029" t="s">
        <v>137</v>
      </c>
      <c r="I3029" t="s">
        <v>282</v>
      </c>
      <c r="J3029" t="s">
        <v>14654</v>
      </c>
      <c r="K3029" t="s">
        <v>107</v>
      </c>
      <c r="L3029" t="s">
        <v>108</v>
      </c>
      <c r="M3029" t="s">
        <v>11</v>
      </c>
      <c r="N3029" t="s">
        <v>151</v>
      </c>
      <c r="O3029" t="s">
        <v>14655</v>
      </c>
      <c r="Q3029">
        <v>-1</v>
      </c>
      <c r="R3029" t="s">
        <v>11</v>
      </c>
      <c r="S3029" t="s">
        <v>107</v>
      </c>
      <c r="T3029" t="s">
        <v>14</v>
      </c>
      <c r="U3029" t="s">
        <v>28</v>
      </c>
      <c r="V3029" s="7">
        <v>45264.469998375258</v>
      </c>
      <c r="Y3029" t="s">
        <v>61</v>
      </c>
    </row>
    <row r="3030" spans="1:25" x14ac:dyDescent="0.3">
      <c r="A3030">
        <v>3029</v>
      </c>
      <c r="B3030" t="s">
        <v>14656</v>
      </c>
      <c r="C3030" t="s">
        <v>14657</v>
      </c>
      <c r="D3030">
        <v>31</v>
      </c>
      <c r="E3030" t="s">
        <v>157</v>
      </c>
      <c r="F3030" t="s">
        <v>257</v>
      </c>
      <c r="G3030" t="s">
        <v>2911</v>
      </c>
      <c r="H3030" t="s">
        <v>137</v>
      </c>
      <c r="I3030" t="s">
        <v>237</v>
      </c>
      <c r="J3030" t="s">
        <v>14658</v>
      </c>
      <c r="K3030" t="s">
        <v>162</v>
      </c>
      <c r="L3030" t="s">
        <v>108</v>
      </c>
      <c r="M3030" t="s">
        <v>9</v>
      </c>
      <c r="N3030" t="s">
        <v>119</v>
      </c>
      <c r="Q3030">
        <v>-1</v>
      </c>
      <c r="R3030" t="s">
        <v>9</v>
      </c>
      <c r="S3030" t="s">
        <v>162</v>
      </c>
      <c r="T3030" t="s">
        <v>18</v>
      </c>
      <c r="U3030" t="s">
        <v>163</v>
      </c>
      <c r="V3030" s="7">
        <v>45297.040501123927</v>
      </c>
      <c r="Y3030" t="s">
        <v>62</v>
      </c>
    </row>
    <row r="3031" spans="1:25" x14ac:dyDescent="0.3">
      <c r="A3031">
        <v>3030</v>
      </c>
      <c r="B3031" t="s">
        <v>14659</v>
      </c>
      <c r="C3031" t="s">
        <v>14660</v>
      </c>
      <c r="D3031">
        <v>67</v>
      </c>
      <c r="E3031" t="s">
        <v>114</v>
      </c>
      <c r="F3031" t="s">
        <v>850</v>
      </c>
      <c r="G3031" t="s">
        <v>721</v>
      </c>
      <c r="H3031" t="s">
        <v>168</v>
      </c>
      <c r="I3031" t="s">
        <v>125</v>
      </c>
      <c r="J3031" t="s">
        <v>14661</v>
      </c>
      <c r="K3031" t="s">
        <v>127</v>
      </c>
      <c r="L3031" t="s">
        <v>14662</v>
      </c>
      <c r="M3031" t="s">
        <v>109</v>
      </c>
      <c r="N3031" t="s">
        <v>119</v>
      </c>
      <c r="O3031" t="s">
        <v>14663</v>
      </c>
      <c r="P3031" t="s">
        <v>14664</v>
      </c>
      <c r="Q3031">
        <v>5</v>
      </c>
      <c r="R3031" t="s">
        <v>9</v>
      </c>
      <c r="S3031" t="s">
        <v>127</v>
      </c>
      <c r="T3031" t="s">
        <v>18</v>
      </c>
      <c r="U3031" t="s">
        <v>25</v>
      </c>
      <c r="V3031" s="7">
        <v>45254.11979156654</v>
      </c>
      <c r="W3031" t="s">
        <v>14665</v>
      </c>
      <c r="X3031">
        <v>59.9</v>
      </c>
      <c r="Y3031" t="s">
        <v>60</v>
      </c>
    </row>
    <row r="3032" spans="1:25" x14ac:dyDescent="0.3">
      <c r="A3032">
        <v>3031</v>
      </c>
      <c r="B3032" t="s">
        <v>14666</v>
      </c>
      <c r="C3032" t="s">
        <v>14667</v>
      </c>
      <c r="D3032">
        <v>29</v>
      </c>
      <c r="E3032" t="s">
        <v>157</v>
      </c>
      <c r="F3032" t="s">
        <v>388</v>
      </c>
      <c r="G3032" t="s">
        <v>2618</v>
      </c>
      <c r="H3032" t="s">
        <v>169</v>
      </c>
      <c r="I3032" t="s">
        <v>237</v>
      </c>
      <c r="J3032" t="s">
        <v>14668</v>
      </c>
      <c r="K3032" t="s">
        <v>127</v>
      </c>
      <c r="L3032" t="s">
        <v>14669</v>
      </c>
      <c r="M3032" t="s">
        <v>9</v>
      </c>
      <c r="N3032" t="s">
        <v>151</v>
      </c>
      <c r="O3032" t="s">
        <v>14670</v>
      </c>
      <c r="P3032" t="s">
        <v>14671</v>
      </c>
      <c r="Q3032">
        <v>4</v>
      </c>
      <c r="R3032" t="s">
        <v>9</v>
      </c>
      <c r="S3032" t="s">
        <v>127</v>
      </c>
      <c r="T3032" t="s">
        <v>15</v>
      </c>
      <c r="U3032" t="s">
        <v>25</v>
      </c>
      <c r="V3032" s="7">
        <v>44779.667225493911</v>
      </c>
      <c r="W3032" t="s">
        <v>14672</v>
      </c>
      <c r="X3032">
        <v>53.45</v>
      </c>
      <c r="Y3032" t="s">
        <v>45</v>
      </c>
    </row>
    <row r="3033" spans="1:25" x14ac:dyDescent="0.3">
      <c r="A3033">
        <v>3032</v>
      </c>
      <c r="B3033" t="s">
        <v>14673</v>
      </c>
      <c r="C3033" t="s">
        <v>14674</v>
      </c>
      <c r="D3033">
        <v>38</v>
      </c>
      <c r="E3033" t="s">
        <v>157</v>
      </c>
      <c r="F3033" t="s">
        <v>388</v>
      </c>
      <c r="G3033" t="s">
        <v>2557</v>
      </c>
      <c r="H3033" t="s">
        <v>104</v>
      </c>
      <c r="I3033" t="s">
        <v>214</v>
      </c>
      <c r="J3033" t="s">
        <v>14675</v>
      </c>
      <c r="K3033" t="s">
        <v>127</v>
      </c>
      <c r="L3033" t="s">
        <v>14676</v>
      </c>
      <c r="M3033" t="s">
        <v>109</v>
      </c>
      <c r="N3033" t="s">
        <v>110</v>
      </c>
      <c r="O3033" t="s">
        <v>14677</v>
      </c>
      <c r="P3033" t="s">
        <v>14678</v>
      </c>
      <c r="Q3033">
        <v>5</v>
      </c>
      <c r="R3033" t="s">
        <v>9</v>
      </c>
      <c r="S3033" t="s">
        <v>127</v>
      </c>
      <c r="T3033" t="s">
        <v>18</v>
      </c>
      <c r="U3033" t="s">
        <v>24</v>
      </c>
      <c r="V3033" s="7">
        <v>45019.846414525317</v>
      </c>
      <c r="W3033" t="s">
        <v>14679</v>
      </c>
      <c r="X3033">
        <v>101.6</v>
      </c>
      <c r="Y3033" t="s">
        <v>53</v>
      </c>
    </row>
    <row r="3034" spans="1:25" x14ac:dyDescent="0.3">
      <c r="A3034">
        <v>3033</v>
      </c>
      <c r="B3034" t="s">
        <v>14680</v>
      </c>
      <c r="C3034" t="s">
        <v>14681</v>
      </c>
      <c r="D3034">
        <v>34</v>
      </c>
      <c r="E3034" t="s">
        <v>101</v>
      </c>
      <c r="F3034" t="s">
        <v>115</v>
      </c>
      <c r="G3034" t="s">
        <v>14682</v>
      </c>
      <c r="H3034" t="s">
        <v>137</v>
      </c>
      <c r="I3034" t="s">
        <v>181</v>
      </c>
      <c r="J3034" t="s">
        <v>14683</v>
      </c>
      <c r="K3034" t="s">
        <v>107</v>
      </c>
      <c r="L3034" t="s">
        <v>108</v>
      </c>
      <c r="M3034" t="s">
        <v>9</v>
      </c>
      <c r="N3034" t="s">
        <v>110</v>
      </c>
      <c r="O3034" t="s">
        <v>14684</v>
      </c>
      <c r="Q3034">
        <v>-1</v>
      </c>
      <c r="R3034" t="s">
        <v>9</v>
      </c>
      <c r="S3034" t="s">
        <v>107</v>
      </c>
      <c r="T3034" t="s">
        <v>18</v>
      </c>
      <c r="U3034" t="s">
        <v>30</v>
      </c>
      <c r="V3034" s="7">
        <v>45384.049912541159</v>
      </c>
      <c r="Y3034" t="s">
        <v>65</v>
      </c>
    </row>
    <row r="3035" spans="1:25" x14ac:dyDescent="0.3">
      <c r="A3035">
        <v>3034</v>
      </c>
      <c r="B3035" t="s">
        <v>14685</v>
      </c>
      <c r="C3035" t="s">
        <v>14686</v>
      </c>
      <c r="D3035">
        <v>21</v>
      </c>
      <c r="E3035" t="s">
        <v>114</v>
      </c>
      <c r="F3035" t="s">
        <v>388</v>
      </c>
      <c r="G3035" t="s">
        <v>415</v>
      </c>
      <c r="H3035" t="s">
        <v>169</v>
      </c>
      <c r="I3035" t="s">
        <v>117</v>
      </c>
      <c r="J3035" t="s">
        <v>14687</v>
      </c>
      <c r="K3035" t="s">
        <v>127</v>
      </c>
      <c r="L3035" t="s">
        <v>14688</v>
      </c>
      <c r="M3035" t="s">
        <v>9</v>
      </c>
      <c r="N3035" t="s">
        <v>110</v>
      </c>
      <c r="O3035" t="s">
        <v>14689</v>
      </c>
      <c r="P3035" t="s">
        <v>14690</v>
      </c>
      <c r="Q3035">
        <v>1</v>
      </c>
      <c r="R3035" t="s">
        <v>9</v>
      </c>
      <c r="S3035" t="s">
        <v>127</v>
      </c>
      <c r="T3035" t="s">
        <v>13</v>
      </c>
      <c r="U3035" t="s">
        <v>32</v>
      </c>
      <c r="V3035" s="7">
        <v>44672.774156154039</v>
      </c>
      <c r="W3035" t="s">
        <v>14691</v>
      </c>
      <c r="X3035">
        <v>94.15</v>
      </c>
      <c r="Y3035" t="s">
        <v>41</v>
      </c>
    </row>
    <row r="3036" spans="1:25" x14ac:dyDescent="0.3">
      <c r="A3036">
        <v>3035</v>
      </c>
      <c r="B3036" t="s">
        <v>14692</v>
      </c>
      <c r="C3036" t="s">
        <v>14693</v>
      </c>
      <c r="D3036">
        <v>65</v>
      </c>
      <c r="E3036" t="s">
        <v>101</v>
      </c>
      <c r="F3036" t="s">
        <v>612</v>
      </c>
      <c r="G3036" t="s">
        <v>1288</v>
      </c>
      <c r="H3036" t="s">
        <v>169</v>
      </c>
      <c r="I3036" t="s">
        <v>125</v>
      </c>
      <c r="J3036" t="s">
        <v>14694</v>
      </c>
      <c r="K3036" t="s">
        <v>127</v>
      </c>
      <c r="L3036" t="s">
        <v>14695</v>
      </c>
      <c r="M3036" t="s">
        <v>109</v>
      </c>
      <c r="N3036" t="s">
        <v>151</v>
      </c>
      <c r="O3036" t="s">
        <v>14696</v>
      </c>
      <c r="P3036" t="s">
        <v>14697</v>
      </c>
      <c r="Q3036">
        <v>5</v>
      </c>
      <c r="R3036" t="s">
        <v>9</v>
      </c>
      <c r="S3036" t="s">
        <v>127</v>
      </c>
      <c r="T3036" t="s">
        <v>18</v>
      </c>
      <c r="U3036" t="s">
        <v>28</v>
      </c>
      <c r="V3036" s="7">
        <v>44866.019623151573</v>
      </c>
      <c r="W3036" t="s">
        <v>14698</v>
      </c>
      <c r="X3036">
        <v>94.68</v>
      </c>
      <c r="Y3036" t="s">
        <v>48</v>
      </c>
    </row>
    <row r="3037" spans="1:25" x14ac:dyDescent="0.3">
      <c r="A3037">
        <v>3036</v>
      </c>
      <c r="B3037" t="s">
        <v>14699</v>
      </c>
      <c r="C3037" t="s">
        <v>14700</v>
      </c>
      <c r="D3037">
        <v>68</v>
      </c>
      <c r="E3037" t="s">
        <v>114</v>
      </c>
      <c r="F3037" t="s">
        <v>102</v>
      </c>
      <c r="G3037" t="s">
        <v>12809</v>
      </c>
      <c r="H3037" t="s">
        <v>168</v>
      </c>
      <c r="I3037" t="s">
        <v>181</v>
      </c>
      <c r="J3037" t="s">
        <v>14701</v>
      </c>
      <c r="K3037" t="s">
        <v>107</v>
      </c>
      <c r="L3037" t="s">
        <v>108</v>
      </c>
      <c r="M3037" t="s">
        <v>9</v>
      </c>
      <c r="N3037" t="s">
        <v>110</v>
      </c>
      <c r="O3037" t="s">
        <v>14702</v>
      </c>
      <c r="Q3037">
        <v>-1</v>
      </c>
      <c r="R3037" t="s">
        <v>9</v>
      </c>
      <c r="S3037" t="s">
        <v>107</v>
      </c>
      <c r="T3037" t="s">
        <v>17</v>
      </c>
      <c r="U3037" t="s">
        <v>27</v>
      </c>
      <c r="V3037" s="7">
        <v>44864.340257103438</v>
      </c>
      <c r="Y3037" t="s">
        <v>47</v>
      </c>
    </row>
    <row r="3038" spans="1:25" x14ac:dyDescent="0.3">
      <c r="A3038">
        <v>3037</v>
      </c>
      <c r="B3038" t="s">
        <v>14703</v>
      </c>
      <c r="C3038" t="s">
        <v>14704</v>
      </c>
      <c r="D3038">
        <v>34</v>
      </c>
      <c r="E3038" t="s">
        <v>114</v>
      </c>
      <c r="F3038" t="s">
        <v>257</v>
      </c>
      <c r="G3038" t="s">
        <v>3548</v>
      </c>
      <c r="H3038" t="s">
        <v>159</v>
      </c>
      <c r="I3038" t="s">
        <v>237</v>
      </c>
      <c r="J3038" t="s">
        <v>14705</v>
      </c>
      <c r="K3038" t="s">
        <v>127</v>
      </c>
      <c r="L3038" t="s">
        <v>14706</v>
      </c>
      <c r="M3038" t="s">
        <v>11</v>
      </c>
      <c r="N3038" t="s">
        <v>119</v>
      </c>
      <c r="O3038" t="s">
        <v>14707</v>
      </c>
      <c r="P3038" t="s">
        <v>14708</v>
      </c>
      <c r="Q3038">
        <v>1</v>
      </c>
      <c r="R3038" t="s">
        <v>11</v>
      </c>
      <c r="S3038" t="s">
        <v>127</v>
      </c>
      <c r="T3038" t="s">
        <v>18</v>
      </c>
      <c r="U3038" t="s">
        <v>29</v>
      </c>
      <c r="V3038" s="7">
        <v>45034.831559049308</v>
      </c>
      <c r="W3038" t="s">
        <v>14709</v>
      </c>
      <c r="X3038">
        <v>65.739999999999995</v>
      </c>
      <c r="Y3038" t="s">
        <v>53</v>
      </c>
    </row>
    <row r="3039" spans="1:25" x14ac:dyDescent="0.3">
      <c r="A3039">
        <v>3038</v>
      </c>
      <c r="B3039" t="s">
        <v>14710</v>
      </c>
      <c r="C3039" t="s">
        <v>14711</v>
      </c>
      <c r="D3039">
        <v>40</v>
      </c>
      <c r="E3039" t="s">
        <v>114</v>
      </c>
      <c r="F3039" t="s">
        <v>379</v>
      </c>
      <c r="G3039" t="s">
        <v>1945</v>
      </c>
      <c r="H3039" t="s">
        <v>169</v>
      </c>
      <c r="I3039" t="s">
        <v>169</v>
      </c>
      <c r="J3039" t="s">
        <v>14712</v>
      </c>
      <c r="K3039" t="s">
        <v>162</v>
      </c>
      <c r="L3039" t="s">
        <v>108</v>
      </c>
      <c r="M3039" t="s">
        <v>9</v>
      </c>
      <c r="N3039" t="s">
        <v>189</v>
      </c>
      <c r="Q3039">
        <v>-1</v>
      </c>
      <c r="R3039" t="s">
        <v>9</v>
      </c>
      <c r="S3039" t="s">
        <v>162</v>
      </c>
      <c r="T3039" t="s">
        <v>16</v>
      </c>
      <c r="U3039" t="s">
        <v>131</v>
      </c>
      <c r="V3039" s="7">
        <v>45635.274604665021</v>
      </c>
      <c r="Y3039" t="s">
        <v>73</v>
      </c>
    </row>
    <row r="3040" spans="1:25" x14ac:dyDescent="0.3">
      <c r="A3040">
        <v>3039</v>
      </c>
      <c r="B3040" t="s">
        <v>14713</v>
      </c>
      <c r="C3040" t="s">
        <v>14714</v>
      </c>
      <c r="D3040">
        <v>64</v>
      </c>
      <c r="E3040" t="s">
        <v>114</v>
      </c>
      <c r="F3040" t="s">
        <v>262</v>
      </c>
      <c r="G3040" t="s">
        <v>3808</v>
      </c>
      <c r="H3040" t="s">
        <v>169</v>
      </c>
      <c r="I3040" t="s">
        <v>175</v>
      </c>
      <c r="J3040" t="s">
        <v>14715</v>
      </c>
      <c r="K3040" t="s">
        <v>162</v>
      </c>
      <c r="L3040" t="s">
        <v>108</v>
      </c>
      <c r="M3040" t="s">
        <v>10</v>
      </c>
      <c r="N3040" t="s">
        <v>110</v>
      </c>
      <c r="Q3040">
        <v>-1</v>
      </c>
      <c r="R3040" t="s">
        <v>10</v>
      </c>
      <c r="S3040" t="s">
        <v>162</v>
      </c>
      <c r="T3040" t="s">
        <v>16</v>
      </c>
      <c r="U3040" t="s">
        <v>33</v>
      </c>
      <c r="V3040" s="7">
        <v>44635.686121952109</v>
      </c>
      <c r="Y3040" t="s">
        <v>40</v>
      </c>
    </row>
    <row r="3041" spans="1:25" x14ac:dyDescent="0.3">
      <c r="A3041">
        <v>3040</v>
      </c>
      <c r="B3041" t="s">
        <v>14716</v>
      </c>
      <c r="C3041" t="s">
        <v>14717</v>
      </c>
      <c r="D3041">
        <v>37</v>
      </c>
      <c r="E3041" t="s">
        <v>114</v>
      </c>
      <c r="F3041" t="s">
        <v>612</v>
      </c>
      <c r="G3041" t="s">
        <v>395</v>
      </c>
      <c r="H3041" t="s">
        <v>168</v>
      </c>
      <c r="I3041" t="s">
        <v>282</v>
      </c>
      <c r="J3041" t="s">
        <v>14718</v>
      </c>
      <c r="K3041" t="s">
        <v>107</v>
      </c>
      <c r="L3041" t="s">
        <v>108</v>
      </c>
      <c r="M3041" t="s">
        <v>109</v>
      </c>
      <c r="N3041" t="s">
        <v>189</v>
      </c>
      <c r="O3041" t="s">
        <v>14719</v>
      </c>
      <c r="Q3041">
        <v>-1</v>
      </c>
      <c r="R3041" t="s">
        <v>9</v>
      </c>
      <c r="S3041" t="s">
        <v>107</v>
      </c>
      <c r="T3041" t="s">
        <v>17</v>
      </c>
      <c r="U3041" t="s">
        <v>28</v>
      </c>
      <c r="V3041" s="7">
        <v>45129.748422180077</v>
      </c>
      <c r="Y3041" t="s">
        <v>56</v>
      </c>
    </row>
    <row r="3042" spans="1:25" x14ac:dyDescent="0.3">
      <c r="A3042">
        <v>3041</v>
      </c>
      <c r="B3042" t="s">
        <v>14720</v>
      </c>
      <c r="C3042" t="s">
        <v>14721</v>
      </c>
      <c r="D3042">
        <v>42</v>
      </c>
      <c r="E3042" t="s">
        <v>114</v>
      </c>
      <c r="F3042" t="s">
        <v>685</v>
      </c>
      <c r="G3042" t="s">
        <v>136</v>
      </c>
      <c r="H3042" t="s">
        <v>169</v>
      </c>
      <c r="I3042" t="s">
        <v>237</v>
      </c>
      <c r="J3042" t="s">
        <v>14722</v>
      </c>
      <c r="K3042" t="s">
        <v>127</v>
      </c>
      <c r="L3042" t="s">
        <v>14723</v>
      </c>
      <c r="M3042" t="s">
        <v>9</v>
      </c>
      <c r="N3042" t="s">
        <v>151</v>
      </c>
      <c r="O3042" t="s">
        <v>14724</v>
      </c>
      <c r="P3042" t="s">
        <v>14725</v>
      </c>
      <c r="Q3042">
        <v>3</v>
      </c>
      <c r="R3042" t="s">
        <v>9</v>
      </c>
      <c r="S3042" t="s">
        <v>127</v>
      </c>
      <c r="T3042" t="s">
        <v>18</v>
      </c>
      <c r="U3042" t="s">
        <v>30</v>
      </c>
      <c r="V3042" s="7">
        <v>44758.1751601367</v>
      </c>
      <c r="W3042" t="s">
        <v>14726</v>
      </c>
      <c r="X3042">
        <v>2.39</v>
      </c>
      <c r="Y3042" t="s">
        <v>44</v>
      </c>
    </row>
    <row r="3043" spans="1:25" x14ac:dyDescent="0.3">
      <c r="A3043">
        <v>3042</v>
      </c>
      <c r="B3043" t="s">
        <v>6601</v>
      </c>
      <c r="C3043" t="s">
        <v>14727</v>
      </c>
      <c r="D3043">
        <v>57</v>
      </c>
      <c r="E3043" t="s">
        <v>157</v>
      </c>
      <c r="F3043" t="s">
        <v>414</v>
      </c>
      <c r="G3043" t="s">
        <v>6620</v>
      </c>
      <c r="H3043" t="s">
        <v>137</v>
      </c>
      <c r="I3043" t="s">
        <v>335</v>
      </c>
      <c r="J3043" t="s">
        <v>14728</v>
      </c>
      <c r="K3043" t="s">
        <v>127</v>
      </c>
      <c r="L3043" t="s">
        <v>14729</v>
      </c>
      <c r="M3043" t="s">
        <v>109</v>
      </c>
      <c r="N3043" t="s">
        <v>110</v>
      </c>
      <c r="O3043" t="s">
        <v>14730</v>
      </c>
      <c r="P3043" t="s">
        <v>14731</v>
      </c>
      <c r="Q3043">
        <v>2</v>
      </c>
      <c r="R3043" t="s">
        <v>9</v>
      </c>
      <c r="S3043" t="s">
        <v>127</v>
      </c>
      <c r="T3043" t="s">
        <v>15</v>
      </c>
      <c r="U3043" t="s">
        <v>28</v>
      </c>
      <c r="V3043" s="7">
        <v>45624.661650556991</v>
      </c>
      <c r="W3043" t="s">
        <v>14732</v>
      </c>
      <c r="X3043">
        <v>114.59</v>
      </c>
      <c r="Y3043" t="s">
        <v>72</v>
      </c>
    </row>
    <row r="3044" spans="1:25" x14ac:dyDescent="0.3">
      <c r="A3044">
        <v>3043</v>
      </c>
      <c r="B3044" t="s">
        <v>14733</v>
      </c>
      <c r="C3044" t="s">
        <v>14734</v>
      </c>
      <c r="D3044">
        <v>34</v>
      </c>
      <c r="E3044" t="s">
        <v>157</v>
      </c>
      <c r="F3044" t="s">
        <v>212</v>
      </c>
      <c r="G3044" t="s">
        <v>3205</v>
      </c>
      <c r="H3044" t="s">
        <v>168</v>
      </c>
      <c r="I3044" t="s">
        <v>148</v>
      </c>
      <c r="J3044" t="s">
        <v>14735</v>
      </c>
      <c r="K3044" t="s">
        <v>107</v>
      </c>
      <c r="L3044" t="s">
        <v>108</v>
      </c>
      <c r="M3044" t="s">
        <v>9</v>
      </c>
      <c r="N3044" t="s">
        <v>110</v>
      </c>
      <c r="O3044" t="s">
        <v>14736</v>
      </c>
      <c r="Q3044">
        <v>-1</v>
      </c>
      <c r="R3044" t="s">
        <v>9</v>
      </c>
      <c r="S3044" t="s">
        <v>107</v>
      </c>
      <c r="T3044" t="s">
        <v>18</v>
      </c>
      <c r="U3044" t="s">
        <v>28</v>
      </c>
      <c r="V3044" s="7">
        <v>44685.838171009898</v>
      </c>
      <c r="Y3044" t="s">
        <v>42</v>
      </c>
    </row>
    <row r="3045" spans="1:25" x14ac:dyDescent="0.3">
      <c r="A3045">
        <v>3044</v>
      </c>
      <c r="B3045" t="s">
        <v>14737</v>
      </c>
      <c r="C3045" t="s">
        <v>14738</v>
      </c>
      <c r="D3045">
        <v>60</v>
      </c>
      <c r="E3045" t="s">
        <v>114</v>
      </c>
      <c r="F3045" t="s">
        <v>220</v>
      </c>
      <c r="G3045" t="s">
        <v>7175</v>
      </c>
      <c r="H3045" t="s">
        <v>168</v>
      </c>
      <c r="I3045" t="s">
        <v>181</v>
      </c>
      <c r="J3045" t="s">
        <v>14739</v>
      </c>
      <c r="K3045" t="s">
        <v>107</v>
      </c>
      <c r="L3045" t="s">
        <v>108</v>
      </c>
      <c r="M3045" t="s">
        <v>10</v>
      </c>
      <c r="N3045" t="s">
        <v>151</v>
      </c>
      <c r="O3045" t="s">
        <v>14740</v>
      </c>
      <c r="Q3045">
        <v>-1</v>
      </c>
      <c r="R3045" t="s">
        <v>10</v>
      </c>
      <c r="S3045" t="s">
        <v>107</v>
      </c>
      <c r="T3045" t="s">
        <v>18</v>
      </c>
      <c r="U3045" t="s">
        <v>163</v>
      </c>
      <c r="V3045" s="7">
        <v>45003.713930919272</v>
      </c>
      <c r="Y3045" t="s">
        <v>52</v>
      </c>
    </row>
    <row r="3046" spans="1:25" x14ac:dyDescent="0.3">
      <c r="A3046">
        <v>3045</v>
      </c>
      <c r="B3046" t="s">
        <v>14741</v>
      </c>
      <c r="C3046" t="s">
        <v>14742</v>
      </c>
      <c r="D3046">
        <v>42</v>
      </c>
      <c r="E3046" t="s">
        <v>157</v>
      </c>
      <c r="F3046" t="s">
        <v>302</v>
      </c>
      <c r="G3046" t="s">
        <v>1221</v>
      </c>
      <c r="H3046" t="s">
        <v>168</v>
      </c>
      <c r="I3046" t="s">
        <v>138</v>
      </c>
      <c r="J3046" t="s">
        <v>14743</v>
      </c>
      <c r="K3046" t="s">
        <v>127</v>
      </c>
      <c r="L3046" t="s">
        <v>14744</v>
      </c>
      <c r="M3046" t="s">
        <v>11</v>
      </c>
      <c r="N3046" t="s">
        <v>151</v>
      </c>
      <c r="O3046" t="s">
        <v>14745</v>
      </c>
      <c r="P3046" t="s">
        <v>14746</v>
      </c>
      <c r="Q3046">
        <v>4</v>
      </c>
      <c r="R3046" t="s">
        <v>11</v>
      </c>
      <c r="S3046" t="s">
        <v>127</v>
      </c>
      <c r="T3046" t="s">
        <v>15</v>
      </c>
      <c r="U3046" t="s">
        <v>31</v>
      </c>
      <c r="V3046" s="7">
        <v>45369.754891727222</v>
      </c>
      <c r="W3046" t="s">
        <v>14747</v>
      </c>
      <c r="X3046">
        <v>98.52</v>
      </c>
      <c r="Y3046" t="s">
        <v>64</v>
      </c>
    </row>
    <row r="3047" spans="1:25" x14ac:dyDescent="0.3">
      <c r="A3047">
        <v>3046</v>
      </c>
      <c r="B3047" t="s">
        <v>14748</v>
      </c>
      <c r="C3047" t="s">
        <v>14749</v>
      </c>
      <c r="D3047">
        <v>34</v>
      </c>
      <c r="E3047" t="s">
        <v>157</v>
      </c>
      <c r="F3047" t="s">
        <v>414</v>
      </c>
      <c r="G3047" t="s">
        <v>281</v>
      </c>
      <c r="H3047" t="s">
        <v>168</v>
      </c>
      <c r="I3047" t="s">
        <v>117</v>
      </c>
      <c r="J3047" t="s">
        <v>14750</v>
      </c>
      <c r="K3047" t="s">
        <v>127</v>
      </c>
      <c r="L3047" t="s">
        <v>14751</v>
      </c>
      <c r="M3047" t="s">
        <v>10</v>
      </c>
      <c r="N3047" t="s">
        <v>110</v>
      </c>
      <c r="O3047" t="s">
        <v>14752</v>
      </c>
      <c r="P3047" t="s">
        <v>14753</v>
      </c>
      <c r="Q3047">
        <v>1</v>
      </c>
      <c r="R3047" t="s">
        <v>10</v>
      </c>
      <c r="S3047" t="s">
        <v>127</v>
      </c>
      <c r="T3047" t="s">
        <v>17</v>
      </c>
      <c r="U3047" t="s">
        <v>240</v>
      </c>
      <c r="V3047" s="7">
        <v>45333.257932023378</v>
      </c>
      <c r="W3047" t="s">
        <v>14754</v>
      </c>
      <c r="X3047">
        <v>58.88</v>
      </c>
      <c r="Y3047" t="s">
        <v>63</v>
      </c>
    </row>
    <row r="3048" spans="1:25" x14ac:dyDescent="0.3">
      <c r="A3048">
        <v>3047</v>
      </c>
      <c r="B3048" t="s">
        <v>14755</v>
      </c>
      <c r="C3048" t="s">
        <v>14756</v>
      </c>
      <c r="D3048">
        <v>28</v>
      </c>
      <c r="E3048" t="s">
        <v>114</v>
      </c>
      <c r="F3048" t="s">
        <v>511</v>
      </c>
      <c r="G3048" t="s">
        <v>6620</v>
      </c>
      <c r="H3048" t="s">
        <v>159</v>
      </c>
      <c r="I3048" t="s">
        <v>181</v>
      </c>
      <c r="J3048" t="s">
        <v>14757</v>
      </c>
      <c r="K3048" t="s">
        <v>107</v>
      </c>
      <c r="L3048" t="s">
        <v>108</v>
      </c>
      <c r="M3048" t="s">
        <v>9</v>
      </c>
      <c r="N3048" t="s">
        <v>110</v>
      </c>
      <c r="O3048" t="s">
        <v>14758</v>
      </c>
      <c r="Q3048">
        <v>-1</v>
      </c>
      <c r="R3048" t="s">
        <v>9</v>
      </c>
      <c r="S3048" t="s">
        <v>107</v>
      </c>
      <c r="T3048" t="s">
        <v>18</v>
      </c>
      <c r="U3048" t="s">
        <v>33</v>
      </c>
      <c r="V3048" s="7">
        <v>45024.658690732191</v>
      </c>
      <c r="Y3048" t="s">
        <v>53</v>
      </c>
    </row>
    <row r="3049" spans="1:25" x14ac:dyDescent="0.3">
      <c r="A3049">
        <v>3048</v>
      </c>
      <c r="B3049" t="s">
        <v>14759</v>
      </c>
      <c r="C3049" t="s">
        <v>14760</v>
      </c>
      <c r="D3049">
        <v>42</v>
      </c>
      <c r="E3049" t="s">
        <v>157</v>
      </c>
      <c r="F3049" t="s">
        <v>801</v>
      </c>
      <c r="G3049" t="s">
        <v>3372</v>
      </c>
      <c r="H3049" t="s">
        <v>137</v>
      </c>
      <c r="I3049" t="s">
        <v>335</v>
      </c>
      <c r="J3049" t="s">
        <v>14761</v>
      </c>
      <c r="K3049" t="s">
        <v>162</v>
      </c>
      <c r="L3049" t="s">
        <v>108</v>
      </c>
      <c r="M3049" t="s">
        <v>109</v>
      </c>
      <c r="N3049" t="s">
        <v>119</v>
      </c>
      <c r="Q3049">
        <v>-1</v>
      </c>
      <c r="R3049" t="s">
        <v>9</v>
      </c>
      <c r="S3049" t="s">
        <v>162</v>
      </c>
      <c r="T3049" t="s">
        <v>18</v>
      </c>
      <c r="U3049" t="s">
        <v>31</v>
      </c>
      <c r="V3049" s="7">
        <v>44941.214797241548</v>
      </c>
      <c r="Y3049" t="s">
        <v>50</v>
      </c>
    </row>
    <row r="3050" spans="1:25" x14ac:dyDescent="0.3">
      <c r="A3050">
        <v>3049</v>
      </c>
      <c r="B3050" t="s">
        <v>14762</v>
      </c>
      <c r="C3050" t="s">
        <v>14763</v>
      </c>
      <c r="D3050">
        <v>61</v>
      </c>
      <c r="E3050" t="s">
        <v>114</v>
      </c>
      <c r="F3050" t="s">
        <v>179</v>
      </c>
      <c r="G3050" t="s">
        <v>7410</v>
      </c>
      <c r="H3050" t="s">
        <v>169</v>
      </c>
      <c r="I3050" t="s">
        <v>105</v>
      </c>
      <c r="J3050" t="s">
        <v>14764</v>
      </c>
      <c r="K3050" t="s">
        <v>127</v>
      </c>
      <c r="L3050" t="s">
        <v>14765</v>
      </c>
      <c r="M3050" t="s">
        <v>109</v>
      </c>
      <c r="N3050" t="s">
        <v>119</v>
      </c>
      <c r="O3050" t="s">
        <v>14766</v>
      </c>
      <c r="P3050" t="s">
        <v>14767</v>
      </c>
      <c r="Q3050">
        <v>2</v>
      </c>
      <c r="R3050" t="s">
        <v>9</v>
      </c>
      <c r="S3050" t="s">
        <v>127</v>
      </c>
      <c r="T3050" t="s">
        <v>18</v>
      </c>
      <c r="U3050" t="s">
        <v>376</v>
      </c>
      <c r="V3050" s="7">
        <v>44997.156387848729</v>
      </c>
      <c r="W3050" t="s">
        <v>14768</v>
      </c>
      <c r="X3050">
        <v>68.930000000000007</v>
      </c>
      <c r="Y3050" t="s">
        <v>52</v>
      </c>
    </row>
    <row r="3051" spans="1:25" x14ac:dyDescent="0.3">
      <c r="A3051">
        <v>3050</v>
      </c>
      <c r="B3051" t="s">
        <v>14769</v>
      </c>
      <c r="C3051" t="s">
        <v>14770</v>
      </c>
      <c r="D3051">
        <v>53</v>
      </c>
      <c r="E3051" t="s">
        <v>114</v>
      </c>
      <c r="F3051" t="s">
        <v>146</v>
      </c>
      <c r="G3051" t="s">
        <v>746</v>
      </c>
      <c r="H3051" t="s">
        <v>137</v>
      </c>
      <c r="I3051" t="s">
        <v>169</v>
      </c>
      <c r="J3051" t="s">
        <v>14771</v>
      </c>
      <c r="K3051" t="s">
        <v>162</v>
      </c>
      <c r="L3051" t="s">
        <v>108</v>
      </c>
      <c r="M3051" t="s">
        <v>11</v>
      </c>
      <c r="N3051" t="s">
        <v>119</v>
      </c>
      <c r="Q3051">
        <v>-1</v>
      </c>
      <c r="R3051" t="s">
        <v>11</v>
      </c>
      <c r="S3051" t="s">
        <v>162</v>
      </c>
      <c r="T3051" t="s">
        <v>16</v>
      </c>
      <c r="U3051" t="s">
        <v>29</v>
      </c>
      <c r="V3051" s="7">
        <v>44851.153341492027</v>
      </c>
      <c r="Y3051" t="s">
        <v>47</v>
      </c>
    </row>
    <row r="3052" spans="1:25" x14ac:dyDescent="0.3">
      <c r="A3052">
        <v>3051</v>
      </c>
      <c r="B3052" t="s">
        <v>14772</v>
      </c>
      <c r="C3052" t="s">
        <v>14773</v>
      </c>
      <c r="D3052">
        <v>62</v>
      </c>
      <c r="E3052" t="s">
        <v>101</v>
      </c>
      <c r="F3052" t="s">
        <v>308</v>
      </c>
      <c r="G3052" t="s">
        <v>1559</v>
      </c>
      <c r="H3052" t="s">
        <v>104</v>
      </c>
      <c r="I3052" t="s">
        <v>181</v>
      </c>
      <c r="J3052" t="s">
        <v>14774</v>
      </c>
      <c r="K3052" t="s">
        <v>127</v>
      </c>
      <c r="L3052" t="s">
        <v>14775</v>
      </c>
      <c r="M3052" t="s">
        <v>10</v>
      </c>
      <c r="N3052" t="s">
        <v>189</v>
      </c>
      <c r="O3052" t="s">
        <v>14776</v>
      </c>
      <c r="P3052" t="s">
        <v>14777</v>
      </c>
      <c r="Q3052">
        <v>2</v>
      </c>
      <c r="R3052" t="s">
        <v>10</v>
      </c>
      <c r="S3052" t="s">
        <v>127</v>
      </c>
      <c r="T3052" t="s">
        <v>18</v>
      </c>
      <c r="U3052" t="s">
        <v>31</v>
      </c>
      <c r="V3052" s="7">
        <v>44786.610401217273</v>
      </c>
      <c r="W3052" t="s">
        <v>14778</v>
      </c>
      <c r="X3052">
        <v>112.33</v>
      </c>
      <c r="Y3052" t="s">
        <v>45</v>
      </c>
    </row>
    <row r="3053" spans="1:25" x14ac:dyDescent="0.3">
      <c r="A3053">
        <v>3052</v>
      </c>
      <c r="B3053" t="s">
        <v>14779</v>
      </c>
      <c r="C3053" t="s">
        <v>14780</v>
      </c>
      <c r="D3053">
        <v>61</v>
      </c>
      <c r="E3053" t="s">
        <v>157</v>
      </c>
      <c r="F3053" t="s">
        <v>456</v>
      </c>
      <c r="G3053" t="s">
        <v>5616</v>
      </c>
      <c r="H3053" t="s">
        <v>137</v>
      </c>
      <c r="I3053" t="s">
        <v>117</v>
      </c>
      <c r="J3053" t="s">
        <v>14781</v>
      </c>
      <c r="K3053" t="s">
        <v>162</v>
      </c>
      <c r="L3053" t="s">
        <v>108</v>
      </c>
      <c r="M3053" t="s">
        <v>9</v>
      </c>
      <c r="N3053" t="s">
        <v>119</v>
      </c>
      <c r="Q3053">
        <v>-1</v>
      </c>
      <c r="R3053" t="s">
        <v>9</v>
      </c>
      <c r="S3053" t="s">
        <v>162</v>
      </c>
      <c r="T3053" t="s">
        <v>17</v>
      </c>
      <c r="U3053" t="s">
        <v>29</v>
      </c>
      <c r="V3053" s="7">
        <v>45090.699302160312</v>
      </c>
      <c r="Y3053" t="s">
        <v>55</v>
      </c>
    </row>
    <row r="3054" spans="1:25" x14ac:dyDescent="0.3">
      <c r="A3054">
        <v>3053</v>
      </c>
      <c r="B3054" t="s">
        <v>14782</v>
      </c>
      <c r="C3054" t="s">
        <v>14783</v>
      </c>
      <c r="D3054">
        <v>34</v>
      </c>
      <c r="E3054" t="s">
        <v>114</v>
      </c>
      <c r="F3054" t="s">
        <v>447</v>
      </c>
      <c r="G3054" t="s">
        <v>2790</v>
      </c>
      <c r="H3054" t="s">
        <v>159</v>
      </c>
      <c r="I3054" t="s">
        <v>105</v>
      </c>
      <c r="J3054" t="s">
        <v>14784</v>
      </c>
      <c r="K3054" t="s">
        <v>127</v>
      </c>
      <c r="L3054" t="s">
        <v>14785</v>
      </c>
      <c r="M3054" t="s">
        <v>10</v>
      </c>
      <c r="N3054" t="s">
        <v>189</v>
      </c>
      <c r="O3054" t="s">
        <v>14786</v>
      </c>
      <c r="P3054" t="s">
        <v>14787</v>
      </c>
      <c r="Q3054">
        <v>1</v>
      </c>
      <c r="R3054" t="s">
        <v>10</v>
      </c>
      <c r="S3054" t="s">
        <v>127</v>
      </c>
      <c r="T3054" t="s">
        <v>14</v>
      </c>
      <c r="U3054" t="s">
        <v>376</v>
      </c>
      <c r="V3054" s="7">
        <v>44855.81529622736</v>
      </c>
      <c r="W3054" t="s">
        <v>14788</v>
      </c>
      <c r="X3054">
        <v>44.35</v>
      </c>
      <c r="Y3054" t="s">
        <v>47</v>
      </c>
    </row>
    <row r="3055" spans="1:25" x14ac:dyDescent="0.3">
      <c r="A3055">
        <v>3054</v>
      </c>
      <c r="B3055" t="s">
        <v>14789</v>
      </c>
      <c r="C3055" t="s">
        <v>14790</v>
      </c>
      <c r="D3055">
        <v>68</v>
      </c>
      <c r="E3055" t="s">
        <v>101</v>
      </c>
      <c r="F3055" t="s">
        <v>414</v>
      </c>
      <c r="G3055" t="s">
        <v>822</v>
      </c>
      <c r="H3055" t="s">
        <v>169</v>
      </c>
      <c r="I3055" t="s">
        <v>117</v>
      </c>
      <c r="J3055" t="s">
        <v>14791</v>
      </c>
      <c r="K3055" t="s">
        <v>107</v>
      </c>
      <c r="L3055" t="s">
        <v>108</v>
      </c>
      <c r="M3055" t="s">
        <v>109</v>
      </c>
      <c r="N3055" t="s">
        <v>189</v>
      </c>
      <c r="O3055" t="s">
        <v>14792</v>
      </c>
      <c r="Q3055">
        <v>-1</v>
      </c>
      <c r="R3055" t="s">
        <v>9</v>
      </c>
      <c r="S3055" t="s">
        <v>107</v>
      </c>
      <c r="T3055" t="s">
        <v>18</v>
      </c>
      <c r="U3055" t="s">
        <v>31</v>
      </c>
      <c r="V3055" s="7">
        <v>44876.541356395821</v>
      </c>
      <c r="Y3055" t="s">
        <v>48</v>
      </c>
    </row>
    <row r="3056" spans="1:25" x14ac:dyDescent="0.3">
      <c r="A3056">
        <v>3055</v>
      </c>
      <c r="B3056" t="s">
        <v>14793</v>
      </c>
      <c r="C3056" t="s">
        <v>14794</v>
      </c>
      <c r="D3056">
        <v>31</v>
      </c>
      <c r="E3056" t="s">
        <v>114</v>
      </c>
      <c r="F3056" t="s">
        <v>179</v>
      </c>
      <c r="G3056" t="s">
        <v>3329</v>
      </c>
      <c r="H3056" t="s">
        <v>137</v>
      </c>
      <c r="I3056" t="s">
        <v>160</v>
      </c>
      <c r="J3056" t="s">
        <v>14795</v>
      </c>
      <c r="K3056" t="s">
        <v>127</v>
      </c>
      <c r="L3056" t="s">
        <v>14796</v>
      </c>
      <c r="M3056" t="s">
        <v>9</v>
      </c>
      <c r="N3056" t="s">
        <v>119</v>
      </c>
      <c r="O3056" t="s">
        <v>14797</v>
      </c>
      <c r="P3056" t="s">
        <v>14798</v>
      </c>
      <c r="Q3056">
        <v>2</v>
      </c>
      <c r="R3056" t="s">
        <v>9</v>
      </c>
      <c r="S3056" t="s">
        <v>127</v>
      </c>
      <c r="T3056" t="s">
        <v>14</v>
      </c>
      <c r="U3056" t="s">
        <v>30</v>
      </c>
      <c r="V3056" s="7">
        <v>45280.91872283796</v>
      </c>
      <c r="W3056" t="s">
        <v>14799</v>
      </c>
      <c r="X3056">
        <v>82.46</v>
      </c>
      <c r="Y3056" t="s">
        <v>61</v>
      </c>
    </row>
    <row r="3057" spans="1:25" x14ac:dyDescent="0.3">
      <c r="A3057">
        <v>3056</v>
      </c>
      <c r="B3057" t="s">
        <v>14800</v>
      </c>
      <c r="C3057" t="s">
        <v>14801</v>
      </c>
      <c r="D3057">
        <v>45</v>
      </c>
      <c r="E3057" t="s">
        <v>114</v>
      </c>
      <c r="F3057" t="s">
        <v>220</v>
      </c>
      <c r="G3057" t="s">
        <v>3935</v>
      </c>
      <c r="H3057" t="s">
        <v>137</v>
      </c>
      <c r="I3057" t="s">
        <v>282</v>
      </c>
      <c r="J3057" t="s">
        <v>14802</v>
      </c>
      <c r="K3057" t="s">
        <v>107</v>
      </c>
      <c r="L3057" t="s">
        <v>108</v>
      </c>
      <c r="M3057" t="s">
        <v>109</v>
      </c>
      <c r="N3057" t="s">
        <v>110</v>
      </c>
      <c r="O3057" t="s">
        <v>14803</v>
      </c>
      <c r="Q3057">
        <v>-1</v>
      </c>
      <c r="R3057" t="s">
        <v>9</v>
      </c>
      <c r="S3057" t="s">
        <v>107</v>
      </c>
      <c r="T3057" t="s">
        <v>17</v>
      </c>
      <c r="U3057" t="s">
        <v>33</v>
      </c>
      <c r="V3057" s="7">
        <v>45622.319211544709</v>
      </c>
      <c r="Y3057" t="s">
        <v>72</v>
      </c>
    </row>
    <row r="3058" spans="1:25" x14ac:dyDescent="0.3">
      <c r="A3058">
        <v>3057</v>
      </c>
      <c r="B3058" t="s">
        <v>14804</v>
      </c>
      <c r="C3058" t="s">
        <v>14805</v>
      </c>
      <c r="D3058">
        <v>56</v>
      </c>
      <c r="E3058" t="s">
        <v>114</v>
      </c>
      <c r="F3058" t="s">
        <v>102</v>
      </c>
      <c r="G3058" t="s">
        <v>660</v>
      </c>
      <c r="H3058" t="s">
        <v>159</v>
      </c>
      <c r="I3058" t="s">
        <v>181</v>
      </c>
      <c r="J3058" t="s">
        <v>14806</v>
      </c>
      <c r="K3058" t="s">
        <v>107</v>
      </c>
      <c r="L3058" t="s">
        <v>108</v>
      </c>
      <c r="M3058" t="s">
        <v>109</v>
      </c>
      <c r="N3058" t="s">
        <v>151</v>
      </c>
      <c r="O3058" t="s">
        <v>14807</v>
      </c>
      <c r="Q3058">
        <v>-1</v>
      </c>
      <c r="R3058" t="s">
        <v>9</v>
      </c>
      <c r="S3058" t="s">
        <v>107</v>
      </c>
      <c r="T3058" t="s">
        <v>18</v>
      </c>
      <c r="U3058" t="s">
        <v>25</v>
      </c>
      <c r="V3058" s="7">
        <v>45222.753567945852</v>
      </c>
      <c r="Y3058" t="s">
        <v>59</v>
      </c>
    </row>
    <row r="3059" spans="1:25" x14ac:dyDescent="0.3">
      <c r="A3059">
        <v>3058</v>
      </c>
      <c r="B3059" t="s">
        <v>14808</v>
      </c>
      <c r="C3059" t="s">
        <v>14809</v>
      </c>
      <c r="D3059">
        <v>66</v>
      </c>
      <c r="E3059" t="s">
        <v>157</v>
      </c>
      <c r="F3059" t="s">
        <v>308</v>
      </c>
      <c r="G3059" t="s">
        <v>469</v>
      </c>
      <c r="H3059" t="s">
        <v>104</v>
      </c>
      <c r="I3059" t="s">
        <v>159</v>
      </c>
      <c r="J3059" t="s">
        <v>14810</v>
      </c>
      <c r="K3059" t="s">
        <v>162</v>
      </c>
      <c r="L3059" t="s">
        <v>108</v>
      </c>
      <c r="M3059" t="s">
        <v>109</v>
      </c>
      <c r="N3059" t="s">
        <v>189</v>
      </c>
      <c r="Q3059">
        <v>-1</v>
      </c>
      <c r="R3059" t="s">
        <v>9</v>
      </c>
      <c r="S3059" t="s">
        <v>162</v>
      </c>
      <c r="T3059" t="s">
        <v>18</v>
      </c>
      <c r="U3059" t="s">
        <v>31</v>
      </c>
      <c r="V3059" s="7">
        <v>44646.063349769473</v>
      </c>
      <c r="Y3059" t="s">
        <v>40</v>
      </c>
    </row>
    <row r="3060" spans="1:25" x14ac:dyDescent="0.3">
      <c r="A3060">
        <v>3059</v>
      </c>
      <c r="B3060" t="s">
        <v>14811</v>
      </c>
      <c r="C3060" t="s">
        <v>14812</v>
      </c>
      <c r="D3060">
        <v>63</v>
      </c>
      <c r="E3060" t="s">
        <v>114</v>
      </c>
      <c r="F3060" t="s">
        <v>235</v>
      </c>
      <c r="G3060" t="s">
        <v>4340</v>
      </c>
      <c r="H3060" t="s">
        <v>168</v>
      </c>
      <c r="I3060" t="s">
        <v>160</v>
      </c>
      <c r="J3060" t="s">
        <v>14813</v>
      </c>
      <c r="K3060" t="s">
        <v>162</v>
      </c>
      <c r="L3060" t="s">
        <v>108</v>
      </c>
      <c r="M3060" t="s">
        <v>11</v>
      </c>
      <c r="N3060" t="s">
        <v>151</v>
      </c>
      <c r="Q3060">
        <v>-1</v>
      </c>
      <c r="R3060" t="s">
        <v>11</v>
      </c>
      <c r="S3060" t="s">
        <v>162</v>
      </c>
      <c r="T3060" t="s">
        <v>14</v>
      </c>
      <c r="U3060" t="s">
        <v>26</v>
      </c>
      <c r="V3060" s="7">
        <v>44644.534890503528</v>
      </c>
      <c r="Y3060" t="s">
        <v>40</v>
      </c>
    </row>
    <row r="3061" spans="1:25" x14ac:dyDescent="0.3">
      <c r="A3061">
        <v>3060</v>
      </c>
      <c r="B3061" t="s">
        <v>14814</v>
      </c>
      <c r="C3061" t="s">
        <v>14815</v>
      </c>
      <c r="D3061">
        <v>52</v>
      </c>
      <c r="E3061" t="s">
        <v>157</v>
      </c>
      <c r="F3061" t="s">
        <v>520</v>
      </c>
      <c r="G3061" t="s">
        <v>10700</v>
      </c>
      <c r="H3061" t="s">
        <v>168</v>
      </c>
      <c r="I3061" t="s">
        <v>105</v>
      </c>
      <c r="J3061" t="s">
        <v>14816</v>
      </c>
      <c r="K3061" t="s">
        <v>127</v>
      </c>
      <c r="L3061" t="s">
        <v>14817</v>
      </c>
      <c r="M3061" t="s">
        <v>109</v>
      </c>
      <c r="N3061" t="s">
        <v>151</v>
      </c>
      <c r="O3061" t="s">
        <v>14818</v>
      </c>
      <c r="P3061" t="s">
        <v>14819</v>
      </c>
      <c r="Q3061">
        <v>2</v>
      </c>
      <c r="R3061" t="s">
        <v>9</v>
      </c>
      <c r="S3061" t="s">
        <v>127</v>
      </c>
      <c r="T3061" t="s">
        <v>18</v>
      </c>
      <c r="U3061" t="s">
        <v>26</v>
      </c>
      <c r="V3061" s="7">
        <v>45603.579260159233</v>
      </c>
      <c r="W3061" t="s">
        <v>14820</v>
      </c>
      <c r="X3061">
        <v>49.27</v>
      </c>
      <c r="Y3061" t="s">
        <v>72</v>
      </c>
    </row>
    <row r="3062" spans="1:25" x14ac:dyDescent="0.3">
      <c r="A3062">
        <v>3061</v>
      </c>
      <c r="B3062" t="s">
        <v>14821</v>
      </c>
      <c r="C3062" t="s">
        <v>14822</v>
      </c>
      <c r="D3062">
        <v>54</v>
      </c>
      <c r="E3062" t="s">
        <v>114</v>
      </c>
      <c r="F3062" t="s">
        <v>220</v>
      </c>
      <c r="G3062" t="s">
        <v>569</v>
      </c>
      <c r="H3062" t="s">
        <v>169</v>
      </c>
      <c r="I3062" t="s">
        <v>282</v>
      </c>
      <c r="J3062" t="s">
        <v>14823</v>
      </c>
      <c r="K3062" t="s">
        <v>162</v>
      </c>
      <c r="L3062" t="s">
        <v>108</v>
      </c>
      <c r="M3062" t="s">
        <v>109</v>
      </c>
      <c r="N3062" t="s">
        <v>189</v>
      </c>
      <c r="Q3062">
        <v>-1</v>
      </c>
      <c r="R3062" t="s">
        <v>9</v>
      </c>
      <c r="S3062" t="s">
        <v>162</v>
      </c>
      <c r="T3062" t="s">
        <v>17</v>
      </c>
      <c r="U3062" t="s">
        <v>27</v>
      </c>
      <c r="V3062" s="7">
        <v>44887.304248719862</v>
      </c>
      <c r="Y3062" t="s">
        <v>48</v>
      </c>
    </row>
    <row r="3063" spans="1:25" x14ac:dyDescent="0.3">
      <c r="A3063">
        <v>3062</v>
      </c>
      <c r="B3063" t="s">
        <v>14824</v>
      </c>
      <c r="C3063" t="s">
        <v>14825</v>
      </c>
      <c r="D3063">
        <v>56</v>
      </c>
      <c r="E3063" t="s">
        <v>157</v>
      </c>
      <c r="F3063" t="s">
        <v>235</v>
      </c>
      <c r="G3063" t="s">
        <v>1138</v>
      </c>
      <c r="H3063" t="s">
        <v>159</v>
      </c>
      <c r="I3063" t="s">
        <v>138</v>
      </c>
      <c r="J3063" t="s">
        <v>14826</v>
      </c>
      <c r="K3063" t="s">
        <v>162</v>
      </c>
      <c r="L3063" t="s">
        <v>108</v>
      </c>
      <c r="M3063" t="s">
        <v>11</v>
      </c>
      <c r="N3063" t="s">
        <v>189</v>
      </c>
      <c r="Q3063">
        <v>-1</v>
      </c>
      <c r="R3063" t="s">
        <v>11</v>
      </c>
      <c r="S3063" t="s">
        <v>162</v>
      </c>
      <c r="T3063" t="s">
        <v>15</v>
      </c>
      <c r="U3063" t="s">
        <v>31</v>
      </c>
      <c r="V3063" s="7">
        <v>44662.584183093633</v>
      </c>
      <c r="Y3063" t="s">
        <v>41</v>
      </c>
    </row>
    <row r="3064" spans="1:25" x14ac:dyDescent="0.3">
      <c r="A3064">
        <v>3063</v>
      </c>
      <c r="B3064" t="s">
        <v>14827</v>
      </c>
      <c r="C3064" t="s">
        <v>14828</v>
      </c>
      <c r="D3064">
        <v>59</v>
      </c>
      <c r="E3064" t="s">
        <v>157</v>
      </c>
      <c r="F3064" t="s">
        <v>308</v>
      </c>
      <c r="G3064" t="s">
        <v>3623</v>
      </c>
      <c r="H3064" t="s">
        <v>169</v>
      </c>
      <c r="I3064" t="s">
        <v>204</v>
      </c>
      <c r="J3064" t="s">
        <v>14829</v>
      </c>
      <c r="K3064" t="s">
        <v>127</v>
      </c>
      <c r="L3064" t="s">
        <v>14830</v>
      </c>
      <c r="M3064" t="s">
        <v>11</v>
      </c>
      <c r="N3064" t="s">
        <v>119</v>
      </c>
      <c r="O3064" t="s">
        <v>14831</v>
      </c>
      <c r="P3064" t="s">
        <v>14832</v>
      </c>
      <c r="Q3064">
        <v>4</v>
      </c>
      <c r="R3064" t="s">
        <v>11</v>
      </c>
      <c r="S3064" t="s">
        <v>127</v>
      </c>
      <c r="T3064" t="s">
        <v>18</v>
      </c>
      <c r="U3064" t="s">
        <v>163</v>
      </c>
      <c r="V3064" s="7">
        <v>45217.724656263003</v>
      </c>
      <c r="W3064" t="s">
        <v>14833</v>
      </c>
      <c r="X3064">
        <v>76.61</v>
      </c>
      <c r="Y3064" t="s">
        <v>59</v>
      </c>
    </row>
    <row r="3065" spans="1:25" x14ac:dyDescent="0.3">
      <c r="A3065">
        <v>3064</v>
      </c>
      <c r="B3065" t="s">
        <v>14834</v>
      </c>
      <c r="C3065" t="s">
        <v>14835</v>
      </c>
      <c r="D3065">
        <v>34</v>
      </c>
      <c r="E3065" t="s">
        <v>114</v>
      </c>
      <c r="F3065" t="s">
        <v>262</v>
      </c>
      <c r="G3065" t="s">
        <v>14836</v>
      </c>
      <c r="H3065" t="s">
        <v>159</v>
      </c>
      <c r="I3065" t="s">
        <v>181</v>
      </c>
      <c r="J3065" t="s">
        <v>14837</v>
      </c>
      <c r="K3065" t="s">
        <v>127</v>
      </c>
      <c r="L3065" t="s">
        <v>14838</v>
      </c>
      <c r="M3065" t="s">
        <v>10</v>
      </c>
      <c r="N3065" t="s">
        <v>110</v>
      </c>
      <c r="O3065" t="s">
        <v>10612</v>
      </c>
      <c r="P3065" t="s">
        <v>14839</v>
      </c>
      <c r="Q3065">
        <v>5</v>
      </c>
      <c r="R3065" t="s">
        <v>10</v>
      </c>
      <c r="S3065" t="s">
        <v>127</v>
      </c>
      <c r="T3065" t="s">
        <v>18</v>
      </c>
      <c r="U3065" t="s">
        <v>28</v>
      </c>
      <c r="V3065" s="7">
        <v>45244.666245561173</v>
      </c>
      <c r="W3065" t="s">
        <v>14840</v>
      </c>
      <c r="X3065">
        <v>115.14</v>
      </c>
      <c r="Y3065" t="s">
        <v>60</v>
      </c>
    </row>
    <row r="3066" spans="1:25" x14ac:dyDescent="0.3">
      <c r="A3066">
        <v>3065</v>
      </c>
      <c r="B3066" t="s">
        <v>14841</v>
      </c>
      <c r="C3066" t="s">
        <v>14842</v>
      </c>
      <c r="D3066">
        <v>24</v>
      </c>
      <c r="E3066" t="s">
        <v>157</v>
      </c>
      <c r="F3066" t="s">
        <v>271</v>
      </c>
      <c r="G3066" t="s">
        <v>3181</v>
      </c>
      <c r="H3066" t="s">
        <v>104</v>
      </c>
      <c r="I3066" t="s">
        <v>335</v>
      </c>
      <c r="J3066" t="s">
        <v>14843</v>
      </c>
      <c r="K3066" t="s">
        <v>162</v>
      </c>
      <c r="L3066" t="s">
        <v>108</v>
      </c>
      <c r="M3066" t="s">
        <v>10</v>
      </c>
      <c r="N3066" t="s">
        <v>189</v>
      </c>
      <c r="Q3066">
        <v>-1</v>
      </c>
      <c r="R3066" t="s">
        <v>10</v>
      </c>
      <c r="S3066" t="s">
        <v>162</v>
      </c>
      <c r="T3066" t="s">
        <v>13</v>
      </c>
      <c r="U3066" t="s">
        <v>27</v>
      </c>
      <c r="V3066" s="7">
        <v>45271.883611363293</v>
      </c>
      <c r="Y3066" t="s">
        <v>61</v>
      </c>
    </row>
    <row r="3067" spans="1:25" x14ac:dyDescent="0.3">
      <c r="A3067">
        <v>3066</v>
      </c>
      <c r="B3067" t="s">
        <v>3033</v>
      </c>
      <c r="C3067" t="s">
        <v>14844</v>
      </c>
      <c r="D3067">
        <v>41</v>
      </c>
      <c r="E3067" t="s">
        <v>157</v>
      </c>
      <c r="F3067" t="s">
        <v>745</v>
      </c>
      <c r="G3067" t="s">
        <v>3096</v>
      </c>
      <c r="H3067" t="s">
        <v>104</v>
      </c>
      <c r="I3067" t="s">
        <v>159</v>
      </c>
      <c r="J3067" t="s">
        <v>14845</v>
      </c>
      <c r="K3067" t="s">
        <v>127</v>
      </c>
      <c r="L3067" t="s">
        <v>14846</v>
      </c>
      <c r="M3067" t="s">
        <v>109</v>
      </c>
      <c r="N3067" t="s">
        <v>119</v>
      </c>
      <c r="O3067" t="s">
        <v>14847</v>
      </c>
      <c r="P3067" t="s">
        <v>14848</v>
      </c>
      <c r="Q3067">
        <v>5</v>
      </c>
      <c r="R3067" t="s">
        <v>9</v>
      </c>
      <c r="S3067" t="s">
        <v>127</v>
      </c>
      <c r="T3067" t="s">
        <v>14</v>
      </c>
      <c r="U3067" t="s">
        <v>32</v>
      </c>
      <c r="V3067" s="7">
        <v>44854.576053837343</v>
      </c>
      <c r="W3067" t="s">
        <v>14849</v>
      </c>
      <c r="X3067">
        <v>12.7</v>
      </c>
      <c r="Y3067" t="s">
        <v>47</v>
      </c>
    </row>
    <row r="3068" spans="1:25" x14ac:dyDescent="0.3">
      <c r="A3068">
        <v>3067</v>
      </c>
      <c r="B3068" t="s">
        <v>14850</v>
      </c>
      <c r="C3068" t="s">
        <v>14851</v>
      </c>
      <c r="D3068">
        <v>62</v>
      </c>
      <c r="E3068" t="s">
        <v>114</v>
      </c>
      <c r="F3068" t="s">
        <v>166</v>
      </c>
      <c r="G3068" t="s">
        <v>9963</v>
      </c>
      <c r="H3068" t="s">
        <v>169</v>
      </c>
      <c r="I3068" t="s">
        <v>181</v>
      </c>
      <c r="J3068" t="s">
        <v>14852</v>
      </c>
      <c r="K3068" t="s">
        <v>127</v>
      </c>
      <c r="L3068" t="s">
        <v>14853</v>
      </c>
      <c r="M3068" t="s">
        <v>11</v>
      </c>
      <c r="N3068" t="s">
        <v>151</v>
      </c>
      <c r="O3068" t="s">
        <v>14854</v>
      </c>
      <c r="P3068" t="s">
        <v>14855</v>
      </c>
      <c r="Q3068">
        <v>1</v>
      </c>
      <c r="R3068" t="s">
        <v>11</v>
      </c>
      <c r="S3068" t="s">
        <v>127</v>
      </c>
      <c r="T3068" t="s">
        <v>18</v>
      </c>
      <c r="U3068" t="s">
        <v>28</v>
      </c>
      <c r="V3068" s="7">
        <v>44578.317032548177</v>
      </c>
      <c r="W3068" t="s">
        <v>14856</v>
      </c>
      <c r="X3068">
        <v>65.09</v>
      </c>
      <c r="Y3068" t="s">
        <v>38</v>
      </c>
    </row>
    <row r="3069" spans="1:25" x14ac:dyDescent="0.3">
      <c r="A3069">
        <v>3068</v>
      </c>
      <c r="B3069" t="s">
        <v>14857</v>
      </c>
      <c r="C3069" t="s">
        <v>14858</v>
      </c>
      <c r="D3069">
        <v>70</v>
      </c>
      <c r="E3069" t="s">
        <v>157</v>
      </c>
      <c r="F3069" t="s">
        <v>1210</v>
      </c>
      <c r="G3069" t="s">
        <v>147</v>
      </c>
      <c r="H3069" t="s">
        <v>168</v>
      </c>
      <c r="I3069" t="s">
        <v>335</v>
      </c>
      <c r="J3069" t="s">
        <v>14859</v>
      </c>
      <c r="K3069" t="s">
        <v>162</v>
      </c>
      <c r="L3069" t="s">
        <v>108</v>
      </c>
      <c r="M3069" t="s">
        <v>9</v>
      </c>
      <c r="N3069" t="s">
        <v>119</v>
      </c>
      <c r="Q3069">
        <v>-1</v>
      </c>
      <c r="R3069" t="s">
        <v>9</v>
      </c>
      <c r="S3069" t="s">
        <v>162</v>
      </c>
      <c r="T3069" t="s">
        <v>15</v>
      </c>
      <c r="U3069" t="s">
        <v>163</v>
      </c>
      <c r="V3069" s="7">
        <v>45618.46266288597</v>
      </c>
      <c r="Y3069" t="s">
        <v>72</v>
      </c>
    </row>
    <row r="3070" spans="1:25" x14ac:dyDescent="0.3">
      <c r="A3070">
        <v>3069</v>
      </c>
      <c r="B3070" t="s">
        <v>14860</v>
      </c>
      <c r="C3070" t="s">
        <v>14861</v>
      </c>
      <c r="D3070">
        <v>27</v>
      </c>
      <c r="E3070" t="s">
        <v>157</v>
      </c>
      <c r="F3070" t="s">
        <v>202</v>
      </c>
      <c r="G3070" t="s">
        <v>4525</v>
      </c>
      <c r="H3070" t="s">
        <v>159</v>
      </c>
      <c r="I3070" t="s">
        <v>169</v>
      </c>
      <c r="J3070" t="s">
        <v>14862</v>
      </c>
      <c r="K3070" t="s">
        <v>162</v>
      </c>
      <c r="L3070" t="s">
        <v>108</v>
      </c>
      <c r="M3070" t="s">
        <v>11</v>
      </c>
      <c r="N3070" t="s">
        <v>151</v>
      </c>
      <c r="Q3070">
        <v>-1</v>
      </c>
      <c r="R3070" t="s">
        <v>11</v>
      </c>
      <c r="S3070" t="s">
        <v>162</v>
      </c>
      <c r="T3070" t="s">
        <v>16</v>
      </c>
      <c r="U3070" t="s">
        <v>33</v>
      </c>
      <c r="V3070" s="7">
        <v>44836.498718365081</v>
      </c>
      <c r="Y3070" t="s">
        <v>47</v>
      </c>
    </row>
    <row r="3071" spans="1:25" x14ac:dyDescent="0.3">
      <c r="A3071">
        <v>3070</v>
      </c>
      <c r="B3071" t="s">
        <v>14863</v>
      </c>
      <c r="C3071" t="s">
        <v>14864</v>
      </c>
      <c r="D3071">
        <v>34</v>
      </c>
      <c r="E3071" t="s">
        <v>101</v>
      </c>
      <c r="F3071" t="s">
        <v>135</v>
      </c>
      <c r="G3071" t="s">
        <v>461</v>
      </c>
      <c r="H3071" t="s">
        <v>168</v>
      </c>
      <c r="I3071" t="s">
        <v>335</v>
      </c>
      <c r="J3071" t="s">
        <v>14865</v>
      </c>
      <c r="K3071" t="s">
        <v>127</v>
      </c>
      <c r="L3071" t="s">
        <v>14866</v>
      </c>
      <c r="M3071" t="s">
        <v>109</v>
      </c>
      <c r="N3071" t="s">
        <v>119</v>
      </c>
      <c r="O3071" t="s">
        <v>14867</v>
      </c>
      <c r="P3071" t="s">
        <v>14868</v>
      </c>
      <c r="Q3071">
        <v>3</v>
      </c>
      <c r="R3071" t="s">
        <v>9</v>
      </c>
      <c r="S3071" t="s">
        <v>127</v>
      </c>
      <c r="T3071" t="s">
        <v>18</v>
      </c>
      <c r="U3071" t="s">
        <v>27</v>
      </c>
      <c r="V3071" s="7">
        <v>45302.01961875087</v>
      </c>
      <c r="W3071" t="s">
        <v>14869</v>
      </c>
      <c r="X3071">
        <v>115.39</v>
      </c>
      <c r="Y3071" t="s">
        <v>62</v>
      </c>
    </row>
    <row r="3072" spans="1:25" x14ac:dyDescent="0.3">
      <c r="A3072">
        <v>3071</v>
      </c>
      <c r="B3072" t="s">
        <v>14870</v>
      </c>
      <c r="C3072" t="s">
        <v>14871</v>
      </c>
      <c r="D3072">
        <v>41</v>
      </c>
      <c r="E3072" t="s">
        <v>114</v>
      </c>
      <c r="F3072" t="s">
        <v>226</v>
      </c>
      <c r="G3072" t="s">
        <v>1820</v>
      </c>
      <c r="H3072" t="s">
        <v>137</v>
      </c>
      <c r="I3072" t="s">
        <v>148</v>
      </c>
      <c r="J3072" t="s">
        <v>14872</v>
      </c>
      <c r="K3072" t="s">
        <v>127</v>
      </c>
      <c r="L3072" t="s">
        <v>14873</v>
      </c>
      <c r="M3072" t="s">
        <v>109</v>
      </c>
      <c r="N3072" t="s">
        <v>110</v>
      </c>
      <c r="O3072" t="s">
        <v>14874</v>
      </c>
      <c r="P3072" t="s">
        <v>14875</v>
      </c>
      <c r="Q3072">
        <v>4</v>
      </c>
      <c r="R3072" t="s">
        <v>9</v>
      </c>
      <c r="S3072" t="s">
        <v>127</v>
      </c>
      <c r="T3072" t="s">
        <v>18</v>
      </c>
      <c r="U3072" t="s">
        <v>131</v>
      </c>
      <c r="V3072" s="7">
        <v>45335.530540850523</v>
      </c>
      <c r="W3072" t="s">
        <v>14876</v>
      </c>
      <c r="X3072">
        <v>11.49</v>
      </c>
      <c r="Y3072" t="s">
        <v>63</v>
      </c>
    </row>
    <row r="3073" spans="1:25" x14ac:dyDescent="0.3">
      <c r="A3073">
        <v>3072</v>
      </c>
      <c r="B3073" t="s">
        <v>14877</v>
      </c>
      <c r="C3073" t="s">
        <v>14878</v>
      </c>
      <c r="D3073">
        <v>60</v>
      </c>
      <c r="E3073" t="s">
        <v>101</v>
      </c>
      <c r="F3073" t="s">
        <v>511</v>
      </c>
      <c r="G3073" t="s">
        <v>713</v>
      </c>
      <c r="H3073" t="s">
        <v>159</v>
      </c>
      <c r="I3073" t="s">
        <v>204</v>
      </c>
      <c r="J3073" t="s">
        <v>14879</v>
      </c>
      <c r="K3073" t="s">
        <v>107</v>
      </c>
      <c r="L3073" t="s">
        <v>108</v>
      </c>
      <c r="M3073" t="s">
        <v>109</v>
      </c>
      <c r="N3073" t="s">
        <v>119</v>
      </c>
      <c r="O3073" t="s">
        <v>14880</v>
      </c>
      <c r="Q3073">
        <v>-1</v>
      </c>
      <c r="R3073" t="s">
        <v>9</v>
      </c>
      <c r="S3073" t="s">
        <v>107</v>
      </c>
      <c r="T3073" t="s">
        <v>16</v>
      </c>
      <c r="U3073" t="s">
        <v>32</v>
      </c>
      <c r="V3073" s="7">
        <v>45229.72895503536</v>
      </c>
      <c r="Y3073" t="s">
        <v>59</v>
      </c>
    </row>
    <row r="3074" spans="1:25" x14ac:dyDescent="0.3">
      <c r="A3074">
        <v>3073</v>
      </c>
      <c r="B3074" t="s">
        <v>14881</v>
      </c>
      <c r="C3074" t="s">
        <v>14882</v>
      </c>
      <c r="D3074">
        <v>61</v>
      </c>
      <c r="E3074" t="s">
        <v>157</v>
      </c>
      <c r="F3074" t="s">
        <v>123</v>
      </c>
      <c r="G3074" t="s">
        <v>3127</v>
      </c>
      <c r="H3074" t="s">
        <v>104</v>
      </c>
      <c r="I3074" t="s">
        <v>335</v>
      </c>
      <c r="J3074" t="s">
        <v>14883</v>
      </c>
      <c r="K3074" t="s">
        <v>107</v>
      </c>
      <c r="L3074" t="s">
        <v>108</v>
      </c>
      <c r="M3074" t="s">
        <v>9</v>
      </c>
      <c r="N3074" t="s">
        <v>110</v>
      </c>
      <c r="O3074" t="s">
        <v>14884</v>
      </c>
      <c r="Q3074">
        <v>-1</v>
      </c>
      <c r="R3074" t="s">
        <v>9</v>
      </c>
      <c r="S3074" t="s">
        <v>107</v>
      </c>
      <c r="T3074" t="s">
        <v>18</v>
      </c>
      <c r="U3074" t="s">
        <v>30</v>
      </c>
      <c r="V3074" s="7">
        <v>44904.404429997267</v>
      </c>
      <c r="Y3074" t="s">
        <v>49</v>
      </c>
    </row>
    <row r="3075" spans="1:25" x14ac:dyDescent="0.3">
      <c r="A3075">
        <v>3074</v>
      </c>
      <c r="B3075" t="s">
        <v>14885</v>
      </c>
      <c r="C3075" t="s">
        <v>14886</v>
      </c>
      <c r="D3075">
        <v>68</v>
      </c>
      <c r="E3075" t="s">
        <v>157</v>
      </c>
      <c r="F3075" t="s">
        <v>1137</v>
      </c>
      <c r="G3075" t="s">
        <v>343</v>
      </c>
      <c r="H3075" t="s">
        <v>159</v>
      </c>
      <c r="I3075" t="s">
        <v>175</v>
      </c>
      <c r="J3075" t="s">
        <v>14887</v>
      </c>
      <c r="K3075" t="s">
        <v>162</v>
      </c>
      <c r="L3075" t="s">
        <v>108</v>
      </c>
      <c r="M3075" t="s">
        <v>10</v>
      </c>
      <c r="N3075" t="s">
        <v>110</v>
      </c>
      <c r="Q3075">
        <v>-1</v>
      </c>
      <c r="R3075" t="s">
        <v>10</v>
      </c>
      <c r="S3075" t="s">
        <v>162</v>
      </c>
      <c r="T3075" t="s">
        <v>17</v>
      </c>
      <c r="U3075" t="s">
        <v>376</v>
      </c>
      <c r="V3075" s="7">
        <v>44858.621231204983</v>
      </c>
      <c r="Y3075" t="s">
        <v>47</v>
      </c>
    </row>
    <row r="3076" spans="1:25" x14ac:dyDescent="0.3">
      <c r="A3076">
        <v>3075</v>
      </c>
      <c r="B3076" t="s">
        <v>14888</v>
      </c>
      <c r="C3076" t="s">
        <v>14889</v>
      </c>
      <c r="D3076">
        <v>42</v>
      </c>
      <c r="E3076" t="s">
        <v>114</v>
      </c>
      <c r="F3076" t="s">
        <v>414</v>
      </c>
      <c r="G3076" t="s">
        <v>5533</v>
      </c>
      <c r="H3076" t="s">
        <v>159</v>
      </c>
      <c r="I3076" t="s">
        <v>335</v>
      </c>
      <c r="J3076" t="s">
        <v>14890</v>
      </c>
      <c r="K3076" t="s">
        <v>127</v>
      </c>
      <c r="L3076" t="s">
        <v>14891</v>
      </c>
      <c r="M3076" t="s">
        <v>10</v>
      </c>
      <c r="N3076" t="s">
        <v>110</v>
      </c>
      <c r="O3076" t="s">
        <v>14892</v>
      </c>
      <c r="P3076" t="s">
        <v>14893</v>
      </c>
      <c r="Q3076">
        <v>1</v>
      </c>
      <c r="R3076" t="s">
        <v>10</v>
      </c>
      <c r="S3076" t="s">
        <v>127</v>
      </c>
      <c r="T3076" t="s">
        <v>18</v>
      </c>
      <c r="U3076" t="s">
        <v>240</v>
      </c>
      <c r="V3076" s="7">
        <v>45216.217602892793</v>
      </c>
      <c r="W3076" t="s">
        <v>14894</v>
      </c>
      <c r="X3076">
        <v>56.24</v>
      </c>
      <c r="Y3076" t="s">
        <v>59</v>
      </c>
    </row>
    <row r="3077" spans="1:25" x14ac:dyDescent="0.3">
      <c r="A3077">
        <v>3076</v>
      </c>
      <c r="B3077" t="s">
        <v>14895</v>
      </c>
      <c r="C3077" t="s">
        <v>14896</v>
      </c>
      <c r="D3077">
        <v>42</v>
      </c>
      <c r="E3077" t="s">
        <v>114</v>
      </c>
      <c r="F3077" t="s">
        <v>115</v>
      </c>
      <c r="G3077" t="s">
        <v>2552</v>
      </c>
      <c r="H3077" t="s">
        <v>168</v>
      </c>
      <c r="I3077" t="s">
        <v>335</v>
      </c>
      <c r="J3077" t="s">
        <v>14897</v>
      </c>
      <c r="K3077" t="s">
        <v>127</v>
      </c>
      <c r="L3077" t="s">
        <v>14898</v>
      </c>
      <c r="M3077" t="s">
        <v>109</v>
      </c>
      <c r="N3077" t="s">
        <v>189</v>
      </c>
      <c r="O3077" t="s">
        <v>14899</v>
      </c>
      <c r="P3077" t="s">
        <v>14900</v>
      </c>
      <c r="Q3077">
        <v>1</v>
      </c>
      <c r="R3077" t="s">
        <v>9</v>
      </c>
      <c r="S3077" t="s">
        <v>127</v>
      </c>
      <c r="T3077" t="s">
        <v>18</v>
      </c>
      <c r="U3077" t="s">
        <v>30</v>
      </c>
      <c r="V3077" s="7">
        <v>45510.145552138129</v>
      </c>
      <c r="W3077" t="s">
        <v>14901</v>
      </c>
      <c r="X3077">
        <v>92.45</v>
      </c>
      <c r="Y3077" t="s">
        <v>69</v>
      </c>
    </row>
    <row r="3078" spans="1:25" x14ac:dyDescent="0.3">
      <c r="A3078">
        <v>3077</v>
      </c>
      <c r="B3078" t="s">
        <v>14902</v>
      </c>
      <c r="C3078" t="s">
        <v>14903</v>
      </c>
      <c r="D3078">
        <v>19</v>
      </c>
      <c r="E3078" t="s">
        <v>101</v>
      </c>
      <c r="F3078" t="s">
        <v>414</v>
      </c>
      <c r="G3078" t="s">
        <v>2126</v>
      </c>
      <c r="H3078" t="s">
        <v>159</v>
      </c>
      <c r="I3078" t="s">
        <v>105</v>
      </c>
      <c r="J3078" t="s">
        <v>14904</v>
      </c>
      <c r="K3078" t="s">
        <v>162</v>
      </c>
      <c r="L3078" t="s">
        <v>108</v>
      </c>
      <c r="M3078" t="s">
        <v>11</v>
      </c>
      <c r="N3078" t="s">
        <v>110</v>
      </c>
      <c r="Q3078">
        <v>-1</v>
      </c>
      <c r="R3078" t="s">
        <v>11</v>
      </c>
      <c r="S3078" t="s">
        <v>162</v>
      </c>
      <c r="T3078" t="s">
        <v>18</v>
      </c>
      <c r="U3078" t="s">
        <v>163</v>
      </c>
      <c r="V3078" s="7">
        <v>45598.444266504448</v>
      </c>
      <c r="Y3078" t="s">
        <v>72</v>
      </c>
    </row>
    <row r="3079" spans="1:25" x14ac:dyDescent="0.3">
      <c r="A3079">
        <v>3078</v>
      </c>
      <c r="B3079" t="s">
        <v>14905</v>
      </c>
      <c r="C3079" t="s">
        <v>14906</v>
      </c>
      <c r="D3079">
        <v>42</v>
      </c>
      <c r="E3079" t="s">
        <v>157</v>
      </c>
      <c r="F3079" t="s">
        <v>447</v>
      </c>
      <c r="G3079" t="s">
        <v>3210</v>
      </c>
      <c r="H3079" t="s">
        <v>169</v>
      </c>
      <c r="I3079" t="s">
        <v>282</v>
      </c>
      <c r="J3079" t="s">
        <v>14907</v>
      </c>
      <c r="K3079" t="s">
        <v>162</v>
      </c>
      <c r="L3079" t="s">
        <v>108</v>
      </c>
      <c r="M3079" t="s">
        <v>9</v>
      </c>
      <c r="N3079" t="s">
        <v>110</v>
      </c>
      <c r="Q3079">
        <v>-1</v>
      </c>
      <c r="R3079" t="s">
        <v>9</v>
      </c>
      <c r="S3079" t="s">
        <v>162</v>
      </c>
      <c r="T3079" t="s">
        <v>17</v>
      </c>
      <c r="U3079" t="s">
        <v>376</v>
      </c>
      <c r="V3079" s="7">
        <v>44677.737689155438</v>
      </c>
      <c r="Y3079" t="s">
        <v>41</v>
      </c>
    </row>
    <row r="3080" spans="1:25" x14ac:dyDescent="0.3">
      <c r="A3080">
        <v>3079</v>
      </c>
      <c r="B3080" t="s">
        <v>4034</v>
      </c>
      <c r="C3080" t="s">
        <v>14908</v>
      </c>
      <c r="D3080">
        <v>28</v>
      </c>
      <c r="E3080" t="s">
        <v>157</v>
      </c>
      <c r="F3080" t="s">
        <v>574</v>
      </c>
      <c r="G3080" t="s">
        <v>1751</v>
      </c>
      <c r="H3080" t="s">
        <v>104</v>
      </c>
      <c r="I3080" t="s">
        <v>335</v>
      </c>
      <c r="J3080" t="s">
        <v>14909</v>
      </c>
      <c r="K3080" t="s">
        <v>127</v>
      </c>
      <c r="L3080" t="s">
        <v>14910</v>
      </c>
      <c r="M3080" t="s">
        <v>11</v>
      </c>
      <c r="N3080" t="s">
        <v>110</v>
      </c>
      <c r="O3080" t="s">
        <v>14911</v>
      </c>
      <c r="P3080" t="s">
        <v>14912</v>
      </c>
      <c r="Q3080">
        <v>2</v>
      </c>
      <c r="R3080" t="s">
        <v>11</v>
      </c>
      <c r="S3080" t="s">
        <v>127</v>
      </c>
      <c r="T3080" t="s">
        <v>18</v>
      </c>
      <c r="U3080" t="s">
        <v>217</v>
      </c>
      <c r="V3080" s="7">
        <v>44731.308164127833</v>
      </c>
      <c r="W3080" t="s">
        <v>14913</v>
      </c>
      <c r="X3080">
        <v>78.44</v>
      </c>
      <c r="Y3080" t="s">
        <v>43</v>
      </c>
    </row>
    <row r="3081" spans="1:25" x14ac:dyDescent="0.3">
      <c r="A3081">
        <v>3080</v>
      </c>
      <c r="B3081" t="s">
        <v>14914</v>
      </c>
      <c r="C3081" t="s">
        <v>14915</v>
      </c>
      <c r="D3081">
        <v>30</v>
      </c>
      <c r="E3081" t="s">
        <v>157</v>
      </c>
      <c r="F3081" t="s">
        <v>257</v>
      </c>
      <c r="G3081" t="s">
        <v>3958</v>
      </c>
      <c r="H3081" t="s">
        <v>169</v>
      </c>
      <c r="I3081" t="s">
        <v>293</v>
      </c>
      <c r="J3081" t="s">
        <v>14916</v>
      </c>
      <c r="K3081" t="s">
        <v>107</v>
      </c>
      <c r="L3081" t="s">
        <v>108</v>
      </c>
      <c r="M3081" t="s">
        <v>109</v>
      </c>
      <c r="N3081" t="s">
        <v>189</v>
      </c>
      <c r="O3081" t="s">
        <v>14917</v>
      </c>
      <c r="Q3081">
        <v>-1</v>
      </c>
      <c r="R3081" t="s">
        <v>9</v>
      </c>
      <c r="S3081" t="s">
        <v>107</v>
      </c>
      <c r="T3081" t="s">
        <v>15</v>
      </c>
      <c r="U3081" t="s">
        <v>33</v>
      </c>
      <c r="V3081" s="7">
        <v>45596.257036700801</v>
      </c>
      <c r="Y3081" t="s">
        <v>71</v>
      </c>
    </row>
    <row r="3082" spans="1:25" x14ac:dyDescent="0.3">
      <c r="A3082">
        <v>3081</v>
      </c>
      <c r="B3082" t="s">
        <v>14918</v>
      </c>
      <c r="C3082" t="s">
        <v>14919</v>
      </c>
      <c r="D3082">
        <v>25</v>
      </c>
      <c r="E3082" t="s">
        <v>157</v>
      </c>
      <c r="F3082" t="s">
        <v>574</v>
      </c>
      <c r="G3082" t="s">
        <v>7221</v>
      </c>
      <c r="H3082" t="s">
        <v>169</v>
      </c>
      <c r="I3082" t="s">
        <v>214</v>
      </c>
      <c r="J3082" t="s">
        <v>14920</v>
      </c>
      <c r="K3082" t="s">
        <v>127</v>
      </c>
      <c r="L3082" t="s">
        <v>14921</v>
      </c>
      <c r="M3082" t="s">
        <v>9</v>
      </c>
      <c r="N3082" t="s">
        <v>189</v>
      </c>
      <c r="O3082" t="s">
        <v>14922</v>
      </c>
      <c r="P3082" t="s">
        <v>14923</v>
      </c>
      <c r="Q3082">
        <v>5</v>
      </c>
      <c r="R3082" t="s">
        <v>9</v>
      </c>
      <c r="S3082" t="s">
        <v>127</v>
      </c>
      <c r="T3082" t="s">
        <v>17</v>
      </c>
      <c r="U3082" t="s">
        <v>376</v>
      </c>
      <c r="V3082" s="7">
        <v>45368.27690835992</v>
      </c>
      <c r="W3082" t="s">
        <v>14924</v>
      </c>
      <c r="X3082">
        <v>22.84</v>
      </c>
      <c r="Y3082" t="s">
        <v>64</v>
      </c>
    </row>
    <row r="3083" spans="1:25" x14ac:dyDescent="0.3">
      <c r="A3083">
        <v>3082</v>
      </c>
      <c r="B3083" t="s">
        <v>14925</v>
      </c>
      <c r="C3083" t="s">
        <v>14926</v>
      </c>
      <c r="D3083">
        <v>24</v>
      </c>
      <c r="E3083" t="s">
        <v>101</v>
      </c>
      <c r="F3083" t="s">
        <v>262</v>
      </c>
      <c r="G3083" t="s">
        <v>297</v>
      </c>
      <c r="H3083" t="s">
        <v>137</v>
      </c>
      <c r="I3083" t="s">
        <v>125</v>
      </c>
      <c r="J3083" t="s">
        <v>14927</v>
      </c>
      <c r="K3083" t="s">
        <v>107</v>
      </c>
      <c r="L3083" t="s">
        <v>108</v>
      </c>
      <c r="M3083" t="s">
        <v>9</v>
      </c>
      <c r="N3083" t="s">
        <v>189</v>
      </c>
      <c r="O3083" t="s">
        <v>14928</v>
      </c>
      <c r="Q3083">
        <v>-1</v>
      </c>
      <c r="R3083" t="s">
        <v>9</v>
      </c>
      <c r="S3083" t="s">
        <v>107</v>
      </c>
      <c r="T3083" t="s">
        <v>18</v>
      </c>
      <c r="U3083" t="s">
        <v>31</v>
      </c>
      <c r="V3083" s="7">
        <v>45528.649071521933</v>
      </c>
      <c r="Y3083" t="s">
        <v>69</v>
      </c>
    </row>
    <row r="3084" spans="1:25" x14ac:dyDescent="0.3">
      <c r="A3084">
        <v>3083</v>
      </c>
      <c r="B3084" t="s">
        <v>14929</v>
      </c>
      <c r="C3084" t="s">
        <v>14930</v>
      </c>
      <c r="D3084">
        <v>31</v>
      </c>
      <c r="E3084" t="s">
        <v>101</v>
      </c>
      <c r="F3084" t="s">
        <v>226</v>
      </c>
      <c r="G3084" t="s">
        <v>2530</v>
      </c>
      <c r="H3084" t="s">
        <v>168</v>
      </c>
      <c r="I3084" t="s">
        <v>117</v>
      </c>
      <c r="J3084" t="s">
        <v>14931</v>
      </c>
      <c r="K3084" t="s">
        <v>162</v>
      </c>
      <c r="L3084" t="s">
        <v>108</v>
      </c>
      <c r="M3084" t="s">
        <v>109</v>
      </c>
      <c r="N3084" t="s">
        <v>189</v>
      </c>
      <c r="Q3084">
        <v>-1</v>
      </c>
      <c r="R3084" t="s">
        <v>9</v>
      </c>
      <c r="S3084" t="s">
        <v>162</v>
      </c>
      <c r="T3084" t="s">
        <v>18</v>
      </c>
      <c r="U3084" t="s">
        <v>217</v>
      </c>
      <c r="V3084" s="7">
        <v>44783.653567711517</v>
      </c>
      <c r="Y3084" t="s">
        <v>45</v>
      </c>
    </row>
    <row r="3085" spans="1:25" x14ac:dyDescent="0.3">
      <c r="A3085">
        <v>3084</v>
      </c>
      <c r="B3085" t="s">
        <v>14932</v>
      </c>
      <c r="C3085" t="s">
        <v>14933</v>
      </c>
      <c r="D3085">
        <v>57</v>
      </c>
      <c r="E3085" t="s">
        <v>101</v>
      </c>
      <c r="F3085" t="s">
        <v>574</v>
      </c>
      <c r="G3085" t="s">
        <v>7133</v>
      </c>
      <c r="H3085" t="s">
        <v>169</v>
      </c>
      <c r="I3085" t="s">
        <v>335</v>
      </c>
      <c r="J3085" t="s">
        <v>643</v>
      </c>
      <c r="K3085" t="s">
        <v>162</v>
      </c>
      <c r="L3085" t="s">
        <v>108</v>
      </c>
      <c r="M3085" t="s">
        <v>11</v>
      </c>
      <c r="N3085" t="s">
        <v>119</v>
      </c>
      <c r="Q3085">
        <v>-1</v>
      </c>
      <c r="R3085" t="s">
        <v>11</v>
      </c>
      <c r="S3085" t="s">
        <v>162</v>
      </c>
      <c r="T3085" t="s">
        <v>18</v>
      </c>
      <c r="U3085" t="s">
        <v>240</v>
      </c>
      <c r="V3085" s="7">
        <v>45205.177362198127</v>
      </c>
      <c r="Y3085" t="s">
        <v>59</v>
      </c>
    </row>
    <row r="3086" spans="1:25" x14ac:dyDescent="0.3">
      <c r="A3086">
        <v>3085</v>
      </c>
      <c r="B3086" t="s">
        <v>14934</v>
      </c>
      <c r="C3086" t="s">
        <v>14935</v>
      </c>
      <c r="D3086">
        <v>55</v>
      </c>
      <c r="E3086" t="s">
        <v>114</v>
      </c>
      <c r="F3086" t="s">
        <v>212</v>
      </c>
      <c r="G3086" t="s">
        <v>116</v>
      </c>
      <c r="H3086" t="s">
        <v>168</v>
      </c>
      <c r="I3086" t="s">
        <v>237</v>
      </c>
      <c r="J3086" t="s">
        <v>6478</v>
      </c>
      <c r="K3086" t="s">
        <v>162</v>
      </c>
      <c r="L3086" t="s">
        <v>108</v>
      </c>
      <c r="M3086" t="s">
        <v>109</v>
      </c>
      <c r="N3086" t="s">
        <v>110</v>
      </c>
      <c r="Q3086">
        <v>-1</v>
      </c>
      <c r="R3086" t="s">
        <v>9</v>
      </c>
      <c r="S3086" t="s">
        <v>162</v>
      </c>
      <c r="T3086" t="s">
        <v>18</v>
      </c>
      <c r="U3086" t="s">
        <v>29</v>
      </c>
      <c r="V3086" s="7">
        <v>45329.518689220473</v>
      </c>
      <c r="Y3086" t="s">
        <v>63</v>
      </c>
    </row>
    <row r="3087" spans="1:25" x14ac:dyDescent="0.3">
      <c r="A3087">
        <v>3086</v>
      </c>
      <c r="B3087" t="s">
        <v>14936</v>
      </c>
      <c r="C3087" t="s">
        <v>14937</v>
      </c>
      <c r="D3087">
        <v>19</v>
      </c>
      <c r="E3087" t="s">
        <v>157</v>
      </c>
      <c r="F3087" t="s">
        <v>329</v>
      </c>
      <c r="G3087" t="s">
        <v>6658</v>
      </c>
      <c r="H3087" t="s">
        <v>168</v>
      </c>
      <c r="I3087" t="s">
        <v>105</v>
      </c>
      <c r="J3087" t="s">
        <v>14938</v>
      </c>
      <c r="K3087" t="s">
        <v>107</v>
      </c>
      <c r="L3087" t="s">
        <v>108</v>
      </c>
      <c r="M3087" t="s">
        <v>109</v>
      </c>
      <c r="N3087" t="s">
        <v>151</v>
      </c>
      <c r="O3087" t="s">
        <v>14939</v>
      </c>
      <c r="Q3087">
        <v>-1</v>
      </c>
      <c r="R3087" t="s">
        <v>9</v>
      </c>
      <c r="S3087" t="s">
        <v>107</v>
      </c>
      <c r="T3087" t="s">
        <v>17</v>
      </c>
      <c r="U3087" t="s">
        <v>31</v>
      </c>
      <c r="V3087" s="7">
        <v>45306.493347897769</v>
      </c>
      <c r="Y3087" t="s">
        <v>62</v>
      </c>
    </row>
    <row r="3088" spans="1:25" x14ac:dyDescent="0.3">
      <c r="A3088">
        <v>3087</v>
      </c>
      <c r="B3088" t="s">
        <v>14940</v>
      </c>
      <c r="C3088" t="s">
        <v>14941</v>
      </c>
      <c r="D3088">
        <v>65</v>
      </c>
      <c r="E3088" t="s">
        <v>114</v>
      </c>
      <c r="F3088" t="s">
        <v>262</v>
      </c>
      <c r="G3088" t="s">
        <v>9900</v>
      </c>
      <c r="H3088" t="s">
        <v>169</v>
      </c>
      <c r="I3088" t="s">
        <v>138</v>
      </c>
      <c r="J3088" t="s">
        <v>14942</v>
      </c>
      <c r="K3088" t="s">
        <v>162</v>
      </c>
      <c r="L3088" t="s">
        <v>108</v>
      </c>
      <c r="M3088" t="s">
        <v>10</v>
      </c>
      <c r="N3088" t="s">
        <v>151</v>
      </c>
      <c r="Q3088">
        <v>-1</v>
      </c>
      <c r="R3088" t="s">
        <v>10</v>
      </c>
      <c r="S3088" t="s">
        <v>162</v>
      </c>
      <c r="T3088" t="s">
        <v>15</v>
      </c>
      <c r="U3088" t="s">
        <v>163</v>
      </c>
      <c r="V3088" s="7">
        <v>45008.696934832362</v>
      </c>
      <c r="Y3088" t="s">
        <v>52</v>
      </c>
    </row>
    <row r="3089" spans="1:25" x14ac:dyDescent="0.3">
      <c r="A3089">
        <v>3088</v>
      </c>
      <c r="B3089" t="s">
        <v>14943</v>
      </c>
      <c r="C3089" t="s">
        <v>14944</v>
      </c>
      <c r="D3089">
        <v>34</v>
      </c>
      <c r="E3089" t="s">
        <v>101</v>
      </c>
      <c r="F3089" t="s">
        <v>186</v>
      </c>
      <c r="G3089" t="s">
        <v>9641</v>
      </c>
      <c r="H3089" t="s">
        <v>104</v>
      </c>
      <c r="I3089" t="s">
        <v>105</v>
      </c>
      <c r="J3089" t="s">
        <v>14945</v>
      </c>
      <c r="K3089" t="s">
        <v>107</v>
      </c>
      <c r="L3089" t="s">
        <v>108</v>
      </c>
      <c r="M3089" t="s">
        <v>10</v>
      </c>
      <c r="N3089" t="s">
        <v>110</v>
      </c>
      <c r="O3089" t="s">
        <v>14946</v>
      </c>
      <c r="Q3089">
        <v>-1</v>
      </c>
      <c r="R3089" t="s">
        <v>10</v>
      </c>
      <c r="S3089" t="s">
        <v>107</v>
      </c>
      <c r="T3089" t="s">
        <v>18</v>
      </c>
      <c r="U3089" t="s">
        <v>25</v>
      </c>
      <c r="V3089" s="7">
        <v>44578.628239735313</v>
      </c>
      <c r="Y3089" t="s">
        <v>38</v>
      </c>
    </row>
    <row r="3090" spans="1:25" x14ac:dyDescent="0.3">
      <c r="A3090">
        <v>3089</v>
      </c>
      <c r="B3090" t="s">
        <v>14947</v>
      </c>
      <c r="C3090" t="s">
        <v>14948</v>
      </c>
      <c r="D3090">
        <v>62</v>
      </c>
      <c r="E3090" t="s">
        <v>157</v>
      </c>
      <c r="F3090" t="s">
        <v>329</v>
      </c>
      <c r="G3090" t="s">
        <v>6708</v>
      </c>
      <c r="H3090" t="s">
        <v>169</v>
      </c>
      <c r="I3090" t="s">
        <v>282</v>
      </c>
      <c r="J3090" t="s">
        <v>14949</v>
      </c>
      <c r="K3090" t="s">
        <v>107</v>
      </c>
      <c r="L3090" t="s">
        <v>108</v>
      </c>
      <c r="M3090" t="s">
        <v>9</v>
      </c>
      <c r="N3090" t="s">
        <v>119</v>
      </c>
      <c r="O3090" t="s">
        <v>14950</v>
      </c>
      <c r="Q3090">
        <v>-1</v>
      </c>
      <c r="R3090" t="s">
        <v>9</v>
      </c>
      <c r="S3090" t="s">
        <v>107</v>
      </c>
      <c r="T3090" t="s">
        <v>17</v>
      </c>
      <c r="U3090" t="s">
        <v>33</v>
      </c>
      <c r="V3090" s="7">
        <v>45200.074865533992</v>
      </c>
      <c r="Y3090" t="s">
        <v>59</v>
      </c>
    </row>
    <row r="3091" spans="1:25" x14ac:dyDescent="0.3">
      <c r="A3091">
        <v>3090</v>
      </c>
      <c r="B3091" t="s">
        <v>14951</v>
      </c>
      <c r="C3091" t="s">
        <v>14952</v>
      </c>
      <c r="D3091">
        <v>60</v>
      </c>
      <c r="E3091" t="s">
        <v>114</v>
      </c>
      <c r="F3091" t="s">
        <v>243</v>
      </c>
      <c r="G3091" t="s">
        <v>4340</v>
      </c>
      <c r="H3091" t="s">
        <v>168</v>
      </c>
      <c r="I3091" t="s">
        <v>204</v>
      </c>
      <c r="J3091" t="s">
        <v>14953</v>
      </c>
      <c r="K3091" t="s">
        <v>107</v>
      </c>
      <c r="L3091" t="s">
        <v>108</v>
      </c>
      <c r="M3091" t="s">
        <v>109</v>
      </c>
      <c r="N3091" t="s">
        <v>189</v>
      </c>
      <c r="O3091" t="s">
        <v>14954</v>
      </c>
      <c r="Q3091">
        <v>-1</v>
      </c>
      <c r="R3091" t="s">
        <v>9</v>
      </c>
      <c r="S3091" t="s">
        <v>107</v>
      </c>
      <c r="T3091" t="s">
        <v>18</v>
      </c>
      <c r="U3091" t="s">
        <v>28</v>
      </c>
      <c r="V3091" s="7">
        <v>44838.917018735003</v>
      </c>
      <c r="Y3091" t="s">
        <v>47</v>
      </c>
    </row>
    <row r="3092" spans="1:25" x14ac:dyDescent="0.3">
      <c r="A3092">
        <v>3091</v>
      </c>
      <c r="B3092" t="s">
        <v>14955</v>
      </c>
      <c r="C3092" t="s">
        <v>14956</v>
      </c>
      <c r="D3092">
        <v>68</v>
      </c>
      <c r="E3092" t="s">
        <v>101</v>
      </c>
      <c r="F3092" t="s">
        <v>574</v>
      </c>
      <c r="G3092" t="s">
        <v>802</v>
      </c>
      <c r="H3092" t="s">
        <v>159</v>
      </c>
      <c r="I3092" t="s">
        <v>282</v>
      </c>
      <c r="J3092" t="s">
        <v>14957</v>
      </c>
      <c r="K3092" t="s">
        <v>127</v>
      </c>
      <c r="L3092" t="s">
        <v>14958</v>
      </c>
      <c r="M3092" t="s">
        <v>9</v>
      </c>
      <c r="N3092" t="s">
        <v>119</v>
      </c>
      <c r="O3092" t="s">
        <v>14959</v>
      </c>
      <c r="P3092" t="s">
        <v>14960</v>
      </c>
      <c r="Q3092">
        <v>3</v>
      </c>
      <c r="R3092" t="s">
        <v>9</v>
      </c>
      <c r="S3092" t="s">
        <v>127</v>
      </c>
      <c r="T3092" t="s">
        <v>14</v>
      </c>
      <c r="U3092" t="s">
        <v>26</v>
      </c>
      <c r="V3092" s="7">
        <v>45054.79923285979</v>
      </c>
      <c r="W3092" t="s">
        <v>14961</v>
      </c>
      <c r="X3092">
        <v>6.64</v>
      </c>
      <c r="Y3092" t="s">
        <v>54</v>
      </c>
    </row>
    <row r="3093" spans="1:25" x14ac:dyDescent="0.3">
      <c r="A3093">
        <v>3092</v>
      </c>
      <c r="B3093" t="s">
        <v>14962</v>
      </c>
      <c r="C3093" t="s">
        <v>14963</v>
      </c>
      <c r="D3093">
        <v>24</v>
      </c>
      <c r="E3093" t="s">
        <v>157</v>
      </c>
      <c r="F3093" t="s">
        <v>520</v>
      </c>
      <c r="G3093" t="s">
        <v>495</v>
      </c>
      <c r="H3093" t="s">
        <v>168</v>
      </c>
      <c r="I3093" t="s">
        <v>214</v>
      </c>
      <c r="J3093" t="s">
        <v>14964</v>
      </c>
      <c r="K3093" t="s">
        <v>107</v>
      </c>
      <c r="L3093" t="s">
        <v>108</v>
      </c>
      <c r="M3093" t="s">
        <v>9</v>
      </c>
      <c r="N3093" t="s">
        <v>119</v>
      </c>
      <c r="O3093" t="s">
        <v>14965</v>
      </c>
      <c r="Q3093">
        <v>-1</v>
      </c>
      <c r="R3093" t="s">
        <v>9</v>
      </c>
      <c r="S3093" t="s">
        <v>107</v>
      </c>
      <c r="T3093" t="s">
        <v>17</v>
      </c>
      <c r="U3093" t="s">
        <v>28</v>
      </c>
      <c r="V3093" s="7">
        <v>45610.322044850102</v>
      </c>
      <c r="Y3093" t="s">
        <v>72</v>
      </c>
    </row>
    <row r="3094" spans="1:25" x14ac:dyDescent="0.3">
      <c r="A3094">
        <v>3093</v>
      </c>
      <c r="B3094" t="s">
        <v>14966</v>
      </c>
      <c r="C3094" t="s">
        <v>14967</v>
      </c>
      <c r="D3094">
        <v>38</v>
      </c>
      <c r="E3094" t="s">
        <v>157</v>
      </c>
      <c r="F3094" t="s">
        <v>520</v>
      </c>
      <c r="G3094" t="s">
        <v>3353</v>
      </c>
      <c r="H3094" t="s">
        <v>159</v>
      </c>
      <c r="I3094" t="s">
        <v>175</v>
      </c>
      <c r="J3094" t="s">
        <v>14968</v>
      </c>
      <c r="K3094" t="s">
        <v>162</v>
      </c>
      <c r="L3094" t="s">
        <v>108</v>
      </c>
      <c r="M3094" t="s">
        <v>10</v>
      </c>
      <c r="N3094" t="s">
        <v>151</v>
      </c>
      <c r="Q3094">
        <v>-1</v>
      </c>
      <c r="R3094" t="s">
        <v>10</v>
      </c>
      <c r="S3094" t="s">
        <v>162</v>
      </c>
      <c r="T3094" t="s">
        <v>14</v>
      </c>
      <c r="U3094" t="s">
        <v>28</v>
      </c>
      <c r="V3094" s="7">
        <v>44998.714506151788</v>
      </c>
      <c r="Y3094" t="s">
        <v>52</v>
      </c>
    </row>
    <row r="3095" spans="1:25" x14ac:dyDescent="0.3">
      <c r="A3095">
        <v>3094</v>
      </c>
      <c r="B3095" t="s">
        <v>14969</v>
      </c>
      <c r="C3095" t="s">
        <v>14970</v>
      </c>
      <c r="D3095">
        <v>52</v>
      </c>
      <c r="E3095" t="s">
        <v>101</v>
      </c>
      <c r="F3095" t="s">
        <v>271</v>
      </c>
      <c r="G3095" t="s">
        <v>7098</v>
      </c>
      <c r="H3095" t="s">
        <v>104</v>
      </c>
      <c r="I3095" t="s">
        <v>169</v>
      </c>
      <c r="J3095" t="s">
        <v>14971</v>
      </c>
      <c r="K3095" t="s">
        <v>127</v>
      </c>
      <c r="L3095" t="s">
        <v>14972</v>
      </c>
      <c r="M3095" t="s">
        <v>109</v>
      </c>
      <c r="N3095" t="s">
        <v>119</v>
      </c>
      <c r="O3095" t="s">
        <v>14973</v>
      </c>
      <c r="P3095" t="s">
        <v>14974</v>
      </c>
      <c r="Q3095">
        <v>3</v>
      </c>
      <c r="R3095" t="s">
        <v>9</v>
      </c>
      <c r="S3095" t="s">
        <v>127</v>
      </c>
      <c r="T3095" t="s">
        <v>16</v>
      </c>
      <c r="U3095" t="s">
        <v>217</v>
      </c>
      <c r="V3095" s="7">
        <v>45481.353592630883</v>
      </c>
      <c r="W3095" t="s">
        <v>14975</v>
      </c>
      <c r="X3095">
        <v>47.33</v>
      </c>
      <c r="Y3095" t="s">
        <v>68</v>
      </c>
    </row>
    <row r="3096" spans="1:25" x14ac:dyDescent="0.3">
      <c r="A3096">
        <v>3095</v>
      </c>
      <c r="B3096" t="s">
        <v>14976</v>
      </c>
      <c r="C3096" t="s">
        <v>14977</v>
      </c>
      <c r="D3096">
        <v>36</v>
      </c>
      <c r="E3096" t="s">
        <v>157</v>
      </c>
      <c r="F3096" t="s">
        <v>520</v>
      </c>
      <c r="G3096" t="s">
        <v>343</v>
      </c>
      <c r="H3096" t="s">
        <v>137</v>
      </c>
      <c r="I3096" t="s">
        <v>204</v>
      </c>
      <c r="J3096" t="s">
        <v>14978</v>
      </c>
      <c r="K3096" t="s">
        <v>162</v>
      </c>
      <c r="L3096" t="s">
        <v>108</v>
      </c>
      <c r="M3096" t="s">
        <v>10</v>
      </c>
      <c r="N3096" t="s">
        <v>189</v>
      </c>
      <c r="Q3096">
        <v>-1</v>
      </c>
      <c r="R3096" t="s">
        <v>10</v>
      </c>
      <c r="S3096" t="s">
        <v>162</v>
      </c>
      <c r="T3096" t="s">
        <v>18</v>
      </c>
      <c r="U3096" t="s">
        <v>32</v>
      </c>
      <c r="V3096" s="7">
        <v>44768.222796628761</v>
      </c>
      <c r="Y3096" t="s">
        <v>44</v>
      </c>
    </row>
    <row r="3097" spans="1:25" x14ac:dyDescent="0.3">
      <c r="A3097">
        <v>3096</v>
      </c>
      <c r="B3097" t="s">
        <v>14979</v>
      </c>
      <c r="C3097" t="s">
        <v>14980</v>
      </c>
      <c r="D3097">
        <v>34</v>
      </c>
      <c r="E3097" t="s">
        <v>157</v>
      </c>
      <c r="F3097" t="s">
        <v>186</v>
      </c>
      <c r="G3097" t="s">
        <v>6708</v>
      </c>
      <c r="H3097" t="s">
        <v>168</v>
      </c>
      <c r="I3097" t="s">
        <v>335</v>
      </c>
      <c r="J3097" t="s">
        <v>14981</v>
      </c>
      <c r="K3097" t="s">
        <v>162</v>
      </c>
      <c r="L3097" t="s">
        <v>108</v>
      </c>
      <c r="M3097" t="s">
        <v>9</v>
      </c>
      <c r="N3097" t="s">
        <v>151</v>
      </c>
      <c r="Q3097">
        <v>-1</v>
      </c>
      <c r="R3097" t="s">
        <v>9</v>
      </c>
      <c r="S3097" t="s">
        <v>162</v>
      </c>
      <c r="T3097" t="s">
        <v>18</v>
      </c>
      <c r="U3097" t="s">
        <v>28</v>
      </c>
      <c r="V3097" s="7">
        <v>45298.115078670737</v>
      </c>
      <c r="Y3097" t="s">
        <v>62</v>
      </c>
    </row>
    <row r="3098" spans="1:25" x14ac:dyDescent="0.3">
      <c r="A3098">
        <v>3097</v>
      </c>
      <c r="B3098" t="s">
        <v>14982</v>
      </c>
      <c r="C3098" t="s">
        <v>14983</v>
      </c>
      <c r="D3098">
        <v>50</v>
      </c>
      <c r="E3098" t="s">
        <v>157</v>
      </c>
      <c r="F3098" t="s">
        <v>612</v>
      </c>
      <c r="G3098" t="s">
        <v>2948</v>
      </c>
      <c r="H3098" t="s">
        <v>169</v>
      </c>
      <c r="I3098" t="s">
        <v>125</v>
      </c>
      <c r="J3098" t="s">
        <v>14984</v>
      </c>
      <c r="K3098" t="s">
        <v>162</v>
      </c>
      <c r="L3098" t="s">
        <v>108</v>
      </c>
      <c r="M3098" t="s">
        <v>10</v>
      </c>
      <c r="N3098" t="s">
        <v>110</v>
      </c>
      <c r="Q3098">
        <v>-1</v>
      </c>
      <c r="R3098" t="s">
        <v>10</v>
      </c>
      <c r="S3098" t="s">
        <v>162</v>
      </c>
      <c r="T3098" t="s">
        <v>18</v>
      </c>
      <c r="U3098" t="s">
        <v>131</v>
      </c>
      <c r="V3098" s="7">
        <v>45631.593448443971</v>
      </c>
      <c r="Y3098" t="s">
        <v>73</v>
      </c>
    </row>
    <row r="3099" spans="1:25" x14ac:dyDescent="0.3">
      <c r="A3099">
        <v>3098</v>
      </c>
      <c r="B3099" t="s">
        <v>14985</v>
      </c>
      <c r="C3099" t="s">
        <v>14986</v>
      </c>
      <c r="D3099">
        <v>35</v>
      </c>
      <c r="E3099" t="s">
        <v>101</v>
      </c>
      <c r="F3099" t="s">
        <v>408</v>
      </c>
      <c r="G3099" t="s">
        <v>2750</v>
      </c>
      <c r="H3099" t="s">
        <v>104</v>
      </c>
      <c r="I3099" t="s">
        <v>160</v>
      </c>
      <c r="J3099" t="s">
        <v>14987</v>
      </c>
      <c r="K3099" t="s">
        <v>127</v>
      </c>
      <c r="L3099" t="s">
        <v>14988</v>
      </c>
      <c r="M3099" t="s">
        <v>10</v>
      </c>
      <c r="N3099" t="s">
        <v>110</v>
      </c>
      <c r="O3099" t="s">
        <v>14989</v>
      </c>
      <c r="P3099" t="s">
        <v>14990</v>
      </c>
      <c r="Q3099">
        <v>3</v>
      </c>
      <c r="R3099" t="s">
        <v>10</v>
      </c>
      <c r="S3099" t="s">
        <v>127</v>
      </c>
      <c r="T3099" t="s">
        <v>14</v>
      </c>
      <c r="U3099" t="s">
        <v>27</v>
      </c>
      <c r="V3099" s="7">
        <v>44673.343778789189</v>
      </c>
      <c r="W3099" t="s">
        <v>14991</v>
      </c>
      <c r="X3099">
        <v>24.54</v>
      </c>
      <c r="Y3099" t="s">
        <v>41</v>
      </c>
    </row>
    <row r="3100" spans="1:25" x14ac:dyDescent="0.3">
      <c r="A3100">
        <v>3099</v>
      </c>
      <c r="B3100" t="s">
        <v>14992</v>
      </c>
      <c r="C3100" t="s">
        <v>14993</v>
      </c>
      <c r="D3100">
        <v>54</v>
      </c>
      <c r="E3100" t="s">
        <v>114</v>
      </c>
      <c r="F3100" t="s">
        <v>123</v>
      </c>
      <c r="G3100" t="s">
        <v>5319</v>
      </c>
      <c r="H3100" t="s">
        <v>137</v>
      </c>
      <c r="I3100" t="s">
        <v>160</v>
      </c>
      <c r="J3100" t="s">
        <v>14994</v>
      </c>
      <c r="K3100" t="s">
        <v>107</v>
      </c>
      <c r="L3100" t="s">
        <v>108</v>
      </c>
      <c r="M3100" t="s">
        <v>9</v>
      </c>
      <c r="N3100" t="s">
        <v>119</v>
      </c>
      <c r="O3100" t="s">
        <v>14995</v>
      </c>
      <c r="Q3100">
        <v>-1</v>
      </c>
      <c r="R3100" t="s">
        <v>9</v>
      </c>
      <c r="S3100" t="s">
        <v>107</v>
      </c>
      <c r="T3100" t="s">
        <v>14</v>
      </c>
      <c r="U3100" t="s">
        <v>30</v>
      </c>
      <c r="V3100" s="7">
        <v>44570.881170072113</v>
      </c>
      <c r="Y3100" t="s">
        <v>38</v>
      </c>
    </row>
    <row r="3101" spans="1:25" x14ac:dyDescent="0.3">
      <c r="A3101">
        <v>3100</v>
      </c>
      <c r="B3101" t="s">
        <v>14996</v>
      </c>
      <c r="C3101" t="s">
        <v>14997</v>
      </c>
      <c r="D3101">
        <v>19</v>
      </c>
      <c r="E3101" t="s">
        <v>157</v>
      </c>
      <c r="F3101" t="s">
        <v>379</v>
      </c>
      <c r="G3101" t="s">
        <v>4366</v>
      </c>
      <c r="H3101" t="s">
        <v>169</v>
      </c>
      <c r="I3101" t="s">
        <v>138</v>
      </c>
      <c r="J3101" t="s">
        <v>14998</v>
      </c>
      <c r="K3101" t="s">
        <v>127</v>
      </c>
      <c r="L3101" t="s">
        <v>14999</v>
      </c>
      <c r="M3101" t="s">
        <v>10</v>
      </c>
      <c r="N3101" t="s">
        <v>110</v>
      </c>
      <c r="O3101" t="s">
        <v>15000</v>
      </c>
      <c r="P3101" t="s">
        <v>15001</v>
      </c>
      <c r="Q3101">
        <v>2</v>
      </c>
      <c r="R3101" t="s">
        <v>10</v>
      </c>
      <c r="S3101" t="s">
        <v>127</v>
      </c>
      <c r="T3101" t="s">
        <v>15</v>
      </c>
      <c r="U3101" t="s">
        <v>26</v>
      </c>
      <c r="V3101" s="7">
        <v>45036.543991266037</v>
      </c>
      <c r="W3101" t="s">
        <v>15002</v>
      </c>
      <c r="X3101">
        <v>84.11</v>
      </c>
      <c r="Y3101" t="s">
        <v>53</v>
      </c>
    </row>
    <row r="3102" spans="1:25" x14ac:dyDescent="0.3">
      <c r="A3102">
        <v>3101</v>
      </c>
      <c r="B3102" t="s">
        <v>15003</v>
      </c>
      <c r="C3102" t="s">
        <v>15004</v>
      </c>
      <c r="D3102">
        <v>27</v>
      </c>
      <c r="E3102" t="s">
        <v>157</v>
      </c>
      <c r="F3102" t="s">
        <v>414</v>
      </c>
      <c r="G3102" t="s">
        <v>1032</v>
      </c>
      <c r="H3102" t="s">
        <v>159</v>
      </c>
      <c r="I3102" t="s">
        <v>105</v>
      </c>
      <c r="J3102" t="s">
        <v>15005</v>
      </c>
      <c r="K3102" t="s">
        <v>162</v>
      </c>
      <c r="L3102" t="s">
        <v>108</v>
      </c>
      <c r="M3102" t="s">
        <v>10</v>
      </c>
      <c r="N3102" t="s">
        <v>151</v>
      </c>
      <c r="Q3102">
        <v>-1</v>
      </c>
      <c r="R3102" t="s">
        <v>10</v>
      </c>
      <c r="S3102" t="s">
        <v>162</v>
      </c>
      <c r="T3102" t="s">
        <v>18</v>
      </c>
      <c r="U3102" t="s">
        <v>28</v>
      </c>
      <c r="V3102" s="7">
        <v>44663.195737274567</v>
      </c>
      <c r="Y3102" t="s">
        <v>41</v>
      </c>
    </row>
    <row r="3103" spans="1:25" x14ac:dyDescent="0.3">
      <c r="A3103">
        <v>3102</v>
      </c>
      <c r="B3103" t="s">
        <v>15006</v>
      </c>
      <c r="C3103" t="s">
        <v>15007</v>
      </c>
      <c r="D3103">
        <v>36</v>
      </c>
      <c r="E3103" t="s">
        <v>114</v>
      </c>
      <c r="F3103" t="s">
        <v>179</v>
      </c>
      <c r="G3103" t="s">
        <v>1070</v>
      </c>
      <c r="H3103" t="s">
        <v>169</v>
      </c>
      <c r="I3103" t="s">
        <v>181</v>
      </c>
      <c r="J3103" t="s">
        <v>15008</v>
      </c>
      <c r="K3103" t="s">
        <v>127</v>
      </c>
      <c r="L3103" t="s">
        <v>15009</v>
      </c>
      <c r="M3103" t="s">
        <v>10</v>
      </c>
      <c r="N3103" t="s">
        <v>189</v>
      </c>
      <c r="O3103" t="s">
        <v>15010</v>
      </c>
      <c r="P3103" t="s">
        <v>15011</v>
      </c>
      <c r="Q3103">
        <v>3</v>
      </c>
      <c r="R3103" t="s">
        <v>10</v>
      </c>
      <c r="S3103" t="s">
        <v>127</v>
      </c>
      <c r="T3103" t="s">
        <v>18</v>
      </c>
      <c r="U3103" t="s">
        <v>163</v>
      </c>
      <c r="V3103" s="7">
        <v>45381.251696228799</v>
      </c>
      <c r="W3103" t="s">
        <v>15012</v>
      </c>
      <c r="X3103">
        <v>107.78</v>
      </c>
      <c r="Y3103" t="s">
        <v>64</v>
      </c>
    </row>
    <row r="3104" spans="1:25" x14ac:dyDescent="0.3">
      <c r="A3104">
        <v>3103</v>
      </c>
      <c r="B3104" t="s">
        <v>15013</v>
      </c>
      <c r="C3104" t="s">
        <v>15014</v>
      </c>
      <c r="D3104">
        <v>32</v>
      </c>
      <c r="E3104" t="s">
        <v>101</v>
      </c>
      <c r="F3104" t="s">
        <v>212</v>
      </c>
      <c r="G3104" t="s">
        <v>3623</v>
      </c>
      <c r="H3104" t="s">
        <v>169</v>
      </c>
      <c r="I3104" t="s">
        <v>293</v>
      </c>
      <c r="J3104" t="s">
        <v>15015</v>
      </c>
      <c r="K3104" t="s">
        <v>107</v>
      </c>
      <c r="L3104" t="s">
        <v>108</v>
      </c>
      <c r="M3104" t="s">
        <v>11</v>
      </c>
      <c r="N3104" t="s">
        <v>189</v>
      </c>
      <c r="O3104" t="s">
        <v>15016</v>
      </c>
      <c r="Q3104">
        <v>-1</v>
      </c>
      <c r="R3104" t="s">
        <v>11</v>
      </c>
      <c r="S3104" t="s">
        <v>107</v>
      </c>
      <c r="T3104" t="s">
        <v>18</v>
      </c>
      <c r="U3104" t="s">
        <v>163</v>
      </c>
      <c r="V3104" s="7">
        <v>45563.201620247499</v>
      </c>
      <c r="Y3104" t="s">
        <v>70</v>
      </c>
    </row>
    <row r="3105" spans="1:25" x14ac:dyDescent="0.3">
      <c r="A3105">
        <v>3104</v>
      </c>
      <c r="B3105" t="s">
        <v>15017</v>
      </c>
      <c r="C3105" t="s">
        <v>15018</v>
      </c>
      <c r="D3105">
        <v>48</v>
      </c>
      <c r="E3105" t="s">
        <v>101</v>
      </c>
      <c r="F3105" t="s">
        <v>271</v>
      </c>
      <c r="G3105" t="s">
        <v>6308</v>
      </c>
      <c r="H3105" t="s">
        <v>159</v>
      </c>
      <c r="I3105" t="s">
        <v>335</v>
      </c>
      <c r="J3105" t="s">
        <v>15019</v>
      </c>
      <c r="K3105" t="s">
        <v>162</v>
      </c>
      <c r="L3105" t="s">
        <v>108</v>
      </c>
      <c r="M3105" t="s">
        <v>10</v>
      </c>
      <c r="N3105" t="s">
        <v>189</v>
      </c>
      <c r="Q3105">
        <v>-1</v>
      </c>
      <c r="R3105" t="s">
        <v>10</v>
      </c>
      <c r="S3105" t="s">
        <v>162</v>
      </c>
      <c r="T3105" t="s">
        <v>13</v>
      </c>
      <c r="U3105" t="s">
        <v>240</v>
      </c>
      <c r="V3105" s="7">
        <v>45037.023798449423</v>
      </c>
      <c r="Y3105" t="s">
        <v>53</v>
      </c>
    </row>
    <row r="3106" spans="1:25" x14ac:dyDescent="0.3">
      <c r="A3106">
        <v>3105</v>
      </c>
      <c r="B3106" t="s">
        <v>6884</v>
      </c>
      <c r="C3106" t="s">
        <v>15020</v>
      </c>
      <c r="D3106">
        <v>37</v>
      </c>
      <c r="E3106" t="s">
        <v>101</v>
      </c>
      <c r="F3106" t="s">
        <v>388</v>
      </c>
      <c r="G3106" t="s">
        <v>4439</v>
      </c>
      <c r="H3106" t="s">
        <v>159</v>
      </c>
      <c r="I3106" t="s">
        <v>160</v>
      </c>
      <c r="J3106" t="s">
        <v>15021</v>
      </c>
      <c r="K3106" t="s">
        <v>162</v>
      </c>
      <c r="L3106" t="s">
        <v>108</v>
      </c>
      <c r="M3106" t="s">
        <v>109</v>
      </c>
      <c r="N3106" t="s">
        <v>189</v>
      </c>
      <c r="Q3106">
        <v>-1</v>
      </c>
      <c r="R3106" t="s">
        <v>9</v>
      </c>
      <c r="S3106" t="s">
        <v>162</v>
      </c>
      <c r="T3106" t="s">
        <v>14</v>
      </c>
      <c r="U3106" t="s">
        <v>31</v>
      </c>
      <c r="V3106" s="7">
        <v>44845.060081493531</v>
      </c>
      <c r="Y3106" t="s">
        <v>47</v>
      </c>
    </row>
    <row r="3107" spans="1:25" x14ac:dyDescent="0.3">
      <c r="A3107">
        <v>3106</v>
      </c>
      <c r="B3107" t="s">
        <v>15022</v>
      </c>
      <c r="C3107" t="s">
        <v>15023</v>
      </c>
      <c r="D3107">
        <v>39</v>
      </c>
      <c r="E3107" t="s">
        <v>101</v>
      </c>
      <c r="F3107" t="s">
        <v>745</v>
      </c>
      <c r="G3107" t="s">
        <v>7221</v>
      </c>
      <c r="H3107" t="s">
        <v>168</v>
      </c>
      <c r="I3107" t="s">
        <v>335</v>
      </c>
      <c r="J3107" t="s">
        <v>15024</v>
      </c>
      <c r="K3107" t="s">
        <v>127</v>
      </c>
      <c r="L3107" t="s">
        <v>15025</v>
      </c>
      <c r="M3107" t="s">
        <v>11</v>
      </c>
      <c r="N3107" t="s">
        <v>151</v>
      </c>
      <c r="O3107" t="s">
        <v>15026</v>
      </c>
      <c r="P3107" t="s">
        <v>15027</v>
      </c>
      <c r="Q3107">
        <v>4</v>
      </c>
      <c r="R3107" t="s">
        <v>11</v>
      </c>
      <c r="S3107" t="s">
        <v>127</v>
      </c>
      <c r="T3107" t="s">
        <v>18</v>
      </c>
      <c r="U3107" t="s">
        <v>131</v>
      </c>
      <c r="V3107" s="7">
        <v>45037.442467645567</v>
      </c>
      <c r="W3107" t="s">
        <v>15028</v>
      </c>
      <c r="X3107">
        <v>76.41</v>
      </c>
      <c r="Y3107" t="s">
        <v>53</v>
      </c>
    </row>
    <row r="3108" spans="1:25" x14ac:dyDescent="0.3">
      <c r="A3108">
        <v>3107</v>
      </c>
      <c r="B3108" t="s">
        <v>15029</v>
      </c>
      <c r="C3108" t="s">
        <v>15030</v>
      </c>
      <c r="D3108">
        <v>69</v>
      </c>
      <c r="E3108" t="s">
        <v>157</v>
      </c>
      <c r="F3108" t="s">
        <v>123</v>
      </c>
      <c r="G3108" t="s">
        <v>252</v>
      </c>
      <c r="H3108" t="s">
        <v>104</v>
      </c>
      <c r="I3108" t="s">
        <v>204</v>
      </c>
      <c r="J3108" t="s">
        <v>15031</v>
      </c>
      <c r="K3108" t="s">
        <v>107</v>
      </c>
      <c r="L3108" t="s">
        <v>108</v>
      </c>
      <c r="M3108" t="s">
        <v>9</v>
      </c>
      <c r="N3108" t="s">
        <v>151</v>
      </c>
      <c r="O3108" t="s">
        <v>15032</v>
      </c>
      <c r="Q3108">
        <v>-1</v>
      </c>
      <c r="R3108" t="s">
        <v>9</v>
      </c>
      <c r="S3108" t="s">
        <v>107</v>
      </c>
      <c r="T3108" t="s">
        <v>14</v>
      </c>
      <c r="U3108" t="s">
        <v>131</v>
      </c>
      <c r="V3108" s="7">
        <v>45353.946193879077</v>
      </c>
      <c r="Y3108" t="s">
        <v>64</v>
      </c>
    </row>
    <row r="3109" spans="1:25" x14ac:dyDescent="0.3">
      <c r="A3109">
        <v>3108</v>
      </c>
      <c r="B3109" t="s">
        <v>15033</v>
      </c>
      <c r="C3109" t="s">
        <v>15034</v>
      </c>
      <c r="D3109">
        <v>42</v>
      </c>
      <c r="E3109" t="s">
        <v>157</v>
      </c>
      <c r="F3109" t="s">
        <v>447</v>
      </c>
      <c r="G3109" t="s">
        <v>512</v>
      </c>
      <c r="H3109" t="s">
        <v>159</v>
      </c>
      <c r="I3109" t="s">
        <v>335</v>
      </c>
      <c r="J3109" t="s">
        <v>15035</v>
      </c>
      <c r="K3109" t="s">
        <v>107</v>
      </c>
      <c r="L3109" t="s">
        <v>108</v>
      </c>
      <c r="M3109" t="s">
        <v>109</v>
      </c>
      <c r="N3109" t="s">
        <v>189</v>
      </c>
      <c r="O3109" t="s">
        <v>15036</v>
      </c>
      <c r="Q3109">
        <v>-1</v>
      </c>
      <c r="R3109" t="s">
        <v>9</v>
      </c>
      <c r="S3109" t="s">
        <v>107</v>
      </c>
      <c r="T3109" t="s">
        <v>18</v>
      </c>
      <c r="U3109" t="s">
        <v>32</v>
      </c>
      <c r="V3109" s="7">
        <v>44571.685140263828</v>
      </c>
      <c r="Y3109" t="s">
        <v>38</v>
      </c>
    </row>
    <row r="3110" spans="1:25" x14ac:dyDescent="0.3">
      <c r="A3110">
        <v>3109</v>
      </c>
      <c r="B3110" t="s">
        <v>15037</v>
      </c>
      <c r="C3110" t="s">
        <v>15038</v>
      </c>
      <c r="D3110">
        <v>22</v>
      </c>
      <c r="E3110" t="s">
        <v>101</v>
      </c>
      <c r="F3110" t="s">
        <v>202</v>
      </c>
      <c r="G3110" t="s">
        <v>3713</v>
      </c>
      <c r="H3110" t="s">
        <v>104</v>
      </c>
      <c r="I3110" t="s">
        <v>125</v>
      </c>
      <c r="J3110" t="s">
        <v>15039</v>
      </c>
      <c r="K3110" t="s">
        <v>162</v>
      </c>
      <c r="L3110" t="s">
        <v>108</v>
      </c>
      <c r="M3110" t="s">
        <v>109</v>
      </c>
      <c r="N3110" t="s">
        <v>189</v>
      </c>
      <c r="Q3110">
        <v>-1</v>
      </c>
      <c r="R3110" t="s">
        <v>9</v>
      </c>
      <c r="S3110" t="s">
        <v>162</v>
      </c>
      <c r="T3110" t="s">
        <v>18</v>
      </c>
      <c r="U3110" t="s">
        <v>28</v>
      </c>
      <c r="V3110" s="7">
        <v>45207.222951819072</v>
      </c>
      <c r="Y3110" t="s">
        <v>59</v>
      </c>
    </row>
    <row r="3111" spans="1:25" x14ac:dyDescent="0.3">
      <c r="A3111">
        <v>3110</v>
      </c>
      <c r="B3111" t="s">
        <v>15040</v>
      </c>
      <c r="C3111" t="s">
        <v>15041</v>
      </c>
      <c r="D3111">
        <v>43</v>
      </c>
      <c r="E3111" t="s">
        <v>157</v>
      </c>
      <c r="F3111" t="s">
        <v>173</v>
      </c>
      <c r="G3111" t="s">
        <v>2051</v>
      </c>
      <c r="H3111" t="s">
        <v>169</v>
      </c>
      <c r="I3111" t="s">
        <v>293</v>
      </c>
      <c r="J3111" t="s">
        <v>15042</v>
      </c>
      <c r="K3111" t="s">
        <v>162</v>
      </c>
      <c r="L3111" t="s">
        <v>108</v>
      </c>
      <c r="M3111" t="s">
        <v>9</v>
      </c>
      <c r="N3111" t="s">
        <v>189</v>
      </c>
      <c r="Q3111">
        <v>-1</v>
      </c>
      <c r="R3111" t="s">
        <v>9</v>
      </c>
      <c r="S3111" t="s">
        <v>162</v>
      </c>
      <c r="T3111" t="s">
        <v>18</v>
      </c>
      <c r="U3111" t="s">
        <v>240</v>
      </c>
      <c r="V3111" s="7">
        <v>45233.325228285008</v>
      </c>
      <c r="Y3111" t="s">
        <v>60</v>
      </c>
    </row>
    <row r="3112" spans="1:25" x14ac:dyDescent="0.3">
      <c r="A3112">
        <v>3111</v>
      </c>
      <c r="B3112" t="s">
        <v>15043</v>
      </c>
      <c r="C3112" t="s">
        <v>15044</v>
      </c>
      <c r="D3112">
        <v>32</v>
      </c>
      <c r="E3112" t="s">
        <v>157</v>
      </c>
      <c r="F3112" t="s">
        <v>447</v>
      </c>
      <c r="G3112" t="s">
        <v>7410</v>
      </c>
      <c r="H3112" t="s">
        <v>169</v>
      </c>
      <c r="I3112" t="s">
        <v>237</v>
      </c>
      <c r="J3112" t="s">
        <v>15045</v>
      </c>
      <c r="K3112" t="s">
        <v>107</v>
      </c>
      <c r="L3112" t="s">
        <v>108</v>
      </c>
      <c r="M3112" t="s">
        <v>10</v>
      </c>
      <c r="N3112" t="s">
        <v>189</v>
      </c>
      <c r="O3112" t="s">
        <v>15046</v>
      </c>
      <c r="Q3112">
        <v>-1</v>
      </c>
      <c r="R3112" t="s">
        <v>10</v>
      </c>
      <c r="S3112" t="s">
        <v>107</v>
      </c>
      <c r="T3112" t="s">
        <v>16</v>
      </c>
      <c r="U3112" t="s">
        <v>217</v>
      </c>
      <c r="V3112" s="7">
        <v>45260.039463684378</v>
      </c>
      <c r="Y3112" t="s">
        <v>60</v>
      </c>
    </row>
    <row r="3113" spans="1:25" x14ac:dyDescent="0.3">
      <c r="A3113">
        <v>3112</v>
      </c>
      <c r="B3113" t="s">
        <v>15047</v>
      </c>
      <c r="C3113" t="s">
        <v>15048</v>
      </c>
      <c r="D3113">
        <v>62</v>
      </c>
      <c r="E3113" t="s">
        <v>114</v>
      </c>
      <c r="F3113" t="s">
        <v>760</v>
      </c>
      <c r="G3113" t="s">
        <v>793</v>
      </c>
      <c r="H3113" t="s">
        <v>159</v>
      </c>
      <c r="I3113" t="s">
        <v>125</v>
      </c>
      <c r="J3113" t="s">
        <v>15049</v>
      </c>
      <c r="K3113" t="s">
        <v>162</v>
      </c>
      <c r="L3113" t="s">
        <v>108</v>
      </c>
      <c r="M3113" t="s">
        <v>11</v>
      </c>
      <c r="N3113" t="s">
        <v>189</v>
      </c>
      <c r="Q3113">
        <v>-1</v>
      </c>
      <c r="R3113" t="s">
        <v>11</v>
      </c>
      <c r="S3113" t="s">
        <v>162</v>
      </c>
      <c r="T3113" t="s">
        <v>18</v>
      </c>
      <c r="U3113" t="s">
        <v>376</v>
      </c>
      <c r="V3113" s="7">
        <v>44826.785010912383</v>
      </c>
      <c r="Y3113" t="s">
        <v>46</v>
      </c>
    </row>
    <row r="3114" spans="1:25" x14ac:dyDescent="0.3">
      <c r="A3114">
        <v>3113</v>
      </c>
      <c r="B3114" t="s">
        <v>15050</v>
      </c>
      <c r="C3114" t="s">
        <v>15051</v>
      </c>
      <c r="D3114">
        <v>24</v>
      </c>
      <c r="E3114" t="s">
        <v>101</v>
      </c>
      <c r="F3114" t="s">
        <v>193</v>
      </c>
      <c r="G3114" t="s">
        <v>3751</v>
      </c>
      <c r="H3114" t="s">
        <v>159</v>
      </c>
      <c r="I3114" t="s">
        <v>169</v>
      </c>
      <c r="J3114" t="s">
        <v>15052</v>
      </c>
      <c r="K3114" t="s">
        <v>162</v>
      </c>
      <c r="L3114" t="s">
        <v>108</v>
      </c>
      <c r="M3114" t="s">
        <v>10</v>
      </c>
      <c r="N3114" t="s">
        <v>119</v>
      </c>
      <c r="Q3114">
        <v>-1</v>
      </c>
      <c r="R3114" t="s">
        <v>10</v>
      </c>
      <c r="S3114" t="s">
        <v>162</v>
      </c>
      <c r="T3114" t="s">
        <v>16</v>
      </c>
      <c r="U3114" t="s">
        <v>24</v>
      </c>
      <c r="V3114" s="7">
        <v>45343.658565432372</v>
      </c>
      <c r="Y3114" t="s">
        <v>63</v>
      </c>
    </row>
    <row r="3115" spans="1:25" x14ac:dyDescent="0.3">
      <c r="A3115">
        <v>3114</v>
      </c>
      <c r="B3115" t="s">
        <v>15053</v>
      </c>
      <c r="C3115" t="s">
        <v>15054</v>
      </c>
      <c r="D3115">
        <v>38</v>
      </c>
      <c r="E3115" t="s">
        <v>114</v>
      </c>
      <c r="F3115" t="s">
        <v>745</v>
      </c>
      <c r="G3115" t="s">
        <v>863</v>
      </c>
      <c r="H3115" t="s">
        <v>169</v>
      </c>
      <c r="I3115" t="s">
        <v>138</v>
      </c>
      <c r="J3115" t="s">
        <v>15055</v>
      </c>
      <c r="K3115" t="s">
        <v>127</v>
      </c>
      <c r="L3115" t="s">
        <v>15056</v>
      </c>
      <c r="M3115" t="s">
        <v>109</v>
      </c>
      <c r="N3115" t="s">
        <v>189</v>
      </c>
      <c r="O3115" t="s">
        <v>15057</v>
      </c>
      <c r="P3115" t="s">
        <v>15058</v>
      </c>
      <c r="Q3115">
        <v>2</v>
      </c>
      <c r="R3115" t="s">
        <v>9</v>
      </c>
      <c r="S3115" t="s">
        <v>127</v>
      </c>
      <c r="T3115" t="s">
        <v>14</v>
      </c>
      <c r="U3115" t="s">
        <v>24</v>
      </c>
      <c r="V3115" s="7">
        <v>44661.84451086662</v>
      </c>
      <c r="W3115" t="s">
        <v>15059</v>
      </c>
      <c r="X3115">
        <v>44.39</v>
      </c>
      <c r="Y3115" t="s">
        <v>41</v>
      </c>
    </row>
    <row r="3116" spans="1:25" x14ac:dyDescent="0.3">
      <c r="A3116">
        <v>3115</v>
      </c>
      <c r="B3116" t="s">
        <v>13674</v>
      </c>
      <c r="C3116" t="s">
        <v>15060</v>
      </c>
      <c r="D3116">
        <v>44</v>
      </c>
      <c r="E3116" t="s">
        <v>114</v>
      </c>
      <c r="F3116" t="s">
        <v>574</v>
      </c>
      <c r="G3116" t="s">
        <v>15061</v>
      </c>
      <c r="H3116" t="s">
        <v>169</v>
      </c>
      <c r="I3116" t="s">
        <v>159</v>
      </c>
      <c r="J3116" t="s">
        <v>15062</v>
      </c>
      <c r="K3116" t="s">
        <v>107</v>
      </c>
      <c r="L3116" t="s">
        <v>108</v>
      </c>
      <c r="M3116" t="s">
        <v>9</v>
      </c>
      <c r="N3116" t="s">
        <v>119</v>
      </c>
      <c r="O3116" t="s">
        <v>15063</v>
      </c>
      <c r="Q3116">
        <v>-1</v>
      </c>
      <c r="R3116" t="s">
        <v>9</v>
      </c>
      <c r="S3116" t="s">
        <v>107</v>
      </c>
      <c r="T3116" t="s">
        <v>18</v>
      </c>
      <c r="U3116" t="s">
        <v>28</v>
      </c>
      <c r="V3116" s="7">
        <v>44779.97185176448</v>
      </c>
      <c r="Y3116" t="s">
        <v>45</v>
      </c>
    </row>
    <row r="3117" spans="1:25" x14ac:dyDescent="0.3">
      <c r="A3117">
        <v>3116</v>
      </c>
      <c r="B3117" t="s">
        <v>15064</v>
      </c>
      <c r="C3117" t="s">
        <v>15065</v>
      </c>
      <c r="D3117">
        <v>20</v>
      </c>
      <c r="E3117" t="s">
        <v>114</v>
      </c>
      <c r="F3117" t="s">
        <v>220</v>
      </c>
      <c r="G3117" t="s">
        <v>3463</v>
      </c>
      <c r="H3117" t="s">
        <v>168</v>
      </c>
      <c r="I3117" t="s">
        <v>237</v>
      </c>
      <c r="J3117" t="s">
        <v>15066</v>
      </c>
      <c r="K3117" t="s">
        <v>127</v>
      </c>
      <c r="L3117" t="s">
        <v>15067</v>
      </c>
      <c r="M3117" t="s">
        <v>11</v>
      </c>
      <c r="N3117" t="s">
        <v>119</v>
      </c>
      <c r="O3117" t="s">
        <v>15068</v>
      </c>
      <c r="P3117" t="s">
        <v>15069</v>
      </c>
      <c r="Q3117">
        <v>2</v>
      </c>
      <c r="R3117" t="s">
        <v>11</v>
      </c>
      <c r="S3117" t="s">
        <v>127</v>
      </c>
      <c r="T3117" t="s">
        <v>18</v>
      </c>
      <c r="U3117" t="s">
        <v>32</v>
      </c>
      <c r="V3117" s="7">
        <v>45522.600534419988</v>
      </c>
      <c r="W3117" t="s">
        <v>15070</v>
      </c>
      <c r="X3117">
        <v>12.01</v>
      </c>
      <c r="Y3117" t="s">
        <v>69</v>
      </c>
    </row>
    <row r="3118" spans="1:25" x14ac:dyDescent="0.3">
      <c r="A3118">
        <v>3117</v>
      </c>
      <c r="B3118" t="s">
        <v>15071</v>
      </c>
      <c r="C3118" t="s">
        <v>15072</v>
      </c>
      <c r="D3118">
        <v>21</v>
      </c>
      <c r="E3118" t="s">
        <v>157</v>
      </c>
      <c r="F3118" t="s">
        <v>166</v>
      </c>
      <c r="G3118" t="s">
        <v>3607</v>
      </c>
      <c r="H3118" t="s">
        <v>159</v>
      </c>
      <c r="I3118" t="s">
        <v>335</v>
      </c>
      <c r="J3118" t="s">
        <v>15073</v>
      </c>
      <c r="K3118" t="s">
        <v>127</v>
      </c>
      <c r="L3118" t="s">
        <v>15074</v>
      </c>
      <c r="M3118" t="s">
        <v>10</v>
      </c>
      <c r="N3118" t="s">
        <v>151</v>
      </c>
      <c r="O3118" t="s">
        <v>15075</v>
      </c>
      <c r="P3118" t="s">
        <v>15076</v>
      </c>
      <c r="Q3118">
        <v>2</v>
      </c>
      <c r="R3118" t="s">
        <v>10</v>
      </c>
      <c r="S3118" t="s">
        <v>127</v>
      </c>
      <c r="T3118" t="s">
        <v>18</v>
      </c>
      <c r="U3118" t="s">
        <v>26</v>
      </c>
      <c r="V3118" s="7">
        <v>45370.672683378922</v>
      </c>
      <c r="W3118" t="s">
        <v>15077</v>
      </c>
      <c r="X3118">
        <v>76.67</v>
      </c>
      <c r="Y3118" t="s">
        <v>64</v>
      </c>
    </row>
    <row r="3119" spans="1:25" x14ac:dyDescent="0.3">
      <c r="A3119">
        <v>3118</v>
      </c>
      <c r="B3119" t="s">
        <v>15078</v>
      </c>
      <c r="C3119" t="s">
        <v>15079</v>
      </c>
      <c r="D3119">
        <v>63</v>
      </c>
      <c r="E3119" t="s">
        <v>101</v>
      </c>
      <c r="F3119" t="s">
        <v>1137</v>
      </c>
      <c r="G3119" t="s">
        <v>431</v>
      </c>
      <c r="H3119" t="s">
        <v>159</v>
      </c>
      <c r="I3119" t="s">
        <v>293</v>
      </c>
      <c r="J3119" t="s">
        <v>15080</v>
      </c>
      <c r="K3119" t="s">
        <v>162</v>
      </c>
      <c r="L3119" t="s">
        <v>108</v>
      </c>
      <c r="M3119" t="s">
        <v>9</v>
      </c>
      <c r="N3119" t="s">
        <v>151</v>
      </c>
      <c r="Q3119">
        <v>-1</v>
      </c>
      <c r="R3119" t="s">
        <v>9</v>
      </c>
      <c r="S3119" t="s">
        <v>162</v>
      </c>
      <c r="T3119" t="s">
        <v>17</v>
      </c>
      <c r="U3119" t="s">
        <v>131</v>
      </c>
      <c r="V3119" s="7">
        <v>44576.822214975749</v>
      </c>
      <c r="Y3119" t="s">
        <v>38</v>
      </c>
    </row>
    <row r="3120" spans="1:25" x14ac:dyDescent="0.3">
      <c r="A3120">
        <v>3119</v>
      </c>
      <c r="B3120" t="s">
        <v>15081</v>
      </c>
      <c r="C3120" t="s">
        <v>15082</v>
      </c>
      <c r="D3120">
        <v>27</v>
      </c>
      <c r="E3120" t="s">
        <v>157</v>
      </c>
      <c r="F3120" t="s">
        <v>123</v>
      </c>
      <c r="G3120" t="s">
        <v>5578</v>
      </c>
      <c r="H3120" t="s">
        <v>169</v>
      </c>
      <c r="I3120" t="s">
        <v>175</v>
      </c>
      <c r="J3120" t="s">
        <v>15083</v>
      </c>
      <c r="K3120" t="s">
        <v>107</v>
      </c>
      <c r="L3120" t="s">
        <v>108</v>
      </c>
      <c r="M3120" t="s">
        <v>9</v>
      </c>
      <c r="N3120" t="s">
        <v>110</v>
      </c>
      <c r="O3120" t="s">
        <v>15084</v>
      </c>
      <c r="Q3120">
        <v>-1</v>
      </c>
      <c r="R3120" t="s">
        <v>9</v>
      </c>
      <c r="S3120" t="s">
        <v>107</v>
      </c>
      <c r="T3120" t="s">
        <v>18</v>
      </c>
      <c r="U3120" t="s">
        <v>376</v>
      </c>
      <c r="V3120" s="7">
        <v>44833.742838438251</v>
      </c>
      <c r="Y3120" t="s">
        <v>46</v>
      </c>
    </row>
    <row r="3121" spans="1:25" x14ac:dyDescent="0.3">
      <c r="A3121">
        <v>3120</v>
      </c>
      <c r="B3121" t="s">
        <v>15085</v>
      </c>
      <c r="C3121" t="s">
        <v>15086</v>
      </c>
      <c r="D3121">
        <v>59</v>
      </c>
      <c r="E3121" t="s">
        <v>157</v>
      </c>
      <c r="F3121" t="s">
        <v>243</v>
      </c>
      <c r="G3121" t="s">
        <v>1525</v>
      </c>
      <c r="H3121" t="s">
        <v>104</v>
      </c>
      <c r="I3121" t="s">
        <v>169</v>
      </c>
      <c r="J3121" t="s">
        <v>789</v>
      </c>
      <c r="K3121" t="s">
        <v>162</v>
      </c>
      <c r="L3121" t="s">
        <v>108</v>
      </c>
      <c r="M3121" t="s">
        <v>10</v>
      </c>
      <c r="N3121" t="s">
        <v>119</v>
      </c>
      <c r="Q3121">
        <v>-1</v>
      </c>
      <c r="R3121" t="s">
        <v>10</v>
      </c>
      <c r="S3121" t="s">
        <v>162</v>
      </c>
      <c r="T3121" t="s">
        <v>16</v>
      </c>
      <c r="U3121" t="s">
        <v>27</v>
      </c>
      <c r="V3121" s="7">
        <v>44796.545932210844</v>
      </c>
      <c r="Y3121" t="s">
        <v>45</v>
      </c>
    </row>
    <row r="3122" spans="1:25" x14ac:dyDescent="0.3">
      <c r="A3122">
        <v>3121</v>
      </c>
      <c r="B3122" t="s">
        <v>4700</v>
      </c>
      <c r="C3122" t="s">
        <v>15087</v>
      </c>
      <c r="D3122">
        <v>63</v>
      </c>
      <c r="E3122" t="s">
        <v>114</v>
      </c>
      <c r="F3122" t="s">
        <v>685</v>
      </c>
      <c r="G3122" t="s">
        <v>575</v>
      </c>
      <c r="H3122" t="s">
        <v>137</v>
      </c>
      <c r="I3122" t="s">
        <v>237</v>
      </c>
      <c r="J3122" t="s">
        <v>15088</v>
      </c>
      <c r="K3122" t="s">
        <v>107</v>
      </c>
      <c r="L3122" t="s">
        <v>108</v>
      </c>
      <c r="M3122" t="s">
        <v>109</v>
      </c>
      <c r="N3122" t="s">
        <v>189</v>
      </c>
      <c r="O3122" t="s">
        <v>15089</v>
      </c>
      <c r="Q3122">
        <v>-1</v>
      </c>
      <c r="R3122" t="s">
        <v>9</v>
      </c>
      <c r="S3122" t="s">
        <v>107</v>
      </c>
      <c r="T3122" t="s">
        <v>18</v>
      </c>
      <c r="U3122" t="s">
        <v>30</v>
      </c>
      <c r="V3122" s="7">
        <v>44858.303762533811</v>
      </c>
      <c r="Y3122" t="s">
        <v>47</v>
      </c>
    </row>
    <row r="3123" spans="1:25" x14ac:dyDescent="0.3">
      <c r="A3123">
        <v>3122</v>
      </c>
      <c r="B3123" t="s">
        <v>15090</v>
      </c>
      <c r="C3123" t="s">
        <v>15091</v>
      </c>
      <c r="D3123">
        <v>32</v>
      </c>
      <c r="E3123" t="s">
        <v>101</v>
      </c>
      <c r="F3123" t="s">
        <v>166</v>
      </c>
      <c r="G3123" t="s">
        <v>10138</v>
      </c>
      <c r="H3123" t="s">
        <v>104</v>
      </c>
      <c r="I3123" t="s">
        <v>175</v>
      </c>
      <c r="J3123" t="s">
        <v>15092</v>
      </c>
      <c r="K3123" t="s">
        <v>127</v>
      </c>
      <c r="L3123" t="s">
        <v>15093</v>
      </c>
      <c r="M3123" t="s">
        <v>11</v>
      </c>
      <c r="N3123" t="s">
        <v>119</v>
      </c>
      <c r="O3123" t="s">
        <v>15094</v>
      </c>
      <c r="P3123" t="s">
        <v>15095</v>
      </c>
      <c r="Q3123">
        <v>4</v>
      </c>
      <c r="R3123" t="s">
        <v>11</v>
      </c>
      <c r="S3123" t="s">
        <v>127</v>
      </c>
      <c r="T3123" t="s">
        <v>18</v>
      </c>
      <c r="U3123" t="s">
        <v>33</v>
      </c>
      <c r="V3123" s="7">
        <v>44832.848781789813</v>
      </c>
      <c r="W3123" t="s">
        <v>15096</v>
      </c>
      <c r="X3123">
        <v>88.77</v>
      </c>
      <c r="Y3123" t="s">
        <v>46</v>
      </c>
    </row>
    <row r="3124" spans="1:25" x14ac:dyDescent="0.3">
      <c r="A3124">
        <v>3123</v>
      </c>
      <c r="B3124" t="s">
        <v>15097</v>
      </c>
      <c r="C3124" t="s">
        <v>15098</v>
      </c>
      <c r="D3124">
        <v>31</v>
      </c>
      <c r="E3124" t="s">
        <v>157</v>
      </c>
      <c r="F3124" t="s">
        <v>447</v>
      </c>
      <c r="G3124" t="s">
        <v>2948</v>
      </c>
      <c r="H3124" t="s">
        <v>137</v>
      </c>
      <c r="I3124" t="s">
        <v>181</v>
      </c>
      <c r="J3124" t="s">
        <v>15099</v>
      </c>
      <c r="K3124" t="s">
        <v>127</v>
      </c>
      <c r="L3124" t="s">
        <v>15100</v>
      </c>
      <c r="M3124" t="s">
        <v>9</v>
      </c>
      <c r="N3124" t="s">
        <v>151</v>
      </c>
      <c r="O3124" t="s">
        <v>15101</v>
      </c>
      <c r="P3124" t="s">
        <v>15102</v>
      </c>
      <c r="Q3124">
        <v>5</v>
      </c>
      <c r="R3124" t="s">
        <v>9</v>
      </c>
      <c r="S3124" t="s">
        <v>127</v>
      </c>
      <c r="T3124" t="s">
        <v>18</v>
      </c>
      <c r="U3124" t="s">
        <v>217</v>
      </c>
      <c r="V3124" s="7">
        <v>44630.237127171749</v>
      </c>
      <c r="W3124" t="s">
        <v>15103</v>
      </c>
      <c r="X3124">
        <v>18.510000000000002</v>
      </c>
      <c r="Y3124" t="s">
        <v>40</v>
      </c>
    </row>
    <row r="3125" spans="1:25" x14ac:dyDescent="0.3">
      <c r="A3125">
        <v>3124</v>
      </c>
      <c r="B3125" t="s">
        <v>15104</v>
      </c>
      <c r="C3125" t="s">
        <v>15105</v>
      </c>
      <c r="D3125">
        <v>61</v>
      </c>
      <c r="E3125" t="s">
        <v>114</v>
      </c>
      <c r="F3125" t="s">
        <v>262</v>
      </c>
      <c r="G3125" t="s">
        <v>263</v>
      </c>
      <c r="H3125" t="s">
        <v>104</v>
      </c>
      <c r="I3125" t="s">
        <v>169</v>
      </c>
      <c r="J3125" t="s">
        <v>15106</v>
      </c>
      <c r="K3125" t="s">
        <v>127</v>
      </c>
      <c r="L3125" t="s">
        <v>15107</v>
      </c>
      <c r="M3125" t="s">
        <v>9</v>
      </c>
      <c r="N3125" t="s">
        <v>189</v>
      </c>
      <c r="O3125" t="s">
        <v>15108</v>
      </c>
      <c r="P3125" t="s">
        <v>15109</v>
      </c>
      <c r="Q3125">
        <v>3</v>
      </c>
      <c r="R3125" t="s">
        <v>9</v>
      </c>
      <c r="S3125" t="s">
        <v>127</v>
      </c>
      <c r="T3125" t="s">
        <v>16</v>
      </c>
      <c r="U3125" t="s">
        <v>32</v>
      </c>
      <c r="V3125" s="7">
        <v>45064.310699006841</v>
      </c>
      <c r="W3125" t="s">
        <v>15110</v>
      </c>
      <c r="X3125">
        <v>24.78</v>
      </c>
      <c r="Y3125" t="s">
        <v>54</v>
      </c>
    </row>
    <row r="3126" spans="1:25" x14ac:dyDescent="0.3">
      <c r="A3126">
        <v>3125</v>
      </c>
      <c r="B3126" t="s">
        <v>15111</v>
      </c>
      <c r="C3126" t="s">
        <v>15112</v>
      </c>
      <c r="D3126">
        <v>29</v>
      </c>
      <c r="E3126" t="s">
        <v>101</v>
      </c>
      <c r="F3126" t="s">
        <v>379</v>
      </c>
      <c r="G3126" t="s">
        <v>512</v>
      </c>
      <c r="H3126" t="s">
        <v>168</v>
      </c>
      <c r="I3126" t="s">
        <v>282</v>
      </c>
      <c r="J3126" t="s">
        <v>15113</v>
      </c>
      <c r="K3126" t="s">
        <v>107</v>
      </c>
      <c r="L3126" t="s">
        <v>108</v>
      </c>
      <c r="M3126" t="s">
        <v>11</v>
      </c>
      <c r="N3126" t="s">
        <v>151</v>
      </c>
      <c r="O3126" t="s">
        <v>15114</v>
      </c>
      <c r="Q3126">
        <v>-1</v>
      </c>
      <c r="R3126" t="s">
        <v>11</v>
      </c>
      <c r="S3126" t="s">
        <v>107</v>
      </c>
      <c r="T3126" t="s">
        <v>14</v>
      </c>
      <c r="U3126" t="s">
        <v>29</v>
      </c>
      <c r="V3126" s="7">
        <v>45364.113988224177</v>
      </c>
      <c r="Y3126" t="s">
        <v>64</v>
      </c>
    </row>
    <row r="3127" spans="1:25" x14ac:dyDescent="0.3">
      <c r="A3127">
        <v>3126</v>
      </c>
      <c r="B3127" t="s">
        <v>15115</v>
      </c>
      <c r="C3127" t="s">
        <v>15116</v>
      </c>
      <c r="D3127">
        <v>56</v>
      </c>
      <c r="E3127" t="s">
        <v>101</v>
      </c>
      <c r="F3127" t="s">
        <v>115</v>
      </c>
      <c r="G3127" t="s">
        <v>989</v>
      </c>
      <c r="H3127" t="s">
        <v>137</v>
      </c>
      <c r="I3127" t="s">
        <v>335</v>
      </c>
      <c r="J3127" t="s">
        <v>15117</v>
      </c>
      <c r="K3127" t="s">
        <v>107</v>
      </c>
      <c r="L3127" t="s">
        <v>108</v>
      </c>
      <c r="M3127" t="s">
        <v>9</v>
      </c>
      <c r="N3127" t="s">
        <v>110</v>
      </c>
      <c r="O3127" t="s">
        <v>15118</v>
      </c>
      <c r="Q3127">
        <v>-1</v>
      </c>
      <c r="R3127" t="s">
        <v>9</v>
      </c>
      <c r="S3127" t="s">
        <v>107</v>
      </c>
      <c r="T3127" t="s">
        <v>18</v>
      </c>
      <c r="U3127" t="s">
        <v>31</v>
      </c>
      <c r="V3127" s="7">
        <v>45226.142071898917</v>
      </c>
      <c r="Y3127" t="s">
        <v>59</v>
      </c>
    </row>
    <row r="3128" spans="1:25" x14ac:dyDescent="0.3">
      <c r="A3128">
        <v>3127</v>
      </c>
      <c r="B3128" t="s">
        <v>15119</v>
      </c>
      <c r="C3128" t="s">
        <v>15120</v>
      </c>
      <c r="D3128">
        <v>41</v>
      </c>
      <c r="E3128" t="s">
        <v>114</v>
      </c>
      <c r="F3128" t="s">
        <v>408</v>
      </c>
      <c r="G3128" t="s">
        <v>457</v>
      </c>
      <c r="H3128" t="s">
        <v>137</v>
      </c>
      <c r="I3128" t="s">
        <v>282</v>
      </c>
      <c r="J3128" t="s">
        <v>15121</v>
      </c>
      <c r="K3128" t="s">
        <v>162</v>
      </c>
      <c r="L3128" t="s">
        <v>108</v>
      </c>
      <c r="M3128" t="s">
        <v>9</v>
      </c>
      <c r="N3128" t="s">
        <v>151</v>
      </c>
      <c r="Q3128">
        <v>-1</v>
      </c>
      <c r="R3128" t="s">
        <v>9</v>
      </c>
      <c r="S3128" t="s">
        <v>162</v>
      </c>
      <c r="T3128" t="s">
        <v>17</v>
      </c>
      <c r="U3128" t="s">
        <v>25</v>
      </c>
      <c r="V3128" s="7">
        <v>45298.565310448234</v>
      </c>
      <c r="Y3128" t="s">
        <v>62</v>
      </c>
    </row>
    <row r="3129" spans="1:25" x14ac:dyDescent="0.3">
      <c r="A3129">
        <v>3128</v>
      </c>
      <c r="B3129" t="s">
        <v>15122</v>
      </c>
      <c r="C3129" t="s">
        <v>15123</v>
      </c>
      <c r="D3129">
        <v>24</v>
      </c>
      <c r="E3129" t="s">
        <v>157</v>
      </c>
      <c r="F3129" t="s">
        <v>115</v>
      </c>
      <c r="G3129" t="s">
        <v>1288</v>
      </c>
      <c r="H3129" t="s">
        <v>159</v>
      </c>
      <c r="I3129" t="s">
        <v>204</v>
      </c>
      <c r="J3129" t="s">
        <v>15124</v>
      </c>
      <c r="K3129" t="s">
        <v>162</v>
      </c>
      <c r="L3129" t="s">
        <v>108</v>
      </c>
      <c r="M3129" t="s">
        <v>109</v>
      </c>
      <c r="N3129" t="s">
        <v>189</v>
      </c>
      <c r="Q3129">
        <v>-1</v>
      </c>
      <c r="R3129" t="s">
        <v>9</v>
      </c>
      <c r="S3129" t="s">
        <v>162</v>
      </c>
      <c r="T3129" t="s">
        <v>18</v>
      </c>
      <c r="U3129" t="s">
        <v>30</v>
      </c>
      <c r="V3129" s="7">
        <v>44650.629183830511</v>
      </c>
      <c r="Y3129" t="s">
        <v>40</v>
      </c>
    </row>
    <row r="3130" spans="1:25" x14ac:dyDescent="0.3">
      <c r="A3130">
        <v>3129</v>
      </c>
      <c r="B3130" t="s">
        <v>15125</v>
      </c>
      <c r="C3130" t="s">
        <v>15126</v>
      </c>
      <c r="D3130">
        <v>70</v>
      </c>
      <c r="E3130" t="s">
        <v>114</v>
      </c>
      <c r="F3130" t="s">
        <v>212</v>
      </c>
      <c r="G3130" t="s">
        <v>1537</v>
      </c>
      <c r="H3130" t="s">
        <v>168</v>
      </c>
      <c r="I3130" t="s">
        <v>237</v>
      </c>
      <c r="J3130" t="s">
        <v>15127</v>
      </c>
      <c r="K3130" t="s">
        <v>107</v>
      </c>
      <c r="L3130" t="s">
        <v>108</v>
      </c>
      <c r="M3130" t="s">
        <v>10</v>
      </c>
      <c r="N3130" t="s">
        <v>189</v>
      </c>
      <c r="O3130" t="s">
        <v>15128</v>
      </c>
      <c r="Q3130">
        <v>-1</v>
      </c>
      <c r="R3130" t="s">
        <v>10</v>
      </c>
      <c r="S3130" t="s">
        <v>107</v>
      </c>
      <c r="T3130" t="s">
        <v>18</v>
      </c>
      <c r="U3130" t="s">
        <v>31</v>
      </c>
      <c r="V3130" s="7">
        <v>45603.653160976908</v>
      </c>
      <c r="Y3130" t="s">
        <v>72</v>
      </c>
    </row>
    <row r="3131" spans="1:25" x14ac:dyDescent="0.3">
      <c r="A3131">
        <v>3130</v>
      </c>
      <c r="B3131" t="s">
        <v>15129</v>
      </c>
      <c r="C3131" t="s">
        <v>15130</v>
      </c>
      <c r="D3131">
        <v>66</v>
      </c>
      <c r="E3131" t="s">
        <v>101</v>
      </c>
      <c r="F3131" t="s">
        <v>262</v>
      </c>
      <c r="G3131" t="s">
        <v>3318</v>
      </c>
      <c r="H3131" t="s">
        <v>169</v>
      </c>
      <c r="I3131" t="s">
        <v>117</v>
      </c>
      <c r="J3131" t="s">
        <v>15131</v>
      </c>
      <c r="K3131" t="s">
        <v>107</v>
      </c>
      <c r="L3131" t="s">
        <v>108</v>
      </c>
      <c r="M3131" t="s">
        <v>109</v>
      </c>
      <c r="N3131" t="s">
        <v>110</v>
      </c>
      <c r="O3131" t="s">
        <v>15132</v>
      </c>
      <c r="Q3131">
        <v>-1</v>
      </c>
      <c r="R3131" t="s">
        <v>9</v>
      </c>
      <c r="S3131" t="s">
        <v>107</v>
      </c>
      <c r="T3131" t="s">
        <v>18</v>
      </c>
      <c r="U3131" t="s">
        <v>131</v>
      </c>
      <c r="V3131" s="7">
        <v>45479.919391391442</v>
      </c>
      <c r="Y3131" t="s">
        <v>68</v>
      </c>
    </row>
    <row r="3132" spans="1:25" x14ac:dyDescent="0.3">
      <c r="A3132">
        <v>3131</v>
      </c>
      <c r="B3132" t="s">
        <v>15133</v>
      </c>
      <c r="C3132" t="s">
        <v>15134</v>
      </c>
      <c r="D3132">
        <v>70</v>
      </c>
      <c r="E3132" t="s">
        <v>101</v>
      </c>
      <c r="F3132" t="s">
        <v>379</v>
      </c>
      <c r="G3132" t="s">
        <v>11785</v>
      </c>
      <c r="H3132" t="s">
        <v>168</v>
      </c>
      <c r="I3132" t="s">
        <v>159</v>
      </c>
      <c r="J3132" t="s">
        <v>15135</v>
      </c>
      <c r="K3132" t="s">
        <v>127</v>
      </c>
      <c r="L3132" t="s">
        <v>15136</v>
      </c>
      <c r="M3132" t="s">
        <v>109</v>
      </c>
      <c r="N3132" t="s">
        <v>189</v>
      </c>
      <c r="O3132" t="s">
        <v>15137</v>
      </c>
      <c r="P3132" t="s">
        <v>15138</v>
      </c>
      <c r="Q3132">
        <v>5</v>
      </c>
      <c r="R3132" t="s">
        <v>9</v>
      </c>
      <c r="S3132" t="s">
        <v>127</v>
      </c>
      <c r="T3132" t="s">
        <v>18</v>
      </c>
      <c r="U3132" t="s">
        <v>30</v>
      </c>
      <c r="V3132" s="7">
        <v>45443.34473208608</v>
      </c>
      <c r="W3132" t="s">
        <v>15139</v>
      </c>
      <c r="X3132">
        <v>86.93</v>
      </c>
      <c r="Y3132" t="s">
        <v>66</v>
      </c>
    </row>
    <row r="3133" spans="1:25" x14ac:dyDescent="0.3">
      <c r="A3133">
        <v>3132</v>
      </c>
      <c r="B3133" t="s">
        <v>15140</v>
      </c>
      <c r="C3133" t="s">
        <v>15141</v>
      </c>
      <c r="D3133">
        <v>54</v>
      </c>
      <c r="E3133" t="s">
        <v>114</v>
      </c>
      <c r="F3133" t="s">
        <v>308</v>
      </c>
      <c r="G3133" t="s">
        <v>3001</v>
      </c>
      <c r="H3133" t="s">
        <v>137</v>
      </c>
      <c r="I3133" t="s">
        <v>204</v>
      </c>
      <c r="J3133" t="s">
        <v>15142</v>
      </c>
      <c r="K3133" t="s">
        <v>127</v>
      </c>
      <c r="L3133" t="s">
        <v>15143</v>
      </c>
      <c r="M3133" t="s">
        <v>9</v>
      </c>
      <c r="N3133" t="s">
        <v>151</v>
      </c>
      <c r="O3133" t="s">
        <v>15144</v>
      </c>
      <c r="P3133" t="s">
        <v>15145</v>
      </c>
      <c r="Q3133">
        <v>1</v>
      </c>
      <c r="R3133" t="s">
        <v>9</v>
      </c>
      <c r="S3133" t="s">
        <v>127</v>
      </c>
      <c r="T3133" t="s">
        <v>14</v>
      </c>
      <c r="U3133" t="s">
        <v>131</v>
      </c>
      <c r="V3133" s="7">
        <v>45462.938099854073</v>
      </c>
      <c r="W3133" t="s">
        <v>15146</v>
      </c>
      <c r="X3133">
        <v>71.97</v>
      </c>
      <c r="Y3133" t="s">
        <v>67</v>
      </c>
    </row>
    <row r="3134" spans="1:25" x14ac:dyDescent="0.3">
      <c r="A3134">
        <v>3133</v>
      </c>
      <c r="B3134" t="s">
        <v>15147</v>
      </c>
      <c r="C3134" t="s">
        <v>15148</v>
      </c>
      <c r="D3134">
        <v>27</v>
      </c>
      <c r="E3134" t="s">
        <v>101</v>
      </c>
      <c r="F3134" t="s">
        <v>271</v>
      </c>
      <c r="G3134" t="s">
        <v>1966</v>
      </c>
      <c r="H3134" t="s">
        <v>169</v>
      </c>
      <c r="I3134" t="s">
        <v>175</v>
      </c>
      <c r="J3134" t="s">
        <v>15149</v>
      </c>
      <c r="K3134" t="s">
        <v>127</v>
      </c>
      <c r="L3134" t="s">
        <v>15150</v>
      </c>
      <c r="M3134" t="s">
        <v>10</v>
      </c>
      <c r="N3134" t="s">
        <v>151</v>
      </c>
      <c r="O3134" t="s">
        <v>15151</v>
      </c>
      <c r="P3134" t="s">
        <v>15152</v>
      </c>
      <c r="Q3134">
        <v>3</v>
      </c>
      <c r="R3134" t="s">
        <v>10</v>
      </c>
      <c r="S3134" t="s">
        <v>127</v>
      </c>
      <c r="T3134" t="s">
        <v>18</v>
      </c>
      <c r="U3134" t="s">
        <v>240</v>
      </c>
      <c r="V3134" s="7">
        <v>45583.088839738703</v>
      </c>
      <c r="W3134" t="s">
        <v>15153</v>
      </c>
      <c r="X3134">
        <v>59.73</v>
      </c>
      <c r="Y3134" t="s">
        <v>71</v>
      </c>
    </row>
    <row r="3135" spans="1:25" x14ac:dyDescent="0.3">
      <c r="A3135">
        <v>3134</v>
      </c>
      <c r="B3135" t="s">
        <v>15154</v>
      </c>
      <c r="C3135" t="s">
        <v>15155</v>
      </c>
      <c r="D3135">
        <v>19</v>
      </c>
      <c r="E3135" t="s">
        <v>157</v>
      </c>
      <c r="F3135" t="s">
        <v>173</v>
      </c>
      <c r="G3135" t="s">
        <v>776</v>
      </c>
      <c r="H3135" t="s">
        <v>159</v>
      </c>
      <c r="I3135" t="s">
        <v>125</v>
      </c>
      <c r="J3135" t="s">
        <v>15156</v>
      </c>
      <c r="K3135" t="s">
        <v>107</v>
      </c>
      <c r="L3135" t="s">
        <v>108</v>
      </c>
      <c r="M3135" t="s">
        <v>109</v>
      </c>
      <c r="N3135" t="s">
        <v>189</v>
      </c>
      <c r="O3135" t="s">
        <v>15157</v>
      </c>
      <c r="Q3135">
        <v>-1</v>
      </c>
      <c r="R3135" t="s">
        <v>9</v>
      </c>
      <c r="S3135" t="s">
        <v>107</v>
      </c>
      <c r="T3135" t="s">
        <v>18</v>
      </c>
      <c r="U3135" t="s">
        <v>26</v>
      </c>
      <c r="V3135" s="7">
        <v>45157.728926227821</v>
      </c>
      <c r="Y3135" t="s">
        <v>57</v>
      </c>
    </row>
    <row r="3136" spans="1:25" x14ac:dyDescent="0.3">
      <c r="A3136">
        <v>3135</v>
      </c>
      <c r="B3136" t="s">
        <v>15158</v>
      </c>
      <c r="C3136" t="s">
        <v>15159</v>
      </c>
      <c r="D3136">
        <v>63</v>
      </c>
      <c r="E3136" t="s">
        <v>101</v>
      </c>
      <c r="F3136" t="s">
        <v>511</v>
      </c>
      <c r="G3136" t="s">
        <v>3583</v>
      </c>
      <c r="H3136" t="s">
        <v>137</v>
      </c>
      <c r="I3136" t="s">
        <v>335</v>
      </c>
      <c r="J3136" t="s">
        <v>15160</v>
      </c>
      <c r="K3136" t="s">
        <v>162</v>
      </c>
      <c r="L3136" t="s">
        <v>108</v>
      </c>
      <c r="M3136" t="s">
        <v>11</v>
      </c>
      <c r="N3136" t="s">
        <v>189</v>
      </c>
      <c r="Q3136">
        <v>-1</v>
      </c>
      <c r="R3136" t="s">
        <v>11</v>
      </c>
      <c r="S3136" t="s">
        <v>162</v>
      </c>
      <c r="T3136" t="s">
        <v>18</v>
      </c>
      <c r="U3136" t="s">
        <v>163</v>
      </c>
      <c r="V3136" s="7">
        <v>44781.079642898381</v>
      </c>
      <c r="Y3136" t="s">
        <v>45</v>
      </c>
    </row>
    <row r="3137" spans="1:25" x14ac:dyDescent="0.3">
      <c r="A3137">
        <v>3136</v>
      </c>
      <c r="B3137" t="s">
        <v>15161</v>
      </c>
      <c r="C3137" t="s">
        <v>15162</v>
      </c>
      <c r="D3137">
        <v>40</v>
      </c>
      <c r="E3137" t="s">
        <v>101</v>
      </c>
      <c r="F3137" t="s">
        <v>212</v>
      </c>
      <c r="G3137" t="s">
        <v>1696</v>
      </c>
      <c r="H3137" t="s">
        <v>159</v>
      </c>
      <c r="I3137" t="s">
        <v>159</v>
      </c>
      <c r="J3137" t="s">
        <v>15163</v>
      </c>
      <c r="K3137" t="s">
        <v>107</v>
      </c>
      <c r="L3137" t="s">
        <v>108</v>
      </c>
      <c r="M3137" t="s">
        <v>9</v>
      </c>
      <c r="N3137" t="s">
        <v>151</v>
      </c>
      <c r="O3137" t="s">
        <v>15164</v>
      </c>
      <c r="Q3137">
        <v>-1</v>
      </c>
      <c r="R3137" t="s">
        <v>9</v>
      </c>
      <c r="S3137" t="s">
        <v>107</v>
      </c>
      <c r="T3137" t="s">
        <v>18</v>
      </c>
      <c r="U3137" t="s">
        <v>31</v>
      </c>
      <c r="V3137" s="7">
        <v>45237.148883931863</v>
      </c>
      <c r="Y3137" t="s">
        <v>60</v>
      </c>
    </row>
    <row r="3138" spans="1:25" x14ac:dyDescent="0.3">
      <c r="A3138">
        <v>3137</v>
      </c>
      <c r="B3138" t="s">
        <v>15165</v>
      </c>
      <c r="C3138" t="s">
        <v>15166</v>
      </c>
      <c r="D3138">
        <v>18</v>
      </c>
      <c r="E3138" t="s">
        <v>114</v>
      </c>
      <c r="F3138" t="s">
        <v>173</v>
      </c>
      <c r="G3138" t="s">
        <v>1910</v>
      </c>
      <c r="H3138" t="s">
        <v>137</v>
      </c>
      <c r="I3138" t="s">
        <v>160</v>
      </c>
      <c r="J3138" t="s">
        <v>15167</v>
      </c>
      <c r="K3138" t="s">
        <v>127</v>
      </c>
      <c r="L3138" t="s">
        <v>15168</v>
      </c>
      <c r="M3138" t="s">
        <v>109</v>
      </c>
      <c r="N3138" t="s">
        <v>110</v>
      </c>
      <c r="O3138" t="s">
        <v>15169</v>
      </c>
      <c r="P3138" t="s">
        <v>15170</v>
      </c>
      <c r="Q3138">
        <v>1</v>
      </c>
      <c r="R3138" t="s">
        <v>9</v>
      </c>
      <c r="S3138" t="s">
        <v>127</v>
      </c>
      <c r="T3138" t="s">
        <v>14</v>
      </c>
      <c r="U3138" t="s">
        <v>26</v>
      </c>
      <c r="V3138" s="7">
        <v>45375.226068899719</v>
      </c>
      <c r="W3138" t="s">
        <v>15171</v>
      </c>
      <c r="X3138">
        <v>9.43</v>
      </c>
      <c r="Y3138" t="s">
        <v>64</v>
      </c>
    </row>
    <row r="3139" spans="1:25" x14ac:dyDescent="0.3">
      <c r="A3139">
        <v>3138</v>
      </c>
      <c r="B3139" t="s">
        <v>15172</v>
      </c>
      <c r="C3139" t="s">
        <v>15173</v>
      </c>
      <c r="D3139">
        <v>42</v>
      </c>
      <c r="E3139" t="s">
        <v>157</v>
      </c>
      <c r="F3139" t="s">
        <v>271</v>
      </c>
      <c r="G3139" t="s">
        <v>3869</v>
      </c>
      <c r="H3139" t="s">
        <v>168</v>
      </c>
      <c r="I3139" t="s">
        <v>181</v>
      </c>
      <c r="J3139" t="s">
        <v>15174</v>
      </c>
      <c r="K3139" t="s">
        <v>127</v>
      </c>
      <c r="L3139" t="s">
        <v>15175</v>
      </c>
      <c r="M3139" t="s">
        <v>10</v>
      </c>
      <c r="N3139" t="s">
        <v>189</v>
      </c>
      <c r="O3139" t="s">
        <v>15176</v>
      </c>
      <c r="P3139" t="s">
        <v>15177</v>
      </c>
      <c r="Q3139">
        <v>2</v>
      </c>
      <c r="R3139" t="s">
        <v>10</v>
      </c>
      <c r="S3139" t="s">
        <v>127</v>
      </c>
      <c r="T3139" t="s">
        <v>18</v>
      </c>
      <c r="U3139" t="s">
        <v>32</v>
      </c>
      <c r="V3139" s="7">
        <v>45369.790379055987</v>
      </c>
      <c r="W3139" t="s">
        <v>15178</v>
      </c>
      <c r="X3139">
        <v>65.790000000000006</v>
      </c>
      <c r="Y3139" t="s">
        <v>64</v>
      </c>
    </row>
    <row r="3140" spans="1:25" x14ac:dyDescent="0.3">
      <c r="A3140">
        <v>3139</v>
      </c>
      <c r="B3140" t="s">
        <v>15179</v>
      </c>
      <c r="C3140" t="s">
        <v>15180</v>
      </c>
      <c r="D3140">
        <v>20</v>
      </c>
      <c r="E3140" t="s">
        <v>101</v>
      </c>
      <c r="F3140" t="s">
        <v>173</v>
      </c>
      <c r="G3140" t="s">
        <v>1070</v>
      </c>
      <c r="H3140" t="s">
        <v>159</v>
      </c>
      <c r="I3140" t="s">
        <v>204</v>
      </c>
      <c r="J3140" t="s">
        <v>15181</v>
      </c>
      <c r="K3140" t="s">
        <v>162</v>
      </c>
      <c r="L3140" t="s">
        <v>108</v>
      </c>
      <c r="M3140" t="s">
        <v>9</v>
      </c>
      <c r="N3140" t="s">
        <v>151</v>
      </c>
      <c r="Q3140">
        <v>-1</v>
      </c>
      <c r="R3140" t="s">
        <v>9</v>
      </c>
      <c r="S3140" t="s">
        <v>162</v>
      </c>
      <c r="T3140" t="s">
        <v>18</v>
      </c>
      <c r="U3140" t="s">
        <v>27</v>
      </c>
      <c r="V3140" s="7">
        <v>45132.757514796067</v>
      </c>
      <c r="Y3140" t="s">
        <v>56</v>
      </c>
    </row>
    <row r="3141" spans="1:25" x14ac:dyDescent="0.3">
      <c r="A3141">
        <v>3140</v>
      </c>
      <c r="B3141" t="s">
        <v>15182</v>
      </c>
      <c r="C3141" t="s">
        <v>15183</v>
      </c>
      <c r="D3141">
        <v>20</v>
      </c>
      <c r="E3141" t="s">
        <v>114</v>
      </c>
      <c r="F3141" t="s">
        <v>220</v>
      </c>
      <c r="G3141" t="s">
        <v>361</v>
      </c>
      <c r="H3141" t="s">
        <v>168</v>
      </c>
      <c r="I3141" t="s">
        <v>175</v>
      </c>
      <c r="J3141" t="s">
        <v>15184</v>
      </c>
      <c r="K3141" t="s">
        <v>162</v>
      </c>
      <c r="L3141" t="s">
        <v>108</v>
      </c>
      <c r="M3141" t="s">
        <v>109</v>
      </c>
      <c r="N3141" t="s">
        <v>119</v>
      </c>
      <c r="Q3141">
        <v>-1</v>
      </c>
      <c r="R3141" t="s">
        <v>9</v>
      </c>
      <c r="S3141" t="s">
        <v>162</v>
      </c>
      <c r="T3141" t="s">
        <v>14</v>
      </c>
      <c r="U3141" t="s">
        <v>30</v>
      </c>
      <c r="V3141" s="7">
        <v>44636.733131003602</v>
      </c>
      <c r="Y3141" t="s">
        <v>40</v>
      </c>
    </row>
    <row r="3142" spans="1:25" x14ac:dyDescent="0.3">
      <c r="A3142">
        <v>3141</v>
      </c>
      <c r="B3142" t="s">
        <v>15185</v>
      </c>
      <c r="C3142" t="s">
        <v>1195</v>
      </c>
      <c r="D3142">
        <v>32</v>
      </c>
      <c r="E3142" t="s">
        <v>157</v>
      </c>
      <c r="F3142" t="s">
        <v>235</v>
      </c>
      <c r="G3142" t="s">
        <v>9711</v>
      </c>
      <c r="H3142" t="s">
        <v>168</v>
      </c>
      <c r="I3142" t="s">
        <v>175</v>
      </c>
      <c r="J3142" t="s">
        <v>15186</v>
      </c>
      <c r="K3142" t="s">
        <v>127</v>
      </c>
      <c r="L3142" t="s">
        <v>15187</v>
      </c>
      <c r="M3142" t="s">
        <v>10</v>
      </c>
      <c r="N3142" t="s">
        <v>189</v>
      </c>
      <c r="O3142" t="s">
        <v>15188</v>
      </c>
      <c r="P3142" t="s">
        <v>15189</v>
      </c>
      <c r="Q3142">
        <v>4</v>
      </c>
      <c r="R3142" t="s">
        <v>10</v>
      </c>
      <c r="S3142" t="s">
        <v>127</v>
      </c>
      <c r="T3142" t="s">
        <v>18</v>
      </c>
      <c r="U3142" t="s">
        <v>26</v>
      </c>
      <c r="V3142" s="7">
        <v>44968.139500914323</v>
      </c>
      <c r="W3142" t="s">
        <v>15190</v>
      </c>
      <c r="X3142">
        <v>38.31</v>
      </c>
      <c r="Y3142" t="s">
        <v>51</v>
      </c>
    </row>
    <row r="3143" spans="1:25" x14ac:dyDescent="0.3">
      <c r="A3143">
        <v>3142</v>
      </c>
      <c r="B3143" t="s">
        <v>5535</v>
      </c>
      <c r="C3143" t="s">
        <v>15191</v>
      </c>
      <c r="D3143">
        <v>43</v>
      </c>
      <c r="E3143" t="s">
        <v>114</v>
      </c>
      <c r="F3143" t="s">
        <v>123</v>
      </c>
      <c r="G3143" t="s">
        <v>203</v>
      </c>
      <c r="H3143" t="s">
        <v>104</v>
      </c>
      <c r="I3143" t="s">
        <v>117</v>
      </c>
      <c r="J3143" t="s">
        <v>15192</v>
      </c>
      <c r="K3143" t="s">
        <v>107</v>
      </c>
      <c r="L3143" t="s">
        <v>108</v>
      </c>
      <c r="M3143" t="s">
        <v>9</v>
      </c>
      <c r="N3143" t="s">
        <v>110</v>
      </c>
      <c r="O3143" t="s">
        <v>15193</v>
      </c>
      <c r="Q3143">
        <v>-1</v>
      </c>
      <c r="R3143" t="s">
        <v>9</v>
      </c>
      <c r="S3143" t="s">
        <v>107</v>
      </c>
      <c r="T3143" t="s">
        <v>18</v>
      </c>
      <c r="U3143" t="s">
        <v>28</v>
      </c>
      <c r="V3143" s="7">
        <v>45570.010269600709</v>
      </c>
      <c r="Y3143" t="s">
        <v>71</v>
      </c>
    </row>
    <row r="3144" spans="1:25" x14ac:dyDescent="0.3">
      <c r="A3144">
        <v>3143</v>
      </c>
      <c r="B3144" t="s">
        <v>15194</v>
      </c>
      <c r="C3144" t="s">
        <v>15195</v>
      </c>
      <c r="D3144">
        <v>36</v>
      </c>
      <c r="E3144" t="s">
        <v>157</v>
      </c>
      <c r="F3144" t="s">
        <v>173</v>
      </c>
      <c r="G3144" t="s">
        <v>2408</v>
      </c>
      <c r="H3144" t="s">
        <v>104</v>
      </c>
      <c r="I3144" t="s">
        <v>293</v>
      </c>
      <c r="J3144" t="s">
        <v>15196</v>
      </c>
      <c r="K3144" t="s">
        <v>127</v>
      </c>
      <c r="L3144" t="s">
        <v>15197</v>
      </c>
      <c r="M3144" t="s">
        <v>109</v>
      </c>
      <c r="N3144" t="s">
        <v>151</v>
      </c>
      <c r="O3144" t="s">
        <v>3984</v>
      </c>
      <c r="P3144" t="s">
        <v>15198</v>
      </c>
      <c r="Q3144">
        <v>2</v>
      </c>
      <c r="R3144" t="s">
        <v>9</v>
      </c>
      <c r="S3144" t="s">
        <v>127</v>
      </c>
      <c r="T3144" t="s">
        <v>14</v>
      </c>
      <c r="U3144" t="s">
        <v>25</v>
      </c>
      <c r="V3144" s="7">
        <v>45201.742389517713</v>
      </c>
      <c r="W3144" t="s">
        <v>15199</v>
      </c>
      <c r="X3144">
        <v>65</v>
      </c>
      <c r="Y3144" t="s">
        <v>59</v>
      </c>
    </row>
    <row r="3145" spans="1:25" x14ac:dyDescent="0.3">
      <c r="A3145">
        <v>3144</v>
      </c>
      <c r="B3145" t="s">
        <v>15200</v>
      </c>
      <c r="C3145" t="s">
        <v>15201</v>
      </c>
      <c r="D3145">
        <v>53</v>
      </c>
      <c r="E3145" t="s">
        <v>157</v>
      </c>
      <c r="F3145" t="s">
        <v>102</v>
      </c>
      <c r="G3145" t="s">
        <v>10282</v>
      </c>
      <c r="H3145" t="s">
        <v>104</v>
      </c>
      <c r="I3145" t="s">
        <v>160</v>
      </c>
      <c r="J3145" t="s">
        <v>15202</v>
      </c>
      <c r="K3145" t="s">
        <v>107</v>
      </c>
      <c r="L3145" t="s">
        <v>108</v>
      </c>
      <c r="M3145" t="s">
        <v>10</v>
      </c>
      <c r="N3145" t="s">
        <v>189</v>
      </c>
      <c r="O3145" t="s">
        <v>15203</v>
      </c>
      <c r="Q3145">
        <v>-1</v>
      </c>
      <c r="R3145" t="s">
        <v>10</v>
      </c>
      <c r="S3145" t="s">
        <v>107</v>
      </c>
      <c r="T3145" t="s">
        <v>14</v>
      </c>
      <c r="U3145" t="s">
        <v>26</v>
      </c>
      <c r="V3145" s="7">
        <v>45151.24431119833</v>
      </c>
      <c r="Y3145" t="s">
        <v>57</v>
      </c>
    </row>
    <row r="3146" spans="1:25" x14ac:dyDescent="0.3">
      <c r="A3146">
        <v>3145</v>
      </c>
      <c r="B3146" t="s">
        <v>15204</v>
      </c>
      <c r="C3146" t="s">
        <v>15205</v>
      </c>
      <c r="D3146">
        <v>36</v>
      </c>
      <c r="E3146" t="s">
        <v>114</v>
      </c>
      <c r="F3146" t="s">
        <v>135</v>
      </c>
      <c r="G3146" t="s">
        <v>3310</v>
      </c>
      <c r="H3146" t="s">
        <v>137</v>
      </c>
      <c r="I3146" t="s">
        <v>204</v>
      </c>
      <c r="J3146" t="s">
        <v>15206</v>
      </c>
      <c r="K3146" t="s">
        <v>127</v>
      </c>
      <c r="L3146" t="s">
        <v>15207</v>
      </c>
      <c r="M3146" t="s">
        <v>9</v>
      </c>
      <c r="N3146" t="s">
        <v>110</v>
      </c>
      <c r="O3146" t="s">
        <v>15208</v>
      </c>
      <c r="P3146" t="s">
        <v>15209</v>
      </c>
      <c r="Q3146">
        <v>4</v>
      </c>
      <c r="R3146" t="s">
        <v>9</v>
      </c>
      <c r="S3146" t="s">
        <v>127</v>
      </c>
      <c r="T3146" t="s">
        <v>15</v>
      </c>
      <c r="U3146" t="s">
        <v>32</v>
      </c>
      <c r="V3146" s="7">
        <v>44856.16543158183</v>
      </c>
      <c r="W3146" t="s">
        <v>15210</v>
      </c>
      <c r="X3146">
        <v>100.44</v>
      </c>
      <c r="Y3146" t="s">
        <v>47</v>
      </c>
    </row>
    <row r="3147" spans="1:25" x14ac:dyDescent="0.3">
      <c r="A3147">
        <v>3146</v>
      </c>
      <c r="B3147" t="s">
        <v>15211</v>
      </c>
      <c r="C3147" t="s">
        <v>15212</v>
      </c>
      <c r="D3147">
        <v>41</v>
      </c>
      <c r="E3147" t="s">
        <v>114</v>
      </c>
      <c r="F3147" t="s">
        <v>257</v>
      </c>
      <c r="G3147" t="s">
        <v>6757</v>
      </c>
      <c r="H3147" t="s">
        <v>137</v>
      </c>
      <c r="I3147" t="s">
        <v>282</v>
      </c>
      <c r="J3147" t="s">
        <v>15213</v>
      </c>
      <c r="K3147" t="s">
        <v>107</v>
      </c>
      <c r="L3147" t="s">
        <v>108</v>
      </c>
      <c r="M3147" t="s">
        <v>109</v>
      </c>
      <c r="N3147" t="s">
        <v>151</v>
      </c>
      <c r="O3147" t="s">
        <v>15214</v>
      </c>
      <c r="Q3147">
        <v>-1</v>
      </c>
      <c r="R3147" t="s">
        <v>9</v>
      </c>
      <c r="S3147" t="s">
        <v>107</v>
      </c>
      <c r="T3147" t="s">
        <v>17</v>
      </c>
      <c r="U3147" t="s">
        <v>376</v>
      </c>
      <c r="V3147" s="7">
        <v>44965.222400641978</v>
      </c>
      <c r="Y3147" t="s">
        <v>51</v>
      </c>
    </row>
    <row r="3148" spans="1:25" x14ac:dyDescent="0.3">
      <c r="A3148">
        <v>3147</v>
      </c>
      <c r="B3148" t="s">
        <v>15215</v>
      </c>
      <c r="C3148" t="s">
        <v>15216</v>
      </c>
      <c r="D3148">
        <v>45</v>
      </c>
      <c r="E3148" t="s">
        <v>157</v>
      </c>
      <c r="F3148" t="s">
        <v>456</v>
      </c>
      <c r="G3148" t="s">
        <v>9445</v>
      </c>
      <c r="H3148" t="s">
        <v>169</v>
      </c>
      <c r="I3148" t="s">
        <v>160</v>
      </c>
      <c r="J3148" t="s">
        <v>15217</v>
      </c>
      <c r="K3148" t="s">
        <v>127</v>
      </c>
      <c r="L3148" t="s">
        <v>15218</v>
      </c>
      <c r="M3148" t="s">
        <v>9</v>
      </c>
      <c r="N3148" t="s">
        <v>189</v>
      </c>
      <c r="O3148" t="s">
        <v>15219</v>
      </c>
      <c r="P3148" t="s">
        <v>15220</v>
      </c>
      <c r="Q3148">
        <v>1</v>
      </c>
      <c r="R3148" t="s">
        <v>9</v>
      </c>
      <c r="S3148" t="s">
        <v>127</v>
      </c>
      <c r="T3148" t="s">
        <v>14</v>
      </c>
      <c r="U3148" t="s">
        <v>240</v>
      </c>
      <c r="V3148" s="7">
        <v>45542.174800956047</v>
      </c>
      <c r="W3148" t="s">
        <v>15221</v>
      </c>
      <c r="X3148">
        <v>55.02</v>
      </c>
      <c r="Y3148" t="s">
        <v>70</v>
      </c>
    </row>
    <row r="3149" spans="1:25" x14ac:dyDescent="0.3">
      <c r="A3149">
        <v>3148</v>
      </c>
      <c r="B3149" t="s">
        <v>15222</v>
      </c>
      <c r="C3149" t="s">
        <v>15223</v>
      </c>
      <c r="D3149">
        <v>51</v>
      </c>
      <c r="E3149" t="s">
        <v>114</v>
      </c>
      <c r="F3149" t="s">
        <v>511</v>
      </c>
      <c r="G3149" t="s">
        <v>1393</v>
      </c>
      <c r="H3149" t="s">
        <v>137</v>
      </c>
      <c r="I3149" t="s">
        <v>204</v>
      </c>
      <c r="J3149" t="s">
        <v>15224</v>
      </c>
      <c r="K3149" t="s">
        <v>107</v>
      </c>
      <c r="L3149" t="s">
        <v>108</v>
      </c>
      <c r="M3149" t="s">
        <v>9</v>
      </c>
      <c r="N3149" t="s">
        <v>110</v>
      </c>
      <c r="O3149" t="s">
        <v>15225</v>
      </c>
      <c r="Q3149">
        <v>-1</v>
      </c>
      <c r="R3149" t="s">
        <v>9</v>
      </c>
      <c r="S3149" t="s">
        <v>107</v>
      </c>
      <c r="T3149" t="s">
        <v>14</v>
      </c>
      <c r="U3149" t="s">
        <v>24</v>
      </c>
      <c r="V3149" s="7">
        <v>45291.547870375209</v>
      </c>
      <c r="Y3149" t="s">
        <v>61</v>
      </c>
    </row>
    <row r="3150" spans="1:25" x14ac:dyDescent="0.3">
      <c r="A3150">
        <v>3149</v>
      </c>
      <c r="B3150" t="s">
        <v>15226</v>
      </c>
      <c r="C3150" t="s">
        <v>15227</v>
      </c>
      <c r="D3150">
        <v>51</v>
      </c>
      <c r="E3150" t="s">
        <v>101</v>
      </c>
      <c r="F3150" t="s">
        <v>520</v>
      </c>
      <c r="G3150" t="s">
        <v>4521</v>
      </c>
      <c r="H3150" t="s">
        <v>168</v>
      </c>
      <c r="I3150" t="s">
        <v>282</v>
      </c>
      <c r="J3150" t="s">
        <v>15228</v>
      </c>
      <c r="K3150" t="s">
        <v>107</v>
      </c>
      <c r="L3150" t="s">
        <v>108</v>
      </c>
      <c r="M3150" t="s">
        <v>109</v>
      </c>
      <c r="N3150" t="s">
        <v>189</v>
      </c>
      <c r="O3150" t="s">
        <v>15229</v>
      </c>
      <c r="Q3150">
        <v>-1</v>
      </c>
      <c r="R3150" t="s">
        <v>9</v>
      </c>
      <c r="S3150" t="s">
        <v>107</v>
      </c>
      <c r="T3150" t="s">
        <v>17</v>
      </c>
      <c r="U3150" t="s">
        <v>240</v>
      </c>
      <c r="V3150" s="7">
        <v>45423.959627627133</v>
      </c>
      <c r="Y3150" t="s">
        <v>66</v>
      </c>
    </row>
    <row r="3151" spans="1:25" x14ac:dyDescent="0.3">
      <c r="A3151">
        <v>3150</v>
      </c>
      <c r="B3151" t="s">
        <v>15230</v>
      </c>
      <c r="C3151" t="s">
        <v>15231</v>
      </c>
      <c r="D3151">
        <v>45</v>
      </c>
      <c r="E3151" t="s">
        <v>114</v>
      </c>
      <c r="F3151" t="s">
        <v>520</v>
      </c>
      <c r="G3151" t="s">
        <v>957</v>
      </c>
      <c r="H3151" t="s">
        <v>104</v>
      </c>
      <c r="I3151" t="s">
        <v>125</v>
      </c>
      <c r="J3151" t="s">
        <v>15232</v>
      </c>
      <c r="K3151" t="s">
        <v>162</v>
      </c>
      <c r="L3151" t="s">
        <v>108</v>
      </c>
      <c r="M3151" t="s">
        <v>10</v>
      </c>
      <c r="N3151" t="s">
        <v>189</v>
      </c>
      <c r="Q3151">
        <v>-1</v>
      </c>
      <c r="R3151" t="s">
        <v>10</v>
      </c>
      <c r="S3151" t="s">
        <v>162</v>
      </c>
      <c r="T3151" t="s">
        <v>18</v>
      </c>
      <c r="U3151" t="s">
        <v>27</v>
      </c>
      <c r="V3151" s="7">
        <v>45059.279071592413</v>
      </c>
      <c r="Y3151" t="s">
        <v>54</v>
      </c>
    </row>
    <row r="3152" spans="1:25" x14ac:dyDescent="0.3">
      <c r="A3152">
        <v>3151</v>
      </c>
      <c r="B3152" t="s">
        <v>15233</v>
      </c>
      <c r="C3152" t="s">
        <v>15234</v>
      </c>
      <c r="D3152">
        <v>54</v>
      </c>
      <c r="E3152" t="s">
        <v>101</v>
      </c>
      <c r="F3152" t="s">
        <v>379</v>
      </c>
      <c r="G3152" t="s">
        <v>6658</v>
      </c>
      <c r="H3152" t="s">
        <v>104</v>
      </c>
      <c r="I3152" t="s">
        <v>335</v>
      </c>
      <c r="J3152" t="s">
        <v>15235</v>
      </c>
      <c r="K3152" t="s">
        <v>107</v>
      </c>
      <c r="L3152" t="s">
        <v>108</v>
      </c>
      <c r="M3152" t="s">
        <v>9</v>
      </c>
      <c r="N3152" t="s">
        <v>189</v>
      </c>
      <c r="O3152" t="s">
        <v>15236</v>
      </c>
      <c r="Q3152">
        <v>-1</v>
      </c>
      <c r="R3152" t="s">
        <v>9</v>
      </c>
      <c r="S3152" t="s">
        <v>107</v>
      </c>
      <c r="T3152" t="s">
        <v>17</v>
      </c>
      <c r="U3152" t="s">
        <v>33</v>
      </c>
      <c r="V3152" s="7">
        <v>45251.891538637821</v>
      </c>
      <c r="Y3152" t="s">
        <v>60</v>
      </c>
    </row>
    <row r="3153" spans="1:25" x14ac:dyDescent="0.3">
      <c r="A3153">
        <v>3152</v>
      </c>
      <c r="B3153" t="s">
        <v>15237</v>
      </c>
      <c r="C3153" t="s">
        <v>15238</v>
      </c>
      <c r="D3153">
        <v>19</v>
      </c>
      <c r="E3153" t="s">
        <v>101</v>
      </c>
      <c r="F3153" t="s">
        <v>329</v>
      </c>
      <c r="G3153" t="s">
        <v>3249</v>
      </c>
      <c r="H3153" t="s">
        <v>169</v>
      </c>
      <c r="I3153" t="s">
        <v>204</v>
      </c>
      <c r="J3153" t="s">
        <v>15239</v>
      </c>
      <c r="K3153" t="s">
        <v>127</v>
      </c>
      <c r="L3153" t="s">
        <v>15240</v>
      </c>
      <c r="M3153" t="s">
        <v>9</v>
      </c>
      <c r="N3153" t="s">
        <v>110</v>
      </c>
      <c r="O3153" t="s">
        <v>15241</v>
      </c>
      <c r="P3153" t="s">
        <v>15242</v>
      </c>
      <c r="Q3153">
        <v>5</v>
      </c>
      <c r="R3153" t="s">
        <v>9</v>
      </c>
      <c r="S3153" t="s">
        <v>127</v>
      </c>
      <c r="T3153" t="s">
        <v>16</v>
      </c>
      <c r="U3153" t="s">
        <v>27</v>
      </c>
      <c r="V3153" s="7">
        <v>44833.750884907138</v>
      </c>
      <c r="W3153" t="s">
        <v>15243</v>
      </c>
      <c r="X3153">
        <v>119.51</v>
      </c>
      <c r="Y3153" t="s">
        <v>46</v>
      </c>
    </row>
    <row r="3154" spans="1:25" x14ac:dyDescent="0.3">
      <c r="A3154">
        <v>3153</v>
      </c>
      <c r="B3154" t="s">
        <v>15244</v>
      </c>
      <c r="C3154" t="s">
        <v>15245</v>
      </c>
      <c r="D3154">
        <v>51</v>
      </c>
      <c r="E3154" t="s">
        <v>101</v>
      </c>
      <c r="F3154" t="s">
        <v>408</v>
      </c>
      <c r="G3154" t="s">
        <v>6658</v>
      </c>
      <c r="H3154" t="s">
        <v>168</v>
      </c>
      <c r="I3154" t="s">
        <v>175</v>
      </c>
      <c r="J3154" t="s">
        <v>15246</v>
      </c>
      <c r="K3154" t="s">
        <v>162</v>
      </c>
      <c r="L3154" t="s">
        <v>108</v>
      </c>
      <c r="M3154" t="s">
        <v>10</v>
      </c>
      <c r="N3154" t="s">
        <v>151</v>
      </c>
      <c r="Q3154">
        <v>-1</v>
      </c>
      <c r="R3154" t="s">
        <v>10</v>
      </c>
      <c r="S3154" t="s">
        <v>162</v>
      </c>
      <c r="T3154" t="s">
        <v>18</v>
      </c>
      <c r="U3154" t="s">
        <v>30</v>
      </c>
      <c r="V3154" s="7">
        <v>45334.250442493751</v>
      </c>
      <c r="Y3154" t="s">
        <v>63</v>
      </c>
    </row>
    <row r="3155" spans="1:25" x14ac:dyDescent="0.3">
      <c r="A3155">
        <v>3154</v>
      </c>
      <c r="B3155" t="s">
        <v>15247</v>
      </c>
      <c r="C3155" t="s">
        <v>15248</v>
      </c>
      <c r="D3155">
        <v>69</v>
      </c>
      <c r="E3155" t="s">
        <v>157</v>
      </c>
      <c r="F3155" t="s">
        <v>243</v>
      </c>
      <c r="G3155" t="s">
        <v>3713</v>
      </c>
      <c r="H3155" t="s">
        <v>169</v>
      </c>
      <c r="I3155" t="s">
        <v>204</v>
      </c>
      <c r="J3155" t="s">
        <v>15249</v>
      </c>
      <c r="K3155" t="s">
        <v>162</v>
      </c>
      <c r="L3155" t="s">
        <v>108</v>
      </c>
      <c r="M3155" t="s">
        <v>11</v>
      </c>
      <c r="N3155" t="s">
        <v>119</v>
      </c>
      <c r="Q3155">
        <v>-1</v>
      </c>
      <c r="R3155" t="s">
        <v>11</v>
      </c>
      <c r="S3155" t="s">
        <v>162</v>
      </c>
      <c r="T3155" t="s">
        <v>18</v>
      </c>
      <c r="U3155" t="s">
        <v>31</v>
      </c>
      <c r="V3155" s="7">
        <v>45029.994293738477</v>
      </c>
      <c r="Y3155" t="s">
        <v>53</v>
      </c>
    </row>
    <row r="3156" spans="1:25" x14ac:dyDescent="0.3">
      <c r="A3156">
        <v>3155</v>
      </c>
      <c r="B3156" t="s">
        <v>15250</v>
      </c>
      <c r="C3156" t="s">
        <v>15251</v>
      </c>
      <c r="D3156">
        <v>52</v>
      </c>
      <c r="E3156" t="s">
        <v>101</v>
      </c>
      <c r="F3156" t="s">
        <v>202</v>
      </c>
      <c r="G3156" t="s">
        <v>4487</v>
      </c>
      <c r="H3156" t="s">
        <v>137</v>
      </c>
      <c r="I3156" t="s">
        <v>181</v>
      </c>
      <c r="J3156" t="s">
        <v>15252</v>
      </c>
      <c r="K3156" t="s">
        <v>127</v>
      </c>
      <c r="L3156" t="s">
        <v>15253</v>
      </c>
      <c r="M3156" t="s">
        <v>109</v>
      </c>
      <c r="N3156" t="s">
        <v>189</v>
      </c>
      <c r="O3156" t="s">
        <v>15254</v>
      </c>
      <c r="P3156" t="s">
        <v>15255</v>
      </c>
      <c r="Q3156">
        <v>2</v>
      </c>
      <c r="R3156" t="s">
        <v>9</v>
      </c>
      <c r="S3156" t="s">
        <v>127</v>
      </c>
      <c r="T3156" t="s">
        <v>15</v>
      </c>
      <c r="U3156" t="s">
        <v>25</v>
      </c>
      <c r="V3156" s="7">
        <v>45046.358172055472</v>
      </c>
      <c r="W3156" t="s">
        <v>15256</v>
      </c>
      <c r="X3156">
        <v>6.37</v>
      </c>
      <c r="Y3156" t="s">
        <v>53</v>
      </c>
    </row>
    <row r="3157" spans="1:25" x14ac:dyDescent="0.3">
      <c r="A3157">
        <v>3156</v>
      </c>
      <c r="B3157" t="s">
        <v>15257</v>
      </c>
      <c r="C3157" t="s">
        <v>15258</v>
      </c>
      <c r="D3157">
        <v>30</v>
      </c>
      <c r="E3157" t="s">
        <v>101</v>
      </c>
      <c r="F3157" t="s">
        <v>612</v>
      </c>
      <c r="G3157" t="s">
        <v>2623</v>
      </c>
      <c r="H3157" t="s">
        <v>137</v>
      </c>
      <c r="I3157" t="s">
        <v>181</v>
      </c>
      <c r="J3157" t="s">
        <v>15259</v>
      </c>
      <c r="K3157" t="s">
        <v>107</v>
      </c>
      <c r="L3157" t="s">
        <v>108</v>
      </c>
      <c r="M3157" t="s">
        <v>11</v>
      </c>
      <c r="N3157" t="s">
        <v>151</v>
      </c>
      <c r="O3157" t="s">
        <v>15260</v>
      </c>
      <c r="Q3157">
        <v>-1</v>
      </c>
      <c r="R3157" t="s">
        <v>11</v>
      </c>
      <c r="S3157" t="s">
        <v>107</v>
      </c>
      <c r="T3157" t="s">
        <v>18</v>
      </c>
      <c r="U3157" t="s">
        <v>31</v>
      </c>
      <c r="V3157" s="7">
        <v>45272.778778745007</v>
      </c>
      <c r="Y3157" t="s">
        <v>61</v>
      </c>
    </row>
    <row r="3158" spans="1:25" x14ac:dyDescent="0.3">
      <c r="A3158">
        <v>3157</v>
      </c>
      <c r="B3158" t="s">
        <v>15261</v>
      </c>
      <c r="C3158" t="s">
        <v>15262</v>
      </c>
      <c r="D3158">
        <v>50</v>
      </c>
      <c r="E3158" t="s">
        <v>114</v>
      </c>
      <c r="F3158" t="s">
        <v>388</v>
      </c>
      <c r="G3158" t="s">
        <v>8911</v>
      </c>
      <c r="H3158" t="s">
        <v>168</v>
      </c>
      <c r="I3158" t="s">
        <v>335</v>
      </c>
      <c r="J3158" t="s">
        <v>15263</v>
      </c>
      <c r="K3158" t="s">
        <v>127</v>
      </c>
      <c r="L3158" t="s">
        <v>15264</v>
      </c>
      <c r="M3158" t="s">
        <v>9</v>
      </c>
      <c r="N3158" t="s">
        <v>151</v>
      </c>
      <c r="O3158" t="s">
        <v>15265</v>
      </c>
      <c r="P3158" t="s">
        <v>15266</v>
      </c>
      <c r="Q3158">
        <v>2</v>
      </c>
      <c r="R3158" t="s">
        <v>9</v>
      </c>
      <c r="S3158" t="s">
        <v>127</v>
      </c>
      <c r="T3158" t="s">
        <v>17</v>
      </c>
      <c r="U3158" t="s">
        <v>26</v>
      </c>
      <c r="V3158" s="7">
        <v>45586.998113841808</v>
      </c>
      <c r="W3158" t="s">
        <v>15267</v>
      </c>
      <c r="X3158">
        <v>8.61</v>
      </c>
      <c r="Y3158" t="s">
        <v>71</v>
      </c>
    </row>
    <row r="3159" spans="1:25" x14ac:dyDescent="0.3">
      <c r="A3159">
        <v>3158</v>
      </c>
      <c r="B3159" t="s">
        <v>15268</v>
      </c>
      <c r="C3159" t="s">
        <v>15269</v>
      </c>
      <c r="D3159">
        <v>36</v>
      </c>
      <c r="E3159" t="s">
        <v>157</v>
      </c>
      <c r="F3159" t="s">
        <v>850</v>
      </c>
      <c r="G3159" t="s">
        <v>1727</v>
      </c>
      <c r="H3159" t="s">
        <v>169</v>
      </c>
      <c r="I3159" t="s">
        <v>237</v>
      </c>
      <c r="J3159" t="s">
        <v>15270</v>
      </c>
      <c r="K3159" t="s">
        <v>127</v>
      </c>
      <c r="L3159" t="s">
        <v>15271</v>
      </c>
      <c r="M3159" t="s">
        <v>9</v>
      </c>
      <c r="N3159" t="s">
        <v>119</v>
      </c>
      <c r="O3159" t="s">
        <v>15272</v>
      </c>
      <c r="P3159" t="s">
        <v>15273</v>
      </c>
      <c r="Q3159">
        <v>5</v>
      </c>
      <c r="R3159" t="s">
        <v>9</v>
      </c>
      <c r="S3159" t="s">
        <v>127</v>
      </c>
      <c r="T3159" t="s">
        <v>13</v>
      </c>
      <c r="U3159" t="s">
        <v>31</v>
      </c>
      <c r="V3159" s="7">
        <v>44631.857782869767</v>
      </c>
      <c r="W3159" t="s">
        <v>15274</v>
      </c>
      <c r="X3159">
        <v>94.96</v>
      </c>
      <c r="Y3159" t="s">
        <v>40</v>
      </c>
    </row>
    <row r="3160" spans="1:25" x14ac:dyDescent="0.3">
      <c r="A3160">
        <v>3159</v>
      </c>
      <c r="B3160" t="s">
        <v>15275</v>
      </c>
      <c r="C3160" t="s">
        <v>15276</v>
      </c>
      <c r="D3160">
        <v>27</v>
      </c>
      <c r="E3160" t="s">
        <v>157</v>
      </c>
      <c r="F3160" t="s">
        <v>379</v>
      </c>
      <c r="G3160" t="s">
        <v>556</v>
      </c>
      <c r="H3160" t="s">
        <v>104</v>
      </c>
      <c r="I3160" t="s">
        <v>181</v>
      </c>
      <c r="J3160" t="s">
        <v>15277</v>
      </c>
      <c r="K3160" t="s">
        <v>107</v>
      </c>
      <c r="L3160" t="s">
        <v>108</v>
      </c>
      <c r="M3160" t="s">
        <v>10</v>
      </c>
      <c r="N3160" t="s">
        <v>189</v>
      </c>
      <c r="O3160" t="s">
        <v>15278</v>
      </c>
      <c r="Q3160">
        <v>-1</v>
      </c>
      <c r="R3160" t="s">
        <v>10</v>
      </c>
      <c r="S3160" t="s">
        <v>107</v>
      </c>
      <c r="T3160" t="s">
        <v>14</v>
      </c>
      <c r="U3160" t="s">
        <v>25</v>
      </c>
      <c r="V3160" s="7">
        <v>45464.864678228303</v>
      </c>
      <c r="Y3160" t="s">
        <v>67</v>
      </c>
    </row>
    <row r="3161" spans="1:25" x14ac:dyDescent="0.3">
      <c r="A3161">
        <v>3160</v>
      </c>
      <c r="B3161" t="s">
        <v>15279</v>
      </c>
      <c r="C3161" t="s">
        <v>15280</v>
      </c>
      <c r="D3161">
        <v>52</v>
      </c>
      <c r="E3161" t="s">
        <v>101</v>
      </c>
      <c r="F3161" t="s">
        <v>173</v>
      </c>
      <c r="G3161" t="s">
        <v>4892</v>
      </c>
      <c r="H3161" t="s">
        <v>137</v>
      </c>
      <c r="I3161" t="s">
        <v>117</v>
      </c>
      <c r="J3161" t="s">
        <v>15281</v>
      </c>
      <c r="K3161" t="s">
        <v>162</v>
      </c>
      <c r="L3161" t="s">
        <v>108</v>
      </c>
      <c r="M3161" t="s">
        <v>11</v>
      </c>
      <c r="N3161" t="s">
        <v>119</v>
      </c>
      <c r="Q3161">
        <v>-1</v>
      </c>
      <c r="R3161" t="s">
        <v>11</v>
      </c>
      <c r="S3161" t="s">
        <v>162</v>
      </c>
      <c r="T3161" t="s">
        <v>18</v>
      </c>
      <c r="U3161" t="s">
        <v>33</v>
      </c>
      <c r="V3161" s="7">
        <v>44881.930339234677</v>
      </c>
      <c r="Y3161" t="s">
        <v>48</v>
      </c>
    </row>
    <row r="3162" spans="1:25" x14ac:dyDescent="0.3">
      <c r="A3162">
        <v>3161</v>
      </c>
      <c r="B3162" t="s">
        <v>15282</v>
      </c>
      <c r="C3162" t="s">
        <v>15283</v>
      </c>
      <c r="D3162">
        <v>27</v>
      </c>
      <c r="E3162" t="s">
        <v>157</v>
      </c>
      <c r="F3162" t="s">
        <v>379</v>
      </c>
      <c r="G3162" t="s">
        <v>1053</v>
      </c>
      <c r="H3162" t="s">
        <v>137</v>
      </c>
      <c r="I3162" t="s">
        <v>117</v>
      </c>
      <c r="J3162" t="s">
        <v>15284</v>
      </c>
      <c r="K3162" t="s">
        <v>107</v>
      </c>
      <c r="L3162" t="s">
        <v>108</v>
      </c>
      <c r="M3162" t="s">
        <v>10</v>
      </c>
      <c r="N3162" t="s">
        <v>110</v>
      </c>
      <c r="O3162" t="s">
        <v>15285</v>
      </c>
      <c r="Q3162">
        <v>-1</v>
      </c>
      <c r="R3162" t="s">
        <v>10</v>
      </c>
      <c r="S3162" t="s">
        <v>107</v>
      </c>
      <c r="T3162" t="s">
        <v>17</v>
      </c>
      <c r="U3162" t="s">
        <v>163</v>
      </c>
      <c r="V3162" s="7">
        <v>45047.86263601781</v>
      </c>
      <c r="Y3162" t="s">
        <v>54</v>
      </c>
    </row>
    <row r="3163" spans="1:25" x14ac:dyDescent="0.3">
      <c r="A3163">
        <v>3162</v>
      </c>
      <c r="B3163" t="s">
        <v>15286</v>
      </c>
      <c r="C3163" t="s">
        <v>15287</v>
      </c>
      <c r="D3163">
        <v>35</v>
      </c>
      <c r="E3163" t="s">
        <v>157</v>
      </c>
      <c r="F3163" t="s">
        <v>388</v>
      </c>
      <c r="G3163" t="s">
        <v>8123</v>
      </c>
      <c r="H3163" t="s">
        <v>104</v>
      </c>
      <c r="I3163" t="s">
        <v>335</v>
      </c>
      <c r="J3163" t="s">
        <v>15288</v>
      </c>
      <c r="K3163" t="s">
        <v>107</v>
      </c>
      <c r="L3163" t="s">
        <v>108</v>
      </c>
      <c r="M3163" t="s">
        <v>10</v>
      </c>
      <c r="N3163" t="s">
        <v>119</v>
      </c>
      <c r="O3163" t="s">
        <v>15289</v>
      </c>
      <c r="Q3163">
        <v>-1</v>
      </c>
      <c r="R3163" t="s">
        <v>10</v>
      </c>
      <c r="S3163" t="s">
        <v>107</v>
      </c>
      <c r="T3163" t="s">
        <v>18</v>
      </c>
      <c r="U3163" t="s">
        <v>240</v>
      </c>
      <c r="V3163" s="7">
        <v>44585.765928341963</v>
      </c>
      <c r="Y3163" t="s">
        <v>38</v>
      </c>
    </row>
    <row r="3164" spans="1:25" x14ac:dyDescent="0.3">
      <c r="A3164">
        <v>3163</v>
      </c>
      <c r="B3164" t="s">
        <v>15290</v>
      </c>
      <c r="C3164" t="s">
        <v>15291</v>
      </c>
      <c r="D3164">
        <v>33</v>
      </c>
      <c r="E3164" t="s">
        <v>101</v>
      </c>
      <c r="F3164" t="s">
        <v>212</v>
      </c>
      <c r="G3164" t="s">
        <v>1727</v>
      </c>
      <c r="H3164" t="s">
        <v>104</v>
      </c>
      <c r="I3164" t="s">
        <v>169</v>
      </c>
      <c r="J3164" t="s">
        <v>15292</v>
      </c>
      <c r="K3164" t="s">
        <v>162</v>
      </c>
      <c r="L3164" t="s">
        <v>108</v>
      </c>
      <c r="M3164" t="s">
        <v>10</v>
      </c>
      <c r="N3164" t="s">
        <v>189</v>
      </c>
      <c r="Q3164">
        <v>-1</v>
      </c>
      <c r="R3164" t="s">
        <v>10</v>
      </c>
      <c r="S3164" t="s">
        <v>162</v>
      </c>
      <c r="T3164" t="s">
        <v>16</v>
      </c>
      <c r="U3164" t="s">
        <v>26</v>
      </c>
      <c r="V3164" s="7">
        <v>44891.416288561901</v>
      </c>
      <c r="Y3164" t="s">
        <v>48</v>
      </c>
    </row>
    <row r="3165" spans="1:25" x14ac:dyDescent="0.3">
      <c r="A3165">
        <v>3164</v>
      </c>
      <c r="B3165" t="s">
        <v>15293</v>
      </c>
      <c r="C3165" t="s">
        <v>15294</v>
      </c>
      <c r="D3165">
        <v>58</v>
      </c>
      <c r="E3165" t="s">
        <v>114</v>
      </c>
      <c r="F3165" t="s">
        <v>388</v>
      </c>
      <c r="G3165" t="s">
        <v>851</v>
      </c>
      <c r="H3165" t="s">
        <v>137</v>
      </c>
      <c r="I3165" t="s">
        <v>335</v>
      </c>
      <c r="J3165" t="s">
        <v>15295</v>
      </c>
      <c r="K3165" t="s">
        <v>162</v>
      </c>
      <c r="L3165" t="s">
        <v>108</v>
      </c>
      <c r="M3165" t="s">
        <v>10</v>
      </c>
      <c r="N3165" t="s">
        <v>189</v>
      </c>
      <c r="Q3165">
        <v>-1</v>
      </c>
      <c r="R3165" t="s">
        <v>10</v>
      </c>
      <c r="S3165" t="s">
        <v>162</v>
      </c>
      <c r="T3165" t="s">
        <v>15</v>
      </c>
      <c r="U3165" t="s">
        <v>30</v>
      </c>
      <c r="V3165" s="7">
        <v>45112.152044013317</v>
      </c>
      <c r="Y3165" t="s">
        <v>56</v>
      </c>
    </row>
    <row r="3166" spans="1:25" x14ac:dyDescent="0.3">
      <c r="A3166">
        <v>3165</v>
      </c>
      <c r="B3166" t="s">
        <v>15296</v>
      </c>
      <c r="C3166" t="s">
        <v>15297</v>
      </c>
      <c r="D3166">
        <v>47</v>
      </c>
      <c r="E3166" t="s">
        <v>101</v>
      </c>
      <c r="F3166" t="s">
        <v>329</v>
      </c>
      <c r="G3166" t="s">
        <v>167</v>
      </c>
      <c r="H3166" t="s">
        <v>169</v>
      </c>
      <c r="I3166" t="s">
        <v>105</v>
      </c>
      <c r="J3166" t="s">
        <v>15298</v>
      </c>
      <c r="K3166" t="s">
        <v>107</v>
      </c>
      <c r="L3166" t="s">
        <v>108</v>
      </c>
      <c r="M3166" t="s">
        <v>9</v>
      </c>
      <c r="N3166" t="s">
        <v>119</v>
      </c>
      <c r="O3166" t="s">
        <v>15299</v>
      </c>
      <c r="Q3166">
        <v>-1</v>
      </c>
      <c r="R3166" t="s">
        <v>9</v>
      </c>
      <c r="S3166" t="s">
        <v>107</v>
      </c>
      <c r="T3166" t="s">
        <v>18</v>
      </c>
      <c r="U3166" t="s">
        <v>26</v>
      </c>
      <c r="V3166" s="7">
        <v>44623.28363802877</v>
      </c>
      <c r="Y3166" t="s">
        <v>40</v>
      </c>
    </row>
    <row r="3167" spans="1:25" x14ac:dyDescent="0.3">
      <c r="A3167">
        <v>3166</v>
      </c>
      <c r="B3167" t="s">
        <v>4803</v>
      </c>
      <c r="C3167" t="s">
        <v>15300</v>
      </c>
      <c r="D3167">
        <v>25</v>
      </c>
      <c r="E3167" t="s">
        <v>157</v>
      </c>
      <c r="F3167" t="s">
        <v>102</v>
      </c>
      <c r="G3167" t="s">
        <v>3804</v>
      </c>
      <c r="H3167" t="s">
        <v>168</v>
      </c>
      <c r="I3167" t="s">
        <v>175</v>
      </c>
      <c r="J3167" t="s">
        <v>15301</v>
      </c>
      <c r="K3167" t="s">
        <v>107</v>
      </c>
      <c r="L3167" t="s">
        <v>108</v>
      </c>
      <c r="M3167" t="s">
        <v>9</v>
      </c>
      <c r="N3167" t="s">
        <v>189</v>
      </c>
      <c r="O3167" t="s">
        <v>15302</v>
      </c>
      <c r="Q3167">
        <v>-1</v>
      </c>
      <c r="R3167" t="s">
        <v>9</v>
      </c>
      <c r="S3167" t="s">
        <v>107</v>
      </c>
      <c r="T3167" t="s">
        <v>18</v>
      </c>
      <c r="U3167" t="s">
        <v>131</v>
      </c>
      <c r="V3167" s="7">
        <v>45099.520657007903</v>
      </c>
      <c r="Y3167" t="s">
        <v>55</v>
      </c>
    </row>
    <row r="3168" spans="1:25" x14ac:dyDescent="0.3">
      <c r="A3168">
        <v>3167</v>
      </c>
      <c r="B3168" t="s">
        <v>15303</v>
      </c>
      <c r="C3168" t="s">
        <v>15304</v>
      </c>
      <c r="D3168">
        <v>59</v>
      </c>
      <c r="E3168" t="s">
        <v>157</v>
      </c>
      <c r="F3168" t="s">
        <v>456</v>
      </c>
      <c r="G3168" t="s">
        <v>932</v>
      </c>
      <c r="H3168" t="s">
        <v>137</v>
      </c>
      <c r="I3168" t="s">
        <v>237</v>
      </c>
      <c r="J3168" t="s">
        <v>15305</v>
      </c>
      <c r="K3168" t="s">
        <v>162</v>
      </c>
      <c r="L3168" t="s">
        <v>108</v>
      </c>
      <c r="M3168" t="s">
        <v>11</v>
      </c>
      <c r="N3168" t="s">
        <v>110</v>
      </c>
      <c r="Q3168">
        <v>-1</v>
      </c>
      <c r="R3168" t="s">
        <v>11</v>
      </c>
      <c r="S3168" t="s">
        <v>162</v>
      </c>
      <c r="T3168" t="s">
        <v>18</v>
      </c>
      <c r="U3168" t="s">
        <v>131</v>
      </c>
      <c r="V3168" s="7">
        <v>45576.956971933309</v>
      </c>
      <c r="Y3168" t="s">
        <v>71</v>
      </c>
    </row>
    <row r="3169" spans="1:25" x14ac:dyDescent="0.3">
      <c r="A3169">
        <v>3168</v>
      </c>
      <c r="B3169" t="s">
        <v>15306</v>
      </c>
      <c r="C3169" t="s">
        <v>15307</v>
      </c>
      <c r="D3169">
        <v>35</v>
      </c>
      <c r="E3169" t="s">
        <v>101</v>
      </c>
      <c r="F3169" t="s">
        <v>850</v>
      </c>
      <c r="G3169" t="s">
        <v>1727</v>
      </c>
      <c r="H3169" t="s">
        <v>168</v>
      </c>
      <c r="I3169" t="s">
        <v>159</v>
      </c>
      <c r="J3169" t="s">
        <v>15308</v>
      </c>
      <c r="K3169" t="s">
        <v>107</v>
      </c>
      <c r="L3169" t="s">
        <v>108</v>
      </c>
      <c r="M3169" t="s">
        <v>11</v>
      </c>
      <c r="N3169" t="s">
        <v>110</v>
      </c>
      <c r="O3169" t="s">
        <v>15309</v>
      </c>
      <c r="Q3169">
        <v>-1</v>
      </c>
      <c r="R3169" t="s">
        <v>11</v>
      </c>
      <c r="S3169" t="s">
        <v>107</v>
      </c>
      <c r="T3169" t="s">
        <v>18</v>
      </c>
      <c r="U3169" t="s">
        <v>131</v>
      </c>
      <c r="V3169" s="7">
        <v>44677.17640716138</v>
      </c>
      <c r="Y3169" t="s">
        <v>41</v>
      </c>
    </row>
    <row r="3170" spans="1:25" x14ac:dyDescent="0.3">
      <c r="A3170">
        <v>3169</v>
      </c>
      <c r="B3170" t="s">
        <v>15310</v>
      </c>
      <c r="C3170" t="s">
        <v>15311</v>
      </c>
      <c r="D3170">
        <v>69</v>
      </c>
      <c r="E3170" t="s">
        <v>157</v>
      </c>
      <c r="F3170" t="s">
        <v>379</v>
      </c>
      <c r="G3170" t="s">
        <v>3623</v>
      </c>
      <c r="H3170" t="s">
        <v>169</v>
      </c>
      <c r="I3170" t="s">
        <v>159</v>
      </c>
      <c r="J3170" t="s">
        <v>15312</v>
      </c>
      <c r="K3170" t="s">
        <v>162</v>
      </c>
      <c r="L3170" t="s">
        <v>108</v>
      </c>
      <c r="M3170" t="s">
        <v>9</v>
      </c>
      <c r="N3170" t="s">
        <v>189</v>
      </c>
      <c r="Q3170">
        <v>-1</v>
      </c>
      <c r="R3170" t="s">
        <v>9</v>
      </c>
      <c r="S3170" t="s">
        <v>162</v>
      </c>
      <c r="T3170" t="s">
        <v>14</v>
      </c>
      <c r="U3170" t="s">
        <v>33</v>
      </c>
      <c r="V3170" s="7">
        <v>45398.833430576007</v>
      </c>
      <c r="Y3170" t="s">
        <v>65</v>
      </c>
    </row>
    <row r="3171" spans="1:25" x14ac:dyDescent="0.3">
      <c r="A3171">
        <v>3170</v>
      </c>
      <c r="B3171" t="s">
        <v>4318</v>
      </c>
      <c r="C3171" t="s">
        <v>15313</v>
      </c>
      <c r="D3171">
        <v>46</v>
      </c>
      <c r="E3171" t="s">
        <v>101</v>
      </c>
      <c r="F3171" t="s">
        <v>394</v>
      </c>
      <c r="G3171" t="s">
        <v>3688</v>
      </c>
      <c r="H3171" t="s">
        <v>168</v>
      </c>
      <c r="I3171" t="s">
        <v>160</v>
      </c>
      <c r="J3171" t="s">
        <v>15314</v>
      </c>
      <c r="K3171" t="s">
        <v>107</v>
      </c>
      <c r="L3171" t="s">
        <v>108</v>
      </c>
      <c r="M3171" t="s">
        <v>9</v>
      </c>
      <c r="N3171" t="s">
        <v>151</v>
      </c>
      <c r="O3171" t="s">
        <v>15315</v>
      </c>
      <c r="Q3171">
        <v>-1</v>
      </c>
      <c r="R3171" t="s">
        <v>9</v>
      </c>
      <c r="S3171" t="s">
        <v>107</v>
      </c>
      <c r="T3171" t="s">
        <v>14</v>
      </c>
      <c r="U3171" t="s">
        <v>29</v>
      </c>
      <c r="V3171" s="7">
        <v>45010.360636780031</v>
      </c>
      <c r="Y3171" t="s">
        <v>52</v>
      </c>
    </row>
    <row r="3172" spans="1:25" x14ac:dyDescent="0.3">
      <c r="A3172">
        <v>3171</v>
      </c>
      <c r="B3172" t="s">
        <v>15316</v>
      </c>
      <c r="C3172" t="s">
        <v>15317</v>
      </c>
      <c r="D3172">
        <v>60</v>
      </c>
      <c r="E3172" t="s">
        <v>157</v>
      </c>
      <c r="F3172" t="s">
        <v>220</v>
      </c>
      <c r="G3172" t="s">
        <v>592</v>
      </c>
      <c r="H3172" t="s">
        <v>104</v>
      </c>
      <c r="I3172" t="s">
        <v>159</v>
      </c>
      <c r="J3172" t="s">
        <v>15318</v>
      </c>
      <c r="K3172" t="s">
        <v>127</v>
      </c>
      <c r="L3172" t="s">
        <v>15319</v>
      </c>
      <c r="M3172" t="s">
        <v>11</v>
      </c>
      <c r="N3172" t="s">
        <v>110</v>
      </c>
      <c r="O3172" t="s">
        <v>15320</v>
      </c>
      <c r="P3172" t="s">
        <v>15321</v>
      </c>
      <c r="Q3172">
        <v>5</v>
      </c>
      <c r="R3172" t="s">
        <v>11</v>
      </c>
      <c r="S3172" t="s">
        <v>127</v>
      </c>
      <c r="T3172" t="s">
        <v>18</v>
      </c>
      <c r="U3172" t="s">
        <v>31</v>
      </c>
      <c r="V3172" s="7">
        <v>45279.18605073748</v>
      </c>
      <c r="W3172" t="s">
        <v>15322</v>
      </c>
      <c r="X3172">
        <v>7.05</v>
      </c>
      <c r="Y3172" t="s">
        <v>61</v>
      </c>
    </row>
    <row r="3173" spans="1:25" x14ac:dyDescent="0.3">
      <c r="A3173">
        <v>3172</v>
      </c>
      <c r="B3173" t="s">
        <v>15323</v>
      </c>
      <c r="C3173" t="s">
        <v>15324</v>
      </c>
      <c r="D3173">
        <v>36</v>
      </c>
      <c r="E3173" t="s">
        <v>114</v>
      </c>
      <c r="F3173" t="s">
        <v>388</v>
      </c>
      <c r="G3173" t="s">
        <v>3853</v>
      </c>
      <c r="H3173" t="s">
        <v>168</v>
      </c>
      <c r="I3173" t="s">
        <v>148</v>
      </c>
      <c r="J3173" t="s">
        <v>15325</v>
      </c>
      <c r="K3173" t="s">
        <v>162</v>
      </c>
      <c r="L3173" t="s">
        <v>108</v>
      </c>
      <c r="M3173" t="s">
        <v>9</v>
      </c>
      <c r="N3173" t="s">
        <v>119</v>
      </c>
      <c r="Q3173">
        <v>-1</v>
      </c>
      <c r="R3173" t="s">
        <v>9</v>
      </c>
      <c r="S3173" t="s">
        <v>162</v>
      </c>
      <c r="T3173" t="s">
        <v>18</v>
      </c>
      <c r="U3173" t="s">
        <v>25</v>
      </c>
      <c r="V3173" s="7">
        <v>44846.729908127163</v>
      </c>
      <c r="Y3173" t="s">
        <v>47</v>
      </c>
    </row>
    <row r="3174" spans="1:25" x14ac:dyDescent="0.3">
      <c r="A3174">
        <v>3173</v>
      </c>
      <c r="B3174" t="s">
        <v>15326</v>
      </c>
      <c r="C3174" t="s">
        <v>15327</v>
      </c>
      <c r="D3174">
        <v>52</v>
      </c>
      <c r="E3174" t="s">
        <v>114</v>
      </c>
      <c r="F3174" t="s">
        <v>414</v>
      </c>
      <c r="G3174" t="s">
        <v>1311</v>
      </c>
      <c r="H3174" t="s">
        <v>104</v>
      </c>
      <c r="I3174" t="s">
        <v>214</v>
      </c>
      <c r="J3174" t="s">
        <v>15328</v>
      </c>
      <c r="K3174" t="s">
        <v>127</v>
      </c>
      <c r="L3174" t="s">
        <v>15329</v>
      </c>
      <c r="M3174" t="s">
        <v>10</v>
      </c>
      <c r="N3174" t="s">
        <v>189</v>
      </c>
      <c r="O3174" t="s">
        <v>15330</v>
      </c>
      <c r="P3174" t="s">
        <v>15331</v>
      </c>
      <c r="Q3174">
        <v>1</v>
      </c>
      <c r="R3174" t="s">
        <v>10</v>
      </c>
      <c r="S3174" t="s">
        <v>127</v>
      </c>
      <c r="T3174" t="s">
        <v>15</v>
      </c>
      <c r="U3174" t="s">
        <v>28</v>
      </c>
      <c r="V3174" s="7">
        <v>44736.414860816112</v>
      </c>
      <c r="W3174" t="s">
        <v>15332</v>
      </c>
      <c r="X3174">
        <v>15.95</v>
      </c>
      <c r="Y3174" t="s">
        <v>43</v>
      </c>
    </row>
    <row r="3175" spans="1:25" x14ac:dyDescent="0.3">
      <c r="A3175">
        <v>3174</v>
      </c>
      <c r="B3175" t="s">
        <v>15333</v>
      </c>
      <c r="C3175" t="s">
        <v>15334</v>
      </c>
      <c r="D3175">
        <v>42</v>
      </c>
      <c r="E3175" t="s">
        <v>114</v>
      </c>
      <c r="F3175" t="s">
        <v>179</v>
      </c>
      <c r="G3175" t="s">
        <v>15335</v>
      </c>
      <c r="H3175" t="s">
        <v>159</v>
      </c>
      <c r="I3175" t="s">
        <v>282</v>
      </c>
      <c r="J3175" t="s">
        <v>15336</v>
      </c>
      <c r="K3175" t="s">
        <v>162</v>
      </c>
      <c r="L3175" t="s">
        <v>108</v>
      </c>
      <c r="M3175" t="s">
        <v>11</v>
      </c>
      <c r="N3175" t="s">
        <v>119</v>
      </c>
      <c r="Q3175">
        <v>-1</v>
      </c>
      <c r="R3175" t="s">
        <v>11</v>
      </c>
      <c r="S3175" t="s">
        <v>162</v>
      </c>
      <c r="T3175" t="s">
        <v>17</v>
      </c>
      <c r="U3175" t="s">
        <v>26</v>
      </c>
      <c r="V3175" s="7">
        <v>44737.477395960334</v>
      </c>
      <c r="Y3175" t="s">
        <v>43</v>
      </c>
    </row>
    <row r="3176" spans="1:25" x14ac:dyDescent="0.3">
      <c r="A3176">
        <v>3175</v>
      </c>
      <c r="B3176" t="s">
        <v>15337</v>
      </c>
      <c r="C3176" t="s">
        <v>15338</v>
      </c>
      <c r="D3176">
        <v>26</v>
      </c>
      <c r="E3176" t="s">
        <v>157</v>
      </c>
      <c r="F3176" t="s">
        <v>243</v>
      </c>
      <c r="G3176" t="s">
        <v>3136</v>
      </c>
      <c r="H3176" t="s">
        <v>169</v>
      </c>
      <c r="I3176" t="s">
        <v>160</v>
      </c>
      <c r="J3176" t="s">
        <v>15339</v>
      </c>
      <c r="K3176" t="s">
        <v>162</v>
      </c>
      <c r="L3176" t="s">
        <v>108</v>
      </c>
      <c r="M3176" t="s">
        <v>109</v>
      </c>
      <c r="N3176" t="s">
        <v>189</v>
      </c>
      <c r="Q3176">
        <v>-1</v>
      </c>
      <c r="R3176" t="s">
        <v>9</v>
      </c>
      <c r="S3176" t="s">
        <v>162</v>
      </c>
      <c r="T3176" t="s">
        <v>14</v>
      </c>
      <c r="U3176" t="s">
        <v>28</v>
      </c>
      <c r="V3176" s="7">
        <v>44638.959513812573</v>
      </c>
      <c r="Y3176" t="s">
        <v>40</v>
      </c>
    </row>
    <row r="3177" spans="1:25" x14ac:dyDescent="0.3">
      <c r="A3177">
        <v>3176</v>
      </c>
      <c r="B3177" t="s">
        <v>15340</v>
      </c>
      <c r="C3177" t="s">
        <v>15341</v>
      </c>
      <c r="D3177">
        <v>66</v>
      </c>
      <c r="E3177" t="s">
        <v>157</v>
      </c>
      <c r="F3177" t="s">
        <v>146</v>
      </c>
      <c r="G3177" t="s">
        <v>1910</v>
      </c>
      <c r="H3177" t="s">
        <v>169</v>
      </c>
      <c r="I3177" t="s">
        <v>138</v>
      </c>
      <c r="J3177" t="s">
        <v>15342</v>
      </c>
      <c r="K3177" t="s">
        <v>162</v>
      </c>
      <c r="L3177" t="s">
        <v>108</v>
      </c>
      <c r="M3177" t="s">
        <v>11</v>
      </c>
      <c r="N3177" t="s">
        <v>151</v>
      </c>
      <c r="Q3177">
        <v>-1</v>
      </c>
      <c r="R3177" t="s">
        <v>11</v>
      </c>
      <c r="S3177" t="s">
        <v>162</v>
      </c>
      <c r="T3177" t="s">
        <v>15</v>
      </c>
      <c r="U3177" t="s">
        <v>33</v>
      </c>
      <c r="V3177" s="7">
        <v>44765.053975200193</v>
      </c>
      <c r="Y3177" t="s">
        <v>44</v>
      </c>
    </row>
    <row r="3178" spans="1:25" x14ac:dyDescent="0.3">
      <c r="A3178">
        <v>3177</v>
      </c>
      <c r="B3178" t="s">
        <v>15343</v>
      </c>
      <c r="C3178" t="s">
        <v>15344</v>
      </c>
      <c r="D3178">
        <v>62</v>
      </c>
      <c r="E3178" t="s">
        <v>101</v>
      </c>
      <c r="F3178" t="s">
        <v>612</v>
      </c>
      <c r="G3178" t="s">
        <v>8016</v>
      </c>
      <c r="H3178" t="s">
        <v>168</v>
      </c>
      <c r="I3178" t="s">
        <v>175</v>
      </c>
      <c r="J3178" t="s">
        <v>15345</v>
      </c>
      <c r="K3178" t="s">
        <v>162</v>
      </c>
      <c r="L3178" t="s">
        <v>108</v>
      </c>
      <c r="M3178" t="s">
        <v>11</v>
      </c>
      <c r="N3178" t="s">
        <v>110</v>
      </c>
      <c r="Q3178">
        <v>-1</v>
      </c>
      <c r="R3178" t="s">
        <v>11</v>
      </c>
      <c r="S3178" t="s">
        <v>162</v>
      </c>
      <c r="T3178" t="s">
        <v>17</v>
      </c>
      <c r="U3178" t="s">
        <v>240</v>
      </c>
      <c r="V3178" s="7">
        <v>45289.091059896251</v>
      </c>
      <c r="Y3178" t="s">
        <v>61</v>
      </c>
    </row>
    <row r="3179" spans="1:25" x14ac:dyDescent="0.3">
      <c r="A3179">
        <v>3178</v>
      </c>
      <c r="B3179" t="s">
        <v>15346</v>
      </c>
      <c r="C3179" t="s">
        <v>15347</v>
      </c>
      <c r="D3179">
        <v>19</v>
      </c>
      <c r="E3179" t="s">
        <v>114</v>
      </c>
      <c r="F3179" t="s">
        <v>186</v>
      </c>
      <c r="G3179" t="s">
        <v>3528</v>
      </c>
      <c r="H3179" t="s">
        <v>104</v>
      </c>
      <c r="I3179" t="s">
        <v>159</v>
      </c>
      <c r="J3179" t="s">
        <v>15348</v>
      </c>
      <c r="K3179" t="s">
        <v>162</v>
      </c>
      <c r="L3179" t="s">
        <v>108</v>
      </c>
      <c r="M3179" t="s">
        <v>109</v>
      </c>
      <c r="N3179" t="s">
        <v>189</v>
      </c>
      <c r="Q3179">
        <v>-1</v>
      </c>
      <c r="R3179" t="s">
        <v>9</v>
      </c>
      <c r="S3179" t="s">
        <v>162</v>
      </c>
      <c r="T3179" t="s">
        <v>17</v>
      </c>
      <c r="U3179" t="s">
        <v>217</v>
      </c>
      <c r="V3179" s="7">
        <v>45527.222053301957</v>
      </c>
      <c r="Y3179" t="s">
        <v>69</v>
      </c>
    </row>
    <row r="3180" spans="1:25" x14ac:dyDescent="0.3">
      <c r="A3180">
        <v>3179</v>
      </c>
      <c r="B3180" t="s">
        <v>15349</v>
      </c>
      <c r="C3180" t="s">
        <v>15350</v>
      </c>
      <c r="D3180">
        <v>21</v>
      </c>
      <c r="E3180" t="s">
        <v>101</v>
      </c>
      <c r="F3180" t="s">
        <v>291</v>
      </c>
      <c r="G3180" t="s">
        <v>1525</v>
      </c>
      <c r="H3180" t="s">
        <v>104</v>
      </c>
      <c r="I3180" t="s">
        <v>138</v>
      </c>
      <c r="J3180" t="s">
        <v>15351</v>
      </c>
      <c r="K3180" t="s">
        <v>127</v>
      </c>
      <c r="L3180" t="s">
        <v>15352</v>
      </c>
      <c r="M3180" t="s">
        <v>11</v>
      </c>
      <c r="N3180" t="s">
        <v>110</v>
      </c>
      <c r="O3180" t="s">
        <v>15353</v>
      </c>
      <c r="P3180" t="s">
        <v>15354</v>
      </c>
      <c r="Q3180">
        <v>1</v>
      </c>
      <c r="R3180" t="s">
        <v>11</v>
      </c>
      <c r="S3180" t="s">
        <v>127</v>
      </c>
      <c r="T3180" t="s">
        <v>14</v>
      </c>
      <c r="U3180" t="s">
        <v>26</v>
      </c>
      <c r="V3180" s="7">
        <v>45453.238459055647</v>
      </c>
      <c r="W3180" t="s">
        <v>15355</v>
      </c>
      <c r="X3180">
        <v>97.24</v>
      </c>
      <c r="Y3180" t="s">
        <v>67</v>
      </c>
    </row>
    <row r="3181" spans="1:25" x14ac:dyDescent="0.3">
      <c r="A3181">
        <v>3180</v>
      </c>
      <c r="B3181" t="s">
        <v>15356</v>
      </c>
      <c r="C3181" t="s">
        <v>15357</v>
      </c>
      <c r="D3181">
        <v>50</v>
      </c>
      <c r="E3181" t="s">
        <v>101</v>
      </c>
      <c r="F3181" t="s">
        <v>745</v>
      </c>
      <c r="G3181" t="s">
        <v>7221</v>
      </c>
      <c r="H3181" t="s">
        <v>137</v>
      </c>
      <c r="I3181" t="s">
        <v>293</v>
      </c>
      <c r="J3181" t="s">
        <v>15358</v>
      </c>
      <c r="K3181" t="s">
        <v>127</v>
      </c>
      <c r="L3181" t="s">
        <v>15359</v>
      </c>
      <c r="M3181" t="s">
        <v>109</v>
      </c>
      <c r="N3181" t="s">
        <v>110</v>
      </c>
      <c r="O3181" t="s">
        <v>15360</v>
      </c>
      <c r="P3181" t="s">
        <v>15361</v>
      </c>
      <c r="Q3181">
        <v>2</v>
      </c>
      <c r="R3181" t="s">
        <v>9</v>
      </c>
      <c r="S3181" t="s">
        <v>127</v>
      </c>
      <c r="T3181" t="s">
        <v>18</v>
      </c>
      <c r="U3181" t="s">
        <v>33</v>
      </c>
      <c r="V3181" s="7">
        <v>45311.992902645892</v>
      </c>
      <c r="W3181" t="s">
        <v>15362</v>
      </c>
      <c r="X3181">
        <v>80.739999999999995</v>
      </c>
      <c r="Y3181" t="s">
        <v>62</v>
      </c>
    </row>
    <row r="3182" spans="1:25" x14ac:dyDescent="0.3">
      <c r="A3182">
        <v>3181</v>
      </c>
      <c r="B3182" t="s">
        <v>15363</v>
      </c>
      <c r="C3182" t="s">
        <v>15364</v>
      </c>
      <c r="D3182">
        <v>58</v>
      </c>
      <c r="E3182" t="s">
        <v>101</v>
      </c>
      <c r="F3182" t="s">
        <v>257</v>
      </c>
      <c r="G3182" t="s">
        <v>395</v>
      </c>
      <c r="H3182" t="s">
        <v>137</v>
      </c>
      <c r="I3182" t="s">
        <v>204</v>
      </c>
      <c r="J3182" t="s">
        <v>15365</v>
      </c>
      <c r="K3182" t="s">
        <v>162</v>
      </c>
      <c r="L3182" t="s">
        <v>108</v>
      </c>
      <c r="M3182" t="s">
        <v>10</v>
      </c>
      <c r="N3182" t="s">
        <v>151</v>
      </c>
      <c r="Q3182">
        <v>-1</v>
      </c>
      <c r="R3182" t="s">
        <v>10</v>
      </c>
      <c r="S3182" t="s">
        <v>162</v>
      </c>
      <c r="T3182" t="s">
        <v>18</v>
      </c>
      <c r="U3182" t="s">
        <v>31</v>
      </c>
      <c r="V3182" s="7">
        <v>44682.693723768483</v>
      </c>
      <c r="Y3182" t="s">
        <v>42</v>
      </c>
    </row>
    <row r="3183" spans="1:25" x14ac:dyDescent="0.3">
      <c r="A3183">
        <v>3182</v>
      </c>
      <c r="B3183" t="s">
        <v>15366</v>
      </c>
      <c r="C3183" t="s">
        <v>14614</v>
      </c>
      <c r="D3183">
        <v>25</v>
      </c>
      <c r="E3183" t="s">
        <v>101</v>
      </c>
      <c r="F3183" t="s">
        <v>685</v>
      </c>
      <c r="G3183" t="s">
        <v>3861</v>
      </c>
      <c r="H3183" t="s">
        <v>104</v>
      </c>
      <c r="I3183" t="s">
        <v>117</v>
      </c>
      <c r="J3183" t="s">
        <v>15367</v>
      </c>
      <c r="K3183" t="s">
        <v>127</v>
      </c>
      <c r="L3183" t="s">
        <v>15368</v>
      </c>
      <c r="M3183" t="s">
        <v>11</v>
      </c>
      <c r="N3183" t="s">
        <v>110</v>
      </c>
      <c r="O3183" t="s">
        <v>15369</v>
      </c>
      <c r="P3183" t="s">
        <v>15370</v>
      </c>
      <c r="Q3183">
        <v>2</v>
      </c>
      <c r="R3183" t="s">
        <v>11</v>
      </c>
      <c r="S3183" t="s">
        <v>127</v>
      </c>
      <c r="T3183" t="s">
        <v>18</v>
      </c>
      <c r="U3183" t="s">
        <v>217</v>
      </c>
      <c r="V3183" s="7">
        <v>44878.431087027398</v>
      </c>
      <c r="W3183" t="s">
        <v>15371</v>
      </c>
      <c r="X3183">
        <v>56.09</v>
      </c>
      <c r="Y3183" t="s">
        <v>48</v>
      </c>
    </row>
    <row r="3184" spans="1:25" x14ac:dyDescent="0.3">
      <c r="A3184">
        <v>3183</v>
      </c>
      <c r="B3184" t="s">
        <v>15372</v>
      </c>
      <c r="C3184" t="s">
        <v>15373</v>
      </c>
      <c r="D3184">
        <v>55</v>
      </c>
      <c r="E3184" t="s">
        <v>101</v>
      </c>
      <c r="F3184" t="s">
        <v>414</v>
      </c>
      <c r="G3184" t="s">
        <v>3837</v>
      </c>
      <c r="H3184" t="s">
        <v>104</v>
      </c>
      <c r="I3184" t="s">
        <v>169</v>
      </c>
      <c r="J3184" t="s">
        <v>15374</v>
      </c>
      <c r="K3184" t="s">
        <v>127</v>
      </c>
      <c r="L3184" t="s">
        <v>15375</v>
      </c>
      <c r="M3184" t="s">
        <v>9</v>
      </c>
      <c r="N3184" t="s">
        <v>189</v>
      </c>
      <c r="O3184" t="s">
        <v>15376</v>
      </c>
      <c r="P3184" t="s">
        <v>15377</v>
      </c>
      <c r="Q3184">
        <v>5</v>
      </c>
      <c r="R3184" t="s">
        <v>9</v>
      </c>
      <c r="S3184" t="s">
        <v>127</v>
      </c>
      <c r="T3184" t="s">
        <v>16</v>
      </c>
      <c r="U3184" t="s">
        <v>240</v>
      </c>
      <c r="V3184" s="7">
        <v>44901.009361811433</v>
      </c>
      <c r="W3184" t="s">
        <v>15378</v>
      </c>
      <c r="X3184">
        <v>82.01</v>
      </c>
      <c r="Y3184" t="s">
        <v>49</v>
      </c>
    </row>
    <row r="3185" spans="1:25" x14ac:dyDescent="0.3">
      <c r="A3185">
        <v>3184</v>
      </c>
      <c r="B3185" t="s">
        <v>15379</v>
      </c>
      <c r="C3185" t="s">
        <v>15380</v>
      </c>
      <c r="D3185">
        <v>60</v>
      </c>
      <c r="E3185" t="s">
        <v>101</v>
      </c>
      <c r="F3185" t="s">
        <v>612</v>
      </c>
      <c r="G3185" t="s">
        <v>3631</v>
      </c>
      <c r="H3185" t="s">
        <v>104</v>
      </c>
      <c r="I3185" t="s">
        <v>105</v>
      </c>
      <c r="J3185" t="s">
        <v>15381</v>
      </c>
      <c r="K3185" t="s">
        <v>107</v>
      </c>
      <c r="L3185" t="s">
        <v>108</v>
      </c>
      <c r="M3185" t="s">
        <v>109</v>
      </c>
      <c r="N3185" t="s">
        <v>151</v>
      </c>
      <c r="O3185" t="s">
        <v>15382</v>
      </c>
      <c r="Q3185">
        <v>-1</v>
      </c>
      <c r="R3185" t="s">
        <v>9</v>
      </c>
      <c r="S3185" t="s">
        <v>107</v>
      </c>
      <c r="T3185" t="s">
        <v>18</v>
      </c>
      <c r="U3185" t="s">
        <v>31</v>
      </c>
      <c r="V3185" s="7">
        <v>44835.473689638733</v>
      </c>
      <c r="Y3185" t="s">
        <v>47</v>
      </c>
    </row>
    <row r="3186" spans="1:25" x14ac:dyDescent="0.3">
      <c r="A3186">
        <v>3185</v>
      </c>
      <c r="B3186" t="s">
        <v>15383</v>
      </c>
      <c r="C3186" t="s">
        <v>15384</v>
      </c>
      <c r="D3186">
        <v>56</v>
      </c>
      <c r="E3186" t="s">
        <v>101</v>
      </c>
      <c r="F3186" t="s">
        <v>511</v>
      </c>
      <c r="G3186" t="s">
        <v>2779</v>
      </c>
      <c r="H3186" t="s">
        <v>137</v>
      </c>
      <c r="I3186" t="s">
        <v>148</v>
      </c>
      <c r="J3186" t="s">
        <v>15385</v>
      </c>
      <c r="K3186" t="s">
        <v>107</v>
      </c>
      <c r="L3186" t="s">
        <v>108</v>
      </c>
      <c r="M3186" t="s">
        <v>11</v>
      </c>
      <c r="N3186" t="s">
        <v>110</v>
      </c>
      <c r="O3186" t="s">
        <v>15386</v>
      </c>
      <c r="Q3186">
        <v>-1</v>
      </c>
      <c r="R3186" t="s">
        <v>11</v>
      </c>
      <c r="S3186" t="s">
        <v>107</v>
      </c>
      <c r="T3186" t="s">
        <v>13</v>
      </c>
      <c r="U3186" t="s">
        <v>33</v>
      </c>
      <c r="V3186" s="7">
        <v>45125.702030715467</v>
      </c>
      <c r="Y3186" t="s">
        <v>56</v>
      </c>
    </row>
    <row r="3187" spans="1:25" x14ac:dyDescent="0.3">
      <c r="A3187">
        <v>3186</v>
      </c>
      <c r="B3187" t="s">
        <v>15387</v>
      </c>
      <c r="C3187" t="s">
        <v>15388</v>
      </c>
      <c r="D3187">
        <v>55</v>
      </c>
      <c r="E3187" t="s">
        <v>114</v>
      </c>
      <c r="F3187" t="s">
        <v>801</v>
      </c>
      <c r="G3187" t="s">
        <v>1276</v>
      </c>
      <c r="H3187" t="s">
        <v>159</v>
      </c>
      <c r="I3187" t="s">
        <v>214</v>
      </c>
      <c r="J3187" t="s">
        <v>15389</v>
      </c>
      <c r="K3187" t="s">
        <v>127</v>
      </c>
      <c r="L3187" t="s">
        <v>15390</v>
      </c>
      <c r="M3187" t="s">
        <v>9</v>
      </c>
      <c r="N3187" t="s">
        <v>110</v>
      </c>
      <c r="O3187" t="s">
        <v>15391</v>
      </c>
      <c r="P3187" t="s">
        <v>15392</v>
      </c>
      <c r="Q3187">
        <v>2</v>
      </c>
      <c r="R3187" t="s">
        <v>9</v>
      </c>
      <c r="S3187" t="s">
        <v>127</v>
      </c>
      <c r="T3187" t="s">
        <v>15</v>
      </c>
      <c r="U3187" t="s">
        <v>30</v>
      </c>
      <c r="V3187" s="7">
        <v>45148.20226062656</v>
      </c>
      <c r="W3187" t="s">
        <v>15393</v>
      </c>
      <c r="X3187">
        <v>105.16</v>
      </c>
      <c r="Y3187" t="s">
        <v>57</v>
      </c>
    </row>
    <row r="3188" spans="1:25" x14ac:dyDescent="0.3">
      <c r="A3188">
        <v>3187</v>
      </c>
      <c r="B3188" t="s">
        <v>15394</v>
      </c>
      <c r="C3188" t="s">
        <v>15395</v>
      </c>
      <c r="D3188">
        <v>46</v>
      </c>
      <c r="E3188" t="s">
        <v>114</v>
      </c>
      <c r="F3188" t="s">
        <v>235</v>
      </c>
      <c r="G3188" t="s">
        <v>880</v>
      </c>
      <c r="H3188" t="s">
        <v>137</v>
      </c>
      <c r="I3188" t="s">
        <v>117</v>
      </c>
      <c r="J3188" t="s">
        <v>15396</v>
      </c>
      <c r="K3188" t="s">
        <v>162</v>
      </c>
      <c r="L3188" t="s">
        <v>108</v>
      </c>
      <c r="M3188" t="s">
        <v>11</v>
      </c>
      <c r="N3188" t="s">
        <v>110</v>
      </c>
      <c r="Q3188">
        <v>-1</v>
      </c>
      <c r="R3188" t="s">
        <v>11</v>
      </c>
      <c r="S3188" t="s">
        <v>162</v>
      </c>
      <c r="T3188" t="s">
        <v>14</v>
      </c>
      <c r="U3188" t="s">
        <v>240</v>
      </c>
      <c r="V3188" s="7">
        <v>44952.560976145687</v>
      </c>
      <c r="Y3188" t="s">
        <v>50</v>
      </c>
    </row>
    <row r="3189" spans="1:25" x14ac:dyDescent="0.3">
      <c r="A3189">
        <v>3188</v>
      </c>
      <c r="B3189" t="s">
        <v>15397</v>
      </c>
      <c r="C3189" t="s">
        <v>15398</v>
      </c>
      <c r="D3189">
        <v>49</v>
      </c>
      <c r="E3189" t="s">
        <v>114</v>
      </c>
      <c r="F3189" t="s">
        <v>394</v>
      </c>
      <c r="G3189" t="s">
        <v>547</v>
      </c>
      <c r="H3189" t="s">
        <v>104</v>
      </c>
      <c r="I3189" t="s">
        <v>138</v>
      </c>
      <c r="J3189" t="s">
        <v>15399</v>
      </c>
      <c r="K3189" t="s">
        <v>127</v>
      </c>
      <c r="L3189" t="s">
        <v>15400</v>
      </c>
      <c r="M3189" t="s">
        <v>109</v>
      </c>
      <c r="N3189" t="s">
        <v>119</v>
      </c>
      <c r="O3189" t="s">
        <v>15401</v>
      </c>
      <c r="P3189" t="s">
        <v>15402</v>
      </c>
      <c r="Q3189">
        <v>1</v>
      </c>
      <c r="R3189" t="s">
        <v>9</v>
      </c>
      <c r="S3189" t="s">
        <v>127</v>
      </c>
      <c r="T3189" t="s">
        <v>17</v>
      </c>
      <c r="U3189" t="s">
        <v>29</v>
      </c>
      <c r="V3189" s="7">
        <v>44949.169962149717</v>
      </c>
      <c r="W3189" t="s">
        <v>15403</v>
      </c>
      <c r="X3189">
        <v>19.579999999999998</v>
      </c>
      <c r="Y3189" t="s">
        <v>50</v>
      </c>
    </row>
    <row r="3190" spans="1:25" x14ac:dyDescent="0.3">
      <c r="A3190">
        <v>3189</v>
      </c>
      <c r="B3190" t="s">
        <v>15404</v>
      </c>
      <c r="C3190" t="s">
        <v>15405</v>
      </c>
      <c r="D3190">
        <v>35</v>
      </c>
      <c r="E3190" t="s">
        <v>157</v>
      </c>
      <c r="F3190" t="s">
        <v>179</v>
      </c>
      <c r="G3190" t="s">
        <v>647</v>
      </c>
      <c r="H3190" t="s">
        <v>137</v>
      </c>
      <c r="I3190" t="s">
        <v>169</v>
      </c>
      <c r="J3190" t="s">
        <v>15406</v>
      </c>
      <c r="K3190" t="s">
        <v>127</v>
      </c>
      <c r="L3190" t="s">
        <v>15407</v>
      </c>
      <c r="M3190" t="s">
        <v>10</v>
      </c>
      <c r="N3190" t="s">
        <v>189</v>
      </c>
      <c r="O3190" t="s">
        <v>15408</v>
      </c>
      <c r="P3190" t="s">
        <v>15409</v>
      </c>
      <c r="Q3190">
        <v>1</v>
      </c>
      <c r="R3190" t="s">
        <v>10</v>
      </c>
      <c r="S3190" t="s">
        <v>127</v>
      </c>
      <c r="T3190" t="s">
        <v>16</v>
      </c>
      <c r="U3190" t="s">
        <v>376</v>
      </c>
      <c r="V3190" s="7">
        <v>45469.039213040487</v>
      </c>
      <c r="W3190" t="s">
        <v>15410</v>
      </c>
      <c r="X3190">
        <v>70.36</v>
      </c>
      <c r="Y3190" t="s">
        <v>67</v>
      </c>
    </row>
    <row r="3191" spans="1:25" x14ac:dyDescent="0.3">
      <c r="A3191">
        <v>3190</v>
      </c>
      <c r="B3191" t="s">
        <v>15411</v>
      </c>
      <c r="C3191" t="s">
        <v>15412</v>
      </c>
      <c r="D3191">
        <v>34</v>
      </c>
      <c r="E3191" t="s">
        <v>101</v>
      </c>
      <c r="F3191" t="s">
        <v>1137</v>
      </c>
      <c r="G3191" t="s">
        <v>1719</v>
      </c>
      <c r="H3191" t="s">
        <v>104</v>
      </c>
      <c r="I3191" t="s">
        <v>293</v>
      </c>
      <c r="J3191" t="s">
        <v>15413</v>
      </c>
      <c r="K3191" t="s">
        <v>162</v>
      </c>
      <c r="L3191" t="s">
        <v>108</v>
      </c>
      <c r="M3191" t="s">
        <v>10</v>
      </c>
      <c r="N3191" t="s">
        <v>119</v>
      </c>
      <c r="Q3191">
        <v>-1</v>
      </c>
      <c r="R3191" t="s">
        <v>10</v>
      </c>
      <c r="S3191" t="s">
        <v>162</v>
      </c>
      <c r="T3191" t="s">
        <v>14</v>
      </c>
      <c r="U3191" t="s">
        <v>32</v>
      </c>
      <c r="V3191" s="7">
        <v>45426.046502243378</v>
      </c>
      <c r="Y3191" t="s">
        <v>66</v>
      </c>
    </row>
    <row r="3192" spans="1:25" x14ac:dyDescent="0.3">
      <c r="A3192">
        <v>3191</v>
      </c>
      <c r="B3192" t="s">
        <v>15414</v>
      </c>
      <c r="C3192" t="s">
        <v>15415</v>
      </c>
      <c r="D3192">
        <v>34</v>
      </c>
      <c r="E3192" t="s">
        <v>114</v>
      </c>
      <c r="F3192" t="s">
        <v>1137</v>
      </c>
      <c r="G3192" t="s">
        <v>4933</v>
      </c>
      <c r="H3192" t="s">
        <v>137</v>
      </c>
      <c r="I3192" t="s">
        <v>159</v>
      </c>
      <c r="J3192" t="s">
        <v>15416</v>
      </c>
      <c r="K3192" t="s">
        <v>107</v>
      </c>
      <c r="L3192" t="s">
        <v>108</v>
      </c>
      <c r="M3192" t="s">
        <v>11</v>
      </c>
      <c r="N3192" t="s">
        <v>110</v>
      </c>
      <c r="O3192" t="s">
        <v>15417</v>
      </c>
      <c r="Q3192">
        <v>-1</v>
      </c>
      <c r="R3192" t="s">
        <v>11</v>
      </c>
      <c r="S3192" t="s">
        <v>107</v>
      </c>
      <c r="T3192" t="s">
        <v>18</v>
      </c>
      <c r="U3192" t="s">
        <v>240</v>
      </c>
      <c r="V3192" s="7">
        <v>44898.807269023753</v>
      </c>
      <c r="Y3192" t="s">
        <v>49</v>
      </c>
    </row>
    <row r="3193" spans="1:25" x14ac:dyDescent="0.3">
      <c r="A3193">
        <v>3192</v>
      </c>
      <c r="B3193" t="s">
        <v>15418</v>
      </c>
      <c r="C3193" t="s">
        <v>15419</v>
      </c>
      <c r="D3193">
        <v>44</v>
      </c>
      <c r="E3193" t="s">
        <v>157</v>
      </c>
      <c r="F3193" t="s">
        <v>456</v>
      </c>
      <c r="G3193" t="s">
        <v>1999</v>
      </c>
      <c r="H3193" t="s">
        <v>169</v>
      </c>
      <c r="I3193" t="s">
        <v>181</v>
      </c>
      <c r="J3193" t="s">
        <v>15420</v>
      </c>
      <c r="K3193" t="s">
        <v>127</v>
      </c>
      <c r="L3193" t="s">
        <v>15421</v>
      </c>
      <c r="M3193" t="s">
        <v>11</v>
      </c>
      <c r="N3193" t="s">
        <v>110</v>
      </c>
      <c r="O3193" t="s">
        <v>15422</v>
      </c>
      <c r="P3193" t="s">
        <v>15423</v>
      </c>
      <c r="Q3193">
        <v>2</v>
      </c>
      <c r="R3193" t="s">
        <v>11</v>
      </c>
      <c r="S3193" t="s">
        <v>127</v>
      </c>
      <c r="T3193" t="s">
        <v>18</v>
      </c>
      <c r="U3193" t="s">
        <v>31</v>
      </c>
      <c r="V3193" s="7">
        <v>45562.369179374553</v>
      </c>
      <c r="W3193" t="s">
        <v>15424</v>
      </c>
      <c r="X3193">
        <v>111.13</v>
      </c>
      <c r="Y3193" t="s">
        <v>70</v>
      </c>
    </row>
    <row r="3194" spans="1:25" x14ac:dyDescent="0.3">
      <c r="A3194">
        <v>3193</v>
      </c>
      <c r="B3194" t="s">
        <v>15425</v>
      </c>
      <c r="C3194" t="s">
        <v>15426</v>
      </c>
      <c r="D3194">
        <v>19</v>
      </c>
      <c r="E3194" t="s">
        <v>101</v>
      </c>
      <c r="F3194" t="s">
        <v>262</v>
      </c>
      <c r="G3194" t="s">
        <v>1150</v>
      </c>
      <c r="H3194" t="s">
        <v>168</v>
      </c>
      <c r="I3194" t="s">
        <v>125</v>
      </c>
      <c r="J3194" t="s">
        <v>15427</v>
      </c>
      <c r="K3194" t="s">
        <v>162</v>
      </c>
      <c r="L3194" t="s">
        <v>108</v>
      </c>
      <c r="M3194" t="s">
        <v>11</v>
      </c>
      <c r="N3194" t="s">
        <v>151</v>
      </c>
      <c r="Q3194">
        <v>-1</v>
      </c>
      <c r="R3194" t="s">
        <v>11</v>
      </c>
      <c r="S3194" t="s">
        <v>162</v>
      </c>
      <c r="T3194" t="s">
        <v>18</v>
      </c>
      <c r="U3194" t="s">
        <v>26</v>
      </c>
      <c r="V3194" s="7">
        <v>45605.103276951078</v>
      </c>
      <c r="Y3194" t="s">
        <v>72</v>
      </c>
    </row>
    <row r="3195" spans="1:25" x14ac:dyDescent="0.3">
      <c r="A3195">
        <v>3194</v>
      </c>
      <c r="B3195" t="s">
        <v>15428</v>
      </c>
      <c r="C3195" t="s">
        <v>15429</v>
      </c>
      <c r="D3195">
        <v>32</v>
      </c>
      <c r="E3195" t="s">
        <v>101</v>
      </c>
      <c r="F3195" t="s">
        <v>801</v>
      </c>
      <c r="G3195" t="s">
        <v>5203</v>
      </c>
      <c r="H3195" t="s">
        <v>104</v>
      </c>
      <c r="I3195" t="s">
        <v>335</v>
      </c>
      <c r="J3195" t="s">
        <v>15430</v>
      </c>
      <c r="K3195" t="s">
        <v>107</v>
      </c>
      <c r="L3195" t="s">
        <v>108</v>
      </c>
      <c r="M3195" t="s">
        <v>109</v>
      </c>
      <c r="N3195" t="s">
        <v>119</v>
      </c>
      <c r="O3195" t="s">
        <v>15431</v>
      </c>
      <c r="Q3195">
        <v>-1</v>
      </c>
      <c r="R3195" t="s">
        <v>9</v>
      </c>
      <c r="S3195" t="s">
        <v>107</v>
      </c>
      <c r="T3195" t="s">
        <v>14</v>
      </c>
      <c r="U3195" t="s">
        <v>376</v>
      </c>
      <c r="V3195" s="7">
        <v>44919.553916856217</v>
      </c>
      <c r="Y3195" t="s">
        <v>49</v>
      </c>
    </row>
    <row r="3196" spans="1:25" x14ac:dyDescent="0.3">
      <c r="A3196">
        <v>3195</v>
      </c>
      <c r="B3196" t="s">
        <v>15432</v>
      </c>
      <c r="C3196" t="s">
        <v>15433</v>
      </c>
      <c r="D3196">
        <v>30</v>
      </c>
      <c r="E3196" t="s">
        <v>114</v>
      </c>
      <c r="F3196" t="s">
        <v>745</v>
      </c>
      <c r="G3196" t="s">
        <v>3555</v>
      </c>
      <c r="H3196" t="s">
        <v>137</v>
      </c>
      <c r="I3196" t="s">
        <v>175</v>
      </c>
      <c r="J3196" t="s">
        <v>15434</v>
      </c>
      <c r="K3196" t="s">
        <v>127</v>
      </c>
      <c r="L3196" t="s">
        <v>15435</v>
      </c>
      <c r="M3196" t="s">
        <v>109</v>
      </c>
      <c r="N3196" t="s">
        <v>189</v>
      </c>
      <c r="O3196" t="s">
        <v>15436</v>
      </c>
      <c r="P3196" t="s">
        <v>15437</v>
      </c>
      <c r="Q3196">
        <v>1</v>
      </c>
      <c r="R3196" t="s">
        <v>9</v>
      </c>
      <c r="S3196" t="s">
        <v>127</v>
      </c>
      <c r="T3196" t="s">
        <v>18</v>
      </c>
      <c r="U3196" t="s">
        <v>26</v>
      </c>
      <c r="V3196" s="7">
        <v>44949.866152261733</v>
      </c>
      <c r="W3196" t="s">
        <v>15438</v>
      </c>
      <c r="X3196">
        <v>6.35</v>
      </c>
      <c r="Y3196" t="s">
        <v>50</v>
      </c>
    </row>
    <row r="3197" spans="1:25" x14ac:dyDescent="0.3">
      <c r="A3197">
        <v>3196</v>
      </c>
      <c r="B3197" t="s">
        <v>15439</v>
      </c>
      <c r="C3197" t="s">
        <v>15440</v>
      </c>
      <c r="D3197">
        <v>23</v>
      </c>
      <c r="E3197" t="s">
        <v>157</v>
      </c>
      <c r="F3197" t="s">
        <v>745</v>
      </c>
      <c r="G3197" t="s">
        <v>7007</v>
      </c>
      <c r="H3197" t="s">
        <v>104</v>
      </c>
      <c r="I3197" t="s">
        <v>214</v>
      </c>
      <c r="J3197" t="s">
        <v>15441</v>
      </c>
      <c r="K3197" t="s">
        <v>162</v>
      </c>
      <c r="L3197" t="s">
        <v>108</v>
      </c>
      <c r="M3197" t="s">
        <v>9</v>
      </c>
      <c r="N3197" t="s">
        <v>151</v>
      </c>
      <c r="Q3197">
        <v>-1</v>
      </c>
      <c r="R3197" t="s">
        <v>9</v>
      </c>
      <c r="S3197" t="s">
        <v>162</v>
      </c>
      <c r="T3197" t="s">
        <v>18</v>
      </c>
      <c r="U3197" t="s">
        <v>26</v>
      </c>
      <c r="V3197" s="7">
        <v>45115.440231330373</v>
      </c>
      <c r="Y3197" t="s">
        <v>56</v>
      </c>
    </row>
    <row r="3198" spans="1:25" x14ac:dyDescent="0.3">
      <c r="A3198">
        <v>3197</v>
      </c>
      <c r="B3198" t="s">
        <v>15442</v>
      </c>
      <c r="C3198" t="s">
        <v>15443</v>
      </c>
      <c r="D3198">
        <v>62</v>
      </c>
      <c r="E3198" t="s">
        <v>114</v>
      </c>
      <c r="F3198" t="s">
        <v>212</v>
      </c>
      <c r="G3198" t="s">
        <v>15061</v>
      </c>
      <c r="H3198" t="s">
        <v>104</v>
      </c>
      <c r="I3198" t="s">
        <v>138</v>
      </c>
      <c r="J3198" t="s">
        <v>15444</v>
      </c>
      <c r="K3198" t="s">
        <v>127</v>
      </c>
      <c r="L3198" t="s">
        <v>15445</v>
      </c>
      <c r="M3198" t="s">
        <v>109</v>
      </c>
      <c r="N3198" t="s">
        <v>189</v>
      </c>
      <c r="O3198" t="s">
        <v>15446</v>
      </c>
      <c r="P3198" t="s">
        <v>15447</v>
      </c>
      <c r="Q3198">
        <v>3</v>
      </c>
      <c r="R3198" t="s">
        <v>9</v>
      </c>
      <c r="S3198" t="s">
        <v>127</v>
      </c>
      <c r="T3198" t="s">
        <v>15</v>
      </c>
      <c r="U3198" t="s">
        <v>28</v>
      </c>
      <c r="V3198" s="7">
        <v>45592.298123057699</v>
      </c>
      <c r="W3198" t="s">
        <v>15448</v>
      </c>
      <c r="X3198">
        <v>18.71</v>
      </c>
      <c r="Y3198" t="s">
        <v>71</v>
      </c>
    </row>
    <row r="3199" spans="1:25" x14ac:dyDescent="0.3">
      <c r="A3199">
        <v>3198</v>
      </c>
      <c r="B3199" t="s">
        <v>15449</v>
      </c>
      <c r="C3199" t="s">
        <v>15450</v>
      </c>
      <c r="D3199">
        <v>40</v>
      </c>
      <c r="E3199" t="s">
        <v>157</v>
      </c>
      <c r="F3199" t="s">
        <v>408</v>
      </c>
      <c r="G3199" t="s">
        <v>3364</v>
      </c>
      <c r="H3199" t="s">
        <v>137</v>
      </c>
      <c r="I3199" t="s">
        <v>159</v>
      </c>
      <c r="J3199" t="s">
        <v>15451</v>
      </c>
      <c r="K3199" t="s">
        <v>127</v>
      </c>
      <c r="L3199" t="s">
        <v>15452</v>
      </c>
      <c r="M3199" t="s">
        <v>9</v>
      </c>
      <c r="N3199" t="s">
        <v>151</v>
      </c>
      <c r="O3199" t="s">
        <v>15453</v>
      </c>
      <c r="P3199" t="s">
        <v>15454</v>
      </c>
      <c r="Q3199">
        <v>2</v>
      </c>
      <c r="R3199" t="s">
        <v>9</v>
      </c>
      <c r="S3199" t="s">
        <v>127</v>
      </c>
      <c r="T3199" t="s">
        <v>18</v>
      </c>
      <c r="U3199" t="s">
        <v>29</v>
      </c>
      <c r="V3199" s="7">
        <v>45521.340612624153</v>
      </c>
      <c r="W3199" t="s">
        <v>15455</v>
      </c>
      <c r="X3199">
        <v>79.150000000000006</v>
      </c>
      <c r="Y3199" t="s">
        <v>69</v>
      </c>
    </row>
    <row r="3200" spans="1:25" x14ac:dyDescent="0.3">
      <c r="A3200">
        <v>3199</v>
      </c>
      <c r="B3200" t="s">
        <v>15456</v>
      </c>
      <c r="C3200" t="s">
        <v>15457</v>
      </c>
      <c r="D3200">
        <v>67</v>
      </c>
      <c r="E3200" t="s">
        <v>157</v>
      </c>
      <c r="F3200" t="s">
        <v>226</v>
      </c>
      <c r="G3200" t="s">
        <v>542</v>
      </c>
      <c r="H3200" t="s">
        <v>159</v>
      </c>
      <c r="I3200" t="s">
        <v>160</v>
      </c>
      <c r="J3200" t="s">
        <v>15458</v>
      </c>
      <c r="K3200" t="s">
        <v>162</v>
      </c>
      <c r="L3200" t="s">
        <v>108</v>
      </c>
      <c r="M3200" t="s">
        <v>10</v>
      </c>
      <c r="N3200" t="s">
        <v>189</v>
      </c>
      <c r="Q3200">
        <v>-1</v>
      </c>
      <c r="R3200" t="s">
        <v>10</v>
      </c>
      <c r="S3200" t="s">
        <v>162</v>
      </c>
      <c r="T3200" t="s">
        <v>14</v>
      </c>
      <c r="U3200" t="s">
        <v>240</v>
      </c>
      <c r="V3200" s="7">
        <v>44674.082752362359</v>
      </c>
      <c r="Y3200" t="s">
        <v>41</v>
      </c>
    </row>
    <row r="3201" spans="1:25" x14ac:dyDescent="0.3">
      <c r="A3201">
        <v>3200</v>
      </c>
      <c r="B3201" t="s">
        <v>15459</v>
      </c>
      <c r="C3201" t="s">
        <v>15460</v>
      </c>
      <c r="D3201">
        <v>44</v>
      </c>
      <c r="E3201" t="s">
        <v>101</v>
      </c>
      <c r="F3201" t="s">
        <v>760</v>
      </c>
      <c r="G3201" t="s">
        <v>369</v>
      </c>
      <c r="H3201" t="s">
        <v>168</v>
      </c>
      <c r="I3201" t="s">
        <v>214</v>
      </c>
      <c r="J3201" t="s">
        <v>15461</v>
      </c>
      <c r="K3201" t="s">
        <v>162</v>
      </c>
      <c r="L3201" t="s">
        <v>108</v>
      </c>
      <c r="M3201" t="s">
        <v>109</v>
      </c>
      <c r="N3201" t="s">
        <v>189</v>
      </c>
      <c r="Q3201">
        <v>-1</v>
      </c>
      <c r="R3201" t="s">
        <v>9</v>
      </c>
      <c r="S3201" t="s">
        <v>162</v>
      </c>
      <c r="T3201" t="s">
        <v>13</v>
      </c>
      <c r="U3201" t="s">
        <v>32</v>
      </c>
      <c r="V3201" s="7">
        <v>44991.810997215529</v>
      </c>
      <c r="Y3201" t="s">
        <v>52</v>
      </c>
    </row>
    <row r="3202" spans="1:25" x14ac:dyDescent="0.3">
      <c r="A3202">
        <v>3201</v>
      </c>
      <c r="B3202" t="s">
        <v>15462</v>
      </c>
      <c r="C3202" t="s">
        <v>15463</v>
      </c>
      <c r="D3202">
        <v>19</v>
      </c>
      <c r="E3202" t="s">
        <v>157</v>
      </c>
      <c r="F3202" t="s">
        <v>511</v>
      </c>
      <c r="G3202" t="s">
        <v>3602</v>
      </c>
      <c r="H3202" t="s">
        <v>169</v>
      </c>
      <c r="I3202" t="s">
        <v>181</v>
      </c>
      <c r="J3202" t="s">
        <v>15464</v>
      </c>
      <c r="K3202" t="s">
        <v>107</v>
      </c>
      <c r="L3202" t="s">
        <v>108</v>
      </c>
      <c r="M3202" t="s">
        <v>9</v>
      </c>
      <c r="N3202" t="s">
        <v>110</v>
      </c>
      <c r="O3202" t="s">
        <v>15465</v>
      </c>
      <c r="Q3202">
        <v>-1</v>
      </c>
      <c r="R3202" t="s">
        <v>9</v>
      </c>
      <c r="S3202" t="s">
        <v>107</v>
      </c>
      <c r="T3202" t="s">
        <v>18</v>
      </c>
      <c r="U3202" t="s">
        <v>28</v>
      </c>
      <c r="V3202" s="7">
        <v>45167.71228610933</v>
      </c>
      <c r="Y3202" t="s">
        <v>57</v>
      </c>
    </row>
    <row r="3203" spans="1:25" x14ac:dyDescent="0.3">
      <c r="A3203">
        <v>3202</v>
      </c>
      <c r="B3203" t="s">
        <v>15466</v>
      </c>
      <c r="C3203" t="s">
        <v>15467</v>
      </c>
      <c r="D3203">
        <v>67</v>
      </c>
      <c r="E3203" t="s">
        <v>101</v>
      </c>
      <c r="F3203" t="s">
        <v>612</v>
      </c>
      <c r="G3203" t="s">
        <v>3488</v>
      </c>
      <c r="H3203" t="s">
        <v>159</v>
      </c>
      <c r="I3203" t="s">
        <v>105</v>
      </c>
      <c r="J3203" t="s">
        <v>15468</v>
      </c>
      <c r="K3203" t="s">
        <v>162</v>
      </c>
      <c r="L3203" t="s">
        <v>108</v>
      </c>
      <c r="M3203" t="s">
        <v>109</v>
      </c>
      <c r="N3203" t="s">
        <v>151</v>
      </c>
      <c r="Q3203">
        <v>-1</v>
      </c>
      <c r="R3203" t="s">
        <v>9</v>
      </c>
      <c r="S3203" t="s">
        <v>162</v>
      </c>
      <c r="T3203" t="s">
        <v>18</v>
      </c>
      <c r="U3203" t="s">
        <v>376</v>
      </c>
      <c r="V3203" s="7">
        <v>45112.700890777247</v>
      </c>
      <c r="Y3203" t="s">
        <v>56</v>
      </c>
    </row>
    <row r="3204" spans="1:25" x14ac:dyDescent="0.3">
      <c r="A3204">
        <v>3203</v>
      </c>
      <c r="B3204" t="s">
        <v>15469</v>
      </c>
      <c r="C3204" t="s">
        <v>15470</v>
      </c>
      <c r="D3204">
        <v>42</v>
      </c>
      <c r="E3204" t="s">
        <v>157</v>
      </c>
      <c r="F3204" t="s">
        <v>146</v>
      </c>
      <c r="G3204" t="s">
        <v>3210</v>
      </c>
      <c r="H3204" t="s">
        <v>104</v>
      </c>
      <c r="I3204" t="s">
        <v>148</v>
      </c>
      <c r="J3204" t="s">
        <v>15471</v>
      </c>
      <c r="K3204" t="s">
        <v>162</v>
      </c>
      <c r="L3204" t="s">
        <v>108</v>
      </c>
      <c r="M3204" t="s">
        <v>9</v>
      </c>
      <c r="N3204" t="s">
        <v>189</v>
      </c>
      <c r="Q3204">
        <v>-1</v>
      </c>
      <c r="R3204" t="s">
        <v>9</v>
      </c>
      <c r="S3204" t="s">
        <v>162</v>
      </c>
      <c r="T3204" t="s">
        <v>18</v>
      </c>
      <c r="U3204" t="s">
        <v>131</v>
      </c>
      <c r="V3204" s="7">
        <v>44774.050892724234</v>
      </c>
      <c r="Y3204" t="s">
        <v>45</v>
      </c>
    </row>
    <row r="3205" spans="1:25" x14ac:dyDescent="0.3">
      <c r="A3205">
        <v>3204</v>
      </c>
      <c r="B3205" t="s">
        <v>15472</v>
      </c>
      <c r="C3205" t="s">
        <v>15473</v>
      </c>
      <c r="D3205">
        <v>55</v>
      </c>
      <c r="E3205" t="s">
        <v>114</v>
      </c>
      <c r="F3205" t="s">
        <v>212</v>
      </c>
      <c r="G3205" t="s">
        <v>3112</v>
      </c>
      <c r="H3205" t="s">
        <v>168</v>
      </c>
      <c r="I3205" t="s">
        <v>169</v>
      </c>
      <c r="J3205" t="s">
        <v>15474</v>
      </c>
      <c r="K3205" t="s">
        <v>107</v>
      </c>
      <c r="L3205" t="s">
        <v>108</v>
      </c>
      <c r="M3205" t="s">
        <v>109</v>
      </c>
      <c r="N3205" t="s">
        <v>151</v>
      </c>
      <c r="O3205" t="s">
        <v>15475</v>
      </c>
      <c r="Q3205">
        <v>-1</v>
      </c>
      <c r="R3205" t="s">
        <v>9</v>
      </c>
      <c r="S3205" t="s">
        <v>107</v>
      </c>
      <c r="T3205" t="s">
        <v>16</v>
      </c>
      <c r="U3205" t="s">
        <v>31</v>
      </c>
      <c r="V3205" s="7">
        <v>45502.175197762452</v>
      </c>
      <c r="Y3205" t="s">
        <v>68</v>
      </c>
    </row>
    <row r="3206" spans="1:25" x14ac:dyDescent="0.3">
      <c r="A3206">
        <v>3205</v>
      </c>
      <c r="B3206" t="s">
        <v>15476</v>
      </c>
      <c r="C3206" t="s">
        <v>15477</v>
      </c>
      <c r="D3206">
        <v>31</v>
      </c>
      <c r="E3206" t="s">
        <v>157</v>
      </c>
      <c r="F3206" t="s">
        <v>243</v>
      </c>
      <c r="G3206" t="s">
        <v>9418</v>
      </c>
      <c r="H3206" t="s">
        <v>159</v>
      </c>
      <c r="I3206" t="s">
        <v>214</v>
      </c>
      <c r="J3206" t="s">
        <v>15478</v>
      </c>
      <c r="K3206" t="s">
        <v>107</v>
      </c>
      <c r="L3206" t="s">
        <v>108</v>
      </c>
      <c r="M3206" t="s">
        <v>10</v>
      </c>
      <c r="N3206" t="s">
        <v>151</v>
      </c>
      <c r="O3206" t="s">
        <v>15479</v>
      </c>
      <c r="Q3206">
        <v>-1</v>
      </c>
      <c r="R3206" t="s">
        <v>10</v>
      </c>
      <c r="S3206" t="s">
        <v>107</v>
      </c>
      <c r="T3206" t="s">
        <v>18</v>
      </c>
      <c r="U3206" t="s">
        <v>31</v>
      </c>
      <c r="V3206" s="7">
        <v>45303.02099071486</v>
      </c>
      <c r="Y3206" t="s">
        <v>62</v>
      </c>
    </row>
    <row r="3207" spans="1:25" x14ac:dyDescent="0.3">
      <c r="A3207">
        <v>3206</v>
      </c>
      <c r="B3207" t="s">
        <v>2375</v>
      </c>
      <c r="C3207" t="s">
        <v>15480</v>
      </c>
      <c r="D3207">
        <v>18</v>
      </c>
      <c r="E3207" t="s">
        <v>101</v>
      </c>
      <c r="F3207" t="s">
        <v>146</v>
      </c>
      <c r="G3207" t="s">
        <v>5509</v>
      </c>
      <c r="H3207" t="s">
        <v>169</v>
      </c>
      <c r="I3207" t="s">
        <v>125</v>
      </c>
      <c r="J3207" t="s">
        <v>15481</v>
      </c>
      <c r="K3207" t="s">
        <v>162</v>
      </c>
      <c r="L3207" t="s">
        <v>108</v>
      </c>
      <c r="M3207" t="s">
        <v>10</v>
      </c>
      <c r="N3207" t="s">
        <v>189</v>
      </c>
      <c r="Q3207">
        <v>-1</v>
      </c>
      <c r="R3207" t="s">
        <v>10</v>
      </c>
      <c r="S3207" t="s">
        <v>162</v>
      </c>
      <c r="T3207" t="s">
        <v>18</v>
      </c>
      <c r="U3207" t="s">
        <v>24</v>
      </c>
      <c r="V3207" s="7">
        <v>45479.28050379605</v>
      </c>
      <c r="Y3207" t="s">
        <v>68</v>
      </c>
    </row>
    <row r="3208" spans="1:25" x14ac:dyDescent="0.3">
      <c r="A3208">
        <v>3207</v>
      </c>
      <c r="B3208" t="s">
        <v>15482</v>
      </c>
      <c r="C3208" t="s">
        <v>15483</v>
      </c>
      <c r="D3208">
        <v>26</v>
      </c>
      <c r="E3208" t="s">
        <v>101</v>
      </c>
      <c r="F3208" t="s">
        <v>173</v>
      </c>
      <c r="G3208" t="s">
        <v>3231</v>
      </c>
      <c r="H3208" t="s">
        <v>159</v>
      </c>
      <c r="I3208" t="s">
        <v>148</v>
      </c>
      <c r="J3208" t="s">
        <v>15484</v>
      </c>
      <c r="K3208" t="s">
        <v>162</v>
      </c>
      <c r="L3208" t="s">
        <v>108</v>
      </c>
      <c r="M3208" t="s">
        <v>109</v>
      </c>
      <c r="N3208" t="s">
        <v>110</v>
      </c>
      <c r="Q3208">
        <v>-1</v>
      </c>
      <c r="R3208" t="s">
        <v>9</v>
      </c>
      <c r="S3208" t="s">
        <v>162</v>
      </c>
      <c r="T3208" t="s">
        <v>15</v>
      </c>
      <c r="U3208" t="s">
        <v>27</v>
      </c>
      <c r="V3208" s="7">
        <v>45502.117719220987</v>
      </c>
      <c r="Y3208" t="s">
        <v>68</v>
      </c>
    </row>
    <row r="3209" spans="1:25" x14ac:dyDescent="0.3">
      <c r="A3209">
        <v>3208</v>
      </c>
      <c r="B3209" t="s">
        <v>15485</v>
      </c>
      <c r="C3209" t="s">
        <v>15486</v>
      </c>
      <c r="D3209">
        <v>26</v>
      </c>
      <c r="E3209" t="s">
        <v>114</v>
      </c>
      <c r="F3209" t="s">
        <v>745</v>
      </c>
      <c r="G3209" t="s">
        <v>814</v>
      </c>
      <c r="H3209" t="s">
        <v>168</v>
      </c>
      <c r="I3209" t="s">
        <v>293</v>
      </c>
      <c r="J3209" t="s">
        <v>15487</v>
      </c>
      <c r="K3209" t="s">
        <v>162</v>
      </c>
      <c r="L3209" t="s">
        <v>108</v>
      </c>
      <c r="M3209" t="s">
        <v>109</v>
      </c>
      <c r="N3209" t="s">
        <v>151</v>
      </c>
      <c r="Q3209">
        <v>-1</v>
      </c>
      <c r="R3209" t="s">
        <v>9</v>
      </c>
      <c r="S3209" t="s">
        <v>162</v>
      </c>
      <c r="T3209" t="s">
        <v>18</v>
      </c>
      <c r="U3209" t="s">
        <v>30</v>
      </c>
      <c r="V3209" s="7">
        <v>45381.220493097317</v>
      </c>
      <c r="Y3209" t="s">
        <v>64</v>
      </c>
    </row>
    <row r="3210" spans="1:25" x14ac:dyDescent="0.3">
      <c r="A3210">
        <v>3209</v>
      </c>
      <c r="B3210" t="s">
        <v>15488</v>
      </c>
      <c r="C3210" t="s">
        <v>15489</v>
      </c>
      <c r="D3210">
        <v>58</v>
      </c>
      <c r="E3210" t="s">
        <v>114</v>
      </c>
      <c r="F3210" t="s">
        <v>146</v>
      </c>
      <c r="G3210" t="s">
        <v>3623</v>
      </c>
      <c r="H3210" t="s">
        <v>159</v>
      </c>
      <c r="I3210" t="s">
        <v>214</v>
      </c>
      <c r="J3210" t="s">
        <v>15490</v>
      </c>
      <c r="K3210" t="s">
        <v>127</v>
      </c>
      <c r="L3210" t="s">
        <v>15491</v>
      </c>
      <c r="M3210" t="s">
        <v>10</v>
      </c>
      <c r="N3210" t="s">
        <v>189</v>
      </c>
      <c r="O3210" t="s">
        <v>15492</v>
      </c>
      <c r="P3210" t="s">
        <v>15493</v>
      </c>
      <c r="Q3210">
        <v>2</v>
      </c>
      <c r="R3210" t="s">
        <v>10</v>
      </c>
      <c r="S3210" t="s">
        <v>127</v>
      </c>
      <c r="T3210" t="s">
        <v>18</v>
      </c>
      <c r="U3210" t="s">
        <v>240</v>
      </c>
      <c r="V3210" s="7">
        <v>45042.706441701768</v>
      </c>
      <c r="W3210" t="s">
        <v>15494</v>
      </c>
      <c r="X3210">
        <v>57.6</v>
      </c>
      <c r="Y3210" t="s">
        <v>53</v>
      </c>
    </row>
    <row r="3211" spans="1:25" x14ac:dyDescent="0.3">
      <c r="A3211">
        <v>3210</v>
      </c>
      <c r="B3211" t="s">
        <v>15495</v>
      </c>
      <c r="C3211" t="s">
        <v>15496</v>
      </c>
      <c r="D3211">
        <v>40</v>
      </c>
      <c r="E3211" t="s">
        <v>114</v>
      </c>
      <c r="F3211" t="s">
        <v>212</v>
      </c>
      <c r="G3211" t="s">
        <v>1926</v>
      </c>
      <c r="H3211" t="s">
        <v>168</v>
      </c>
      <c r="I3211" t="s">
        <v>214</v>
      </c>
      <c r="J3211" t="s">
        <v>15497</v>
      </c>
      <c r="K3211" t="s">
        <v>127</v>
      </c>
      <c r="L3211" t="s">
        <v>15498</v>
      </c>
      <c r="M3211" t="s">
        <v>109</v>
      </c>
      <c r="N3211" t="s">
        <v>119</v>
      </c>
      <c r="O3211" t="s">
        <v>15499</v>
      </c>
      <c r="P3211" t="s">
        <v>15500</v>
      </c>
      <c r="Q3211">
        <v>4</v>
      </c>
      <c r="R3211" t="s">
        <v>9</v>
      </c>
      <c r="S3211" t="s">
        <v>127</v>
      </c>
      <c r="T3211" t="s">
        <v>18</v>
      </c>
      <c r="U3211" t="s">
        <v>32</v>
      </c>
      <c r="V3211" s="7">
        <v>45230.31953007522</v>
      </c>
      <c r="W3211" t="s">
        <v>15501</v>
      </c>
      <c r="X3211">
        <v>110.33</v>
      </c>
      <c r="Y3211" t="s">
        <v>59</v>
      </c>
    </row>
    <row r="3212" spans="1:25" x14ac:dyDescent="0.3">
      <c r="A3212">
        <v>3211</v>
      </c>
      <c r="B3212" t="s">
        <v>15502</v>
      </c>
      <c r="C3212" t="s">
        <v>15503</v>
      </c>
      <c r="D3212">
        <v>23</v>
      </c>
      <c r="E3212" t="s">
        <v>101</v>
      </c>
      <c r="F3212" t="s">
        <v>186</v>
      </c>
      <c r="G3212" t="s">
        <v>15504</v>
      </c>
      <c r="H3212" t="s">
        <v>159</v>
      </c>
      <c r="I3212" t="s">
        <v>169</v>
      </c>
      <c r="J3212" t="s">
        <v>15505</v>
      </c>
      <c r="K3212" t="s">
        <v>127</v>
      </c>
      <c r="L3212" t="s">
        <v>15506</v>
      </c>
      <c r="M3212" t="s">
        <v>109</v>
      </c>
      <c r="N3212" t="s">
        <v>119</v>
      </c>
      <c r="O3212" t="s">
        <v>15507</v>
      </c>
      <c r="P3212" t="s">
        <v>15508</v>
      </c>
      <c r="Q3212">
        <v>1</v>
      </c>
      <c r="R3212" t="s">
        <v>9</v>
      </c>
      <c r="S3212" t="s">
        <v>127</v>
      </c>
      <c r="T3212" t="s">
        <v>16</v>
      </c>
      <c r="U3212" t="s">
        <v>25</v>
      </c>
      <c r="V3212" s="7">
        <v>44737.370953034442</v>
      </c>
      <c r="W3212" t="s">
        <v>15509</v>
      </c>
      <c r="X3212">
        <v>7.4</v>
      </c>
      <c r="Y3212" t="s">
        <v>43</v>
      </c>
    </row>
    <row r="3213" spans="1:25" x14ac:dyDescent="0.3">
      <c r="A3213">
        <v>3212</v>
      </c>
      <c r="B3213" t="s">
        <v>15510</v>
      </c>
      <c r="C3213" t="s">
        <v>10933</v>
      </c>
      <c r="D3213">
        <v>38</v>
      </c>
      <c r="E3213" t="s">
        <v>101</v>
      </c>
      <c r="F3213" t="s">
        <v>685</v>
      </c>
      <c r="G3213" t="s">
        <v>2071</v>
      </c>
      <c r="H3213" t="s">
        <v>137</v>
      </c>
      <c r="I3213" t="s">
        <v>293</v>
      </c>
      <c r="J3213" t="s">
        <v>15511</v>
      </c>
      <c r="K3213" t="s">
        <v>107</v>
      </c>
      <c r="L3213" t="s">
        <v>108</v>
      </c>
      <c r="M3213" t="s">
        <v>11</v>
      </c>
      <c r="N3213" t="s">
        <v>151</v>
      </c>
      <c r="O3213" t="s">
        <v>15512</v>
      </c>
      <c r="Q3213">
        <v>-1</v>
      </c>
      <c r="R3213" t="s">
        <v>11</v>
      </c>
      <c r="S3213" t="s">
        <v>107</v>
      </c>
      <c r="T3213" t="s">
        <v>18</v>
      </c>
      <c r="U3213" t="s">
        <v>217</v>
      </c>
      <c r="V3213" s="7">
        <v>45299.412565468359</v>
      </c>
      <c r="Y3213" t="s">
        <v>62</v>
      </c>
    </row>
    <row r="3214" spans="1:25" x14ac:dyDescent="0.3">
      <c r="A3214">
        <v>3213</v>
      </c>
      <c r="B3214" t="s">
        <v>15513</v>
      </c>
      <c r="C3214" t="s">
        <v>15514</v>
      </c>
      <c r="D3214">
        <v>41</v>
      </c>
      <c r="E3214" t="s">
        <v>157</v>
      </c>
      <c r="F3214" t="s">
        <v>511</v>
      </c>
      <c r="G3214" t="s">
        <v>147</v>
      </c>
      <c r="H3214" t="s">
        <v>169</v>
      </c>
      <c r="I3214" t="s">
        <v>169</v>
      </c>
      <c r="J3214" t="s">
        <v>15515</v>
      </c>
      <c r="K3214" t="s">
        <v>127</v>
      </c>
      <c r="L3214" t="s">
        <v>15516</v>
      </c>
      <c r="M3214" t="s">
        <v>9</v>
      </c>
      <c r="N3214" t="s">
        <v>110</v>
      </c>
      <c r="O3214" t="s">
        <v>15517</v>
      </c>
      <c r="P3214" t="s">
        <v>15518</v>
      </c>
      <c r="Q3214">
        <v>1</v>
      </c>
      <c r="R3214" t="s">
        <v>9</v>
      </c>
      <c r="S3214" t="s">
        <v>127</v>
      </c>
      <c r="T3214" t="s">
        <v>16</v>
      </c>
      <c r="U3214" t="s">
        <v>29</v>
      </c>
      <c r="V3214" s="7">
        <v>44758.053148367842</v>
      </c>
      <c r="W3214" t="s">
        <v>15519</v>
      </c>
      <c r="X3214">
        <v>84.75</v>
      </c>
      <c r="Y3214" t="s">
        <v>44</v>
      </c>
    </row>
    <row r="3215" spans="1:25" x14ac:dyDescent="0.3">
      <c r="A3215">
        <v>3214</v>
      </c>
      <c r="B3215" t="s">
        <v>15520</v>
      </c>
      <c r="C3215" t="s">
        <v>15521</v>
      </c>
      <c r="D3215">
        <v>35</v>
      </c>
      <c r="E3215" t="s">
        <v>157</v>
      </c>
      <c r="F3215" t="s">
        <v>1137</v>
      </c>
      <c r="G3215" t="s">
        <v>7410</v>
      </c>
      <c r="H3215" t="s">
        <v>159</v>
      </c>
      <c r="I3215" t="s">
        <v>169</v>
      </c>
      <c r="J3215" t="s">
        <v>15522</v>
      </c>
      <c r="K3215" t="s">
        <v>162</v>
      </c>
      <c r="L3215" t="s">
        <v>108</v>
      </c>
      <c r="M3215" t="s">
        <v>11</v>
      </c>
      <c r="N3215" t="s">
        <v>110</v>
      </c>
      <c r="Q3215">
        <v>-1</v>
      </c>
      <c r="R3215" t="s">
        <v>11</v>
      </c>
      <c r="S3215" t="s">
        <v>162</v>
      </c>
      <c r="T3215" t="s">
        <v>16</v>
      </c>
      <c r="U3215" t="s">
        <v>376</v>
      </c>
      <c r="V3215" s="7">
        <v>45321.645634941953</v>
      </c>
      <c r="Y3215" t="s">
        <v>62</v>
      </c>
    </row>
    <row r="3216" spans="1:25" x14ac:dyDescent="0.3">
      <c r="A3216">
        <v>3215</v>
      </c>
      <c r="B3216" t="s">
        <v>15523</v>
      </c>
      <c r="C3216" t="s">
        <v>15524</v>
      </c>
      <c r="D3216">
        <v>63</v>
      </c>
      <c r="E3216" t="s">
        <v>101</v>
      </c>
      <c r="F3216" t="s">
        <v>173</v>
      </c>
      <c r="G3216" t="s">
        <v>1529</v>
      </c>
      <c r="H3216" t="s">
        <v>169</v>
      </c>
      <c r="I3216" t="s">
        <v>204</v>
      </c>
      <c r="J3216" t="s">
        <v>15525</v>
      </c>
      <c r="K3216" t="s">
        <v>162</v>
      </c>
      <c r="L3216" t="s">
        <v>108</v>
      </c>
      <c r="M3216" t="s">
        <v>11</v>
      </c>
      <c r="N3216" t="s">
        <v>119</v>
      </c>
      <c r="Q3216">
        <v>-1</v>
      </c>
      <c r="R3216" t="s">
        <v>11</v>
      </c>
      <c r="S3216" t="s">
        <v>162</v>
      </c>
      <c r="T3216" t="s">
        <v>14</v>
      </c>
      <c r="U3216" t="s">
        <v>29</v>
      </c>
      <c r="V3216" s="7">
        <v>44813.180819358917</v>
      </c>
      <c r="Y3216" t="s">
        <v>46</v>
      </c>
    </row>
    <row r="3217" spans="1:25" x14ac:dyDescent="0.3">
      <c r="A3217">
        <v>3216</v>
      </c>
      <c r="B3217" t="s">
        <v>15526</v>
      </c>
      <c r="C3217" t="s">
        <v>15527</v>
      </c>
      <c r="D3217">
        <v>51</v>
      </c>
      <c r="E3217" t="s">
        <v>157</v>
      </c>
      <c r="F3217" t="s">
        <v>379</v>
      </c>
      <c r="G3217" t="s">
        <v>729</v>
      </c>
      <c r="H3217" t="s">
        <v>137</v>
      </c>
      <c r="I3217" t="s">
        <v>138</v>
      </c>
      <c r="J3217" t="s">
        <v>15528</v>
      </c>
      <c r="K3217" t="s">
        <v>127</v>
      </c>
      <c r="L3217" t="s">
        <v>15529</v>
      </c>
      <c r="M3217" t="s">
        <v>11</v>
      </c>
      <c r="N3217" t="s">
        <v>119</v>
      </c>
      <c r="O3217" t="s">
        <v>15530</v>
      </c>
      <c r="P3217" t="s">
        <v>15531</v>
      </c>
      <c r="Q3217">
        <v>2</v>
      </c>
      <c r="R3217" t="s">
        <v>11</v>
      </c>
      <c r="S3217" t="s">
        <v>127</v>
      </c>
      <c r="T3217" t="s">
        <v>14</v>
      </c>
      <c r="U3217" t="s">
        <v>24</v>
      </c>
      <c r="V3217" s="7">
        <v>44690.489506997823</v>
      </c>
      <c r="W3217" t="s">
        <v>15532</v>
      </c>
      <c r="X3217">
        <v>17.399999999999999</v>
      </c>
      <c r="Y3217" t="s">
        <v>42</v>
      </c>
    </row>
    <row r="3218" spans="1:25" x14ac:dyDescent="0.3">
      <c r="A3218">
        <v>3217</v>
      </c>
      <c r="B3218" t="s">
        <v>15533</v>
      </c>
      <c r="C3218" t="s">
        <v>15534</v>
      </c>
      <c r="D3218">
        <v>49</v>
      </c>
      <c r="E3218" t="s">
        <v>114</v>
      </c>
      <c r="F3218" t="s">
        <v>212</v>
      </c>
      <c r="G3218" t="s">
        <v>968</v>
      </c>
      <c r="H3218" t="s">
        <v>159</v>
      </c>
      <c r="I3218" t="s">
        <v>125</v>
      </c>
      <c r="J3218" t="s">
        <v>15535</v>
      </c>
      <c r="K3218" t="s">
        <v>162</v>
      </c>
      <c r="L3218" t="s">
        <v>108</v>
      </c>
      <c r="M3218" t="s">
        <v>11</v>
      </c>
      <c r="N3218" t="s">
        <v>110</v>
      </c>
      <c r="Q3218">
        <v>-1</v>
      </c>
      <c r="R3218" t="s">
        <v>11</v>
      </c>
      <c r="S3218" t="s">
        <v>162</v>
      </c>
      <c r="T3218" t="s">
        <v>18</v>
      </c>
      <c r="U3218" t="s">
        <v>131</v>
      </c>
      <c r="V3218" s="7">
        <v>44742.757350039858</v>
      </c>
      <c r="Y3218" t="s">
        <v>43</v>
      </c>
    </row>
    <row r="3219" spans="1:25" x14ac:dyDescent="0.3">
      <c r="A3219">
        <v>3218</v>
      </c>
      <c r="B3219" t="s">
        <v>15536</v>
      </c>
      <c r="C3219" t="s">
        <v>15537</v>
      </c>
      <c r="D3219">
        <v>35</v>
      </c>
      <c r="E3219" t="s">
        <v>157</v>
      </c>
      <c r="F3219" t="s">
        <v>379</v>
      </c>
      <c r="G3219" t="s">
        <v>2892</v>
      </c>
      <c r="H3219" t="s">
        <v>159</v>
      </c>
      <c r="I3219" t="s">
        <v>138</v>
      </c>
      <c r="J3219" t="s">
        <v>15538</v>
      </c>
      <c r="K3219" t="s">
        <v>107</v>
      </c>
      <c r="L3219" t="s">
        <v>108</v>
      </c>
      <c r="M3219" t="s">
        <v>11</v>
      </c>
      <c r="N3219" t="s">
        <v>119</v>
      </c>
      <c r="O3219" t="s">
        <v>15539</v>
      </c>
      <c r="Q3219">
        <v>-1</v>
      </c>
      <c r="R3219" t="s">
        <v>11</v>
      </c>
      <c r="S3219" t="s">
        <v>107</v>
      </c>
      <c r="T3219" t="s">
        <v>15</v>
      </c>
      <c r="U3219" t="s">
        <v>240</v>
      </c>
      <c r="V3219" s="7">
        <v>44563.952221398213</v>
      </c>
      <c r="Y3219" t="s">
        <v>38</v>
      </c>
    </row>
    <row r="3220" spans="1:25" x14ac:dyDescent="0.3">
      <c r="A3220">
        <v>3219</v>
      </c>
      <c r="B3220" t="s">
        <v>15540</v>
      </c>
      <c r="C3220" t="s">
        <v>15541</v>
      </c>
      <c r="D3220">
        <v>37</v>
      </c>
      <c r="E3220" t="s">
        <v>114</v>
      </c>
      <c r="F3220" t="s">
        <v>220</v>
      </c>
      <c r="G3220" t="s">
        <v>203</v>
      </c>
      <c r="H3220" t="s">
        <v>159</v>
      </c>
      <c r="I3220" t="s">
        <v>335</v>
      </c>
      <c r="J3220" t="s">
        <v>15542</v>
      </c>
      <c r="K3220" t="s">
        <v>162</v>
      </c>
      <c r="L3220" t="s">
        <v>108</v>
      </c>
      <c r="M3220" t="s">
        <v>9</v>
      </c>
      <c r="N3220" t="s">
        <v>119</v>
      </c>
      <c r="Q3220">
        <v>-1</v>
      </c>
      <c r="R3220" t="s">
        <v>9</v>
      </c>
      <c r="S3220" t="s">
        <v>162</v>
      </c>
      <c r="T3220" t="s">
        <v>18</v>
      </c>
      <c r="U3220" t="s">
        <v>28</v>
      </c>
      <c r="V3220" s="7">
        <v>45348.79071488294</v>
      </c>
      <c r="Y3220" t="s">
        <v>63</v>
      </c>
    </row>
    <row r="3221" spans="1:25" x14ac:dyDescent="0.3">
      <c r="A3221">
        <v>3220</v>
      </c>
      <c r="B3221" t="s">
        <v>15543</v>
      </c>
      <c r="C3221" t="s">
        <v>15544</v>
      </c>
      <c r="D3221">
        <v>37</v>
      </c>
      <c r="E3221" t="s">
        <v>101</v>
      </c>
      <c r="F3221" t="s">
        <v>173</v>
      </c>
      <c r="G3221" t="s">
        <v>8039</v>
      </c>
      <c r="H3221" t="s">
        <v>168</v>
      </c>
      <c r="I3221" t="s">
        <v>105</v>
      </c>
      <c r="J3221" t="s">
        <v>15545</v>
      </c>
      <c r="K3221" t="s">
        <v>162</v>
      </c>
      <c r="L3221" t="s">
        <v>108</v>
      </c>
      <c r="M3221" t="s">
        <v>10</v>
      </c>
      <c r="N3221" t="s">
        <v>119</v>
      </c>
      <c r="Q3221">
        <v>-1</v>
      </c>
      <c r="R3221" t="s">
        <v>10</v>
      </c>
      <c r="S3221" t="s">
        <v>162</v>
      </c>
      <c r="T3221" t="s">
        <v>18</v>
      </c>
      <c r="U3221" t="s">
        <v>32</v>
      </c>
      <c r="V3221" s="7">
        <v>45363.749982052257</v>
      </c>
      <c r="Y3221" t="s">
        <v>64</v>
      </c>
    </row>
    <row r="3222" spans="1:25" x14ac:dyDescent="0.3">
      <c r="A3222">
        <v>3221</v>
      </c>
      <c r="B3222" t="s">
        <v>15546</v>
      </c>
      <c r="C3222" t="s">
        <v>15547</v>
      </c>
      <c r="D3222">
        <v>34</v>
      </c>
      <c r="E3222" t="s">
        <v>114</v>
      </c>
      <c r="F3222" t="s">
        <v>212</v>
      </c>
      <c r="G3222" t="s">
        <v>793</v>
      </c>
      <c r="H3222" t="s">
        <v>168</v>
      </c>
      <c r="I3222" t="s">
        <v>160</v>
      </c>
      <c r="J3222" t="s">
        <v>15548</v>
      </c>
      <c r="K3222" t="s">
        <v>162</v>
      </c>
      <c r="L3222" t="s">
        <v>108</v>
      </c>
      <c r="M3222" t="s">
        <v>10</v>
      </c>
      <c r="N3222" t="s">
        <v>110</v>
      </c>
      <c r="Q3222">
        <v>-1</v>
      </c>
      <c r="R3222" t="s">
        <v>10</v>
      </c>
      <c r="S3222" t="s">
        <v>162</v>
      </c>
      <c r="T3222" t="s">
        <v>14</v>
      </c>
      <c r="U3222" t="s">
        <v>24</v>
      </c>
      <c r="V3222" s="7">
        <v>45125.622851488348</v>
      </c>
      <c r="Y3222" t="s">
        <v>56</v>
      </c>
    </row>
    <row r="3223" spans="1:25" x14ac:dyDescent="0.3">
      <c r="A3223">
        <v>3222</v>
      </c>
      <c r="B3223" t="s">
        <v>15549</v>
      </c>
      <c r="C3223" t="s">
        <v>15550</v>
      </c>
      <c r="D3223">
        <v>56</v>
      </c>
      <c r="E3223" t="s">
        <v>101</v>
      </c>
      <c r="F3223" t="s">
        <v>456</v>
      </c>
      <c r="G3223" t="s">
        <v>5509</v>
      </c>
      <c r="H3223" t="s">
        <v>137</v>
      </c>
      <c r="I3223" t="s">
        <v>214</v>
      </c>
      <c r="J3223" t="s">
        <v>15551</v>
      </c>
      <c r="K3223" t="s">
        <v>162</v>
      </c>
      <c r="L3223" t="s">
        <v>108</v>
      </c>
      <c r="M3223" t="s">
        <v>109</v>
      </c>
      <c r="N3223" t="s">
        <v>110</v>
      </c>
      <c r="Q3223">
        <v>-1</v>
      </c>
      <c r="R3223" t="s">
        <v>9</v>
      </c>
      <c r="S3223" t="s">
        <v>162</v>
      </c>
      <c r="T3223" t="s">
        <v>15</v>
      </c>
      <c r="U3223" t="s">
        <v>25</v>
      </c>
      <c r="V3223" s="7">
        <v>44738.463100488967</v>
      </c>
      <c r="Y3223" t="s">
        <v>43</v>
      </c>
    </row>
    <row r="3224" spans="1:25" x14ac:dyDescent="0.3">
      <c r="A3224">
        <v>3223</v>
      </c>
      <c r="B3224" t="s">
        <v>15552</v>
      </c>
      <c r="C3224" t="s">
        <v>15553</v>
      </c>
      <c r="D3224">
        <v>57</v>
      </c>
      <c r="E3224" t="s">
        <v>101</v>
      </c>
      <c r="F3224" t="s">
        <v>388</v>
      </c>
      <c r="G3224" t="s">
        <v>11269</v>
      </c>
      <c r="H3224" t="s">
        <v>169</v>
      </c>
      <c r="I3224" t="s">
        <v>160</v>
      </c>
      <c r="J3224" t="s">
        <v>15554</v>
      </c>
      <c r="K3224" t="s">
        <v>127</v>
      </c>
      <c r="L3224" t="s">
        <v>15555</v>
      </c>
      <c r="M3224" t="s">
        <v>11</v>
      </c>
      <c r="N3224" t="s">
        <v>151</v>
      </c>
      <c r="O3224" t="s">
        <v>15556</v>
      </c>
      <c r="P3224" t="s">
        <v>15557</v>
      </c>
      <c r="Q3224">
        <v>4</v>
      </c>
      <c r="R3224" t="s">
        <v>11</v>
      </c>
      <c r="S3224" t="s">
        <v>127</v>
      </c>
      <c r="T3224" t="s">
        <v>14</v>
      </c>
      <c r="U3224" t="s">
        <v>25</v>
      </c>
      <c r="V3224" s="7">
        <v>44653.262832907538</v>
      </c>
      <c r="W3224" t="s">
        <v>15558</v>
      </c>
      <c r="X3224">
        <v>22.33</v>
      </c>
      <c r="Y3224" t="s">
        <v>41</v>
      </c>
    </row>
    <row r="3225" spans="1:25" x14ac:dyDescent="0.3">
      <c r="A3225">
        <v>3224</v>
      </c>
      <c r="B3225" t="s">
        <v>14482</v>
      </c>
      <c r="C3225" t="s">
        <v>15559</v>
      </c>
      <c r="D3225">
        <v>60</v>
      </c>
      <c r="E3225" t="s">
        <v>101</v>
      </c>
      <c r="F3225" t="s">
        <v>179</v>
      </c>
      <c r="G3225" t="s">
        <v>2515</v>
      </c>
      <c r="H3225" t="s">
        <v>137</v>
      </c>
      <c r="I3225" t="s">
        <v>181</v>
      </c>
      <c r="J3225" t="s">
        <v>15560</v>
      </c>
      <c r="K3225" t="s">
        <v>107</v>
      </c>
      <c r="L3225" t="s">
        <v>108</v>
      </c>
      <c r="M3225" t="s">
        <v>9</v>
      </c>
      <c r="N3225" t="s">
        <v>110</v>
      </c>
      <c r="O3225" t="s">
        <v>15561</v>
      </c>
      <c r="Q3225">
        <v>-1</v>
      </c>
      <c r="R3225" t="s">
        <v>9</v>
      </c>
      <c r="S3225" t="s">
        <v>107</v>
      </c>
      <c r="T3225" t="s">
        <v>18</v>
      </c>
      <c r="U3225" t="s">
        <v>240</v>
      </c>
      <c r="V3225" s="7">
        <v>44582.717051582164</v>
      </c>
      <c r="Y3225" t="s">
        <v>38</v>
      </c>
    </row>
    <row r="3226" spans="1:25" x14ac:dyDescent="0.3">
      <c r="A3226">
        <v>3225</v>
      </c>
      <c r="B3226" t="s">
        <v>15562</v>
      </c>
      <c r="C3226" t="s">
        <v>15563</v>
      </c>
      <c r="D3226">
        <v>51</v>
      </c>
      <c r="E3226" t="s">
        <v>114</v>
      </c>
      <c r="F3226" t="s">
        <v>379</v>
      </c>
      <c r="G3226" t="s">
        <v>1124</v>
      </c>
      <c r="H3226" t="s">
        <v>168</v>
      </c>
      <c r="I3226" t="s">
        <v>148</v>
      </c>
      <c r="J3226" t="s">
        <v>15564</v>
      </c>
      <c r="K3226" t="s">
        <v>107</v>
      </c>
      <c r="L3226" t="s">
        <v>108</v>
      </c>
      <c r="M3226" t="s">
        <v>10</v>
      </c>
      <c r="N3226" t="s">
        <v>189</v>
      </c>
      <c r="O3226" t="s">
        <v>15565</v>
      </c>
      <c r="Q3226">
        <v>-1</v>
      </c>
      <c r="R3226" t="s">
        <v>10</v>
      </c>
      <c r="S3226" t="s">
        <v>107</v>
      </c>
      <c r="T3226" t="s">
        <v>18</v>
      </c>
      <c r="U3226" t="s">
        <v>240</v>
      </c>
      <c r="V3226" s="7">
        <v>44743.265087110252</v>
      </c>
      <c r="Y3226" t="s">
        <v>44</v>
      </c>
    </row>
    <row r="3227" spans="1:25" x14ac:dyDescent="0.3">
      <c r="A3227">
        <v>3226</v>
      </c>
      <c r="B3227" t="s">
        <v>15566</v>
      </c>
      <c r="C3227" t="s">
        <v>15567</v>
      </c>
      <c r="D3227">
        <v>19</v>
      </c>
      <c r="E3227" t="s">
        <v>114</v>
      </c>
      <c r="F3227" t="s">
        <v>291</v>
      </c>
      <c r="G3227" t="s">
        <v>1082</v>
      </c>
      <c r="H3227" t="s">
        <v>168</v>
      </c>
      <c r="I3227" t="s">
        <v>214</v>
      </c>
      <c r="J3227" t="s">
        <v>15568</v>
      </c>
      <c r="K3227" t="s">
        <v>127</v>
      </c>
      <c r="L3227" t="s">
        <v>15569</v>
      </c>
      <c r="M3227" t="s">
        <v>109</v>
      </c>
      <c r="N3227" t="s">
        <v>110</v>
      </c>
      <c r="O3227" t="s">
        <v>15570</v>
      </c>
      <c r="P3227" t="s">
        <v>15571</v>
      </c>
      <c r="Q3227">
        <v>4</v>
      </c>
      <c r="R3227" t="s">
        <v>9</v>
      </c>
      <c r="S3227" t="s">
        <v>127</v>
      </c>
      <c r="T3227" t="s">
        <v>15</v>
      </c>
      <c r="U3227" t="s">
        <v>163</v>
      </c>
      <c r="V3227" s="7">
        <v>45537.257644139871</v>
      </c>
      <c r="W3227" t="s">
        <v>15572</v>
      </c>
      <c r="X3227">
        <v>7.9</v>
      </c>
      <c r="Y3227" t="s">
        <v>70</v>
      </c>
    </row>
    <row r="3228" spans="1:25" x14ac:dyDescent="0.3">
      <c r="A3228">
        <v>3227</v>
      </c>
      <c r="B3228" t="s">
        <v>15573</v>
      </c>
      <c r="C3228" t="s">
        <v>15574</v>
      </c>
      <c r="D3228">
        <v>50</v>
      </c>
      <c r="E3228" t="s">
        <v>157</v>
      </c>
      <c r="F3228" t="s">
        <v>123</v>
      </c>
      <c r="G3228" t="s">
        <v>167</v>
      </c>
      <c r="H3228" t="s">
        <v>168</v>
      </c>
      <c r="I3228" t="s">
        <v>138</v>
      </c>
      <c r="J3228" t="s">
        <v>15575</v>
      </c>
      <c r="K3228" t="s">
        <v>107</v>
      </c>
      <c r="L3228" t="s">
        <v>108</v>
      </c>
      <c r="M3228" t="s">
        <v>109</v>
      </c>
      <c r="N3228" t="s">
        <v>189</v>
      </c>
      <c r="O3228" t="s">
        <v>15576</v>
      </c>
      <c r="Q3228">
        <v>-1</v>
      </c>
      <c r="R3228" t="s">
        <v>9</v>
      </c>
      <c r="S3228" t="s">
        <v>107</v>
      </c>
      <c r="T3228" t="s">
        <v>15</v>
      </c>
      <c r="U3228" t="s">
        <v>29</v>
      </c>
      <c r="V3228" s="7">
        <v>44826.253674996668</v>
      </c>
      <c r="Y3228" t="s">
        <v>46</v>
      </c>
    </row>
    <row r="3229" spans="1:25" x14ac:dyDescent="0.3">
      <c r="A3229">
        <v>3228</v>
      </c>
      <c r="B3229" t="s">
        <v>15577</v>
      </c>
      <c r="C3229" t="s">
        <v>15578</v>
      </c>
      <c r="D3229">
        <v>27</v>
      </c>
      <c r="E3229" t="s">
        <v>157</v>
      </c>
      <c r="F3229" t="s">
        <v>243</v>
      </c>
      <c r="G3229" t="s">
        <v>8701</v>
      </c>
      <c r="H3229" t="s">
        <v>104</v>
      </c>
      <c r="I3229" t="s">
        <v>214</v>
      </c>
      <c r="J3229" t="s">
        <v>15579</v>
      </c>
      <c r="K3229" t="s">
        <v>162</v>
      </c>
      <c r="L3229" t="s">
        <v>108</v>
      </c>
      <c r="M3229" t="s">
        <v>11</v>
      </c>
      <c r="N3229" t="s">
        <v>119</v>
      </c>
      <c r="Q3229">
        <v>-1</v>
      </c>
      <c r="R3229" t="s">
        <v>11</v>
      </c>
      <c r="S3229" t="s">
        <v>162</v>
      </c>
      <c r="T3229" t="s">
        <v>18</v>
      </c>
      <c r="U3229" t="s">
        <v>131</v>
      </c>
      <c r="V3229" s="7">
        <v>44949.697936636177</v>
      </c>
      <c r="Y3229" t="s">
        <v>50</v>
      </c>
    </row>
    <row r="3230" spans="1:25" x14ac:dyDescent="0.3">
      <c r="A3230">
        <v>3229</v>
      </c>
      <c r="B3230" t="s">
        <v>15580</v>
      </c>
      <c r="C3230" t="s">
        <v>15581</v>
      </c>
      <c r="D3230">
        <v>70</v>
      </c>
      <c r="E3230" t="s">
        <v>101</v>
      </c>
      <c r="F3230" t="s">
        <v>226</v>
      </c>
      <c r="G3230" t="s">
        <v>2544</v>
      </c>
      <c r="H3230" t="s">
        <v>137</v>
      </c>
      <c r="I3230" t="s">
        <v>175</v>
      </c>
      <c r="J3230" t="s">
        <v>15582</v>
      </c>
      <c r="K3230" t="s">
        <v>162</v>
      </c>
      <c r="L3230" t="s">
        <v>108</v>
      </c>
      <c r="M3230" t="s">
        <v>11</v>
      </c>
      <c r="N3230" t="s">
        <v>151</v>
      </c>
      <c r="Q3230">
        <v>-1</v>
      </c>
      <c r="R3230" t="s">
        <v>11</v>
      </c>
      <c r="S3230" t="s">
        <v>162</v>
      </c>
      <c r="T3230" t="s">
        <v>18</v>
      </c>
      <c r="U3230" t="s">
        <v>240</v>
      </c>
      <c r="V3230" s="7">
        <v>44677.12413884038</v>
      </c>
      <c r="Y3230" t="s">
        <v>41</v>
      </c>
    </row>
    <row r="3231" spans="1:25" x14ac:dyDescent="0.3">
      <c r="A3231">
        <v>3230</v>
      </c>
      <c r="B3231" t="s">
        <v>15583</v>
      </c>
      <c r="C3231" t="s">
        <v>15584</v>
      </c>
      <c r="D3231">
        <v>59</v>
      </c>
      <c r="E3231" t="s">
        <v>101</v>
      </c>
      <c r="F3231" t="s">
        <v>166</v>
      </c>
      <c r="G3231" t="s">
        <v>4805</v>
      </c>
      <c r="H3231" t="s">
        <v>168</v>
      </c>
      <c r="I3231" t="s">
        <v>335</v>
      </c>
      <c r="J3231" t="s">
        <v>15585</v>
      </c>
      <c r="K3231" t="s">
        <v>127</v>
      </c>
      <c r="L3231" t="s">
        <v>15586</v>
      </c>
      <c r="M3231" t="s">
        <v>11</v>
      </c>
      <c r="N3231" t="s">
        <v>110</v>
      </c>
      <c r="O3231" t="s">
        <v>14618</v>
      </c>
      <c r="P3231" t="s">
        <v>15587</v>
      </c>
      <c r="Q3231">
        <v>2</v>
      </c>
      <c r="R3231" t="s">
        <v>11</v>
      </c>
      <c r="S3231" t="s">
        <v>127</v>
      </c>
      <c r="T3231" t="s">
        <v>18</v>
      </c>
      <c r="U3231" t="s">
        <v>28</v>
      </c>
      <c r="V3231" s="7">
        <v>44805.256462032572</v>
      </c>
      <c r="W3231" t="s">
        <v>15588</v>
      </c>
      <c r="X3231">
        <v>38.270000000000003</v>
      </c>
      <c r="Y3231" t="s">
        <v>46</v>
      </c>
    </row>
    <row r="3232" spans="1:25" x14ac:dyDescent="0.3">
      <c r="A3232">
        <v>3231</v>
      </c>
      <c r="B3232" t="s">
        <v>15589</v>
      </c>
      <c r="C3232" t="s">
        <v>15590</v>
      </c>
      <c r="D3232">
        <v>27</v>
      </c>
      <c r="E3232" t="s">
        <v>157</v>
      </c>
      <c r="F3232" t="s">
        <v>193</v>
      </c>
      <c r="G3232" t="s">
        <v>1480</v>
      </c>
      <c r="H3232" t="s">
        <v>169</v>
      </c>
      <c r="I3232" t="s">
        <v>181</v>
      </c>
      <c r="J3232" t="s">
        <v>15591</v>
      </c>
      <c r="K3232" t="s">
        <v>107</v>
      </c>
      <c r="L3232" t="s">
        <v>108</v>
      </c>
      <c r="M3232" t="s">
        <v>109</v>
      </c>
      <c r="N3232" t="s">
        <v>119</v>
      </c>
      <c r="O3232" t="s">
        <v>15592</v>
      </c>
      <c r="Q3232">
        <v>-1</v>
      </c>
      <c r="R3232" t="s">
        <v>9</v>
      </c>
      <c r="S3232" t="s">
        <v>107</v>
      </c>
      <c r="T3232" t="s">
        <v>18</v>
      </c>
      <c r="U3232" t="s">
        <v>33</v>
      </c>
      <c r="V3232" s="7">
        <v>45130.321738337647</v>
      </c>
      <c r="Y3232" t="s">
        <v>56</v>
      </c>
    </row>
    <row r="3233" spans="1:25" x14ac:dyDescent="0.3">
      <c r="A3233">
        <v>3232</v>
      </c>
      <c r="B3233" t="s">
        <v>15593</v>
      </c>
      <c r="C3233" t="s">
        <v>15594</v>
      </c>
      <c r="D3233">
        <v>48</v>
      </c>
      <c r="E3233" t="s">
        <v>157</v>
      </c>
      <c r="F3233" t="s">
        <v>850</v>
      </c>
      <c r="G3233" t="s">
        <v>3384</v>
      </c>
      <c r="H3233" t="s">
        <v>159</v>
      </c>
      <c r="I3233" t="s">
        <v>237</v>
      </c>
      <c r="J3233" t="s">
        <v>15595</v>
      </c>
      <c r="K3233" t="s">
        <v>107</v>
      </c>
      <c r="L3233" t="s">
        <v>108</v>
      </c>
      <c r="M3233" t="s">
        <v>10</v>
      </c>
      <c r="N3233" t="s">
        <v>151</v>
      </c>
      <c r="O3233" t="s">
        <v>15596</v>
      </c>
      <c r="Q3233">
        <v>-1</v>
      </c>
      <c r="R3233" t="s">
        <v>10</v>
      </c>
      <c r="S3233" t="s">
        <v>107</v>
      </c>
      <c r="T3233" t="s">
        <v>13</v>
      </c>
      <c r="U3233" t="s">
        <v>26</v>
      </c>
      <c r="V3233" s="7">
        <v>45227.260021323069</v>
      </c>
      <c r="Y3233" t="s">
        <v>59</v>
      </c>
    </row>
    <row r="3234" spans="1:25" x14ac:dyDescent="0.3">
      <c r="A3234">
        <v>3233</v>
      </c>
      <c r="B3234" t="s">
        <v>15597</v>
      </c>
      <c r="C3234" t="s">
        <v>15598</v>
      </c>
      <c r="D3234">
        <v>60</v>
      </c>
      <c r="E3234" t="s">
        <v>114</v>
      </c>
      <c r="F3234" t="s">
        <v>379</v>
      </c>
      <c r="G3234" t="s">
        <v>14575</v>
      </c>
      <c r="H3234" t="s">
        <v>159</v>
      </c>
      <c r="I3234" t="s">
        <v>160</v>
      </c>
      <c r="J3234" t="s">
        <v>15599</v>
      </c>
      <c r="K3234" t="s">
        <v>107</v>
      </c>
      <c r="L3234" t="s">
        <v>108</v>
      </c>
      <c r="M3234" t="s">
        <v>109</v>
      </c>
      <c r="N3234" t="s">
        <v>189</v>
      </c>
      <c r="O3234" t="s">
        <v>15600</v>
      </c>
      <c r="Q3234">
        <v>-1</v>
      </c>
      <c r="R3234" t="s">
        <v>9</v>
      </c>
      <c r="S3234" t="s">
        <v>107</v>
      </c>
      <c r="T3234" t="s">
        <v>14</v>
      </c>
      <c r="U3234" t="s">
        <v>24</v>
      </c>
      <c r="V3234" s="7">
        <v>44830.431617345334</v>
      </c>
      <c r="Y3234" t="s">
        <v>46</v>
      </c>
    </row>
    <row r="3235" spans="1:25" x14ac:dyDescent="0.3">
      <c r="A3235">
        <v>3234</v>
      </c>
      <c r="B3235" t="s">
        <v>15601</v>
      </c>
      <c r="C3235" t="s">
        <v>15602</v>
      </c>
      <c r="D3235">
        <v>45</v>
      </c>
      <c r="E3235" t="s">
        <v>157</v>
      </c>
      <c r="F3235" t="s">
        <v>193</v>
      </c>
      <c r="G3235" t="s">
        <v>1359</v>
      </c>
      <c r="H3235" t="s">
        <v>137</v>
      </c>
      <c r="I3235" t="s">
        <v>204</v>
      </c>
      <c r="J3235" t="s">
        <v>15603</v>
      </c>
      <c r="K3235" t="s">
        <v>162</v>
      </c>
      <c r="L3235" t="s">
        <v>108</v>
      </c>
      <c r="M3235" t="s">
        <v>10</v>
      </c>
      <c r="N3235" t="s">
        <v>119</v>
      </c>
      <c r="Q3235">
        <v>-1</v>
      </c>
      <c r="R3235" t="s">
        <v>10</v>
      </c>
      <c r="S3235" t="s">
        <v>162</v>
      </c>
      <c r="T3235" t="s">
        <v>13</v>
      </c>
      <c r="U3235" t="s">
        <v>29</v>
      </c>
      <c r="V3235" s="7">
        <v>44624.987547684817</v>
      </c>
      <c r="Y3235" t="s">
        <v>40</v>
      </c>
    </row>
    <row r="3236" spans="1:25" x14ac:dyDescent="0.3">
      <c r="A3236">
        <v>3235</v>
      </c>
      <c r="B3236" t="s">
        <v>15604</v>
      </c>
      <c r="C3236" t="s">
        <v>15605</v>
      </c>
      <c r="D3236">
        <v>51</v>
      </c>
      <c r="E3236" t="s">
        <v>101</v>
      </c>
      <c r="F3236" t="s">
        <v>291</v>
      </c>
      <c r="G3236" t="s">
        <v>309</v>
      </c>
      <c r="H3236" t="s">
        <v>169</v>
      </c>
      <c r="I3236" t="s">
        <v>148</v>
      </c>
      <c r="J3236" t="s">
        <v>15606</v>
      </c>
      <c r="K3236" t="s">
        <v>127</v>
      </c>
      <c r="L3236" t="s">
        <v>15607</v>
      </c>
      <c r="M3236" t="s">
        <v>10</v>
      </c>
      <c r="N3236" t="s">
        <v>189</v>
      </c>
      <c r="O3236" t="s">
        <v>15608</v>
      </c>
      <c r="P3236" t="s">
        <v>15609</v>
      </c>
      <c r="Q3236">
        <v>5</v>
      </c>
      <c r="R3236" t="s">
        <v>10</v>
      </c>
      <c r="S3236" t="s">
        <v>127</v>
      </c>
      <c r="T3236" t="s">
        <v>18</v>
      </c>
      <c r="U3236" t="s">
        <v>240</v>
      </c>
      <c r="V3236" s="7">
        <v>44989.951825027827</v>
      </c>
      <c r="W3236" t="s">
        <v>15610</v>
      </c>
      <c r="X3236">
        <v>95.66</v>
      </c>
      <c r="Y3236" t="s">
        <v>52</v>
      </c>
    </row>
    <row r="3237" spans="1:25" x14ac:dyDescent="0.3">
      <c r="A3237">
        <v>3236</v>
      </c>
      <c r="B3237" t="s">
        <v>15611</v>
      </c>
      <c r="C3237" t="s">
        <v>15612</v>
      </c>
      <c r="D3237">
        <v>49</v>
      </c>
      <c r="E3237" t="s">
        <v>101</v>
      </c>
      <c r="F3237" t="s">
        <v>115</v>
      </c>
      <c r="G3237" t="s">
        <v>1537</v>
      </c>
      <c r="H3237" t="s">
        <v>159</v>
      </c>
      <c r="I3237" t="s">
        <v>117</v>
      </c>
      <c r="J3237" t="s">
        <v>15613</v>
      </c>
      <c r="K3237" t="s">
        <v>162</v>
      </c>
      <c r="L3237" t="s">
        <v>108</v>
      </c>
      <c r="M3237" t="s">
        <v>109</v>
      </c>
      <c r="N3237" t="s">
        <v>110</v>
      </c>
      <c r="Q3237">
        <v>-1</v>
      </c>
      <c r="R3237" t="s">
        <v>9</v>
      </c>
      <c r="S3237" t="s">
        <v>162</v>
      </c>
      <c r="T3237" t="s">
        <v>18</v>
      </c>
      <c r="U3237" t="s">
        <v>25</v>
      </c>
      <c r="V3237" s="7">
        <v>44818.223524497662</v>
      </c>
      <c r="Y3237" t="s">
        <v>46</v>
      </c>
    </row>
    <row r="3238" spans="1:25" x14ac:dyDescent="0.3">
      <c r="A3238">
        <v>3237</v>
      </c>
      <c r="B3238" t="s">
        <v>15614</v>
      </c>
      <c r="C3238" t="s">
        <v>15615</v>
      </c>
      <c r="D3238">
        <v>58</v>
      </c>
      <c r="E3238" t="s">
        <v>157</v>
      </c>
      <c r="F3238" t="s">
        <v>135</v>
      </c>
      <c r="G3238" t="s">
        <v>3908</v>
      </c>
      <c r="H3238" t="s">
        <v>159</v>
      </c>
      <c r="I3238" t="s">
        <v>125</v>
      </c>
      <c r="J3238" t="s">
        <v>15616</v>
      </c>
      <c r="K3238" t="s">
        <v>107</v>
      </c>
      <c r="L3238" t="s">
        <v>108</v>
      </c>
      <c r="M3238" t="s">
        <v>11</v>
      </c>
      <c r="N3238" t="s">
        <v>110</v>
      </c>
      <c r="O3238" t="s">
        <v>15617</v>
      </c>
      <c r="Q3238">
        <v>-1</v>
      </c>
      <c r="R3238" t="s">
        <v>11</v>
      </c>
      <c r="S3238" t="s">
        <v>107</v>
      </c>
      <c r="T3238" t="s">
        <v>17</v>
      </c>
      <c r="U3238" t="s">
        <v>376</v>
      </c>
      <c r="V3238" s="7">
        <v>44802.182379269972</v>
      </c>
      <c r="Y3238" t="s">
        <v>45</v>
      </c>
    </row>
    <row r="3239" spans="1:25" x14ac:dyDescent="0.3">
      <c r="A3239">
        <v>3238</v>
      </c>
      <c r="B3239" t="s">
        <v>15618</v>
      </c>
      <c r="C3239" t="s">
        <v>15619</v>
      </c>
      <c r="D3239">
        <v>33</v>
      </c>
      <c r="E3239" t="s">
        <v>101</v>
      </c>
      <c r="F3239" t="s">
        <v>685</v>
      </c>
      <c r="G3239" t="s">
        <v>4017</v>
      </c>
      <c r="H3239" t="s">
        <v>168</v>
      </c>
      <c r="I3239" t="s">
        <v>214</v>
      </c>
      <c r="J3239" t="s">
        <v>15620</v>
      </c>
      <c r="K3239" t="s">
        <v>162</v>
      </c>
      <c r="L3239" t="s">
        <v>108</v>
      </c>
      <c r="M3239" t="s">
        <v>11</v>
      </c>
      <c r="N3239" t="s">
        <v>119</v>
      </c>
      <c r="Q3239">
        <v>-1</v>
      </c>
      <c r="R3239" t="s">
        <v>11</v>
      </c>
      <c r="S3239" t="s">
        <v>162</v>
      </c>
      <c r="T3239" t="s">
        <v>18</v>
      </c>
      <c r="U3239" t="s">
        <v>30</v>
      </c>
      <c r="V3239" s="7">
        <v>45612.820602304557</v>
      </c>
      <c r="Y3239" t="s">
        <v>72</v>
      </c>
    </row>
    <row r="3240" spans="1:25" x14ac:dyDescent="0.3">
      <c r="A3240">
        <v>3239</v>
      </c>
      <c r="B3240" t="s">
        <v>15621</v>
      </c>
      <c r="C3240" t="s">
        <v>15622</v>
      </c>
      <c r="D3240">
        <v>48</v>
      </c>
      <c r="E3240" t="s">
        <v>101</v>
      </c>
      <c r="F3240" t="s">
        <v>135</v>
      </c>
      <c r="G3240" t="s">
        <v>244</v>
      </c>
      <c r="H3240" t="s">
        <v>169</v>
      </c>
      <c r="I3240" t="s">
        <v>293</v>
      </c>
      <c r="J3240" t="s">
        <v>15623</v>
      </c>
      <c r="K3240" t="s">
        <v>162</v>
      </c>
      <c r="L3240" t="s">
        <v>108</v>
      </c>
      <c r="M3240" t="s">
        <v>9</v>
      </c>
      <c r="N3240" t="s">
        <v>119</v>
      </c>
      <c r="Q3240">
        <v>-1</v>
      </c>
      <c r="R3240" t="s">
        <v>9</v>
      </c>
      <c r="S3240" t="s">
        <v>162</v>
      </c>
      <c r="T3240" t="s">
        <v>15</v>
      </c>
      <c r="U3240" t="s">
        <v>33</v>
      </c>
      <c r="V3240" s="7">
        <v>45236.619865421992</v>
      </c>
      <c r="Y3240" t="s">
        <v>60</v>
      </c>
    </row>
    <row r="3241" spans="1:25" x14ac:dyDescent="0.3">
      <c r="A3241">
        <v>3240</v>
      </c>
      <c r="B3241" t="s">
        <v>15624</v>
      </c>
      <c r="C3241" t="s">
        <v>15625</v>
      </c>
      <c r="D3241">
        <v>34</v>
      </c>
      <c r="E3241" t="s">
        <v>114</v>
      </c>
      <c r="F3241" t="s">
        <v>685</v>
      </c>
      <c r="G3241" t="s">
        <v>5616</v>
      </c>
      <c r="H3241" t="s">
        <v>159</v>
      </c>
      <c r="I3241" t="s">
        <v>169</v>
      </c>
      <c r="J3241" t="s">
        <v>15626</v>
      </c>
      <c r="K3241" t="s">
        <v>162</v>
      </c>
      <c r="L3241" t="s">
        <v>108</v>
      </c>
      <c r="M3241" t="s">
        <v>109</v>
      </c>
      <c r="N3241" t="s">
        <v>151</v>
      </c>
      <c r="Q3241">
        <v>-1</v>
      </c>
      <c r="R3241" t="s">
        <v>9</v>
      </c>
      <c r="S3241" t="s">
        <v>162</v>
      </c>
      <c r="T3241" t="s">
        <v>16</v>
      </c>
      <c r="U3241" t="s">
        <v>376</v>
      </c>
      <c r="V3241" s="7">
        <v>45171.552728606774</v>
      </c>
      <c r="Y3241" t="s">
        <v>58</v>
      </c>
    </row>
    <row r="3242" spans="1:25" x14ac:dyDescent="0.3">
      <c r="A3242">
        <v>3241</v>
      </c>
      <c r="B3242" t="s">
        <v>15627</v>
      </c>
      <c r="C3242" t="s">
        <v>15628</v>
      </c>
      <c r="D3242">
        <v>30</v>
      </c>
      <c r="E3242" t="s">
        <v>114</v>
      </c>
      <c r="F3242" t="s">
        <v>1137</v>
      </c>
      <c r="G3242" t="s">
        <v>3837</v>
      </c>
      <c r="H3242" t="s">
        <v>169</v>
      </c>
      <c r="I3242" t="s">
        <v>138</v>
      </c>
      <c r="J3242" t="s">
        <v>15629</v>
      </c>
      <c r="K3242" t="s">
        <v>162</v>
      </c>
      <c r="L3242" t="s">
        <v>108</v>
      </c>
      <c r="M3242" t="s">
        <v>11</v>
      </c>
      <c r="N3242" t="s">
        <v>189</v>
      </c>
      <c r="Q3242">
        <v>-1</v>
      </c>
      <c r="R3242" t="s">
        <v>11</v>
      </c>
      <c r="S3242" t="s">
        <v>162</v>
      </c>
      <c r="T3242" t="s">
        <v>15</v>
      </c>
      <c r="U3242" t="s">
        <v>24</v>
      </c>
      <c r="V3242" s="7">
        <v>45017.044571691367</v>
      </c>
      <c r="Y3242" t="s">
        <v>53</v>
      </c>
    </row>
    <row r="3243" spans="1:25" x14ac:dyDescent="0.3">
      <c r="A3243">
        <v>3242</v>
      </c>
      <c r="B3243" t="s">
        <v>6601</v>
      </c>
      <c r="C3243" t="s">
        <v>15630</v>
      </c>
      <c r="D3243">
        <v>42</v>
      </c>
      <c r="E3243" t="s">
        <v>101</v>
      </c>
      <c r="F3243" t="s">
        <v>271</v>
      </c>
      <c r="G3243" t="s">
        <v>3631</v>
      </c>
      <c r="H3243" t="s">
        <v>169</v>
      </c>
      <c r="I3243" t="s">
        <v>214</v>
      </c>
      <c r="J3243" t="s">
        <v>15631</v>
      </c>
      <c r="K3243" t="s">
        <v>107</v>
      </c>
      <c r="L3243" t="s">
        <v>108</v>
      </c>
      <c r="M3243" t="s">
        <v>11</v>
      </c>
      <c r="N3243" t="s">
        <v>119</v>
      </c>
      <c r="O3243" t="s">
        <v>15632</v>
      </c>
      <c r="Q3243">
        <v>-1</v>
      </c>
      <c r="R3243" t="s">
        <v>11</v>
      </c>
      <c r="S3243" t="s">
        <v>107</v>
      </c>
      <c r="T3243" t="s">
        <v>14</v>
      </c>
      <c r="U3243" t="s">
        <v>163</v>
      </c>
      <c r="V3243" s="7">
        <v>45031.464878439343</v>
      </c>
      <c r="Y3243" t="s">
        <v>53</v>
      </c>
    </row>
    <row r="3244" spans="1:25" x14ac:dyDescent="0.3">
      <c r="A3244">
        <v>3243</v>
      </c>
      <c r="B3244" t="s">
        <v>15633</v>
      </c>
      <c r="C3244" t="s">
        <v>15634</v>
      </c>
      <c r="D3244">
        <v>37</v>
      </c>
      <c r="E3244" t="s">
        <v>114</v>
      </c>
      <c r="F3244" t="s">
        <v>123</v>
      </c>
      <c r="G3244" t="s">
        <v>1783</v>
      </c>
      <c r="H3244" t="s">
        <v>137</v>
      </c>
      <c r="I3244" t="s">
        <v>125</v>
      </c>
      <c r="J3244" t="s">
        <v>15635</v>
      </c>
      <c r="K3244" t="s">
        <v>127</v>
      </c>
      <c r="L3244" t="s">
        <v>15636</v>
      </c>
      <c r="M3244" t="s">
        <v>109</v>
      </c>
      <c r="N3244" t="s">
        <v>110</v>
      </c>
      <c r="O3244" t="s">
        <v>15637</v>
      </c>
      <c r="P3244" t="s">
        <v>15638</v>
      </c>
      <c r="Q3244">
        <v>4</v>
      </c>
      <c r="R3244" t="s">
        <v>9</v>
      </c>
      <c r="S3244" t="s">
        <v>127</v>
      </c>
      <c r="T3244" t="s">
        <v>18</v>
      </c>
      <c r="U3244" t="s">
        <v>131</v>
      </c>
      <c r="V3244" s="7">
        <v>45154.061812536027</v>
      </c>
      <c r="W3244" t="s">
        <v>15639</v>
      </c>
      <c r="X3244">
        <v>55.83</v>
      </c>
      <c r="Y3244" t="s">
        <v>57</v>
      </c>
    </row>
    <row r="3245" spans="1:25" x14ac:dyDescent="0.3">
      <c r="A3245">
        <v>3244</v>
      </c>
      <c r="B3245" t="s">
        <v>15640</v>
      </c>
      <c r="C3245" t="s">
        <v>15641</v>
      </c>
      <c r="D3245">
        <v>58</v>
      </c>
      <c r="E3245" t="s">
        <v>114</v>
      </c>
      <c r="F3245" t="s">
        <v>685</v>
      </c>
      <c r="G3245" t="s">
        <v>7090</v>
      </c>
      <c r="H3245" t="s">
        <v>137</v>
      </c>
      <c r="I3245" t="s">
        <v>169</v>
      </c>
      <c r="J3245" t="s">
        <v>15642</v>
      </c>
      <c r="K3245" t="s">
        <v>127</v>
      </c>
      <c r="L3245" t="s">
        <v>15643</v>
      </c>
      <c r="M3245" t="s">
        <v>11</v>
      </c>
      <c r="N3245" t="s">
        <v>151</v>
      </c>
      <c r="O3245" t="s">
        <v>15644</v>
      </c>
      <c r="P3245" t="s">
        <v>15645</v>
      </c>
      <c r="Q3245">
        <v>1</v>
      </c>
      <c r="R3245" t="s">
        <v>11</v>
      </c>
      <c r="S3245" t="s">
        <v>127</v>
      </c>
      <c r="T3245" t="s">
        <v>16</v>
      </c>
      <c r="U3245" t="s">
        <v>240</v>
      </c>
      <c r="V3245" s="7">
        <v>45324.361472037868</v>
      </c>
      <c r="W3245" t="s">
        <v>15646</v>
      </c>
      <c r="X3245">
        <v>22.14</v>
      </c>
      <c r="Y3245" t="s">
        <v>63</v>
      </c>
    </row>
    <row r="3246" spans="1:25" x14ac:dyDescent="0.3">
      <c r="A3246">
        <v>3245</v>
      </c>
      <c r="B3246" t="s">
        <v>15647</v>
      </c>
      <c r="C3246" t="s">
        <v>15648</v>
      </c>
      <c r="D3246">
        <v>44</v>
      </c>
      <c r="E3246" t="s">
        <v>101</v>
      </c>
      <c r="F3246" t="s">
        <v>1210</v>
      </c>
      <c r="G3246" t="s">
        <v>4054</v>
      </c>
      <c r="H3246" t="s">
        <v>137</v>
      </c>
      <c r="I3246" t="s">
        <v>138</v>
      </c>
      <c r="J3246" t="s">
        <v>15649</v>
      </c>
      <c r="K3246" t="s">
        <v>127</v>
      </c>
      <c r="L3246" t="s">
        <v>15650</v>
      </c>
      <c r="M3246" t="s">
        <v>9</v>
      </c>
      <c r="N3246" t="s">
        <v>189</v>
      </c>
      <c r="O3246" t="s">
        <v>15651</v>
      </c>
      <c r="P3246" t="s">
        <v>15652</v>
      </c>
      <c r="Q3246">
        <v>4</v>
      </c>
      <c r="R3246" t="s">
        <v>9</v>
      </c>
      <c r="S3246" t="s">
        <v>127</v>
      </c>
      <c r="T3246" t="s">
        <v>14</v>
      </c>
      <c r="U3246" t="s">
        <v>29</v>
      </c>
      <c r="V3246" s="7">
        <v>45330.620808652428</v>
      </c>
      <c r="W3246" t="s">
        <v>15653</v>
      </c>
      <c r="X3246">
        <v>71.739999999999995</v>
      </c>
      <c r="Y3246" t="s">
        <v>63</v>
      </c>
    </row>
    <row r="3247" spans="1:25" x14ac:dyDescent="0.3">
      <c r="A3247">
        <v>3246</v>
      </c>
      <c r="B3247" t="s">
        <v>15654</v>
      </c>
      <c r="C3247" t="s">
        <v>15655</v>
      </c>
      <c r="D3247">
        <v>18</v>
      </c>
      <c r="E3247" t="s">
        <v>114</v>
      </c>
      <c r="F3247" t="s">
        <v>212</v>
      </c>
      <c r="G3247" t="s">
        <v>3963</v>
      </c>
      <c r="H3247" t="s">
        <v>168</v>
      </c>
      <c r="I3247" t="s">
        <v>282</v>
      </c>
      <c r="J3247" t="s">
        <v>15656</v>
      </c>
      <c r="K3247" t="s">
        <v>127</v>
      </c>
      <c r="L3247" t="s">
        <v>15657</v>
      </c>
      <c r="M3247" t="s">
        <v>109</v>
      </c>
      <c r="N3247" t="s">
        <v>119</v>
      </c>
      <c r="O3247" t="s">
        <v>15658</v>
      </c>
      <c r="P3247" t="s">
        <v>15659</v>
      </c>
      <c r="Q3247">
        <v>2</v>
      </c>
      <c r="R3247" t="s">
        <v>9</v>
      </c>
      <c r="S3247" t="s">
        <v>127</v>
      </c>
      <c r="T3247" t="s">
        <v>14</v>
      </c>
      <c r="U3247" t="s">
        <v>27</v>
      </c>
      <c r="V3247" s="7">
        <v>44749.775662270797</v>
      </c>
      <c r="W3247" t="s">
        <v>15660</v>
      </c>
      <c r="X3247">
        <v>98.5</v>
      </c>
      <c r="Y3247" t="s">
        <v>44</v>
      </c>
    </row>
    <row r="3248" spans="1:25" x14ac:dyDescent="0.3">
      <c r="A3248">
        <v>3247</v>
      </c>
      <c r="B3248" t="s">
        <v>15661</v>
      </c>
      <c r="C3248" t="s">
        <v>15662</v>
      </c>
      <c r="D3248">
        <v>20</v>
      </c>
      <c r="E3248" t="s">
        <v>157</v>
      </c>
      <c r="F3248" t="s">
        <v>202</v>
      </c>
      <c r="G3248" t="s">
        <v>8138</v>
      </c>
      <c r="H3248" t="s">
        <v>137</v>
      </c>
      <c r="I3248" t="s">
        <v>175</v>
      </c>
      <c r="J3248" t="s">
        <v>15663</v>
      </c>
      <c r="K3248" t="s">
        <v>162</v>
      </c>
      <c r="L3248" t="s">
        <v>108</v>
      </c>
      <c r="M3248" t="s">
        <v>109</v>
      </c>
      <c r="N3248" t="s">
        <v>110</v>
      </c>
      <c r="Q3248">
        <v>-1</v>
      </c>
      <c r="R3248" t="s">
        <v>9</v>
      </c>
      <c r="S3248" t="s">
        <v>162</v>
      </c>
      <c r="T3248" t="s">
        <v>13</v>
      </c>
      <c r="U3248" t="s">
        <v>163</v>
      </c>
      <c r="V3248" s="7">
        <v>45109.394296857237</v>
      </c>
      <c r="Y3248" t="s">
        <v>56</v>
      </c>
    </row>
    <row r="3249" spans="1:25" x14ac:dyDescent="0.3">
      <c r="A3249">
        <v>3248</v>
      </c>
      <c r="B3249" t="s">
        <v>15664</v>
      </c>
      <c r="C3249" t="s">
        <v>15665</v>
      </c>
      <c r="D3249">
        <v>65</v>
      </c>
      <c r="E3249" t="s">
        <v>114</v>
      </c>
      <c r="F3249" t="s">
        <v>220</v>
      </c>
      <c r="G3249" t="s">
        <v>1205</v>
      </c>
      <c r="H3249" t="s">
        <v>169</v>
      </c>
      <c r="I3249" t="s">
        <v>237</v>
      </c>
      <c r="J3249" t="s">
        <v>15666</v>
      </c>
      <c r="K3249" t="s">
        <v>107</v>
      </c>
      <c r="L3249" t="s">
        <v>108</v>
      </c>
      <c r="M3249" t="s">
        <v>10</v>
      </c>
      <c r="N3249" t="s">
        <v>151</v>
      </c>
      <c r="O3249" t="s">
        <v>15667</v>
      </c>
      <c r="Q3249">
        <v>-1</v>
      </c>
      <c r="R3249" t="s">
        <v>10</v>
      </c>
      <c r="S3249" t="s">
        <v>107</v>
      </c>
      <c r="T3249" t="s">
        <v>18</v>
      </c>
      <c r="U3249" t="s">
        <v>131</v>
      </c>
      <c r="V3249" s="7">
        <v>45012.864947395668</v>
      </c>
      <c r="Y3249" t="s">
        <v>52</v>
      </c>
    </row>
    <row r="3250" spans="1:25" x14ac:dyDescent="0.3">
      <c r="A3250">
        <v>3249</v>
      </c>
      <c r="B3250" t="s">
        <v>15668</v>
      </c>
      <c r="C3250" t="s">
        <v>15669</v>
      </c>
      <c r="D3250">
        <v>62</v>
      </c>
      <c r="E3250" t="s">
        <v>114</v>
      </c>
      <c r="F3250" t="s">
        <v>801</v>
      </c>
      <c r="G3250" t="s">
        <v>2286</v>
      </c>
      <c r="H3250" t="s">
        <v>104</v>
      </c>
      <c r="I3250" t="s">
        <v>204</v>
      </c>
      <c r="J3250" t="s">
        <v>15670</v>
      </c>
      <c r="K3250" t="s">
        <v>107</v>
      </c>
      <c r="L3250" t="s">
        <v>108</v>
      </c>
      <c r="M3250" t="s">
        <v>10</v>
      </c>
      <c r="N3250" t="s">
        <v>189</v>
      </c>
      <c r="O3250" t="s">
        <v>15671</v>
      </c>
      <c r="Q3250">
        <v>-1</v>
      </c>
      <c r="R3250" t="s">
        <v>10</v>
      </c>
      <c r="S3250" t="s">
        <v>107</v>
      </c>
      <c r="T3250" t="s">
        <v>18</v>
      </c>
      <c r="U3250" t="s">
        <v>28</v>
      </c>
      <c r="V3250" s="7">
        <v>45514.997861398297</v>
      </c>
      <c r="Y3250" t="s">
        <v>69</v>
      </c>
    </row>
    <row r="3251" spans="1:25" x14ac:dyDescent="0.3">
      <c r="A3251">
        <v>3250</v>
      </c>
      <c r="B3251" t="s">
        <v>15672</v>
      </c>
      <c r="C3251" t="s">
        <v>15673</v>
      </c>
      <c r="D3251">
        <v>38</v>
      </c>
      <c r="E3251" t="s">
        <v>101</v>
      </c>
      <c r="F3251" t="s">
        <v>394</v>
      </c>
      <c r="G3251" t="s">
        <v>4238</v>
      </c>
      <c r="H3251" t="s">
        <v>104</v>
      </c>
      <c r="I3251" t="s">
        <v>138</v>
      </c>
      <c r="J3251" t="s">
        <v>15674</v>
      </c>
      <c r="K3251" t="s">
        <v>107</v>
      </c>
      <c r="L3251" t="s">
        <v>108</v>
      </c>
      <c r="M3251" t="s">
        <v>109</v>
      </c>
      <c r="N3251" t="s">
        <v>110</v>
      </c>
      <c r="O3251" t="s">
        <v>15675</v>
      </c>
      <c r="Q3251">
        <v>-1</v>
      </c>
      <c r="R3251" t="s">
        <v>9</v>
      </c>
      <c r="S3251" t="s">
        <v>107</v>
      </c>
      <c r="T3251" t="s">
        <v>15</v>
      </c>
      <c r="U3251" t="s">
        <v>31</v>
      </c>
      <c r="V3251" s="7">
        <v>45253.174552067452</v>
      </c>
      <c r="Y3251" t="s">
        <v>60</v>
      </c>
    </row>
    <row r="3252" spans="1:25" x14ac:dyDescent="0.3">
      <c r="A3252">
        <v>3251</v>
      </c>
      <c r="B3252" t="s">
        <v>15676</v>
      </c>
      <c r="C3252" t="s">
        <v>15677</v>
      </c>
      <c r="D3252">
        <v>42</v>
      </c>
      <c r="E3252" t="s">
        <v>101</v>
      </c>
      <c r="F3252" t="s">
        <v>173</v>
      </c>
      <c r="G3252" t="s">
        <v>7171</v>
      </c>
      <c r="H3252" t="s">
        <v>137</v>
      </c>
      <c r="I3252" t="s">
        <v>160</v>
      </c>
      <c r="J3252" t="s">
        <v>15678</v>
      </c>
      <c r="K3252" t="s">
        <v>127</v>
      </c>
      <c r="L3252" t="s">
        <v>15679</v>
      </c>
      <c r="M3252" t="s">
        <v>10</v>
      </c>
      <c r="N3252" t="s">
        <v>189</v>
      </c>
      <c r="O3252" t="s">
        <v>15680</v>
      </c>
      <c r="P3252" t="s">
        <v>15681</v>
      </c>
      <c r="Q3252">
        <v>5</v>
      </c>
      <c r="R3252" t="s">
        <v>10</v>
      </c>
      <c r="S3252" t="s">
        <v>127</v>
      </c>
      <c r="T3252" t="s">
        <v>14</v>
      </c>
      <c r="U3252" t="s">
        <v>30</v>
      </c>
      <c r="V3252" s="7">
        <v>45144.862786058831</v>
      </c>
      <c r="W3252" t="s">
        <v>15682</v>
      </c>
      <c r="X3252">
        <v>14.55</v>
      </c>
      <c r="Y3252" t="s">
        <v>57</v>
      </c>
    </row>
    <row r="3253" spans="1:25" x14ac:dyDescent="0.3">
      <c r="A3253">
        <v>3252</v>
      </c>
      <c r="B3253" t="s">
        <v>15683</v>
      </c>
      <c r="C3253" t="s">
        <v>15684</v>
      </c>
      <c r="D3253">
        <v>29</v>
      </c>
      <c r="E3253" t="s">
        <v>157</v>
      </c>
      <c r="F3253" t="s">
        <v>243</v>
      </c>
      <c r="G3253" t="s">
        <v>2332</v>
      </c>
      <c r="H3253" t="s">
        <v>169</v>
      </c>
      <c r="I3253" t="s">
        <v>138</v>
      </c>
      <c r="J3253" t="s">
        <v>15685</v>
      </c>
      <c r="K3253" t="s">
        <v>127</v>
      </c>
      <c r="L3253" t="s">
        <v>15686</v>
      </c>
      <c r="M3253" t="s">
        <v>10</v>
      </c>
      <c r="N3253" t="s">
        <v>119</v>
      </c>
      <c r="O3253" t="s">
        <v>15687</v>
      </c>
      <c r="P3253" t="s">
        <v>15688</v>
      </c>
      <c r="Q3253">
        <v>3</v>
      </c>
      <c r="R3253" t="s">
        <v>10</v>
      </c>
      <c r="S3253" t="s">
        <v>127</v>
      </c>
      <c r="T3253" t="s">
        <v>15</v>
      </c>
      <c r="U3253" t="s">
        <v>33</v>
      </c>
      <c r="V3253" s="7">
        <v>44688.127966519227</v>
      </c>
      <c r="W3253" t="s">
        <v>15689</v>
      </c>
      <c r="X3253">
        <v>60.66</v>
      </c>
      <c r="Y3253" t="s">
        <v>42</v>
      </c>
    </row>
    <row r="3254" spans="1:25" x14ac:dyDescent="0.3">
      <c r="A3254">
        <v>3253</v>
      </c>
      <c r="B3254" t="s">
        <v>15690</v>
      </c>
      <c r="C3254" t="s">
        <v>15691</v>
      </c>
      <c r="D3254">
        <v>22</v>
      </c>
      <c r="E3254" t="s">
        <v>114</v>
      </c>
      <c r="F3254" t="s">
        <v>574</v>
      </c>
      <c r="G3254" t="s">
        <v>1339</v>
      </c>
      <c r="H3254" t="s">
        <v>104</v>
      </c>
      <c r="I3254" t="s">
        <v>169</v>
      </c>
      <c r="J3254" t="s">
        <v>15692</v>
      </c>
      <c r="K3254" t="s">
        <v>162</v>
      </c>
      <c r="L3254" t="s">
        <v>108</v>
      </c>
      <c r="M3254" t="s">
        <v>109</v>
      </c>
      <c r="N3254" t="s">
        <v>151</v>
      </c>
      <c r="Q3254">
        <v>-1</v>
      </c>
      <c r="R3254" t="s">
        <v>9</v>
      </c>
      <c r="S3254" t="s">
        <v>162</v>
      </c>
      <c r="T3254" t="s">
        <v>16</v>
      </c>
      <c r="U3254" t="s">
        <v>30</v>
      </c>
      <c r="V3254" s="7">
        <v>45224.944322142474</v>
      </c>
      <c r="Y3254" t="s">
        <v>59</v>
      </c>
    </row>
    <row r="3255" spans="1:25" x14ac:dyDescent="0.3">
      <c r="A3255">
        <v>3254</v>
      </c>
      <c r="B3255" t="s">
        <v>15693</v>
      </c>
      <c r="C3255" t="s">
        <v>15694</v>
      </c>
      <c r="D3255">
        <v>64</v>
      </c>
      <c r="E3255" t="s">
        <v>157</v>
      </c>
      <c r="F3255" t="s">
        <v>166</v>
      </c>
      <c r="G3255" t="s">
        <v>2118</v>
      </c>
      <c r="H3255" t="s">
        <v>104</v>
      </c>
      <c r="I3255" t="s">
        <v>160</v>
      </c>
      <c r="J3255" t="s">
        <v>2937</v>
      </c>
      <c r="K3255" t="s">
        <v>162</v>
      </c>
      <c r="L3255" t="s">
        <v>108</v>
      </c>
      <c r="M3255" t="s">
        <v>109</v>
      </c>
      <c r="N3255" t="s">
        <v>119</v>
      </c>
      <c r="Q3255">
        <v>-1</v>
      </c>
      <c r="R3255" t="s">
        <v>9</v>
      </c>
      <c r="S3255" t="s">
        <v>162</v>
      </c>
      <c r="T3255" t="s">
        <v>14</v>
      </c>
      <c r="U3255" t="s">
        <v>29</v>
      </c>
      <c r="V3255" s="7">
        <v>44690.109110053178</v>
      </c>
      <c r="Y3255" t="s">
        <v>42</v>
      </c>
    </row>
    <row r="3256" spans="1:25" x14ac:dyDescent="0.3">
      <c r="A3256">
        <v>3255</v>
      </c>
      <c r="B3256" t="s">
        <v>15695</v>
      </c>
      <c r="C3256" t="s">
        <v>15696</v>
      </c>
      <c r="D3256">
        <v>46</v>
      </c>
      <c r="E3256" t="s">
        <v>101</v>
      </c>
      <c r="F3256" t="s">
        <v>612</v>
      </c>
      <c r="G3256" t="s">
        <v>9413</v>
      </c>
      <c r="H3256" t="s">
        <v>104</v>
      </c>
      <c r="I3256" t="s">
        <v>117</v>
      </c>
      <c r="J3256" t="s">
        <v>15697</v>
      </c>
      <c r="K3256" t="s">
        <v>162</v>
      </c>
      <c r="L3256" t="s">
        <v>108</v>
      </c>
      <c r="M3256" t="s">
        <v>10</v>
      </c>
      <c r="N3256" t="s">
        <v>119</v>
      </c>
      <c r="Q3256">
        <v>-1</v>
      </c>
      <c r="R3256" t="s">
        <v>10</v>
      </c>
      <c r="S3256" t="s">
        <v>162</v>
      </c>
      <c r="T3256" t="s">
        <v>18</v>
      </c>
      <c r="U3256" t="s">
        <v>163</v>
      </c>
      <c r="V3256" s="7">
        <v>44931.012033577827</v>
      </c>
      <c r="Y3256" t="s">
        <v>50</v>
      </c>
    </row>
    <row r="3257" spans="1:25" x14ac:dyDescent="0.3">
      <c r="A3257">
        <v>3256</v>
      </c>
      <c r="B3257" t="s">
        <v>15698</v>
      </c>
      <c r="C3257" t="s">
        <v>15699</v>
      </c>
      <c r="D3257">
        <v>58</v>
      </c>
      <c r="E3257" t="s">
        <v>114</v>
      </c>
      <c r="F3257" t="s">
        <v>186</v>
      </c>
      <c r="G3257" t="s">
        <v>4003</v>
      </c>
      <c r="H3257" t="s">
        <v>168</v>
      </c>
      <c r="I3257" t="s">
        <v>175</v>
      </c>
      <c r="J3257" t="s">
        <v>15700</v>
      </c>
      <c r="K3257" t="s">
        <v>127</v>
      </c>
      <c r="L3257" t="s">
        <v>15701</v>
      </c>
      <c r="M3257" t="s">
        <v>11</v>
      </c>
      <c r="N3257" t="s">
        <v>119</v>
      </c>
      <c r="O3257" t="s">
        <v>14137</v>
      </c>
      <c r="P3257" t="s">
        <v>15702</v>
      </c>
      <c r="Q3257">
        <v>2</v>
      </c>
      <c r="R3257" t="s">
        <v>11</v>
      </c>
      <c r="S3257" t="s">
        <v>127</v>
      </c>
      <c r="T3257" t="s">
        <v>18</v>
      </c>
      <c r="U3257" t="s">
        <v>30</v>
      </c>
      <c r="V3257" s="7">
        <v>44718.182784805023</v>
      </c>
      <c r="W3257" t="s">
        <v>15703</v>
      </c>
      <c r="X3257">
        <v>96.3</v>
      </c>
      <c r="Y3257" t="s">
        <v>43</v>
      </c>
    </row>
    <row r="3258" spans="1:25" x14ac:dyDescent="0.3">
      <c r="A3258">
        <v>3257</v>
      </c>
      <c r="B3258" t="s">
        <v>15704</v>
      </c>
      <c r="C3258" t="s">
        <v>15705</v>
      </c>
      <c r="D3258">
        <v>55</v>
      </c>
      <c r="E3258" t="s">
        <v>114</v>
      </c>
      <c r="F3258" t="s">
        <v>226</v>
      </c>
      <c r="G3258" t="s">
        <v>534</v>
      </c>
      <c r="H3258" t="s">
        <v>159</v>
      </c>
      <c r="I3258" t="s">
        <v>214</v>
      </c>
      <c r="J3258" t="s">
        <v>15706</v>
      </c>
      <c r="K3258" t="s">
        <v>107</v>
      </c>
      <c r="L3258" t="s">
        <v>108</v>
      </c>
      <c r="M3258" t="s">
        <v>9</v>
      </c>
      <c r="N3258" t="s">
        <v>189</v>
      </c>
      <c r="O3258" t="s">
        <v>6573</v>
      </c>
      <c r="Q3258">
        <v>-1</v>
      </c>
      <c r="R3258" t="s">
        <v>9</v>
      </c>
      <c r="S3258" t="s">
        <v>107</v>
      </c>
      <c r="T3258" t="s">
        <v>18</v>
      </c>
      <c r="U3258" t="s">
        <v>26</v>
      </c>
      <c r="V3258" s="7">
        <v>45319.591476825008</v>
      </c>
      <c r="Y3258" t="s">
        <v>62</v>
      </c>
    </row>
    <row r="3259" spans="1:25" x14ac:dyDescent="0.3">
      <c r="A3259">
        <v>3258</v>
      </c>
      <c r="B3259" t="s">
        <v>15707</v>
      </c>
      <c r="C3259" t="s">
        <v>15708</v>
      </c>
      <c r="D3259">
        <v>33</v>
      </c>
      <c r="E3259" t="s">
        <v>114</v>
      </c>
      <c r="F3259" t="s">
        <v>123</v>
      </c>
      <c r="G3259" t="s">
        <v>11290</v>
      </c>
      <c r="H3259" t="s">
        <v>168</v>
      </c>
      <c r="I3259" t="s">
        <v>237</v>
      </c>
      <c r="J3259" t="s">
        <v>15709</v>
      </c>
      <c r="K3259" t="s">
        <v>162</v>
      </c>
      <c r="L3259" t="s">
        <v>108</v>
      </c>
      <c r="M3259" t="s">
        <v>9</v>
      </c>
      <c r="N3259" t="s">
        <v>119</v>
      </c>
      <c r="Q3259">
        <v>-1</v>
      </c>
      <c r="R3259" t="s">
        <v>9</v>
      </c>
      <c r="S3259" t="s">
        <v>162</v>
      </c>
      <c r="T3259" t="s">
        <v>15</v>
      </c>
      <c r="U3259" t="s">
        <v>25</v>
      </c>
      <c r="V3259" s="7">
        <v>44787.616897983913</v>
      </c>
      <c r="Y3259" t="s">
        <v>45</v>
      </c>
    </row>
    <row r="3260" spans="1:25" x14ac:dyDescent="0.3">
      <c r="A3260">
        <v>3259</v>
      </c>
      <c r="B3260" t="s">
        <v>15710</v>
      </c>
      <c r="C3260" t="s">
        <v>15711</v>
      </c>
      <c r="D3260">
        <v>46</v>
      </c>
      <c r="E3260" t="s">
        <v>101</v>
      </c>
      <c r="F3260" t="s">
        <v>220</v>
      </c>
      <c r="G3260" t="s">
        <v>15061</v>
      </c>
      <c r="H3260" t="s">
        <v>159</v>
      </c>
      <c r="I3260" t="s">
        <v>335</v>
      </c>
      <c r="J3260" t="s">
        <v>15712</v>
      </c>
      <c r="K3260" t="s">
        <v>127</v>
      </c>
      <c r="L3260" t="s">
        <v>15713</v>
      </c>
      <c r="M3260" t="s">
        <v>109</v>
      </c>
      <c r="N3260" t="s">
        <v>119</v>
      </c>
      <c r="O3260" t="s">
        <v>15714</v>
      </c>
      <c r="P3260" t="s">
        <v>15715</v>
      </c>
      <c r="Q3260">
        <v>2</v>
      </c>
      <c r="R3260" t="s">
        <v>9</v>
      </c>
      <c r="S3260" t="s">
        <v>127</v>
      </c>
      <c r="T3260" t="s">
        <v>18</v>
      </c>
      <c r="U3260" t="s">
        <v>240</v>
      </c>
      <c r="V3260" s="7">
        <v>44990.856846974209</v>
      </c>
      <c r="W3260" t="s">
        <v>15716</v>
      </c>
      <c r="X3260">
        <v>28.03</v>
      </c>
      <c r="Y3260" t="s">
        <v>52</v>
      </c>
    </row>
    <row r="3261" spans="1:25" x14ac:dyDescent="0.3">
      <c r="A3261">
        <v>3260</v>
      </c>
      <c r="B3261" t="s">
        <v>15717</v>
      </c>
      <c r="C3261" t="s">
        <v>15718</v>
      </c>
      <c r="D3261">
        <v>26</v>
      </c>
      <c r="E3261" t="s">
        <v>101</v>
      </c>
      <c r="F3261" t="s">
        <v>394</v>
      </c>
      <c r="G3261" t="s">
        <v>2506</v>
      </c>
      <c r="H3261" t="s">
        <v>159</v>
      </c>
      <c r="I3261" t="s">
        <v>335</v>
      </c>
      <c r="J3261" t="s">
        <v>15719</v>
      </c>
      <c r="K3261" t="s">
        <v>162</v>
      </c>
      <c r="L3261" t="s">
        <v>108</v>
      </c>
      <c r="M3261" t="s">
        <v>109</v>
      </c>
      <c r="N3261" t="s">
        <v>151</v>
      </c>
      <c r="Q3261">
        <v>-1</v>
      </c>
      <c r="R3261" t="s">
        <v>9</v>
      </c>
      <c r="S3261" t="s">
        <v>162</v>
      </c>
      <c r="T3261" t="s">
        <v>18</v>
      </c>
      <c r="U3261" t="s">
        <v>217</v>
      </c>
      <c r="V3261" s="7">
        <v>45542.534714825888</v>
      </c>
      <c r="Y3261" t="s">
        <v>70</v>
      </c>
    </row>
    <row r="3262" spans="1:25" x14ac:dyDescent="0.3">
      <c r="A3262">
        <v>3261</v>
      </c>
      <c r="B3262" t="s">
        <v>15624</v>
      </c>
      <c r="C3262" t="s">
        <v>15720</v>
      </c>
      <c r="D3262">
        <v>48</v>
      </c>
      <c r="E3262" t="s">
        <v>114</v>
      </c>
      <c r="F3262" t="s">
        <v>173</v>
      </c>
      <c r="G3262" t="s">
        <v>3108</v>
      </c>
      <c r="H3262" t="s">
        <v>104</v>
      </c>
      <c r="I3262" t="s">
        <v>148</v>
      </c>
      <c r="J3262" t="s">
        <v>15721</v>
      </c>
      <c r="K3262" t="s">
        <v>162</v>
      </c>
      <c r="L3262" t="s">
        <v>108</v>
      </c>
      <c r="M3262" t="s">
        <v>109</v>
      </c>
      <c r="N3262" t="s">
        <v>119</v>
      </c>
      <c r="Q3262">
        <v>-1</v>
      </c>
      <c r="R3262" t="s">
        <v>9</v>
      </c>
      <c r="S3262" t="s">
        <v>162</v>
      </c>
      <c r="T3262" t="s">
        <v>18</v>
      </c>
      <c r="U3262" t="s">
        <v>28</v>
      </c>
      <c r="V3262" s="7">
        <v>44785.497273155197</v>
      </c>
      <c r="Y3262" t="s">
        <v>45</v>
      </c>
    </row>
    <row r="3263" spans="1:25" x14ac:dyDescent="0.3">
      <c r="A3263">
        <v>3262</v>
      </c>
      <c r="B3263" t="s">
        <v>15722</v>
      </c>
      <c r="C3263" t="s">
        <v>15723</v>
      </c>
      <c r="D3263">
        <v>58</v>
      </c>
      <c r="E3263" t="s">
        <v>114</v>
      </c>
      <c r="F3263" t="s">
        <v>801</v>
      </c>
      <c r="G3263" t="s">
        <v>330</v>
      </c>
      <c r="H3263" t="s">
        <v>159</v>
      </c>
      <c r="I3263" t="s">
        <v>293</v>
      </c>
      <c r="J3263" t="s">
        <v>15724</v>
      </c>
      <c r="K3263" t="s">
        <v>127</v>
      </c>
      <c r="L3263" t="s">
        <v>15725</v>
      </c>
      <c r="M3263" t="s">
        <v>109</v>
      </c>
      <c r="N3263" t="s">
        <v>119</v>
      </c>
      <c r="O3263" t="s">
        <v>15726</v>
      </c>
      <c r="P3263" t="s">
        <v>15727</v>
      </c>
      <c r="Q3263">
        <v>4</v>
      </c>
      <c r="R3263" t="s">
        <v>9</v>
      </c>
      <c r="S3263" t="s">
        <v>127</v>
      </c>
      <c r="T3263" t="s">
        <v>17</v>
      </c>
      <c r="U3263" t="s">
        <v>376</v>
      </c>
      <c r="V3263" s="7">
        <v>45117.817378368192</v>
      </c>
      <c r="W3263" t="s">
        <v>15728</v>
      </c>
      <c r="X3263">
        <v>96.93</v>
      </c>
      <c r="Y3263" t="s">
        <v>56</v>
      </c>
    </row>
    <row r="3264" spans="1:25" x14ac:dyDescent="0.3">
      <c r="A3264">
        <v>3263</v>
      </c>
      <c r="B3264" t="s">
        <v>15729</v>
      </c>
      <c r="C3264" t="s">
        <v>15730</v>
      </c>
      <c r="D3264">
        <v>57</v>
      </c>
      <c r="E3264" t="s">
        <v>101</v>
      </c>
      <c r="F3264" t="s">
        <v>308</v>
      </c>
      <c r="G3264" t="s">
        <v>13154</v>
      </c>
      <c r="H3264" t="s">
        <v>169</v>
      </c>
      <c r="I3264" t="s">
        <v>237</v>
      </c>
      <c r="J3264" t="s">
        <v>15731</v>
      </c>
      <c r="K3264" t="s">
        <v>107</v>
      </c>
      <c r="L3264" t="s">
        <v>108</v>
      </c>
      <c r="M3264" t="s">
        <v>11</v>
      </c>
      <c r="N3264" t="s">
        <v>189</v>
      </c>
      <c r="O3264" t="s">
        <v>15732</v>
      </c>
      <c r="Q3264">
        <v>-1</v>
      </c>
      <c r="R3264" t="s">
        <v>11</v>
      </c>
      <c r="S3264" t="s">
        <v>107</v>
      </c>
      <c r="T3264" t="s">
        <v>15</v>
      </c>
      <c r="U3264" t="s">
        <v>376</v>
      </c>
      <c r="V3264" s="7">
        <v>45020.87330231013</v>
      </c>
      <c r="Y3264" t="s">
        <v>53</v>
      </c>
    </row>
    <row r="3265" spans="1:25" x14ac:dyDescent="0.3">
      <c r="A3265">
        <v>3264</v>
      </c>
      <c r="B3265" t="s">
        <v>15733</v>
      </c>
      <c r="C3265" t="s">
        <v>5224</v>
      </c>
      <c r="D3265">
        <v>29</v>
      </c>
      <c r="E3265" t="s">
        <v>114</v>
      </c>
      <c r="F3265" t="s">
        <v>115</v>
      </c>
      <c r="G3265" t="s">
        <v>12520</v>
      </c>
      <c r="H3265" t="s">
        <v>168</v>
      </c>
      <c r="I3265" t="s">
        <v>181</v>
      </c>
      <c r="J3265" t="s">
        <v>15734</v>
      </c>
      <c r="K3265" t="s">
        <v>127</v>
      </c>
      <c r="L3265" t="s">
        <v>15735</v>
      </c>
      <c r="M3265" t="s">
        <v>9</v>
      </c>
      <c r="N3265" t="s">
        <v>189</v>
      </c>
      <c r="O3265" t="s">
        <v>15736</v>
      </c>
      <c r="P3265" t="s">
        <v>15737</v>
      </c>
      <c r="Q3265">
        <v>2</v>
      </c>
      <c r="R3265" t="s">
        <v>9</v>
      </c>
      <c r="S3265" t="s">
        <v>127</v>
      </c>
      <c r="T3265" t="s">
        <v>18</v>
      </c>
      <c r="U3265" t="s">
        <v>29</v>
      </c>
      <c r="V3265" s="7">
        <v>44581.616658278414</v>
      </c>
      <c r="W3265" t="s">
        <v>15738</v>
      </c>
      <c r="X3265">
        <v>52.29</v>
      </c>
      <c r="Y3265" t="s">
        <v>38</v>
      </c>
    </row>
    <row r="3266" spans="1:25" x14ac:dyDescent="0.3">
      <c r="A3266">
        <v>3265</v>
      </c>
      <c r="B3266" t="s">
        <v>15739</v>
      </c>
      <c r="C3266" t="s">
        <v>15740</v>
      </c>
      <c r="D3266">
        <v>69</v>
      </c>
      <c r="E3266" t="s">
        <v>101</v>
      </c>
      <c r="F3266" t="s">
        <v>308</v>
      </c>
      <c r="G3266" t="s">
        <v>1221</v>
      </c>
      <c r="H3266" t="s">
        <v>104</v>
      </c>
      <c r="I3266" t="s">
        <v>237</v>
      </c>
      <c r="J3266" t="s">
        <v>643</v>
      </c>
      <c r="K3266" t="s">
        <v>162</v>
      </c>
      <c r="L3266" t="s">
        <v>108</v>
      </c>
      <c r="M3266" t="s">
        <v>11</v>
      </c>
      <c r="N3266" t="s">
        <v>119</v>
      </c>
      <c r="Q3266">
        <v>-1</v>
      </c>
      <c r="R3266" t="s">
        <v>11</v>
      </c>
      <c r="S3266" t="s">
        <v>162</v>
      </c>
      <c r="T3266" t="s">
        <v>18</v>
      </c>
      <c r="U3266" t="s">
        <v>29</v>
      </c>
      <c r="V3266" s="7">
        <v>45429.840967695563</v>
      </c>
      <c r="Y3266" t="s">
        <v>66</v>
      </c>
    </row>
    <row r="3267" spans="1:25" x14ac:dyDescent="0.3">
      <c r="A3267">
        <v>3266</v>
      </c>
      <c r="B3267" t="s">
        <v>15741</v>
      </c>
      <c r="C3267" t="s">
        <v>15742</v>
      </c>
      <c r="D3267">
        <v>29</v>
      </c>
      <c r="E3267" t="s">
        <v>101</v>
      </c>
      <c r="F3267" t="s">
        <v>220</v>
      </c>
      <c r="G3267" t="s">
        <v>932</v>
      </c>
      <c r="H3267" t="s">
        <v>159</v>
      </c>
      <c r="I3267" t="s">
        <v>169</v>
      </c>
      <c r="J3267" t="s">
        <v>15743</v>
      </c>
      <c r="K3267" t="s">
        <v>162</v>
      </c>
      <c r="L3267" t="s">
        <v>108</v>
      </c>
      <c r="M3267" t="s">
        <v>9</v>
      </c>
      <c r="N3267" t="s">
        <v>189</v>
      </c>
      <c r="Q3267">
        <v>-1</v>
      </c>
      <c r="R3267" t="s">
        <v>9</v>
      </c>
      <c r="S3267" t="s">
        <v>162</v>
      </c>
      <c r="T3267" t="s">
        <v>16</v>
      </c>
      <c r="U3267" t="s">
        <v>131</v>
      </c>
      <c r="V3267" s="7">
        <v>44637.37610074781</v>
      </c>
      <c r="Y3267" t="s">
        <v>40</v>
      </c>
    </row>
    <row r="3268" spans="1:25" x14ac:dyDescent="0.3">
      <c r="A3268">
        <v>3267</v>
      </c>
      <c r="B3268" t="s">
        <v>25</v>
      </c>
      <c r="C3268" t="s">
        <v>15744</v>
      </c>
      <c r="D3268">
        <v>60</v>
      </c>
      <c r="E3268" t="s">
        <v>114</v>
      </c>
      <c r="F3268" t="s">
        <v>102</v>
      </c>
      <c r="G3268" t="s">
        <v>1434</v>
      </c>
      <c r="H3268" t="s">
        <v>137</v>
      </c>
      <c r="I3268" t="s">
        <v>169</v>
      </c>
      <c r="J3268" t="s">
        <v>15745</v>
      </c>
      <c r="K3268" t="s">
        <v>107</v>
      </c>
      <c r="L3268" t="s">
        <v>108</v>
      </c>
      <c r="M3268" t="s">
        <v>109</v>
      </c>
      <c r="N3268" t="s">
        <v>151</v>
      </c>
      <c r="O3268" t="s">
        <v>15746</v>
      </c>
      <c r="Q3268">
        <v>-1</v>
      </c>
      <c r="R3268" t="s">
        <v>9</v>
      </c>
      <c r="S3268" t="s">
        <v>107</v>
      </c>
      <c r="T3268" t="s">
        <v>16</v>
      </c>
      <c r="U3268" t="s">
        <v>29</v>
      </c>
      <c r="V3268" s="7">
        <v>45081.080081303087</v>
      </c>
      <c r="Y3268" t="s">
        <v>55</v>
      </c>
    </row>
    <row r="3269" spans="1:25" x14ac:dyDescent="0.3">
      <c r="A3269">
        <v>3268</v>
      </c>
      <c r="B3269" t="s">
        <v>15747</v>
      </c>
      <c r="C3269" t="s">
        <v>15748</v>
      </c>
      <c r="D3269">
        <v>55</v>
      </c>
      <c r="E3269" t="s">
        <v>157</v>
      </c>
      <c r="F3269" t="s">
        <v>166</v>
      </c>
      <c r="G3269" t="s">
        <v>5138</v>
      </c>
      <c r="H3269" t="s">
        <v>169</v>
      </c>
      <c r="I3269" t="s">
        <v>117</v>
      </c>
      <c r="J3269" t="s">
        <v>1364</v>
      </c>
      <c r="K3269" t="s">
        <v>127</v>
      </c>
      <c r="L3269" t="s">
        <v>15749</v>
      </c>
      <c r="M3269" t="s">
        <v>10</v>
      </c>
      <c r="N3269" t="s">
        <v>151</v>
      </c>
      <c r="O3269" t="s">
        <v>15750</v>
      </c>
      <c r="P3269" t="s">
        <v>15751</v>
      </c>
      <c r="Q3269">
        <v>2</v>
      </c>
      <c r="R3269" t="s">
        <v>10</v>
      </c>
      <c r="S3269" t="s">
        <v>127</v>
      </c>
      <c r="T3269" t="s">
        <v>18</v>
      </c>
      <c r="U3269" t="s">
        <v>33</v>
      </c>
      <c r="V3269" s="7">
        <v>45175.713566291481</v>
      </c>
      <c r="W3269" t="s">
        <v>15752</v>
      </c>
      <c r="X3269">
        <v>97.76</v>
      </c>
      <c r="Y3269" t="s">
        <v>58</v>
      </c>
    </row>
    <row r="3270" spans="1:25" x14ac:dyDescent="0.3">
      <c r="A3270">
        <v>3269</v>
      </c>
      <c r="B3270" t="s">
        <v>15753</v>
      </c>
      <c r="C3270" t="s">
        <v>15754</v>
      </c>
      <c r="D3270">
        <v>66</v>
      </c>
      <c r="E3270" t="s">
        <v>114</v>
      </c>
      <c r="F3270" t="s">
        <v>291</v>
      </c>
      <c r="G3270" t="s">
        <v>1762</v>
      </c>
      <c r="H3270" t="s">
        <v>169</v>
      </c>
      <c r="I3270" t="s">
        <v>204</v>
      </c>
      <c r="J3270" t="s">
        <v>15755</v>
      </c>
      <c r="K3270" t="s">
        <v>107</v>
      </c>
      <c r="L3270" t="s">
        <v>108</v>
      </c>
      <c r="M3270" t="s">
        <v>11</v>
      </c>
      <c r="N3270" t="s">
        <v>151</v>
      </c>
      <c r="O3270" t="s">
        <v>15756</v>
      </c>
      <c r="Q3270">
        <v>-1</v>
      </c>
      <c r="R3270" t="s">
        <v>11</v>
      </c>
      <c r="S3270" t="s">
        <v>107</v>
      </c>
      <c r="T3270" t="s">
        <v>15</v>
      </c>
      <c r="U3270" t="s">
        <v>26</v>
      </c>
      <c r="V3270" s="7">
        <v>45249.897803326297</v>
      </c>
      <c r="Y3270" t="s">
        <v>60</v>
      </c>
    </row>
    <row r="3271" spans="1:25" x14ac:dyDescent="0.3">
      <c r="A3271">
        <v>3270</v>
      </c>
      <c r="B3271" t="s">
        <v>15757</v>
      </c>
      <c r="C3271" t="s">
        <v>15758</v>
      </c>
      <c r="D3271">
        <v>68</v>
      </c>
      <c r="E3271" t="s">
        <v>114</v>
      </c>
      <c r="F3271" t="s">
        <v>135</v>
      </c>
      <c r="G3271" t="s">
        <v>15759</v>
      </c>
      <c r="H3271" t="s">
        <v>104</v>
      </c>
      <c r="I3271" t="s">
        <v>117</v>
      </c>
      <c r="J3271" t="s">
        <v>15760</v>
      </c>
      <c r="K3271" t="s">
        <v>107</v>
      </c>
      <c r="L3271" t="s">
        <v>108</v>
      </c>
      <c r="M3271" t="s">
        <v>9</v>
      </c>
      <c r="N3271" t="s">
        <v>189</v>
      </c>
      <c r="O3271" t="s">
        <v>15761</v>
      </c>
      <c r="Q3271">
        <v>-1</v>
      </c>
      <c r="R3271" t="s">
        <v>9</v>
      </c>
      <c r="S3271" t="s">
        <v>107</v>
      </c>
      <c r="T3271" t="s">
        <v>18</v>
      </c>
      <c r="U3271" t="s">
        <v>163</v>
      </c>
      <c r="V3271" s="7">
        <v>45315.822467425452</v>
      </c>
      <c r="Y3271" t="s">
        <v>62</v>
      </c>
    </row>
    <row r="3272" spans="1:25" x14ac:dyDescent="0.3">
      <c r="A3272">
        <v>3271</v>
      </c>
      <c r="B3272" t="s">
        <v>15762</v>
      </c>
      <c r="C3272" t="s">
        <v>15763</v>
      </c>
      <c r="D3272">
        <v>52</v>
      </c>
      <c r="E3272" t="s">
        <v>101</v>
      </c>
      <c r="F3272" t="s">
        <v>329</v>
      </c>
      <c r="G3272" t="s">
        <v>1201</v>
      </c>
      <c r="H3272" t="s">
        <v>104</v>
      </c>
      <c r="I3272" t="s">
        <v>117</v>
      </c>
      <c r="J3272" t="s">
        <v>15764</v>
      </c>
      <c r="K3272" t="s">
        <v>162</v>
      </c>
      <c r="L3272" t="s">
        <v>108</v>
      </c>
      <c r="M3272" t="s">
        <v>109</v>
      </c>
      <c r="N3272" t="s">
        <v>119</v>
      </c>
      <c r="Q3272">
        <v>-1</v>
      </c>
      <c r="R3272" t="s">
        <v>9</v>
      </c>
      <c r="S3272" t="s">
        <v>162</v>
      </c>
      <c r="T3272" t="s">
        <v>14</v>
      </c>
      <c r="U3272" t="s">
        <v>26</v>
      </c>
      <c r="V3272" s="7">
        <v>44839.104093290698</v>
      </c>
      <c r="Y3272" t="s">
        <v>47</v>
      </c>
    </row>
    <row r="3273" spans="1:25" x14ac:dyDescent="0.3">
      <c r="A3273">
        <v>3272</v>
      </c>
      <c r="B3273" t="s">
        <v>15765</v>
      </c>
      <c r="C3273" t="s">
        <v>15766</v>
      </c>
      <c r="D3273">
        <v>53</v>
      </c>
      <c r="E3273" t="s">
        <v>114</v>
      </c>
      <c r="F3273" t="s">
        <v>262</v>
      </c>
      <c r="G3273" t="s">
        <v>309</v>
      </c>
      <c r="H3273" t="s">
        <v>137</v>
      </c>
      <c r="I3273" t="s">
        <v>105</v>
      </c>
      <c r="J3273" t="s">
        <v>15767</v>
      </c>
      <c r="K3273" t="s">
        <v>127</v>
      </c>
      <c r="L3273" t="s">
        <v>15768</v>
      </c>
      <c r="M3273" t="s">
        <v>11</v>
      </c>
      <c r="N3273" t="s">
        <v>189</v>
      </c>
      <c r="O3273" t="s">
        <v>15769</v>
      </c>
      <c r="P3273" t="s">
        <v>15770</v>
      </c>
      <c r="Q3273">
        <v>3</v>
      </c>
      <c r="R3273" t="s">
        <v>11</v>
      </c>
      <c r="S3273" t="s">
        <v>127</v>
      </c>
      <c r="T3273" t="s">
        <v>18</v>
      </c>
      <c r="U3273" t="s">
        <v>31</v>
      </c>
      <c r="V3273" s="7">
        <v>44572.697593774326</v>
      </c>
      <c r="W3273" t="s">
        <v>15771</v>
      </c>
      <c r="X3273">
        <v>117.9</v>
      </c>
      <c r="Y3273" t="s">
        <v>38</v>
      </c>
    </row>
    <row r="3274" spans="1:25" x14ac:dyDescent="0.3">
      <c r="A3274">
        <v>3273</v>
      </c>
      <c r="B3274" t="s">
        <v>15772</v>
      </c>
      <c r="C3274" t="s">
        <v>15773</v>
      </c>
      <c r="D3274">
        <v>20</v>
      </c>
      <c r="E3274" t="s">
        <v>114</v>
      </c>
      <c r="F3274" t="s">
        <v>308</v>
      </c>
      <c r="G3274" t="s">
        <v>3548</v>
      </c>
      <c r="H3274" t="s">
        <v>159</v>
      </c>
      <c r="I3274" t="s">
        <v>214</v>
      </c>
      <c r="J3274" t="s">
        <v>15774</v>
      </c>
      <c r="K3274" t="s">
        <v>162</v>
      </c>
      <c r="L3274" t="s">
        <v>108</v>
      </c>
      <c r="M3274" t="s">
        <v>11</v>
      </c>
      <c r="N3274" t="s">
        <v>119</v>
      </c>
      <c r="Q3274">
        <v>-1</v>
      </c>
      <c r="R3274" t="s">
        <v>11</v>
      </c>
      <c r="S3274" t="s">
        <v>162</v>
      </c>
      <c r="T3274" t="s">
        <v>18</v>
      </c>
      <c r="U3274" t="s">
        <v>24</v>
      </c>
      <c r="V3274" s="7">
        <v>45353.941643611957</v>
      </c>
      <c r="Y3274" t="s">
        <v>64</v>
      </c>
    </row>
    <row r="3275" spans="1:25" x14ac:dyDescent="0.3">
      <c r="A3275">
        <v>3274</v>
      </c>
      <c r="B3275" t="s">
        <v>15775</v>
      </c>
      <c r="C3275" t="s">
        <v>15776</v>
      </c>
      <c r="D3275">
        <v>27</v>
      </c>
      <c r="E3275" t="s">
        <v>114</v>
      </c>
      <c r="F3275" t="s">
        <v>271</v>
      </c>
      <c r="G3275" t="s">
        <v>321</v>
      </c>
      <c r="H3275" t="s">
        <v>169</v>
      </c>
      <c r="I3275" t="s">
        <v>159</v>
      </c>
      <c r="J3275" t="s">
        <v>15777</v>
      </c>
      <c r="K3275" t="s">
        <v>127</v>
      </c>
      <c r="L3275" t="s">
        <v>15778</v>
      </c>
      <c r="M3275" t="s">
        <v>11</v>
      </c>
      <c r="N3275" t="s">
        <v>189</v>
      </c>
      <c r="O3275" t="s">
        <v>15779</v>
      </c>
      <c r="P3275" t="s">
        <v>15780</v>
      </c>
      <c r="Q3275">
        <v>2</v>
      </c>
      <c r="R3275" t="s">
        <v>11</v>
      </c>
      <c r="S3275" t="s">
        <v>127</v>
      </c>
      <c r="T3275" t="s">
        <v>18</v>
      </c>
      <c r="U3275" t="s">
        <v>28</v>
      </c>
      <c r="V3275" s="7">
        <v>45148.314809618932</v>
      </c>
      <c r="W3275" t="s">
        <v>15781</v>
      </c>
      <c r="X3275">
        <v>82.05</v>
      </c>
      <c r="Y3275" t="s">
        <v>57</v>
      </c>
    </row>
    <row r="3276" spans="1:25" x14ac:dyDescent="0.3">
      <c r="A3276">
        <v>3275</v>
      </c>
      <c r="B3276" t="s">
        <v>14353</v>
      </c>
      <c r="C3276" t="s">
        <v>15782</v>
      </c>
      <c r="D3276">
        <v>23</v>
      </c>
      <c r="E3276" t="s">
        <v>114</v>
      </c>
      <c r="F3276" t="s">
        <v>226</v>
      </c>
      <c r="G3276" t="s">
        <v>1327</v>
      </c>
      <c r="H3276" t="s">
        <v>137</v>
      </c>
      <c r="I3276" t="s">
        <v>159</v>
      </c>
      <c r="J3276" t="s">
        <v>15783</v>
      </c>
      <c r="K3276" t="s">
        <v>162</v>
      </c>
      <c r="L3276" t="s">
        <v>108</v>
      </c>
      <c r="M3276" t="s">
        <v>109</v>
      </c>
      <c r="N3276" t="s">
        <v>189</v>
      </c>
      <c r="Q3276">
        <v>-1</v>
      </c>
      <c r="R3276" t="s">
        <v>9</v>
      </c>
      <c r="S3276" t="s">
        <v>162</v>
      </c>
      <c r="T3276" t="s">
        <v>18</v>
      </c>
      <c r="U3276" t="s">
        <v>26</v>
      </c>
      <c r="V3276" s="7">
        <v>45477.319718345258</v>
      </c>
      <c r="Y3276" t="s">
        <v>68</v>
      </c>
    </row>
    <row r="3277" spans="1:25" x14ac:dyDescent="0.3">
      <c r="A3277">
        <v>3276</v>
      </c>
      <c r="B3277" t="s">
        <v>15784</v>
      </c>
      <c r="C3277" t="s">
        <v>15785</v>
      </c>
      <c r="D3277">
        <v>58</v>
      </c>
      <c r="E3277" t="s">
        <v>114</v>
      </c>
      <c r="F3277" t="s">
        <v>226</v>
      </c>
      <c r="G3277" t="s">
        <v>1296</v>
      </c>
      <c r="H3277" t="s">
        <v>169</v>
      </c>
      <c r="I3277" t="s">
        <v>335</v>
      </c>
      <c r="J3277" t="s">
        <v>15786</v>
      </c>
      <c r="K3277" t="s">
        <v>127</v>
      </c>
      <c r="L3277" t="s">
        <v>15787</v>
      </c>
      <c r="M3277" t="s">
        <v>109</v>
      </c>
      <c r="N3277" t="s">
        <v>119</v>
      </c>
      <c r="O3277" t="s">
        <v>15788</v>
      </c>
      <c r="P3277" t="s">
        <v>825</v>
      </c>
      <c r="Q3277">
        <v>4</v>
      </c>
      <c r="R3277" t="s">
        <v>9</v>
      </c>
      <c r="S3277" t="s">
        <v>127</v>
      </c>
      <c r="T3277" t="s">
        <v>18</v>
      </c>
      <c r="U3277" t="s">
        <v>30</v>
      </c>
      <c r="V3277" s="7">
        <v>45461.191090709581</v>
      </c>
      <c r="W3277" t="s">
        <v>15789</v>
      </c>
      <c r="X3277">
        <v>40.26</v>
      </c>
      <c r="Y3277" t="s">
        <v>67</v>
      </c>
    </row>
    <row r="3278" spans="1:25" x14ac:dyDescent="0.3">
      <c r="A3278">
        <v>3277</v>
      </c>
      <c r="B3278" t="s">
        <v>15790</v>
      </c>
      <c r="C3278" t="s">
        <v>15791</v>
      </c>
      <c r="D3278">
        <v>30</v>
      </c>
      <c r="E3278" t="s">
        <v>114</v>
      </c>
      <c r="F3278" t="s">
        <v>511</v>
      </c>
      <c r="G3278" t="s">
        <v>374</v>
      </c>
      <c r="H3278" t="s">
        <v>169</v>
      </c>
      <c r="I3278" t="s">
        <v>125</v>
      </c>
      <c r="J3278" t="s">
        <v>15792</v>
      </c>
      <c r="K3278" t="s">
        <v>107</v>
      </c>
      <c r="L3278" t="s">
        <v>108</v>
      </c>
      <c r="M3278" t="s">
        <v>109</v>
      </c>
      <c r="N3278" t="s">
        <v>189</v>
      </c>
      <c r="O3278" t="s">
        <v>15793</v>
      </c>
      <c r="Q3278">
        <v>-1</v>
      </c>
      <c r="R3278" t="s">
        <v>9</v>
      </c>
      <c r="S3278" t="s">
        <v>107</v>
      </c>
      <c r="T3278" t="s">
        <v>18</v>
      </c>
      <c r="U3278" t="s">
        <v>31</v>
      </c>
      <c r="V3278" s="7">
        <v>45485.212987061073</v>
      </c>
      <c r="Y3278" t="s">
        <v>68</v>
      </c>
    </row>
    <row r="3279" spans="1:25" x14ac:dyDescent="0.3">
      <c r="A3279">
        <v>3278</v>
      </c>
      <c r="B3279" t="s">
        <v>15794</v>
      </c>
      <c r="C3279" t="s">
        <v>15795</v>
      </c>
      <c r="D3279">
        <v>47</v>
      </c>
      <c r="E3279" t="s">
        <v>157</v>
      </c>
      <c r="F3279" t="s">
        <v>226</v>
      </c>
      <c r="G3279" t="s">
        <v>147</v>
      </c>
      <c r="H3279" t="s">
        <v>168</v>
      </c>
      <c r="I3279" t="s">
        <v>204</v>
      </c>
      <c r="J3279" t="s">
        <v>15796</v>
      </c>
      <c r="K3279" t="s">
        <v>162</v>
      </c>
      <c r="L3279" t="s">
        <v>108</v>
      </c>
      <c r="M3279" t="s">
        <v>9</v>
      </c>
      <c r="N3279" t="s">
        <v>119</v>
      </c>
      <c r="Q3279">
        <v>-1</v>
      </c>
      <c r="R3279" t="s">
        <v>9</v>
      </c>
      <c r="S3279" t="s">
        <v>162</v>
      </c>
      <c r="T3279" t="s">
        <v>18</v>
      </c>
      <c r="U3279" t="s">
        <v>33</v>
      </c>
      <c r="V3279" s="7">
        <v>45092.949486010933</v>
      </c>
      <c r="Y3279" t="s">
        <v>55</v>
      </c>
    </row>
    <row r="3280" spans="1:25" x14ac:dyDescent="0.3">
      <c r="A3280">
        <v>3279</v>
      </c>
      <c r="B3280" t="s">
        <v>15797</v>
      </c>
      <c r="C3280" t="s">
        <v>15798</v>
      </c>
      <c r="D3280">
        <v>44</v>
      </c>
      <c r="E3280" t="s">
        <v>101</v>
      </c>
      <c r="F3280" t="s">
        <v>202</v>
      </c>
      <c r="G3280" t="s">
        <v>915</v>
      </c>
      <c r="H3280" t="s">
        <v>159</v>
      </c>
      <c r="I3280" t="s">
        <v>175</v>
      </c>
      <c r="J3280" t="s">
        <v>15799</v>
      </c>
      <c r="K3280" t="s">
        <v>107</v>
      </c>
      <c r="L3280" t="s">
        <v>108</v>
      </c>
      <c r="M3280" t="s">
        <v>109</v>
      </c>
      <c r="N3280" t="s">
        <v>151</v>
      </c>
      <c r="O3280" t="s">
        <v>15800</v>
      </c>
      <c r="Q3280">
        <v>-1</v>
      </c>
      <c r="R3280" t="s">
        <v>9</v>
      </c>
      <c r="S3280" t="s">
        <v>107</v>
      </c>
      <c r="T3280" t="s">
        <v>15</v>
      </c>
      <c r="U3280" t="s">
        <v>28</v>
      </c>
      <c r="V3280" s="7">
        <v>44927.093926774702</v>
      </c>
      <c r="Y3280" t="s">
        <v>50</v>
      </c>
    </row>
    <row r="3281" spans="1:25" x14ac:dyDescent="0.3">
      <c r="A3281">
        <v>3280</v>
      </c>
      <c r="B3281" t="s">
        <v>15801</v>
      </c>
      <c r="C3281" t="s">
        <v>15802</v>
      </c>
      <c r="D3281">
        <v>29</v>
      </c>
      <c r="E3281" t="s">
        <v>157</v>
      </c>
      <c r="F3281" t="s">
        <v>707</v>
      </c>
      <c r="G3281" t="s">
        <v>1778</v>
      </c>
      <c r="H3281" t="s">
        <v>168</v>
      </c>
      <c r="I3281" t="s">
        <v>105</v>
      </c>
      <c r="J3281" t="s">
        <v>15803</v>
      </c>
      <c r="K3281" t="s">
        <v>107</v>
      </c>
      <c r="L3281" t="s">
        <v>108</v>
      </c>
      <c r="M3281" t="s">
        <v>10</v>
      </c>
      <c r="N3281" t="s">
        <v>151</v>
      </c>
      <c r="O3281" t="s">
        <v>15804</v>
      </c>
      <c r="Q3281">
        <v>-1</v>
      </c>
      <c r="R3281" t="s">
        <v>10</v>
      </c>
      <c r="S3281" t="s">
        <v>107</v>
      </c>
      <c r="T3281" t="s">
        <v>18</v>
      </c>
      <c r="U3281" t="s">
        <v>217</v>
      </c>
      <c r="V3281" s="7">
        <v>45428.527065170878</v>
      </c>
      <c r="Y3281" t="s">
        <v>66</v>
      </c>
    </row>
    <row r="3282" spans="1:25" x14ac:dyDescent="0.3">
      <c r="A3282">
        <v>3281</v>
      </c>
      <c r="B3282" t="s">
        <v>15805</v>
      </c>
      <c r="C3282" t="s">
        <v>15806</v>
      </c>
      <c r="D3282">
        <v>64</v>
      </c>
      <c r="E3282" t="s">
        <v>114</v>
      </c>
      <c r="F3282" t="s">
        <v>193</v>
      </c>
      <c r="G3282" t="s">
        <v>7301</v>
      </c>
      <c r="H3282" t="s">
        <v>169</v>
      </c>
      <c r="I3282" t="s">
        <v>237</v>
      </c>
      <c r="J3282" t="s">
        <v>15807</v>
      </c>
      <c r="K3282" t="s">
        <v>127</v>
      </c>
      <c r="L3282" t="s">
        <v>15808</v>
      </c>
      <c r="M3282" t="s">
        <v>109</v>
      </c>
      <c r="N3282" t="s">
        <v>110</v>
      </c>
      <c r="O3282" t="s">
        <v>15809</v>
      </c>
      <c r="P3282" t="s">
        <v>15810</v>
      </c>
      <c r="Q3282">
        <v>3</v>
      </c>
      <c r="R3282" t="s">
        <v>9</v>
      </c>
      <c r="S3282" t="s">
        <v>127</v>
      </c>
      <c r="T3282" t="s">
        <v>18</v>
      </c>
      <c r="U3282" t="s">
        <v>26</v>
      </c>
      <c r="V3282" s="7">
        <v>45055.937887100357</v>
      </c>
      <c r="W3282" t="s">
        <v>15811</v>
      </c>
      <c r="X3282">
        <v>117.15</v>
      </c>
      <c r="Y3282" t="s">
        <v>54</v>
      </c>
    </row>
    <row r="3283" spans="1:25" x14ac:dyDescent="0.3">
      <c r="A3283">
        <v>3282</v>
      </c>
      <c r="B3283" t="s">
        <v>15812</v>
      </c>
      <c r="C3283" t="s">
        <v>15813</v>
      </c>
      <c r="D3283">
        <v>28</v>
      </c>
      <c r="E3283" t="s">
        <v>157</v>
      </c>
      <c r="F3283" t="s">
        <v>707</v>
      </c>
      <c r="G3283" t="s">
        <v>13171</v>
      </c>
      <c r="H3283" t="s">
        <v>159</v>
      </c>
      <c r="I3283" t="s">
        <v>159</v>
      </c>
      <c r="J3283" t="s">
        <v>15814</v>
      </c>
      <c r="K3283" t="s">
        <v>162</v>
      </c>
      <c r="L3283" t="s">
        <v>108</v>
      </c>
      <c r="M3283" t="s">
        <v>10</v>
      </c>
      <c r="N3283" t="s">
        <v>189</v>
      </c>
      <c r="Q3283">
        <v>-1</v>
      </c>
      <c r="R3283" t="s">
        <v>10</v>
      </c>
      <c r="S3283" t="s">
        <v>162</v>
      </c>
      <c r="T3283" t="s">
        <v>18</v>
      </c>
      <c r="U3283" t="s">
        <v>31</v>
      </c>
      <c r="V3283" s="7">
        <v>44762.64003839509</v>
      </c>
      <c r="Y3283" t="s">
        <v>44</v>
      </c>
    </row>
    <row r="3284" spans="1:25" x14ac:dyDescent="0.3">
      <c r="A3284">
        <v>3283</v>
      </c>
      <c r="B3284" t="s">
        <v>15815</v>
      </c>
      <c r="C3284" t="s">
        <v>15816</v>
      </c>
      <c r="D3284">
        <v>24</v>
      </c>
      <c r="E3284" t="s">
        <v>101</v>
      </c>
      <c r="F3284" t="s">
        <v>123</v>
      </c>
      <c r="G3284" t="s">
        <v>2595</v>
      </c>
      <c r="H3284" t="s">
        <v>159</v>
      </c>
      <c r="I3284" t="s">
        <v>138</v>
      </c>
      <c r="J3284" t="s">
        <v>15817</v>
      </c>
      <c r="K3284" t="s">
        <v>162</v>
      </c>
      <c r="L3284" t="s">
        <v>108</v>
      </c>
      <c r="M3284" t="s">
        <v>11</v>
      </c>
      <c r="N3284" t="s">
        <v>151</v>
      </c>
      <c r="Q3284">
        <v>-1</v>
      </c>
      <c r="R3284" t="s">
        <v>11</v>
      </c>
      <c r="S3284" t="s">
        <v>162</v>
      </c>
      <c r="T3284" t="s">
        <v>15</v>
      </c>
      <c r="U3284" t="s">
        <v>26</v>
      </c>
      <c r="V3284" s="7">
        <v>45497.967384753138</v>
      </c>
      <c r="Y3284" t="s">
        <v>68</v>
      </c>
    </row>
    <row r="3285" spans="1:25" x14ac:dyDescent="0.3">
      <c r="A3285">
        <v>3284</v>
      </c>
      <c r="B3285" t="s">
        <v>15818</v>
      </c>
      <c r="C3285" t="s">
        <v>15819</v>
      </c>
      <c r="D3285">
        <v>34</v>
      </c>
      <c r="E3285" t="s">
        <v>101</v>
      </c>
      <c r="F3285" t="s">
        <v>226</v>
      </c>
      <c r="G3285" t="s">
        <v>6488</v>
      </c>
      <c r="H3285" t="s">
        <v>137</v>
      </c>
      <c r="I3285" t="s">
        <v>214</v>
      </c>
      <c r="J3285" t="s">
        <v>15820</v>
      </c>
      <c r="K3285" t="s">
        <v>107</v>
      </c>
      <c r="L3285" t="s">
        <v>108</v>
      </c>
      <c r="M3285" t="s">
        <v>9</v>
      </c>
      <c r="N3285" t="s">
        <v>110</v>
      </c>
      <c r="O3285" t="s">
        <v>15821</v>
      </c>
      <c r="Q3285">
        <v>-1</v>
      </c>
      <c r="R3285" t="s">
        <v>9</v>
      </c>
      <c r="S3285" t="s">
        <v>107</v>
      </c>
      <c r="T3285" t="s">
        <v>14</v>
      </c>
      <c r="U3285" t="s">
        <v>31</v>
      </c>
      <c r="V3285" s="7">
        <v>45528.173898399051</v>
      </c>
      <c r="Y3285" t="s">
        <v>69</v>
      </c>
    </row>
    <row r="3286" spans="1:25" x14ac:dyDescent="0.3">
      <c r="A3286">
        <v>3285</v>
      </c>
      <c r="B3286" t="s">
        <v>15822</v>
      </c>
      <c r="C3286" t="s">
        <v>15823</v>
      </c>
      <c r="D3286">
        <v>50</v>
      </c>
      <c r="E3286" t="s">
        <v>157</v>
      </c>
      <c r="F3286" t="s">
        <v>1137</v>
      </c>
      <c r="G3286" t="s">
        <v>5138</v>
      </c>
      <c r="H3286" t="s">
        <v>159</v>
      </c>
      <c r="I3286" t="s">
        <v>335</v>
      </c>
      <c r="J3286" t="s">
        <v>15824</v>
      </c>
      <c r="K3286" t="s">
        <v>127</v>
      </c>
      <c r="L3286" t="s">
        <v>15825</v>
      </c>
      <c r="M3286" t="s">
        <v>9</v>
      </c>
      <c r="N3286" t="s">
        <v>189</v>
      </c>
      <c r="O3286" t="s">
        <v>15826</v>
      </c>
      <c r="P3286" t="s">
        <v>15827</v>
      </c>
      <c r="Q3286">
        <v>1</v>
      </c>
      <c r="R3286" t="s">
        <v>9</v>
      </c>
      <c r="S3286" t="s">
        <v>127</v>
      </c>
      <c r="T3286" t="s">
        <v>16</v>
      </c>
      <c r="U3286" t="s">
        <v>24</v>
      </c>
      <c r="V3286" s="7">
        <v>45072.380016306823</v>
      </c>
      <c r="W3286" t="s">
        <v>15828</v>
      </c>
      <c r="X3286">
        <v>69.959999999999994</v>
      </c>
      <c r="Y3286" t="s">
        <v>54</v>
      </c>
    </row>
    <row r="3287" spans="1:25" x14ac:dyDescent="0.3">
      <c r="A3287">
        <v>3286</v>
      </c>
      <c r="B3287" t="s">
        <v>15829</v>
      </c>
      <c r="C3287" t="s">
        <v>15830</v>
      </c>
      <c r="D3287">
        <v>58</v>
      </c>
      <c r="E3287" t="s">
        <v>114</v>
      </c>
      <c r="F3287" t="s">
        <v>173</v>
      </c>
      <c r="G3287" t="s">
        <v>3724</v>
      </c>
      <c r="H3287" t="s">
        <v>159</v>
      </c>
      <c r="I3287" t="s">
        <v>282</v>
      </c>
      <c r="J3287" t="s">
        <v>15831</v>
      </c>
      <c r="K3287" t="s">
        <v>127</v>
      </c>
      <c r="L3287" t="s">
        <v>15832</v>
      </c>
      <c r="M3287" t="s">
        <v>9</v>
      </c>
      <c r="N3287" t="s">
        <v>119</v>
      </c>
      <c r="O3287" t="s">
        <v>13870</v>
      </c>
      <c r="P3287" t="s">
        <v>15833</v>
      </c>
      <c r="Q3287">
        <v>1</v>
      </c>
      <c r="R3287" t="s">
        <v>9</v>
      </c>
      <c r="S3287" t="s">
        <v>127</v>
      </c>
      <c r="T3287" t="s">
        <v>17</v>
      </c>
      <c r="U3287" t="s">
        <v>25</v>
      </c>
      <c r="V3287" s="7">
        <v>44644.662034737543</v>
      </c>
      <c r="W3287" t="s">
        <v>15834</v>
      </c>
      <c r="X3287">
        <v>18.2</v>
      </c>
      <c r="Y3287" t="s">
        <v>40</v>
      </c>
    </row>
    <row r="3288" spans="1:25" x14ac:dyDescent="0.3">
      <c r="A3288">
        <v>3287</v>
      </c>
      <c r="B3288" t="s">
        <v>15835</v>
      </c>
      <c r="C3288" t="s">
        <v>15836</v>
      </c>
      <c r="D3288">
        <v>48</v>
      </c>
      <c r="E3288" t="s">
        <v>157</v>
      </c>
      <c r="F3288" t="s">
        <v>408</v>
      </c>
      <c r="G3288" t="s">
        <v>7171</v>
      </c>
      <c r="H3288" t="s">
        <v>104</v>
      </c>
      <c r="I3288" t="s">
        <v>175</v>
      </c>
      <c r="J3288" t="s">
        <v>15837</v>
      </c>
      <c r="K3288" t="s">
        <v>162</v>
      </c>
      <c r="L3288" t="s">
        <v>108</v>
      </c>
      <c r="M3288" t="s">
        <v>9</v>
      </c>
      <c r="N3288" t="s">
        <v>151</v>
      </c>
      <c r="Q3288">
        <v>-1</v>
      </c>
      <c r="R3288" t="s">
        <v>9</v>
      </c>
      <c r="S3288" t="s">
        <v>162</v>
      </c>
      <c r="T3288" t="s">
        <v>13</v>
      </c>
      <c r="U3288" t="s">
        <v>376</v>
      </c>
      <c r="V3288" s="7">
        <v>44986.440401792359</v>
      </c>
      <c r="Y3288" t="s">
        <v>52</v>
      </c>
    </row>
    <row r="3289" spans="1:25" x14ac:dyDescent="0.3">
      <c r="A3289">
        <v>3288</v>
      </c>
      <c r="B3289" t="s">
        <v>15838</v>
      </c>
      <c r="C3289" t="s">
        <v>15839</v>
      </c>
      <c r="D3289">
        <v>62</v>
      </c>
      <c r="E3289" t="s">
        <v>101</v>
      </c>
      <c r="F3289" t="s">
        <v>394</v>
      </c>
      <c r="G3289" t="s">
        <v>1463</v>
      </c>
      <c r="H3289" t="s">
        <v>137</v>
      </c>
      <c r="I3289" t="s">
        <v>293</v>
      </c>
      <c r="J3289" t="s">
        <v>15840</v>
      </c>
      <c r="K3289" t="s">
        <v>107</v>
      </c>
      <c r="L3289" t="s">
        <v>108</v>
      </c>
      <c r="M3289" t="s">
        <v>10</v>
      </c>
      <c r="N3289" t="s">
        <v>151</v>
      </c>
      <c r="O3289" t="s">
        <v>15841</v>
      </c>
      <c r="Q3289">
        <v>-1</v>
      </c>
      <c r="R3289" t="s">
        <v>10</v>
      </c>
      <c r="S3289" t="s">
        <v>107</v>
      </c>
      <c r="T3289" t="s">
        <v>18</v>
      </c>
      <c r="U3289" t="s">
        <v>29</v>
      </c>
      <c r="V3289" s="7">
        <v>45441.644570444871</v>
      </c>
      <c r="Y3289" t="s">
        <v>66</v>
      </c>
    </row>
    <row r="3290" spans="1:25" x14ac:dyDescent="0.3">
      <c r="A3290">
        <v>3289</v>
      </c>
      <c r="B3290" t="s">
        <v>15842</v>
      </c>
      <c r="C3290" t="s">
        <v>15843</v>
      </c>
      <c r="D3290">
        <v>47</v>
      </c>
      <c r="E3290" t="s">
        <v>101</v>
      </c>
      <c r="F3290" t="s">
        <v>212</v>
      </c>
      <c r="G3290" t="s">
        <v>3310</v>
      </c>
      <c r="H3290" t="s">
        <v>104</v>
      </c>
      <c r="I3290" t="s">
        <v>237</v>
      </c>
      <c r="J3290" t="s">
        <v>15844</v>
      </c>
      <c r="K3290" t="s">
        <v>162</v>
      </c>
      <c r="L3290" t="s">
        <v>108</v>
      </c>
      <c r="M3290" t="s">
        <v>9</v>
      </c>
      <c r="N3290" t="s">
        <v>119</v>
      </c>
      <c r="Q3290">
        <v>-1</v>
      </c>
      <c r="R3290" t="s">
        <v>9</v>
      </c>
      <c r="S3290" t="s">
        <v>162</v>
      </c>
      <c r="T3290" t="s">
        <v>17</v>
      </c>
      <c r="U3290" t="s">
        <v>24</v>
      </c>
      <c r="V3290" s="7">
        <v>45549.213394591447</v>
      </c>
      <c r="Y3290" t="s">
        <v>70</v>
      </c>
    </row>
    <row r="3291" spans="1:25" x14ac:dyDescent="0.3">
      <c r="A3291">
        <v>3290</v>
      </c>
      <c r="B3291" t="s">
        <v>15845</v>
      </c>
      <c r="C3291" t="s">
        <v>15846</v>
      </c>
      <c r="D3291">
        <v>39</v>
      </c>
      <c r="E3291" t="s">
        <v>101</v>
      </c>
      <c r="F3291" t="s">
        <v>612</v>
      </c>
      <c r="G3291" t="s">
        <v>389</v>
      </c>
      <c r="H3291" t="s">
        <v>104</v>
      </c>
      <c r="I3291" t="s">
        <v>160</v>
      </c>
      <c r="J3291" t="s">
        <v>15847</v>
      </c>
      <c r="K3291" t="s">
        <v>127</v>
      </c>
      <c r="L3291" t="s">
        <v>15848</v>
      </c>
      <c r="M3291" t="s">
        <v>9</v>
      </c>
      <c r="N3291" t="s">
        <v>119</v>
      </c>
      <c r="O3291" t="s">
        <v>15849</v>
      </c>
      <c r="P3291" t="s">
        <v>15850</v>
      </c>
      <c r="Q3291">
        <v>1</v>
      </c>
      <c r="R3291" t="s">
        <v>9</v>
      </c>
      <c r="S3291" t="s">
        <v>127</v>
      </c>
      <c r="T3291" t="s">
        <v>14</v>
      </c>
      <c r="U3291" t="s">
        <v>24</v>
      </c>
      <c r="V3291" s="7">
        <v>44784.573486368186</v>
      </c>
      <c r="W3291" t="s">
        <v>15851</v>
      </c>
      <c r="X3291">
        <v>100.7</v>
      </c>
      <c r="Y3291" t="s">
        <v>45</v>
      </c>
    </row>
    <row r="3292" spans="1:25" x14ac:dyDescent="0.3">
      <c r="A3292">
        <v>3291</v>
      </c>
      <c r="B3292" t="s">
        <v>15852</v>
      </c>
      <c r="C3292" t="s">
        <v>15853</v>
      </c>
      <c r="D3292">
        <v>52</v>
      </c>
      <c r="E3292" t="s">
        <v>157</v>
      </c>
      <c r="F3292" t="s">
        <v>745</v>
      </c>
      <c r="G3292" t="s">
        <v>4238</v>
      </c>
      <c r="H3292" t="s">
        <v>159</v>
      </c>
      <c r="I3292" t="s">
        <v>117</v>
      </c>
      <c r="J3292" t="s">
        <v>15854</v>
      </c>
      <c r="K3292" t="s">
        <v>162</v>
      </c>
      <c r="L3292" t="s">
        <v>108</v>
      </c>
      <c r="M3292" t="s">
        <v>11</v>
      </c>
      <c r="N3292" t="s">
        <v>119</v>
      </c>
      <c r="Q3292">
        <v>-1</v>
      </c>
      <c r="R3292" t="s">
        <v>11</v>
      </c>
      <c r="S3292" t="s">
        <v>162</v>
      </c>
      <c r="T3292" t="s">
        <v>18</v>
      </c>
      <c r="U3292" t="s">
        <v>25</v>
      </c>
      <c r="V3292" s="7">
        <v>44635.106938500998</v>
      </c>
      <c r="Y3292" t="s">
        <v>40</v>
      </c>
    </row>
    <row r="3293" spans="1:25" x14ac:dyDescent="0.3">
      <c r="A3293">
        <v>3292</v>
      </c>
      <c r="B3293" t="s">
        <v>15855</v>
      </c>
      <c r="C3293" t="s">
        <v>15856</v>
      </c>
      <c r="D3293">
        <v>63</v>
      </c>
      <c r="E3293" t="s">
        <v>157</v>
      </c>
      <c r="F3293" t="s">
        <v>102</v>
      </c>
      <c r="G3293" t="s">
        <v>680</v>
      </c>
      <c r="H3293" t="s">
        <v>104</v>
      </c>
      <c r="I3293" t="s">
        <v>138</v>
      </c>
      <c r="J3293" t="s">
        <v>15857</v>
      </c>
      <c r="K3293" t="s">
        <v>127</v>
      </c>
      <c r="L3293" t="s">
        <v>15858</v>
      </c>
      <c r="M3293" t="s">
        <v>9</v>
      </c>
      <c r="N3293" t="s">
        <v>151</v>
      </c>
      <c r="O3293" t="s">
        <v>15859</v>
      </c>
      <c r="P3293" t="s">
        <v>13705</v>
      </c>
      <c r="Q3293">
        <v>4</v>
      </c>
      <c r="R3293" t="s">
        <v>9</v>
      </c>
      <c r="S3293" t="s">
        <v>127</v>
      </c>
      <c r="T3293" t="s">
        <v>15</v>
      </c>
      <c r="U3293" t="s">
        <v>29</v>
      </c>
      <c r="V3293" s="7">
        <v>45522.469579513781</v>
      </c>
      <c r="W3293" t="s">
        <v>15860</v>
      </c>
      <c r="X3293">
        <v>95.59</v>
      </c>
      <c r="Y3293" t="s">
        <v>69</v>
      </c>
    </row>
    <row r="3294" spans="1:25" x14ac:dyDescent="0.3">
      <c r="A3294">
        <v>3293</v>
      </c>
      <c r="B3294" t="s">
        <v>12541</v>
      </c>
      <c r="C3294" t="s">
        <v>15861</v>
      </c>
      <c r="D3294">
        <v>43</v>
      </c>
      <c r="E3294" t="s">
        <v>114</v>
      </c>
      <c r="F3294" t="s">
        <v>408</v>
      </c>
      <c r="G3294" t="s">
        <v>927</v>
      </c>
      <c r="H3294" t="s">
        <v>159</v>
      </c>
      <c r="I3294" t="s">
        <v>160</v>
      </c>
      <c r="J3294" t="s">
        <v>15862</v>
      </c>
      <c r="K3294" t="s">
        <v>127</v>
      </c>
      <c r="L3294" t="s">
        <v>15863</v>
      </c>
      <c r="M3294" t="s">
        <v>11</v>
      </c>
      <c r="N3294" t="s">
        <v>151</v>
      </c>
      <c r="O3294" t="s">
        <v>15864</v>
      </c>
      <c r="P3294" t="s">
        <v>15865</v>
      </c>
      <c r="Q3294">
        <v>5</v>
      </c>
      <c r="R3294" t="s">
        <v>11</v>
      </c>
      <c r="S3294" t="s">
        <v>127</v>
      </c>
      <c r="T3294" t="s">
        <v>14</v>
      </c>
      <c r="U3294" t="s">
        <v>32</v>
      </c>
      <c r="V3294" s="7">
        <v>44988.169241515199</v>
      </c>
      <c r="W3294" t="s">
        <v>15866</v>
      </c>
      <c r="X3294">
        <v>92.18</v>
      </c>
      <c r="Y3294" t="s">
        <v>52</v>
      </c>
    </row>
    <row r="3295" spans="1:25" x14ac:dyDescent="0.3">
      <c r="A3295">
        <v>3294</v>
      </c>
      <c r="B3295" t="s">
        <v>15867</v>
      </c>
      <c r="C3295" t="s">
        <v>15868</v>
      </c>
      <c r="D3295">
        <v>34</v>
      </c>
      <c r="E3295" t="s">
        <v>157</v>
      </c>
      <c r="F3295" t="s">
        <v>262</v>
      </c>
      <c r="G3295" t="s">
        <v>3181</v>
      </c>
      <c r="H3295" t="s">
        <v>168</v>
      </c>
      <c r="I3295" t="s">
        <v>293</v>
      </c>
      <c r="J3295" t="s">
        <v>15869</v>
      </c>
      <c r="K3295" t="s">
        <v>127</v>
      </c>
      <c r="L3295" t="s">
        <v>15870</v>
      </c>
      <c r="M3295" t="s">
        <v>10</v>
      </c>
      <c r="N3295" t="s">
        <v>110</v>
      </c>
      <c r="O3295" t="s">
        <v>15871</v>
      </c>
      <c r="P3295" t="s">
        <v>15872</v>
      </c>
      <c r="Q3295">
        <v>5</v>
      </c>
      <c r="R3295" t="s">
        <v>10</v>
      </c>
      <c r="S3295" t="s">
        <v>127</v>
      </c>
      <c r="T3295" t="s">
        <v>18</v>
      </c>
      <c r="U3295" t="s">
        <v>240</v>
      </c>
      <c r="V3295" s="7">
        <v>45154.999089206307</v>
      </c>
      <c r="W3295" t="s">
        <v>15873</v>
      </c>
      <c r="X3295">
        <v>71.98</v>
      </c>
      <c r="Y3295" t="s">
        <v>57</v>
      </c>
    </row>
    <row r="3296" spans="1:25" x14ac:dyDescent="0.3">
      <c r="A3296">
        <v>3295</v>
      </c>
      <c r="B3296" t="s">
        <v>15874</v>
      </c>
      <c r="C3296" t="s">
        <v>15875</v>
      </c>
      <c r="D3296">
        <v>44</v>
      </c>
      <c r="E3296" t="s">
        <v>114</v>
      </c>
      <c r="F3296" t="s">
        <v>146</v>
      </c>
      <c r="G3296" t="s">
        <v>431</v>
      </c>
      <c r="H3296" t="s">
        <v>159</v>
      </c>
      <c r="I3296" t="s">
        <v>237</v>
      </c>
      <c r="J3296" t="s">
        <v>15876</v>
      </c>
      <c r="K3296" t="s">
        <v>107</v>
      </c>
      <c r="L3296" t="s">
        <v>108</v>
      </c>
      <c r="M3296" t="s">
        <v>109</v>
      </c>
      <c r="N3296" t="s">
        <v>189</v>
      </c>
      <c r="O3296" t="s">
        <v>15877</v>
      </c>
      <c r="Q3296">
        <v>-1</v>
      </c>
      <c r="R3296" t="s">
        <v>9</v>
      </c>
      <c r="S3296" t="s">
        <v>107</v>
      </c>
      <c r="T3296" t="s">
        <v>18</v>
      </c>
      <c r="U3296" t="s">
        <v>28</v>
      </c>
      <c r="V3296" s="7">
        <v>45621.802897528913</v>
      </c>
      <c r="Y3296" t="s">
        <v>72</v>
      </c>
    </row>
    <row r="3297" spans="1:25" x14ac:dyDescent="0.3">
      <c r="A3297">
        <v>3296</v>
      </c>
      <c r="B3297" t="s">
        <v>15878</v>
      </c>
      <c r="C3297" t="s">
        <v>15879</v>
      </c>
      <c r="D3297">
        <v>69</v>
      </c>
      <c r="E3297" t="s">
        <v>157</v>
      </c>
      <c r="F3297" t="s">
        <v>707</v>
      </c>
      <c r="G3297" t="s">
        <v>3555</v>
      </c>
      <c r="H3297" t="s">
        <v>159</v>
      </c>
      <c r="I3297" t="s">
        <v>175</v>
      </c>
      <c r="J3297" t="s">
        <v>15880</v>
      </c>
      <c r="K3297" t="s">
        <v>107</v>
      </c>
      <c r="L3297" t="s">
        <v>108</v>
      </c>
      <c r="M3297" t="s">
        <v>9</v>
      </c>
      <c r="N3297" t="s">
        <v>119</v>
      </c>
      <c r="O3297" t="s">
        <v>15881</v>
      </c>
      <c r="Q3297">
        <v>-1</v>
      </c>
      <c r="R3297" t="s">
        <v>9</v>
      </c>
      <c r="S3297" t="s">
        <v>107</v>
      </c>
      <c r="T3297" t="s">
        <v>18</v>
      </c>
      <c r="U3297" t="s">
        <v>163</v>
      </c>
      <c r="V3297" s="7">
        <v>44634.659210399397</v>
      </c>
      <c r="Y3297" t="s">
        <v>40</v>
      </c>
    </row>
    <row r="3298" spans="1:25" x14ac:dyDescent="0.3">
      <c r="A3298">
        <v>3297</v>
      </c>
      <c r="B3298" t="s">
        <v>15882</v>
      </c>
      <c r="C3298" t="s">
        <v>15883</v>
      </c>
      <c r="D3298">
        <v>41</v>
      </c>
      <c r="E3298" t="s">
        <v>114</v>
      </c>
      <c r="F3298" t="s">
        <v>685</v>
      </c>
      <c r="G3298" t="s">
        <v>15335</v>
      </c>
      <c r="H3298" t="s">
        <v>104</v>
      </c>
      <c r="I3298" t="s">
        <v>148</v>
      </c>
      <c r="J3298" t="s">
        <v>15884</v>
      </c>
      <c r="K3298" t="s">
        <v>162</v>
      </c>
      <c r="L3298" t="s">
        <v>108</v>
      </c>
      <c r="M3298" t="s">
        <v>9</v>
      </c>
      <c r="N3298" t="s">
        <v>119</v>
      </c>
      <c r="Q3298">
        <v>-1</v>
      </c>
      <c r="R3298" t="s">
        <v>9</v>
      </c>
      <c r="S3298" t="s">
        <v>162</v>
      </c>
      <c r="T3298" t="s">
        <v>16</v>
      </c>
      <c r="U3298" t="s">
        <v>163</v>
      </c>
      <c r="V3298" s="7">
        <v>45271.679051493367</v>
      </c>
      <c r="Y3298" t="s">
        <v>61</v>
      </c>
    </row>
    <row r="3299" spans="1:25" x14ac:dyDescent="0.3">
      <c r="A3299">
        <v>3298</v>
      </c>
      <c r="B3299" t="s">
        <v>15885</v>
      </c>
      <c r="C3299" t="s">
        <v>15886</v>
      </c>
      <c r="D3299">
        <v>63</v>
      </c>
      <c r="E3299" t="s">
        <v>101</v>
      </c>
      <c r="F3299" t="s">
        <v>520</v>
      </c>
      <c r="G3299" t="s">
        <v>3481</v>
      </c>
      <c r="H3299" t="s">
        <v>169</v>
      </c>
      <c r="I3299" t="s">
        <v>237</v>
      </c>
      <c r="J3299" t="s">
        <v>15887</v>
      </c>
      <c r="K3299" t="s">
        <v>127</v>
      </c>
      <c r="L3299" t="s">
        <v>15888</v>
      </c>
      <c r="M3299" t="s">
        <v>10</v>
      </c>
      <c r="N3299" t="s">
        <v>189</v>
      </c>
      <c r="O3299" t="s">
        <v>15889</v>
      </c>
      <c r="P3299" t="s">
        <v>15890</v>
      </c>
      <c r="Q3299">
        <v>4</v>
      </c>
      <c r="R3299" t="s">
        <v>10</v>
      </c>
      <c r="S3299" t="s">
        <v>127</v>
      </c>
      <c r="T3299" t="s">
        <v>15</v>
      </c>
      <c r="U3299" t="s">
        <v>32</v>
      </c>
      <c r="V3299" s="7">
        <v>44642.916271052811</v>
      </c>
      <c r="W3299" t="s">
        <v>15891</v>
      </c>
      <c r="X3299">
        <v>41.59</v>
      </c>
      <c r="Y3299" t="s">
        <v>40</v>
      </c>
    </row>
    <row r="3300" spans="1:25" x14ac:dyDescent="0.3">
      <c r="A3300">
        <v>3299</v>
      </c>
      <c r="B3300" t="s">
        <v>15892</v>
      </c>
      <c r="C3300" t="s">
        <v>15893</v>
      </c>
      <c r="D3300">
        <v>55</v>
      </c>
      <c r="E3300" t="s">
        <v>101</v>
      </c>
      <c r="F3300" t="s">
        <v>388</v>
      </c>
      <c r="G3300" t="s">
        <v>8488</v>
      </c>
      <c r="H3300" t="s">
        <v>137</v>
      </c>
      <c r="I3300" t="s">
        <v>160</v>
      </c>
      <c r="J3300" t="s">
        <v>15894</v>
      </c>
      <c r="K3300" t="s">
        <v>127</v>
      </c>
      <c r="L3300" t="s">
        <v>15895</v>
      </c>
      <c r="M3300" t="s">
        <v>109</v>
      </c>
      <c r="N3300" t="s">
        <v>110</v>
      </c>
      <c r="O3300" t="s">
        <v>15896</v>
      </c>
      <c r="P3300" t="s">
        <v>15897</v>
      </c>
      <c r="Q3300">
        <v>4</v>
      </c>
      <c r="R3300" t="s">
        <v>9</v>
      </c>
      <c r="S3300" t="s">
        <v>127</v>
      </c>
      <c r="T3300" t="s">
        <v>14</v>
      </c>
      <c r="U3300" t="s">
        <v>26</v>
      </c>
      <c r="V3300" s="7">
        <v>44972.909310004143</v>
      </c>
      <c r="W3300" t="s">
        <v>15898</v>
      </c>
      <c r="X3300">
        <v>16.25</v>
      </c>
      <c r="Y3300" t="s">
        <v>51</v>
      </c>
    </row>
    <row r="3301" spans="1:25" x14ac:dyDescent="0.3">
      <c r="A3301">
        <v>3300</v>
      </c>
      <c r="B3301" t="s">
        <v>15899</v>
      </c>
      <c r="C3301" t="s">
        <v>15900</v>
      </c>
      <c r="D3301">
        <v>22</v>
      </c>
      <c r="E3301" t="s">
        <v>101</v>
      </c>
      <c r="F3301" t="s">
        <v>1137</v>
      </c>
      <c r="G3301" t="s">
        <v>3318</v>
      </c>
      <c r="H3301" t="s">
        <v>169</v>
      </c>
      <c r="I3301" t="s">
        <v>214</v>
      </c>
      <c r="J3301" t="s">
        <v>15901</v>
      </c>
      <c r="K3301" t="s">
        <v>162</v>
      </c>
      <c r="L3301" t="s">
        <v>108</v>
      </c>
      <c r="M3301" t="s">
        <v>11</v>
      </c>
      <c r="N3301" t="s">
        <v>119</v>
      </c>
      <c r="Q3301">
        <v>-1</v>
      </c>
      <c r="R3301" t="s">
        <v>11</v>
      </c>
      <c r="S3301" t="s">
        <v>162</v>
      </c>
      <c r="T3301" t="s">
        <v>16</v>
      </c>
      <c r="U3301" t="s">
        <v>32</v>
      </c>
      <c r="V3301" s="7">
        <v>45441.947760320152</v>
      </c>
      <c r="Y3301" t="s">
        <v>66</v>
      </c>
    </row>
    <row r="3302" spans="1:25" x14ac:dyDescent="0.3">
      <c r="A3302">
        <v>3301</v>
      </c>
      <c r="B3302" t="s">
        <v>15902</v>
      </c>
      <c r="C3302" t="s">
        <v>15903</v>
      </c>
      <c r="D3302">
        <v>45</v>
      </c>
      <c r="E3302" t="s">
        <v>101</v>
      </c>
      <c r="F3302" t="s">
        <v>456</v>
      </c>
      <c r="G3302" t="s">
        <v>334</v>
      </c>
      <c r="H3302" t="s">
        <v>104</v>
      </c>
      <c r="I3302" t="s">
        <v>204</v>
      </c>
      <c r="J3302" t="s">
        <v>15904</v>
      </c>
      <c r="K3302" t="s">
        <v>107</v>
      </c>
      <c r="L3302" t="s">
        <v>108</v>
      </c>
      <c r="M3302" t="s">
        <v>10</v>
      </c>
      <c r="N3302" t="s">
        <v>110</v>
      </c>
      <c r="O3302" t="s">
        <v>971</v>
      </c>
      <c r="Q3302">
        <v>-1</v>
      </c>
      <c r="R3302" t="s">
        <v>10</v>
      </c>
      <c r="S3302" t="s">
        <v>107</v>
      </c>
      <c r="T3302" t="s">
        <v>18</v>
      </c>
      <c r="U3302" t="s">
        <v>163</v>
      </c>
      <c r="V3302" s="7">
        <v>45036.422928200751</v>
      </c>
      <c r="Y3302" t="s">
        <v>53</v>
      </c>
    </row>
    <row r="3303" spans="1:25" x14ac:dyDescent="0.3">
      <c r="A3303">
        <v>3302</v>
      </c>
      <c r="B3303" t="s">
        <v>15905</v>
      </c>
      <c r="C3303" t="s">
        <v>15906</v>
      </c>
      <c r="D3303">
        <v>59</v>
      </c>
      <c r="E3303" t="s">
        <v>101</v>
      </c>
      <c r="F3303" t="s">
        <v>146</v>
      </c>
      <c r="G3303" t="s">
        <v>3059</v>
      </c>
      <c r="H3303" t="s">
        <v>159</v>
      </c>
      <c r="I3303" t="s">
        <v>159</v>
      </c>
      <c r="J3303" t="s">
        <v>15907</v>
      </c>
      <c r="K3303" t="s">
        <v>162</v>
      </c>
      <c r="L3303" t="s">
        <v>108</v>
      </c>
      <c r="M3303" t="s">
        <v>9</v>
      </c>
      <c r="N3303" t="s">
        <v>119</v>
      </c>
      <c r="Q3303">
        <v>-1</v>
      </c>
      <c r="R3303" t="s">
        <v>9</v>
      </c>
      <c r="S3303" t="s">
        <v>162</v>
      </c>
      <c r="T3303" t="s">
        <v>18</v>
      </c>
      <c r="U3303" t="s">
        <v>32</v>
      </c>
      <c r="V3303" s="7">
        <v>45653.68551085706</v>
      </c>
      <c r="Y3303" t="s">
        <v>73</v>
      </c>
    </row>
    <row r="3304" spans="1:25" x14ac:dyDescent="0.3">
      <c r="A3304">
        <v>3303</v>
      </c>
      <c r="B3304" t="s">
        <v>15908</v>
      </c>
      <c r="C3304" t="s">
        <v>15909</v>
      </c>
      <c r="D3304">
        <v>66</v>
      </c>
      <c r="E3304" t="s">
        <v>114</v>
      </c>
      <c r="F3304" t="s">
        <v>193</v>
      </c>
      <c r="G3304" t="s">
        <v>9641</v>
      </c>
      <c r="H3304" t="s">
        <v>104</v>
      </c>
      <c r="I3304" t="s">
        <v>293</v>
      </c>
      <c r="J3304" t="s">
        <v>15910</v>
      </c>
      <c r="K3304" t="s">
        <v>127</v>
      </c>
      <c r="L3304" t="s">
        <v>15911</v>
      </c>
      <c r="M3304" t="s">
        <v>11</v>
      </c>
      <c r="N3304" t="s">
        <v>189</v>
      </c>
      <c r="O3304" t="s">
        <v>15912</v>
      </c>
      <c r="P3304" t="s">
        <v>15913</v>
      </c>
      <c r="Q3304">
        <v>4</v>
      </c>
      <c r="R3304" t="s">
        <v>11</v>
      </c>
      <c r="S3304" t="s">
        <v>127</v>
      </c>
      <c r="T3304" t="s">
        <v>18</v>
      </c>
      <c r="U3304" t="s">
        <v>25</v>
      </c>
      <c r="V3304" s="7">
        <v>45173.940750349859</v>
      </c>
      <c r="W3304" t="s">
        <v>15914</v>
      </c>
      <c r="X3304">
        <v>18.670000000000002</v>
      </c>
      <c r="Y3304" t="s">
        <v>58</v>
      </c>
    </row>
    <row r="3305" spans="1:25" x14ac:dyDescent="0.3">
      <c r="A3305">
        <v>3304</v>
      </c>
      <c r="B3305" t="s">
        <v>15915</v>
      </c>
      <c r="C3305" t="s">
        <v>15916</v>
      </c>
      <c r="D3305">
        <v>60</v>
      </c>
      <c r="E3305" t="s">
        <v>157</v>
      </c>
      <c r="F3305" t="s">
        <v>456</v>
      </c>
      <c r="G3305" t="s">
        <v>5163</v>
      </c>
      <c r="H3305" t="s">
        <v>168</v>
      </c>
      <c r="I3305" t="s">
        <v>237</v>
      </c>
      <c r="J3305" t="s">
        <v>15917</v>
      </c>
      <c r="K3305" t="s">
        <v>127</v>
      </c>
      <c r="L3305" t="s">
        <v>15918</v>
      </c>
      <c r="M3305" t="s">
        <v>11</v>
      </c>
      <c r="N3305" t="s">
        <v>189</v>
      </c>
      <c r="O3305" t="s">
        <v>15919</v>
      </c>
      <c r="P3305" t="s">
        <v>15920</v>
      </c>
      <c r="Q3305">
        <v>3</v>
      </c>
      <c r="R3305" t="s">
        <v>11</v>
      </c>
      <c r="S3305" t="s">
        <v>127</v>
      </c>
      <c r="T3305" t="s">
        <v>18</v>
      </c>
      <c r="U3305" t="s">
        <v>32</v>
      </c>
      <c r="V3305" s="7">
        <v>44913.4433904697</v>
      </c>
      <c r="W3305" t="s">
        <v>15921</v>
      </c>
      <c r="X3305">
        <v>50.99</v>
      </c>
      <c r="Y3305" t="s">
        <v>49</v>
      </c>
    </row>
    <row r="3306" spans="1:25" x14ac:dyDescent="0.3">
      <c r="A3306">
        <v>3305</v>
      </c>
      <c r="B3306" t="s">
        <v>15922</v>
      </c>
      <c r="C3306" t="s">
        <v>15923</v>
      </c>
      <c r="D3306">
        <v>67</v>
      </c>
      <c r="E3306" t="s">
        <v>114</v>
      </c>
      <c r="F3306" t="s">
        <v>685</v>
      </c>
      <c r="G3306" t="s">
        <v>5715</v>
      </c>
      <c r="H3306" t="s">
        <v>168</v>
      </c>
      <c r="I3306" t="s">
        <v>204</v>
      </c>
      <c r="J3306" t="s">
        <v>15924</v>
      </c>
      <c r="K3306" t="s">
        <v>162</v>
      </c>
      <c r="L3306" t="s">
        <v>108</v>
      </c>
      <c r="M3306" t="s">
        <v>11</v>
      </c>
      <c r="N3306" t="s">
        <v>110</v>
      </c>
      <c r="Q3306">
        <v>-1</v>
      </c>
      <c r="R3306" t="s">
        <v>11</v>
      </c>
      <c r="S3306" t="s">
        <v>162</v>
      </c>
      <c r="T3306" t="s">
        <v>18</v>
      </c>
      <c r="U3306" t="s">
        <v>29</v>
      </c>
      <c r="V3306" s="7">
        <v>44802.792735199029</v>
      </c>
      <c r="Y3306" t="s">
        <v>45</v>
      </c>
    </row>
    <row r="3307" spans="1:25" x14ac:dyDescent="0.3">
      <c r="A3307">
        <v>3306</v>
      </c>
      <c r="B3307" t="s">
        <v>15925</v>
      </c>
      <c r="C3307" t="s">
        <v>15926</v>
      </c>
      <c r="D3307">
        <v>48</v>
      </c>
      <c r="E3307" t="s">
        <v>114</v>
      </c>
      <c r="F3307" t="s">
        <v>388</v>
      </c>
      <c r="G3307" t="s">
        <v>7986</v>
      </c>
      <c r="H3307" t="s">
        <v>169</v>
      </c>
      <c r="I3307" t="s">
        <v>159</v>
      </c>
      <c r="J3307" t="s">
        <v>15927</v>
      </c>
      <c r="K3307" t="s">
        <v>107</v>
      </c>
      <c r="L3307" t="s">
        <v>108</v>
      </c>
      <c r="M3307" t="s">
        <v>109</v>
      </c>
      <c r="N3307" t="s">
        <v>119</v>
      </c>
      <c r="O3307" t="s">
        <v>15928</v>
      </c>
      <c r="Q3307">
        <v>-1</v>
      </c>
      <c r="R3307" t="s">
        <v>9</v>
      </c>
      <c r="S3307" t="s">
        <v>107</v>
      </c>
      <c r="T3307" t="s">
        <v>14</v>
      </c>
      <c r="U3307" t="s">
        <v>163</v>
      </c>
      <c r="V3307" s="7">
        <v>44945.590818376681</v>
      </c>
      <c r="Y3307" t="s">
        <v>50</v>
      </c>
    </row>
    <row r="3308" spans="1:25" x14ac:dyDescent="0.3">
      <c r="A3308">
        <v>3307</v>
      </c>
      <c r="B3308" t="s">
        <v>15929</v>
      </c>
      <c r="C3308" t="s">
        <v>15930</v>
      </c>
      <c r="D3308">
        <v>57</v>
      </c>
      <c r="E3308" t="s">
        <v>157</v>
      </c>
      <c r="F3308" t="s">
        <v>193</v>
      </c>
      <c r="G3308" t="s">
        <v>1620</v>
      </c>
      <c r="H3308" t="s">
        <v>169</v>
      </c>
      <c r="I3308" t="s">
        <v>125</v>
      </c>
      <c r="J3308" t="s">
        <v>15931</v>
      </c>
      <c r="K3308" t="s">
        <v>107</v>
      </c>
      <c r="L3308" t="s">
        <v>108</v>
      </c>
      <c r="M3308" t="s">
        <v>9</v>
      </c>
      <c r="N3308" t="s">
        <v>110</v>
      </c>
      <c r="O3308" t="s">
        <v>15932</v>
      </c>
      <c r="Q3308">
        <v>-1</v>
      </c>
      <c r="R3308" t="s">
        <v>9</v>
      </c>
      <c r="S3308" t="s">
        <v>107</v>
      </c>
      <c r="T3308" t="s">
        <v>18</v>
      </c>
      <c r="U3308" t="s">
        <v>29</v>
      </c>
      <c r="V3308" s="7">
        <v>44969.694768100038</v>
      </c>
      <c r="Y3308" t="s">
        <v>51</v>
      </c>
    </row>
    <row r="3309" spans="1:25" x14ac:dyDescent="0.3">
      <c r="A3309">
        <v>3308</v>
      </c>
      <c r="B3309" t="s">
        <v>15933</v>
      </c>
      <c r="C3309" t="s">
        <v>15934</v>
      </c>
      <c r="D3309">
        <v>39</v>
      </c>
      <c r="E3309" t="s">
        <v>114</v>
      </c>
      <c r="F3309" t="s">
        <v>102</v>
      </c>
      <c r="G3309" t="s">
        <v>1013</v>
      </c>
      <c r="H3309" t="s">
        <v>104</v>
      </c>
      <c r="I3309" t="s">
        <v>160</v>
      </c>
      <c r="J3309" t="s">
        <v>15935</v>
      </c>
      <c r="K3309" t="s">
        <v>107</v>
      </c>
      <c r="L3309" t="s">
        <v>108</v>
      </c>
      <c r="M3309" t="s">
        <v>9</v>
      </c>
      <c r="N3309" t="s">
        <v>110</v>
      </c>
      <c r="O3309" t="s">
        <v>15936</v>
      </c>
      <c r="Q3309">
        <v>-1</v>
      </c>
      <c r="R3309" t="s">
        <v>9</v>
      </c>
      <c r="S3309" t="s">
        <v>107</v>
      </c>
      <c r="T3309" t="s">
        <v>14</v>
      </c>
      <c r="U3309" t="s">
        <v>29</v>
      </c>
      <c r="V3309" s="7">
        <v>44637.012310441067</v>
      </c>
      <c r="Y3309" t="s">
        <v>40</v>
      </c>
    </row>
    <row r="3310" spans="1:25" x14ac:dyDescent="0.3">
      <c r="A3310">
        <v>3309</v>
      </c>
      <c r="B3310" t="s">
        <v>15937</v>
      </c>
      <c r="C3310" t="s">
        <v>15938</v>
      </c>
      <c r="D3310">
        <v>38</v>
      </c>
      <c r="E3310" t="s">
        <v>157</v>
      </c>
      <c r="F3310" t="s">
        <v>226</v>
      </c>
      <c r="G3310" t="s">
        <v>9413</v>
      </c>
      <c r="H3310" t="s">
        <v>159</v>
      </c>
      <c r="I3310" t="s">
        <v>117</v>
      </c>
      <c r="J3310" t="s">
        <v>15939</v>
      </c>
      <c r="K3310" t="s">
        <v>107</v>
      </c>
      <c r="L3310" t="s">
        <v>108</v>
      </c>
      <c r="M3310" t="s">
        <v>11</v>
      </c>
      <c r="N3310" t="s">
        <v>110</v>
      </c>
      <c r="O3310" t="s">
        <v>15940</v>
      </c>
      <c r="Q3310">
        <v>-1</v>
      </c>
      <c r="R3310" t="s">
        <v>11</v>
      </c>
      <c r="S3310" t="s">
        <v>107</v>
      </c>
      <c r="T3310" t="s">
        <v>18</v>
      </c>
      <c r="U3310" t="s">
        <v>28</v>
      </c>
      <c r="V3310" s="7">
        <v>44966.45458170565</v>
      </c>
      <c r="Y3310" t="s">
        <v>51</v>
      </c>
    </row>
    <row r="3311" spans="1:25" x14ac:dyDescent="0.3">
      <c r="A3311">
        <v>3310</v>
      </c>
      <c r="B3311" t="s">
        <v>15941</v>
      </c>
      <c r="C3311" t="s">
        <v>15942</v>
      </c>
      <c r="D3311">
        <v>55</v>
      </c>
      <c r="E3311" t="s">
        <v>101</v>
      </c>
      <c r="F3311" t="s">
        <v>257</v>
      </c>
      <c r="G3311" t="s">
        <v>3071</v>
      </c>
      <c r="H3311" t="s">
        <v>169</v>
      </c>
      <c r="I3311" t="s">
        <v>138</v>
      </c>
      <c r="J3311" t="s">
        <v>15943</v>
      </c>
      <c r="K3311" t="s">
        <v>162</v>
      </c>
      <c r="L3311" t="s">
        <v>108</v>
      </c>
      <c r="M3311" t="s">
        <v>109</v>
      </c>
      <c r="N3311" t="s">
        <v>151</v>
      </c>
      <c r="Q3311">
        <v>-1</v>
      </c>
      <c r="R3311" t="s">
        <v>9</v>
      </c>
      <c r="S3311" t="s">
        <v>162</v>
      </c>
      <c r="T3311" t="s">
        <v>15</v>
      </c>
      <c r="U3311" t="s">
        <v>31</v>
      </c>
      <c r="V3311" s="7">
        <v>45070.112012447767</v>
      </c>
      <c r="Y3311" t="s">
        <v>54</v>
      </c>
    </row>
    <row r="3312" spans="1:25" x14ac:dyDescent="0.3">
      <c r="A3312">
        <v>3311</v>
      </c>
      <c r="B3312" t="s">
        <v>15944</v>
      </c>
      <c r="C3312" t="s">
        <v>15945</v>
      </c>
      <c r="D3312">
        <v>30</v>
      </c>
      <c r="E3312" t="s">
        <v>114</v>
      </c>
      <c r="F3312" t="s">
        <v>262</v>
      </c>
      <c r="G3312" t="s">
        <v>4896</v>
      </c>
      <c r="H3312" t="s">
        <v>168</v>
      </c>
      <c r="I3312" t="s">
        <v>160</v>
      </c>
      <c r="J3312" t="s">
        <v>15946</v>
      </c>
      <c r="K3312" t="s">
        <v>107</v>
      </c>
      <c r="L3312" t="s">
        <v>108</v>
      </c>
      <c r="M3312" t="s">
        <v>109</v>
      </c>
      <c r="N3312" t="s">
        <v>189</v>
      </c>
      <c r="O3312" t="s">
        <v>15947</v>
      </c>
      <c r="Q3312">
        <v>-1</v>
      </c>
      <c r="R3312" t="s">
        <v>9</v>
      </c>
      <c r="S3312" t="s">
        <v>107</v>
      </c>
      <c r="T3312" t="s">
        <v>14</v>
      </c>
      <c r="U3312" t="s">
        <v>28</v>
      </c>
      <c r="V3312" s="7">
        <v>45353.168672034823</v>
      </c>
      <c r="Y3312" t="s">
        <v>64</v>
      </c>
    </row>
    <row r="3313" spans="1:25" x14ac:dyDescent="0.3">
      <c r="A3313">
        <v>3312</v>
      </c>
      <c r="B3313" t="s">
        <v>7203</v>
      </c>
      <c r="C3313" t="s">
        <v>15948</v>
      </c>
      <c r="D3313">
        <v>36</v>
      </c>
      <c r="E3313" t="s">
        <v>157</v>
      </c>
      <c r="F3313" t="s">
        <v>511</v>
      </c>
      <c r="G3313" t="s">
        <v>1183</v>
      </c>
      <c r="H3313" t="s">
        <v>159</v>
      </c>
      <c r="I3313" t="s">
        <v>148</v>
      </c>
      <c r="J3313" t="s">
        <v>15949</v>
      </c>
      <c r="K3313" t="s">
        <v>127</v>
      </c>
      <c r="L3313" t="s">
        <v>15950</v>
      </c>
      <c r="M3313" t="s">
        <v>11</v>
      </c>
      <c r="N3313" t="s">
        <v>189</v>
      </c>
      <c r="O3313" t="s">
        <v>15951</v>
      </c>
      <c r="P3313" t="s">
        <v>15952</v>
      </c>
      <c r="Q3313">
        <v>1</v>
      </c>
      <c r="R3313" t="s">
        <v>11</v>
      </c>
      <c r="S3313" t="s">
        <v>127</v>
      </c>
      <c r="T3313" t="s">
        <v>14</v>
      </c>
      <c r="U3313" t="s">
        <v>31</v>
      </c>
      <c r="V3313" s="7">
        <v>45280.889619103487</v>
      </c>
      <c r="W3313" t="s">
        <v>15953</v>
      </c>
      <c r="X3313">
        <v>84.16</v>
      </c>
      <c r="Y3313" t="s">
        <v>61</v>
      </c>
    </row>
    <row r="3314" spans="1:25" x14ac:dyDescent="0.3">
      <c r="A3314">
        <v>3313</v>
      </c>
      <c r="B3314" t="s">
        <v>15954</v>
      </c>
      <c r="C3314" t="s">
        <v>15955</v>
      </c>
      <c r="D3314">
        <v>59</v>
      </c>
      <c r="E3314" t="s">
        <v>157</v>
      </c>
      <c r="F3314" t="s">
        <v>257</v>
      </c>
      <c r="G3314" t="s">
        <v>11100</v>
      </c>
      <c r="H3314" t="s">
        <v>137</v>
      </c>
      <c r="I3314" t="s">
        <v>160</v>
      </c>
      <c r="J3314" t="s">
        <v>15956</v>
      </c>
      <c r="K3314" t="s">
        <v>107</v>
      </c>
      <c r="L3314" t="s">
        <v>108</v>
      </c>
      <c r="M3314" t="s">
        <v>109</v>
      </c>
      <c r="N3314" t="s">
        <v>110</v>
      </c>
      <c r="O3314" t="s">
        <v>15957</v>
      </c>
      <c r="Q3314">
        <v>-1</v>
      </c>
      <c r="R3314" t="s">
        <v>9</v>
      </c>
      <c r="S3314" t="s">
        <v>107</v>
      </c>
      <c r="T3314" t="s">
        <v>14</v>
      </c>
      <c r="U3314" t="s">
        <v>26</v>
      </c>
      <c r="V3314" s="7">
        <v>45337.869225809249</v>
      </c>
      <c r="Y3314" t="s">
        <v>63</v>
      </c>
    </row>
    <row r="3315" spans="1:25" x14ac:dyDescent="0.3">
      <c r="A3315">
        <v>3314</v>
      </c>
      <c r="B3315" t="s">
        <v>15958</v>
      </c>
      <c r="C3315" t="s">
        <v>15959</v>
      </c>
      <c r="D3315">
        <v>24</v>
      </c>
      <c r="E3315" t="s">
        <v>114</v>
      </c>
      <c r="F3315" t="s">
        <v>262</v>
      </c>
      <c r="G3315" t="s">
        <v>1087</v>
      </c>
      <c r="H3315" t="s">
        <v>168</v>
      </c>
      <c r="I3315" t="s">
        <v>293</v>
      </c>
      <c r="J3315" t="s">
        <v>15960</v>
      </c>
      <c r="K3315" t="s">
        <v>127</v>
      </c>
      <c r="L3315" t="s">
        <v>15961</v>
      </c>
      <c r="M3315" t="s">
        <v>9</v>
      </c>
      <c r="N3315" t="s">
        <v>110</v>
      </c>
      <c r="O3315" t="s">
        <v>15962</v>
      </c>
      <c r="P3315" t="s">
        <v>15963</v>
      </c>
      <c r="Q3315">
        <v>3</v>
      </c>
      <c r="R3315" t="s">
        <v>9</v>
      </c>
      <c r="S3315" t="s">
        <v>127</v>
      </c>
      <c r="T3315" t="s">
        <v>14</v>
      </c>
      <c r="U3315" t="s">
        <v>217</v>
      </c>
      <c r="V3315" s="7">
        <v>44570.929064988493</v>
      </c>
      <c r="W3315" t="s">
        <v>15964</v>
      </c>
      <c r="X3315">
        <v>67.3</v>
      </c>
      <c r="Y3315" t="s">
        <v>38</v>
      </c>
    </row>
    <row r="3316" spans="1:25" x14ac:dyDescent="0.3">
      <c r="A3316">
        <v>3315</v>
      </c>
      <c r="B3316" t="s">
        <v>15965</v>
      </c>
      <c r="C3316" t="s">
        <v>15966</v>
      </c>
      <c r="D3316">
        <v>57</v>
      </c>
      <c r="E3316" t="s">
        <v>114</v>
      </c>
      <c r="F3316" t="s">
        <v>271</v>
      </c>
      <c r="G3316" t="s">
        <v>330</v>
      </c>
      <c r="H3316" t="s">
        <v>169</v>
      </c>
      <c r="I3316" t="s">
        <v>175</v>
      </c>
      <c r="J3316" t="s">
        <v>15967</v>
      </c>
      <c r="K3316" t="s">
        <v>107</v>
      </c>
      <c r="L3316" t="s">
        <v>108</v>
      </c>
      <c r="M3316" t="s">
        <v>11</v>
      </c>
      <c r="N3316" t="s">
        <v>151</v>
      </c>
      <c r="O3316" t="s">
        <v>15968</v>
      </c>
      <c r="Q3316">
        <v>-1</v>
      </c>
      <c r="R3316" t="s">
        <v>11</v>
      </c>
      <c r="S3316" t="s">
        <v>107</v>
      </c>
      <c r="T3316" t="s">
        <v>17</v>
      </c>
      <c r="U3316" t="s">
        <v>217</v>
      </c>
      <c r="V3316" s="7">
        <v>44800.116635874023</v>
      </c>
      <c r="Y3316" t="s">
        <v>45</v>
      </c>
    </row>
    <row r="3317" spans="1:25" x14ac:dyDescent="0.3">
      <c r="A3317">
        <v>3316</v>
      </c>
      <c r="B3317" t="s">
        <v>15969</v>
      </c>
      <c r="C3317" t="s">
        <v>15970</v>
      </c>
      <c r="D3317">
        <v>36</v>
      </c>
      <c r="E3317" t="s">
        <v>114</v>
      </c>
      <c r="F3317" t="s">
        <v>235</v>
      </c>
      <c r="G3317" t="s">
        <v>2197</v>
      </c>
      <c r="H3317" t="s">
        <v>169</v>
      </c>
      <c r="I3317" t="s">
        <v>105</v>
      </c>
      <c r="J3317" t="s">
        <v>15971</v>
      </c>
      <c r="K3317" t="s">
        <v>127</v>
      </c>
      <c r="L3317" t="s">
        <v>15972</v>
      </c>
      <c r="M3317" t="s">
        <v>10</v>
      </c>
      <c r="N3317" t="s">
        <v>110</v>
      </c>
      <c r="O3317" t="s">
        <v>15973</v>
      </c>
      <c r="P3317" t="s">
        <v>15974</v>
      </c>
      <c r="Q3317">
        <v>3</v>
      </c>
      <c r="R3317" t="s">
        <v>10</v>
      </c>
      <c r="S3317" t="s">
        <v>127</v>
      </c>
      <c r="T3317" t="s">
        <v>18</v>
      </c>
      <c r="U3317" t="s">
        <v>25</v>
      </c>
      <c r="V3317" s="7">
        <v>45286.315129131173</v>
      </c>
      <c r="W3317" t="s">
        <v>15975</v>
      </c>
      <c r="X3317">
        <v>53.76</v>
      </c>
      <c r="Y3317" t="s">
        <v>61</v>
      </c>
    </row>
    <row r="3318" spans="1:25" x14ac:dyDescent="0.3">
      <c r="A3318">
        <v>3317</v>
      </c>
      <c r="B3318" t="s">
        <v>15976</v>
      </c>
      <c r="C3318" t="s">
        <v>15977</v>
      </c>
      <c r="D3318">
        <v>54</v>
      </c>
      <c r="E3318" t="s">
        <v>157</v>
      </c>
      <c r="F3318" t="s">
        <v>302</v>
      </c>
      <c r="G3318" t="s">
        <v>1468</v>
      </c>
      <c r="H3318" t="s">
        <v>104</v>
      </c>
      <c r="I3318" t="s">
        <v>160</v>
      </c>
      <c r="J3318" t="s">
        <v>15978</v>
      </c>
      <c r="K3318" t="s">
        <v>162</v>
      </c>
      <c r="L3318" t="s">
        <v>108</v>
      </c>
      <c r="M3318" t="s">
        <v>109</v>
      </c>
      <c r="N3318" t="s">
        <v>119</v>
      </c>
      <c r="Q3318">
        <v>-1</v>
      </c>
      <c r="R3318" t="s">
        <v>9</v>
      </c>
      <c r="S3318" t="s">
        <v>162</v>
      </c>
      <c r="T3318" t="s">
        <v>14</v>
      </c>
      <c r="U3318" t="s">
        <v>29</v>
      </c>
      <c r="V3318" s="7">
        <v>45091.739191490153</v>
      </c>
      <c r="Y3318" t="s">
        <v>55</v>
      </c>
    </row>
    <row r="3319" spans="1:25" x14ac:dyDescent="0.3">
      <c r="A3319">
        <v>3318</v>
      </c>
      <c r="B3319" t="s">
        <v>15979</v>
      </c>
      <c r="C3319" t="s">
        <v>15980</v>
      </c>
      <c r="D3319">
        <v>68</v>
      </c>
      <c r="E3319" t="s">
        <v>157</v>
      </c>
      <c r="F3319" t="s">
        <v>202</v>
      </c>
      <c r="G3319" t="s">
        <v>2511</v>
      </c>
      <c r="H3319" t="s">
        <v>104</v>
      </c>
      <c r="I3319" t="s">
        <v>169</v>
      </c>
      <c r="J3319" t="s">
        <v>1813</v>
      </c>
      <c r="K3319" t="s">
        <v>127</v>
      </c>
      <c r="L3319" t="s">
        <v>15981</v>
      </c>
      <c r="M3319" t="s">
        <v>10</v>
      </c>
      <c r="N3319" t="s">
        <v>151</v>
      </c>
      <c r="O3319" t="s">
        <v>15982</v>
      </c>
      <c r="P3319" t="s">
        <v>15983</v>
      </c>
      <c r="Q3319">
        <v>2</v>
      </c>
      <c r="R3319" t="s">
        <v>10</v>
      </c>
      <c r="S3319" t="s">
        <v>127</v>
      </c>
      <c r="T3319" t="s">
        <v>16</v>
      </c>
      <c r="U3319" t="s">
        <v>32</v>
      </c>
      <c r="V3319" s="7">
        <v>44567.589089190173</v>
      </c>
      <c r="W3319" t="s">
        <v>15984</v>
      </c>
      <c r="X3319">
        <v>111.23</v>
      </c>
      <c r="Y3319" t="s">
        <v>38</v>
      </c>
    </row>
    <row r="3320" spans="1:25" x14ac:dyDescent="0.3">
      <c r="A3320">
        <v>3319</v>
      </c>
      <c r="B3320" t="s">
        <v>15985</v>
      </c>
      <c r="C3320" t="s">
        <v>15986</v>
      </c>
      <c r="D3320">
        <v>34</v>
      </c>
      <c r="E3320" t="s">
        <v>114</v>
      </c>
      <c r="F3320" t="s">
        <v>447</v>
      </c>
      <c r="G3320" t="s">
        <v>851</v>
      </c>
      <c r="H3320" t="s">
        <v>137</v>
      </c>
      <c r="I3320" t="s">
        <v>160</v>
      </c>
      <c r="J3320" t="s">
        <v>15987</v>
      </c>
      <c r="K3320" t="s">
        <v>107</v>
      </c>
      <c r="L3320" t="s">
        <v>108</v>
      </c>
      <c r="M3320" t="s">
        <v>9</v>
      </c>
      <c r="N3320" t="s">
        <v>151</v>
      </c>
      <c r="O3320" t="s">
        <v>15988</v>
      </c>
      <c r="Q3320">
        <v>-1</v>
      </c>
      <c r="R3320" t="s">
        <v>9</v>
      </c>
      <c r="S3320" t="s">
        <v>107</v>
      </c>
      <c r="T3320" t="s">
        <v>14</v>
      </c>
      <c r="U3320" t="s">
        <v>32</v>
      </c>
      <c r="V3320" s="7">
        <v>45442.692466796172</v>
      </c>
      <c r="Y3320" t="s">
        <v>66</v>
      </c>
    </row>
    <row r="3321" spans="1:25" x14ac:dyDescent="0.3">
      <c r="A3321">
        <v>3320</v>
      </c>
      <c r="B3321" t="s">
        <v>15989</v>
      </c>
      <c r="C3321" t="s">
        <v>15990</v>
      </c>
      <c r="D3321">
        <v>31</v>
      </c>
      <c r="E3321" t="s">
        <v>114</v>
      </c>
      <c r="F3321" t="s">
        <v>456</v>
      </c>
      <c r="G3321" t="s">
        <v>5203</v>
      </c>
      <c r="H3321" t="s">
        <v>137</v>
      </c>
      <c r="I3321" t="s">
        <v>237</v>
      </c>
      <c r="J3321" t="s">
        <v>15991</v>
      </c>
      <c r="K3321" t="s">
        <v>162</v>
      </c>
      <c r="L3321" t="s">
        <v>108</v>
      </c>
      <c r="M3321" t="s">
        <v>10</v>
      </c>
      <c r="N3321" t="s">
        <v>110</v>
      </c>
      <c r="Q3321">
        <v>-1</v>
      </c>
      <c r="R3321" t="s">
        <v>10</v>
      </c>
      <c r="S3321" t="s">
        <v>162</v>
      </c>
      <c r="T3321" t="s">
        <v>18</v>
      </c>
      <c r="U3321" t="s">
        <v>27</v>
      </c>
      <c r="V3321" s="7">
        <v>45407.99731608625</v>
      </c>
      <c r="Y3321" t="s">
        <v>65</v>
      </c>
    </row>
    <row r="3322" spans="1:25" x14ac:dyDescent="0.3">
      <c r="A3322">
        <v>3321</v>
      </c>
      <c r="B3322" t="s">
        <v>15992</v>
      </c>
      <c r="C3322" t="s">
        <v>15993</v>
      </c>
      <c r="D3322">
        <v>34</v>
      </c>
      <c r="E3322" t="s">
        <v>114</v>
      </c>
      <c r="F3322" t="s">
        <v>257</v>
      </c>
      <c r="G3322" t="s">
        <v>4525</v>
      </c>
      <c r="H3322" t="s">
        <v>169</v>
      </c>
      <c r="I3322" t="s">
        <v>160</v>
      </c>
      <c r="J3322" t="s">
        <v>15994</v>
      </c>
      <c r="K3322" t="s">
        <v>162</v>
      </c>
      <c r="L3322" t="s">
        <v>108</v>
      </c>
      <c r="M3322" t="s">
        <v>9</v>
      </c>
      <c r="N3322" t="s">
        <v>119</v>
      </c>
      <c r="Q3322">
        <v>-1</v>
      </c>
      <c r="R3322" t="s">
        <v>9</v>
      </c>
      <c r="S3322" t="s">
        <v>162</v>
      </c>
      <c r="T3322" t="s">
        <v>14</v>
      </c>
      <c r="U3322" t="s">
        <v>240</v>
      </c>
      <c r="V3322" s="7">
        <v>45162.289816811273</v>
      </c>
      <c r="Y3322" t="s">
        <v>57</v>
      </c>
    </row>
    <row r="3323" spans="1:25" x14ac:dyDescent="0.3">
      <c r="A3323">
        <v>3322</v>
      </c>
      <c r="B3323" t="s">
        <v>15995</v>
      </c>
      <c r="C3323" t="s">
        <v>15996</v>
      </c>
      <c r="D3323">
        <v>19</v>
      </c>
      <c r="E3323" t="s">
        <v>101</v>
      </c>
      <c r="F3323" t="s">
        <v>520</v>
      </c>
      <c r="G3323" t="s">
        <v>5247</v>
      </c>
      <c r="H3323" t="s">
        <v>169</v>
      </c>
      <c r="I3323" t="s">
        <v>237</v>
      </c>
      <c r="J3323" t="s">
        <v>15997</v>
      </c>
      <c r="K3323" t="s">
        <v>127</v>
      </c>
      <c r="L3323" t="s">
        <v>15998</v>
      </c>
      <c r="M3323" t="s">
        <v>109</v>
      </c>
      <c r="N3323" t="s">
        <v>189</v>
      </c>
      <c r="O3323" t="s">
        <v>15999</v>
      </c>
      <c r="P3323" t="s">
        <v>16000</v>
      </c>
      <c r="Q3323">
        <v>3</v>
      </c>
      <c r="R3323" t="s">
        <v>9</v>
      </c>
      <c r="S3323" t="s">
        <v>127</v>
      </c>
      <c r="T3323" t="s">
        <v>17</v>
      </c>
      <c r="U3323" t="s">
        <v>24</v>
      </c>
      <c r="V3323" s="7">
        <v>44634.548175058342</v>
      </c>
      <c r="W3323" t="s">
        <v>16001</v>
      </c>
      <c r="X3323">
        <v>6.8</v>
      </c>
      <c r="Y3323" t="s">
        <v>40</v>
      </c>
    </row>
    <row r="3324" spans="1:25" x14ac:dyDescent="0.3">
      <c r="A3324">
        <v>3323</v>
      </c>
      <c r="B3324" t="s">
        <v>16002</v>
      </c>
      <c r="C3324" t="s">
        <v>16003</v>
      </c>
      <c r="D3324">
        <v>35</v>
      </c>
      <c r="E3324" t="s">
        <v>114</v>
      </c>
      <c r="F3324" t="s">
        <v>271</v>
      </c>
      <c r="G3324" t="s">
        <v>2693</v>
      </c>
      <c r="H3324" t="s">
        <v>104</v>
      </c>
      <c r="I3324" t="s">
        <v>175</v>
      </c>
      <c r="J3324" t="s">
        <v>16004</v>
      </c>
      <c r="K3324" t="s">
        <v>162</v>
      </c>
      <c r="L3324" t="s">
        <v>108</v>
      </c>
      <c r="M3324" t="s">
        <v>10</v>
      </c>
      <c r="N3324" t="s">
        <v>189</v>
      </c>
      <c r="Q3324">
        <v>-1</v>
      </c>
      <c r="R3324" t="s">
        <v>10</v>
      </c>
      <c r="S3324" t="s">
        <v>162</v>
      </c>
      <c r="T3324" t="s">
        <v>18</v>
      </c>
      <c r="U3324" t="s">
        <v>26</v>
      </c>
      <c r="V3324" s="7">
        <v>45401.104812571502</v>
      </c>
      <c r="Y3324" t="s">
        <v>65</v>
      </c>
    </row>
    <row r="3325" spans="1:25" x14ac:dyDescent="0.3">
      <c r="A3325">
        <v>3324</v>
      </c>
      <c r="B3325" t="s">
        <v>16005</v>
      </c>
      <c r="C3325" t="s">
        <v>16006</v>
      </c>
      <c r="D3325">
        <v>38</v>
      </c>
      <c r="E3325" t="s">
        <v>114</v>
      </c>
      <c r="F3325" t="s">
        <v>202</v>
      </c>
      <c r="G3325" t="s">
        <v>1229</v>
      </c>
      <c r="H3325" t="s">
        <v>137</v>
      </c>
      <c r="I3325" t="s">
        <v>169</v>
      </c>
      <c r="J3325" t="s">
        <v>16007</v>
      </c>
      <c r="K3325" t="s">
        <v>162</v>
      </c>
      <c r="L3325" t="s">
        <v>108</v>
      </c>
      <c r="M3325" t="s">
        <v>109</v>
      </c>
      <c r="N3325" t="s">
        <v>189</v>
      </c>
      <c r="Q3325">
        <v>-1</v>
      </c>
      <c r="R3325" t="s">
        <v>9</v>
      </c>
      <c r="S3325" t="s">
        <v>162</v>
      </c>
      <c r="T3325" t="s">
        <v>16</v>
      </c>
      <c r="U3325" t="s">
        <v>30</v>
      </c>
      <c r="V3325" s="7">
        <v>45200.937211899167</v>
      </c>
      <c r="Y3325" t="s">
        <v>59</v>
      </c>
    </row>
    <row r="3326" spans="1:25" x14ac:dyDescent="0.3">
      <c r="A3326">
        <v>3325</v>
      </c>
      <c r="B3326" t="s">
        <v>16008</v>
      </c>
      <c r="C3326" t="s">
        <v>16009</v>
      </c>
      <c r="D3326">
        <v>37</v>
      </c>
      <c r="E3326" t="s">
        <v>114</v>
      </c>
      <c r="F3326" t="s">
        <v>745</v>
      </c>
      <c r="G3326" t="s">
        <v>1439</v>
      </c>
      <c r="H3326" t="s">
        <v>168</v>
      </c>
      <c r="I3326" t="s">
        <v>282</v>
      </c>
      <c r="J3326" t="s">
        <v>16010</v>
      </c>
      <c r="K3326" t="s">
        <v>107</v>
      </c>
      <c r="L3326" t="s">
        <v>108</v>
      </c>
      <c r="M3326" t="s">
        <v>10</v>
      </c>
      <c r="N3326" t="s">
        <v>119</v>
      </c>
      <c r="O3326" t="s">
        <v>16011</v>
      </c>
      <c r="Q3326">
        <v>-1</v>
      </c>
      <c r="R3326" t="s">
        <v>10</v>
      </c>
      <c r="S3326" t="s">
        <v>107</v>
      </c>
      <c r="T3326" t="s">
        <v>16</v>
      </c>
      <c r="U3326" t="s">
        <v>217</v>
      </c>
      <c r="V3326" s="7">
        <v>45418.017008321287</v>
      </c>
      <c r="Y3326" t="s">
        <v>66</v>
      </c>
    </row>
    <row r="3327" spans="1:25" x14ac:dyDescent="0.3">
      <c r="A3327">
        <v>3326</v>
      </c>
      <c r="B3327" t="s">
        <v>16012</v>
      </c>
      <c r="C3327" t="s">
        <v>16013</v>
      </c>
      <c r="D3327">
        <v>45</v>
      </c>
      <c r="E3327" t="s">
        <v>114</v>
      </c>
      <c r="F3327" t="s">
        <v>123</v>
      </c>
      <c r="G3327" t="s">
        <v>7676</v>
      </c>
      <c r="H3327" t="s">
        <v>137</v>
      </c>
      <c r="I3327" t="s">
        <v>175</v>
      </c>
      <c r="J3327" t="s">
        <v>16014</v>
      </c>
      <c r="K3327" t="s">
        <v>162</v>
      </c>
      <c r="L3327" t="s">
        <v>108</v>
      </c>
      <c r="M3327" t="s">
        <v>10</v>
      </c>
      <c r="N3327" t="s">
        <v>151</v>
      </c>
      <c r="Q3327">
        <v>-1</v>
      </c>
      <c r="R3327" t="s">
        <v>10</v>
      </c>
      <c r="S3327" t="s">
        <v>162</v>
      </c>
      <c r="T3327" t="s">
        <v>18</v>
      </c>
      <c r="U3327" t="s">
        <v>30</v>
      </c>
      <c r="V3327" s="7">
        <v>45384.933790006769</v>
      </c>
      <c r="Y3327" t="s">
        <v>65</v>
      </c>
    </row>
    <row r="3328" spans="1:25" x14ac:dyDescent="0.3">
      <c r="A3328">
        <v>3327</v>
      </c>
      <c r="B3328" t="s">
        <v>16015</v>
      </c>
      <c r="C3328" t="s">
        <v>16016</v>
      </c>
      <c r="D3328">
        <v>56</v>
      </c>
      <c r="E3328" t="s">
        <v>101</v>
      </c>
      <c r="F3328" t="s">
        <v>760</v>
      </c>
      <c r="G3328" t="s">
        <v>9893</v>
      </c>
      <c r="H3328" t="s">
        <v>159</v>
      </c>
      <c r="I3328" t="s">
        <v>117</v>
      </c>
      <c r="J3328" t="s">
        <v>16017</v>
      </c>
      <c r="K3328" t="s">
        <v>162</v>
      </c>
      <c r="L3328" t="s">
        <v>108</v>
      </c>
      <c r="M3328" t="s">
        <v>9</v>
      </c>
      <c r="N3328" t="s">
        <v>189</v>
      </c>
      <c r="Q3328">
        <v>-1</v>
      </c>
      <c r="R3328" t="s">
        <v>9</v>
      </c>
      <c r="S3328" t="s">
        <v>162</v>
      </c>
      <c r="T3328" t="s">
        <v>18</v>
      </c>
      <c r="U3328" t="s">
        <v>376</v>
      </c>
      <c r="V3328" s="7">
        <v>45441.058102127157</v>
      </c>
      <c r="Y3328" t="s">
        <v>66</v>
      </c>
    </row>
    <row r="3329" spans="1:25" x14ac:dyDescent="0.3">
      <c r="A3329">
        <v>3328</v>
      </c>
      <c r="B3329" t="s">
        <v>16018</v>
      </c>
      <c r="C3329" t="s">
        <v>16019</v>
      </c>
      <c r="D3329">
        <v>70</v>
      </c>
      <c r="E3329" t="s">
        <v>114</v>
      </c>
      <c r="F3329" t="s">
        <v>135</v>
      </c>
      <c r="G3329" t="s">
        <v>4678</v>
      </c>
      <c r="H3329" t="s">
        <v>168</v>
      </c>
      <c r="I3329" t="s">
        <v>148</v>
      </c>
      <c r="J3329" t="s">
        <v>16020</v>
      </c>
      <c r="K3329" t="s">
        <v>127</v>
      </c>
      <c r="L3329" t="s">
        <v>16021</v>
      </c>
      <c r="M3329" t="s">
        <v>109</v>
      </c>
      <c r="N3329" t="s">
        <v>110</v>
      </c>
      <c r="O3329" t="s">
        <v>16022</v>
      </c>
      <c r="P3329" t="s">
        <v>16023</v>
      </c>
      <c r="Q3329">
        <v>5</v>
      </c>
      <c r="R3329" t="s">
        <v>9</v>
      </c>
      <c r="S3329" t="s">
        <v>127</v>
      </c>
      <c r="T3329" t="s">
        <v>18</v>
      </c>
      <c r="U3329" t="s">
        <v>31</v>
      </c>
      <c r="V3329" s="7">
        <v>45128.989666046393</v>
      </c>
      <c r="W3329" t="s">
        <v>16024</v>
      </c>
      <c r="X3329">
        <v>13.8</v>
      </c>
      <c r="Y3329" t="s">
        <v>56</v>
      </c>
    </row>
    <row r="3330" spans="1:25" x14ac:dyDescent="0.3">
      <c r="A3330">
        <v>3329</v>
      </c>
      <c r="B3330" t="s">
        <v>16025</v>
      </c>
      <c r="C3330" t="s">
        <v>16026</v>
      </c>
      <c r="D3330">
        <v>60</v>
      </c>
      <c r="E3330" t="s">
        <v>101</v>
      </c>
      <c r="F3330" t="s">
        <v>235</v>
      </c>
      <c r="G3330" t="s">
        <v>7364</v>
      </c>
      <c r="H3330" t="s">
        <v>137</v>
      </c>
      <c r="I3330" t="s">
        <v>175</v>
      </c>
      <c r="J3330" t="s">
        <v>16027</v>
      </c>
      <c r="K3330" t="s">
        <v>162</v>
      </c>
      <c r="L3330" t="s">
        <v>108</v>
      </c>
      <c r="M3330" t="s">
        <v>10</v>
      </c>
      <c r="N3330" t="s">
        <v>110</v>
      </c>
      <c r="Q3330">
        <v>-1</v>
      </c>
      <c r="R3330" t="s">
        <v>10</v>
      </c>
      <c r="S3330" t="s">
        <v>162</v>
      </c>
      <c r="T3330" t="s">
        <v>18</v>
      </c>
      <c r="U3330" t="s">
        <v>25</v>
      </c>
      <c r="V3330" s="7">
        <v>44715.426180755218</v>
      </c>
      <c r="Y3330" t="s">
        <v>43</v>
      </c>
    </row>
    <row r="3331" spans="1:25" x14ac:dyDescent="0.3">
      <c r="A3331">
        <v>3330</v>
      </c>
      <c r="B3331" t="s">
        <v>16028</v>
      </c>
      <c r="C3331" t="s">
        <v>16029</v>
      </c>
      <c r="D3331">
        <v>19</v>
      </c>
      <c r="E3331" t="s">
        <v>101</v>
      </c>
      <c r="F3331" t="s">
        <v>243</v>
      </c>
      <c r="G3331" t="s">
        <v>9963</v>
      </c>
      <c r="H3331" t="s">
        <v>104</v>
      </c>
      <c r="I3331" t="s">
        <v>159</v>
      </c>
      <c r="J3331" t="s">
        <v>16030</v>
      </c>
      <c r="K3331" t="s">
        <v>127</v>
      </c>
      <c r="L3331" t="s">
        <v>16031</v>
      </c>
      <c r="M3331" t="s">
        <v>11</v>
      </c>
      <c r="N3331" t="s">
        <v>151</v>
      </c>
      <c r="O3331" t="s">
        <v>16032</v>
      </c>
      <c r="P3331" t="s">
        <v>16033</v>
      </c>
      <c r="Q3331">
        <v>3</v>
      </c>
      <c r="R3331" t="s">
        <v>11</v>
      </c>
      <c r="S3331" t="s">
        <v>127</v>
      </c>
      <c r="T3331" t="s">
        <v>16</v>
      </c>
      <c r="U3331" t="s">
        <v>25</v>
      </c>
      <c r="V3331" s="7">
        <v>45296.688266684083</v>
      </c>
      <c r="W3331" t="s">
        <v>16034</v>
      </c>
      <c r="X3331">
        <v>101.99</v>
      </c>
      <c r="Y3331" t="s">
        <v>62</v>
      </c>
    </row>
    <row r="3332" spans="1:25" x14ac:dyDescent="0.3">
      <c r="A3332">
        <v>3331</v>
      </c>
      <c r="B3332" t="s">
        <v>16035</v>
      </c>
      <c r="C3332" t="s">
        <v>16036</v>
      </c>
      <c r="D3332">
        <v>58</v>
      </c>
      <c r="E3332" t="s">
        <v>157</v>
      </c>
      <c r="F3332" t="s">
        <v>760</v>
      </c>
      <c r="G3332" t="s">
        <v>5931</v>
      </c>
      <c r="H3332" t="s">
        <v>137</v>
      </c>
      <c r="I3332" t="s">
        <v>282</v>
      </c>
      <c r="J3332" t="s">
        <v>16037</v>
      </c>
      <c r="K3332" t="s">
        <v>107</v>
      </c>
      <c r="L3332" t="s">
        <v>108</v>
      </c>
      <c r="M3332" t="s">
        <v>10</v>
      </c>
      <c r="N3332" t="s">
        <v>151</v>
      </c>
      <c r="O3332" t="s">
        <v>16038</v>
      </c>
      <c r="Q3332">
        <v>-1</v>
      </c>
      <c r="R3332" t="s">
        <v>10</v>
      </c>
      <c r="S3332" t="s">
        <v>107</v>
      </c>
      <c r="T3332" t="s">
        <v>17</v>
      </c>
      <c r="U3332" t="s">
        <v>33</v>
      </c>
      <c r="V3332" s="7">
        <v>45241.189627965228</v>
      </c>
      <c r="Y3332" t="s">
        <v>60</v>
      </c>
    </row>
    <row r="3333" spans="1:25" x14ac:dyDescent="0.3">
      <c r="A3333">
        <v>3332</v>
      </c>
      <c r="B3333" t="s">
        <v>16039</v>
      </c>
      <c r="C3333" t="s">
        <v>16040</v>
      </c>
      <c r="D3333">
        <v>45</v>
      </c>
      <c r="E3333" t="s">
        <v>157</v>
      </c>
      <c r="F3333" t="s">
        <v>394</v>
      </c>
      <c r="G3333" t="s">
        <v>2043</v>
      </c>
      <c r="H3333" t="s">
        <v>104</v>
      </c>
      <c r="I3333" t="s">
        <v>125</v>
      </c>
      <c r="J3333" t="s">
        <v>16041</v>
      </c>
      <c r="K3333" t="s">
        <v>107</v>
      </c>
      <c r="L3333" t="s">
        <v>108</v>
      </c>
      <c r="M3333" t="s">
        <v>9</v>
      </c>
      <c r="N3333" t="s">
        <v>110</v>
      </c>
      <c r="O3333" t="s">
        <v>16042</v>
      </c>
      <c r="Q3333">
        <v>-1</v>
      </c>
      <c r="R3333" t="s">
        <v>9</v>
      </c>
      <c r="S3333" t="s">
        <v>107</v>
      </c>
      <c r="T3333" t="s">
        <v>18</v>
      </c>
      <c r="U3333" t="s">
        <v>32</v>
      </c>
      <c r="V3333" s="7">
        <v>45374.538073316333</v>
      </c>
      <c r="Y3333" t="s">
        <v>64</v>
      </c>
    </row>
    <row r="3334" spans="1:25" x14ac:dyDescent="0.3">
      <c r="A3334">
        <v>3333</v>
      </c>
      <c r="B3334" t="s">
        <v>16043</v>
      </c>
      <c r="C3334" t="s">
        <v>16044</v>
      </c>
      <c r="D3334">
        <v>19</v>
      </c>
      <c r="E3334" t="s">
        <v>157</v>
      </c>
      <c r="F3334" t="s">
        <v>179</v>
      </c>
      <c r="G3334" t="s">
        <v>3353</v>
      </c>
      <c r="H3334" t="s">
        <v>169</v>
      </c>
      <c r="I3334" t="s">
        <v>169</v>
      </c>
      <c r="J3334" t="s">
        <v>16045</v>
      </c>
      <c r="K3334" t="s">
        <v>107</v>
      </c>
      <c r="L3334" t="s">
        <v>108</v>
      </c>
      <c r="M3334" t="s">
        <v>10</v>
      </c>
      <c r="N3334" t="s">
        <v>189</v>
      </c>
      <c r="O3334" t="s">
        <v>16046</v>
      </c>
      <c r="Q3334">
        <v>-1</v>
      </c>
      <c r="R3334" t="s">
        <v>10</v>
      </c>
      <c r="S3334" t="s">
        <v>107</v>
      </c>
      <c r="T3334" t="s">
        <v>16</v>
      </c>
      <c r="U3334" t="s">
        <v>131</v>
      </c>
      <c r="V3334" s="7">
        <v>44747.790534958891</v>
      </c>
      <c r="Y3334" t="s">
        <v>44</v>
      </c>
    </row>
    <row r="3335" spans="1:25" x14ac:dyDescent="0.3">
      <c r="A3335">
        <v>3334</v>
      </c>
      <c r="B3335" t="s">
        <v>16047</v>
      </c>
      <c r="C3335" t="s">
        <v>14483</v>
      </c>
      <c r="D3335">
        <v>40</v>
      </c>
      <c r="E3335" t="s">
        <v>101</v>
      </c>
      <c r="F3335" t="s">
        <v>850</v>
      </c>
      <c r="G3335" t="s">
        <v>477</v>
      </c>
      <c r="H3335" t="s">
        <v>159</v>
      </c>
      <c r="I3335" t="s">
        <v>175</v>
      </c>
      <c r="J3335" t="s">
        <v>16048</v>
      </c>
      <c r="K3335" t="s">
        <v>162</v>
      </c>
      <c r="L3335" t="s">
        <v>108</v>
      </c>
      <c r="M3335" t="s">
        <v>9</v>
      </c>
      <c r="N3335" t="s">
        <v>189</v>
      </c>
      <c r="Q3335">
        <v>-1</v>
      </c>
      <c r="R3335" t="s">
        <v>9</v>
      </c>
      <c r="S3335" t="s">
        <v>162</v>
      </c>
      <c r="T3335" t="s">
        <v>18</v>
      </c>
      <c r="U3335" t="s">
        <v>32</v>
      </c>
      <c r="V3335" s="7">
        <v>44775.268677224143</v>
      </c>
      <c r="Y3335" t="s">
        <v>45</v>
      </c>
    </row>
    <row r="3336" spans="1:25" x14ac:dyDescent="0.3">
      <c r="A3336">
        <v>3335</v>
      </c>
      <c r="B3336" t="s">
        <v>16049</v>
      </c>
      <c r="C3336" t="s">
        <v>16050</v>
      </c>
      <c r="D3336">
        <v>42</v>
      </c>
      <c r="E3336" t="s">
        <v>114</v>
      </c>
      <c r="F3336" t="s">
        <v>801</v>
      </c>
      <c r="G3336" t="s">
        <v>7364</v>
      </c>
      <c r="H3336" t="s">
        <v>168</v>
      </c>
      <c r="I3336" t="s">
        <v>159</v>
      </c>
      <c r="J3336" t="s">
        <v>16051</v>
      </c>
      <c r="K3336" t="s">
        <v>127</v>
      </c>
      <c r="L3336" t="s">
        <v>16052</v>
      </c>
      <c r="M3336" t="s">
        <v>11</v>
      </c>
      <c r="N3336" t="s">
        <v>119</v>
      </c>
      <c r="O3336" t="s">
        <v>16053</v>
      </c>
      <c r="P3336" t="s">
        <v>16054</v>
      </c>
      <c r="Q3336">
        <v>4</v>
      </c>
      <c r="R3336" t="s">
        <v>11</v>
      </c>
      <c r="S3336" t="s">
        <v>127</v>
      </c>
      <c r="T3336" t="s">
        <v>18</v>
      </c>
      <c r="U3336" t="s">
        <v>29</v>
      </c>
      <c r="V3336" s="7">
        <v>45536.769254688486</v>
      </c>
      <c r="W3336" t="s">
        <v>16055</v>
      </c>
      <c r="X3336">
        <v>74.27</v>
      </c>
      <c r="Y3336" t="s">
        <v>70</v>
      </c>
    </row>
    <row r="3337" spans="1:25" x14ac:dyDescent="0.3">
      <c r="A3337">
        <v>3336</v>
      </c>
      <c r="B3337" t="s">
        <v>16056</v>
      </c>
      <c r="C3337" t="s">
        <v>16057</v>
      </c>
      <c r="D3337">
        <v>52</v>
      </c>
      <c r="E3337" t="s">
        <v>101</v>
      </c>
      <c r="F3337" t="s">
        <v>574</v>
      </c>
      <c r="G3337" t="s">
        <v>6432</v>
      </c>
      <c r="H3337" t="s">
        <v>169</v>
      </c>
      <c r="I3337" t="s">
        <v>105</v>
      </c>
      <c r="J3337" t="s">
        <v>16058</v>
      </c>
      <c r="K3337" t="s">
        <v>127</v>
      </c>
      <c r="L3337" t="s">
        <v>16059</v>
      </c>
      <c r="M3337" t="s">
        <v>10</v>
      </c>
      <c r="N3337" t="s">
        <v>151</v>
      </c>
      <c r="O3337" t="s">
        <v>16060</v>
      </c>
      <c r="P3337" t="s">
        <v>8864</v>
      </c>
      <c r="Q3337">
        <v>1</v>
      </c>
      <c r="R3337" t="s">
        <v>10</v>
      </c>
      <c r="S3337" t="s">
        <v>127</v>
      </c>
      <c r="T3337" t="s">
        <v>18</v>
      </c>
      <c r="U3337" t="s">
        <v>27</v>
      </c>
      <c r="V3337" s="7">
        <v>45382.996522638343</v>
      </c>
      <c r="W3337" t="s">
        <v>16061</v>
      </c>
      <c r="X3337">
        <v>93.76</v>
      </c>
      <c r="Y3337" t="s">
        <v>64</v>
      </c>
    </row>
    <row r="3338" spans="1:25" x14ac:dyDescent="0.3">
      <c r="A3338">
        <v>3337</v>
      </c>
      <c r="B3338" t="s">
        <v>16062</v>
      </c>
      <c r="C3338" t="s">
        <v>16063</v>
      </c>
      <c r="D3338">
        <v>23</v>
      </c>
      <c r="E3338" t="s">
        <v>101</v>
      </c>
      <c r="F3338" t="s">
        <v>329</v>
      </c>
      <c r="G3338" t="s">
        <v>309</v>
      </c>
      <c r="H3338" t="s">
        <v>104</v>
      </c>
      <c r="I3338" t="s">
        <v>105</v>
      </c>
      <c r="J3338" t="s">
        <v>16064</v>
      </c>
      <c r="K3338" t="s">
        <v>127</v>
      </c>
      <c r="L3338" t="s">
        <v>16065</v>
      </c>
      <c r="M3338" t="s">
        <v>11</v>
      </c>
      <c r="N3338" t="s">
        <v>151</v>
      </c>
      <c r="O3338" t="s">
        <v>16066</v>
      </c>
      <c r="P3338" t="s">
        <v>16067</v>
      </c>
      <c r="Q3338">
        <v>4</v>
      </c>
      <c r="R3338" t="s">
        <v>11</v>
      </c>
      <c r="S3338" t="s">
        <v>127</v>
      </c>
      <c r="T3338" t="s">
        <v>13</v>
      </c>
      <c r="U3338" t="s">
        <v>31</v>
      </c>
      <c r="V3338" s="7">
        <v>45556.281028460187</v>
      </c>
      <c r="W3338" t="s">
        <v>16068</v>
      </c>
      <c r="X3338">
        <v>3.84</v>
      </c>
      <c r="Y3338" t="s">
        <v>70</v>
      </c>
    </row>
    <row r="3339" spans="1:25" x14ac:dyDescent="0.3">
      <c r="A3339">
        <v>3338</v>
      </c>
      <c r="B3339" t="s">
        <v>16069</v>
      </c>
      <c r="C3339" t="s">
        <v>16070</v>
      </c>
      <c r="D3339">
        <v>23</v>
      </c>
      <c r="E3339" t="s">
        <v>114</v>
      </c>
      <c r="F3339" t="s">
        <v>574</v>
      </c>
      <c r="G3339" t="s">
        <v>4469</v>
      </c>
      <c r="H3339" t="s">
        <v>169</v>
      </c>
      <c r="I3339" t="s">
        <v>293</v>
      </c>
      <c r="J3339" t="s">
        <v>16071</v>
      </c>
      <c r="K3339" t="s">
        <v>162</v>
      </c>
      <c r="L3339" t="s">
        <v>108</v>
      </c>
      <c r="M3339" t="s">
        <v>109</v>
      </c>
      <c r="N3339" t="s">
        <v>119</v>
      </c>
      <c r="Q3339">
        <v>-1</v>
      </c>
      <c r="R3339" t="s">
        <v>9</v>
      </c>
      <c r="S3339" t="s">
        <v>162</v>
      </c>
      <c r="T3339" t="s">
        <v>15</v>
      </c>
      <c r="U3339" t="s">
        <v>217</v>
      </c>
      <c r="V3339" s="7">
        <v>45392.564110007821</v>
      </c>
      <c r="Y3339" t="s">
        <v>65</v>
      </c>
    </row>
    <row r="3340" spans="1:25" x14ac:dyDescent="0.3">
      <c r="A3340">
        <v>3339</v>
      </c>
      <c r="B3340" t="s">
        <v>16072</v>
      </c>
      <c r="C3340" t="s">
        <v>16073</v>
      </c>
      <c r="D3340">
        <v>31</v>
      </c>
      <c r="E3340" t="s">
        <v>114</v>
      </c>
      <c r="F3340" t="s">
        <v>511</v>
      </c>
      <c r="G3340" t="s">
        <v>9384</v>
      </c>
      <c r="H3340" t="s">
        <v>168</v>
      </c>
      <c r="I3340" t="s">
        <v>335</v>
      </c>
      <c r="J3340" t="s">
        <v>16074</v>
      </c>
      <c r="K3340" t="s">
        <v>127</v>
      </c>
      <c r="L3340" t="s">
        <v>16075</v>
      </c>
      <c r="M3340" t="s">
        <v>10</v>
      </c>
      <c r="N3340" t="s">
        <v>110</v>
      </c>
      <c r="O3340" t="s">
        <v>16076</v>
      </c>
      <c r="P3340" t="s">
        <v>16077</v>
      </c>
      <c r="Q3340">
        <v>4</v>
      </c>
      <c r="R3340" t="s">
        <v>10</v>
      </c>
      <c r="S3340" t="s">
        <v>127</v>
      </c>
      <c r="T3340" t="s">
        <v>18</v>
      </c>
      <c r="U3340" t="s">
        <v>28</v>
      </c>
      <c r="V3340" s="7">
        <v>45215.655893392708</v>
      </c>
      <c r="W3340" t="s">
        <v>16078</v>
      </c>
      <c r="X3340">
        <v>59.46</v>
      </c>
      <c r="Y3340" t="s">
        <v>59</v>
      </c>
    </row>
    <row r="3341" spans="1:25" x14ac:dyDescent="0.3">
      <c r="A3341">
        <v>3340</v>
      </c>
      <c r="B3341" t="s">
        <v>16079</v>
      </c>
      <c r="C3341" t="s">
        <v>16080</v>
      </c>
      <c r="D3341">
        <v>18</v>
      </c>
      <c r="E3341" t="s">
        <v>101</v>
      </c>
      <c r="F3341" t="s">
        <v>186</v>
      </c>
      <c r="G3341" t="s">
        <v>1040</v>
      </c>
      <c r="H3341" t="s">
        <v>137</v>
      </c>
      <c r="I3341" t="s">
        <v>175</v>
      </c>
      <c r="J3341" t="s">
        <v>16081</v>
      </c>
      <c r="K3341" t="s">
        <v>107</v>
      </c>
      <c r="L3341" t="s">
        <v>108</v>
      </c>
      <c r="M3341" t="s">
        <v>11</v>
      </c>
      <c r="N3341" t="s">
        <v>119</v>
      </c>
      <c r="O3341" t="s">
        <v>16082</v>
      </c>
      <c r="Q3341">
        <v>-1</v>
      </c>
      <c r="R3341" t="s">
        <v>11</v>
      </c>
      <c r="S3341" t="s">
        <v>107</v>
      </c>
      <c r="T3341" t="s">
        <v>17</v>
      </c>
      <c r="U3341" t="s">
        <v>24</v>
      </c>
      <c r="V3341" s="7">
        <v>45278.046180378857</v>
      </c>
      <c r="Y3341" t="s">
        <v>61</v>
      </c>
    </row>
    <row r="3342" spans="1:25" x14ac:dyDescent="0.3">
      <c r="A3342">
        <v>3341</v>
      </c>
      <c r="B3342" t="s">
        <v>16083</v>
      </c>
      <c r="C3342" t="s">
        <v>16084</v>
      </c>
      <c r="D3342">
        <v>40</v>
      </c>
      <c r="E3342" t="s">
        <v>157</v>
      </c>
      <c r="F3342" t="s">
        <v>511</v>
      </c>
      <c r="G3342" t="s">
        <v>4198</v>
      </c>
      <c r="H3342" t="s">
        <v>137</v>
      </c>
      <c r="I3342" t="s">
        <v>138</v>
      </c>
      <c r="J3342" t="s">
        <v>16085</v>
      </c>
      <c r="K3342" t="s">
        <v>127</v>
      </c>
      <c r="L3342" t="s">
        <v>16086</v>
      </c>
      <c r="M3342" t="s">
        <v>9</v>
      </c>
      <c r="N3342" t="s">
        <v>110</v>
      </c>
      <c r="O3342" t="s">
        <v>16087</v>
      </c>
      <c r="P3342" t="s">
        <v>16088</v>
      </c>
      <c r="Q3342">
        <v>3</v>
      </c>
      <c r="R3342" t="s">
        <v>9</v>
      </c>
      <c r="S3342" t="s">
        <v>127</v>
      </c>
      <c r="T3342" t="s">
        <v>14</v>
      </c>
      <c r="U3342" t="s">
        <v>32</v>
      </c>
      <c r="V3342" s="7">
        <v>45535.365910047643</v>
      </c>
      <c r="W3342" t="s">
        <v>16089</v>
      </c>
      <c r="X3342">
        <v>2.75</v>
      </c>
      <c r="Y3342" t="s">
        <v>69</v>
      </c>
    </row>
    <row r="3343" spans="1:25" x14ac:dyDescent="0.3">
      <c r="A3343">
        <v>3342</v>
      </c>
      <c r="B3343" t="s">
        <v>16090</v>
      </c>
      <c r="C3343" t="s">
        <v>16091</v>
      </c>
      <c r="D3343">
        <v>25</v>
      </c>
      <c r="E3343" t="s">
        <v>101</v>
      </c>
      <c r="F3343" t="s">
        <v>102</v>
      </c>
      <c r="G3343" t="s">
        <v>2790</v>
      </c>
      <c r="H3343" t="s">
        <v>159</v>
      </c>
      <c r="I3343" t="s">
        <v>125</v>
      </c>
      <c r="J3343" t="s">
        <v>16092</v>
      </c>
      <c r="K3343" t="s">
        <v>107</v>
      </c>
      <c r="L3343" t="s">
        <v>108</v>
      </c>
      <c r="M3343" t="s">
        <v>9</v>
      </c>
      <c r="N3343" t="s">
        <v>189</v>
      </c>
      <c r="O3343" t="s">
        <v>16093</v>
      </c>
      <c r="Q3343">
        <v>-1</v>
      </c>
      <c r="R3343" t="s">
        <v>9</v>
      </c>
      <c r="S3343" t="s">
        <v>107</v>
      </c>
      <c r="T3343" t="s">
        <v>15</v>
      </c>
      <c r="U3343" t="s">
        <v>29</v>
      </c>
      <c r="V3343" s="7">
        <v>45195.564229523901</v>
      </c>
      <c r="Y3343" t="s">
        <v>58</v>
      </c>
    </row>
    <row r="3344" spans="1:25" x14ac:dyDescent="0.3">
      <c r="A3344">
        <v>3343</v>
      </c>
      <c r="B3344" t="s">
        <v>16094</v>
      </c>
      <c r="C3344" t="s">
        <v>16095</v>
      </c>
      <c r="D3344">
        <v>18</v>
      </c>
      <c r="E3344" t="s">
        <v>114</v>
      </c>
      <c r="F3344" t="s">
        <v>414</v>
      </c>
      <c r="G3344" t="s">
        <v>1288</v>
      </c>
      <c r="H3344" t="s">
        <v>159</v>
      </c>
      <c r="I3344" t="s">
        <v>160</v>
      </c>
      <c r="J3344" t="s">
        <v>16096</v>
      </c>
      <c r="K3344" t="s">
        <v>107</v>
      </c>
      <c r="L3344" t="s">
        <v>108</v>
      </c>
      <c r="M3344" t="s">
        <v>10</v>
      </c>
      <c r="N3344" t="s">
        <v>119</v>
      </c>
      <c r="O3344" t="s">
        <v>16097</v>
      </c>
      <c r="Q3344">
        <v>-1</v>
      </c>
      <c r="R3344" t="s">
        <v>10</v>
      </c>
      <c r="S3344" t="s">
        <v>107</v>
      </c>
      <c r="T3344" t="s">
        <v>14</v>
      </c>
      <c r="U3344" t="s">
        <v>28</v>
      </c>
      <c r="V3344" s="7">
        <v>45254.239333472913</v>
      </c>
      <c r="Y3344" t="s">
        <v>60</v>
      </c>
    </row>
    <row r="3345" spans="1:25" x14ac:dyDescent="0.3">
      <c r="A3345">
        <v>3344</v>
      </c>
      <c r="B3345" t="s">
        <v>16098</v>
      </c>
      <c r="C3345" t="s">
        <v>16099</v>
      </c>
      <c r="D3345">
        <v>36</v>
      </c>
      <c r="E3345" t="s">
        <v>101</v>
      </c>
      <c r="F3345" t="s">
        <v>235</v>
      </c>
      <c r="G3345" t="s">
        <v>4735</v>
      </c>
      <c r="H3345" t="s">
        <v>168</v>
      </c>
      <c r="I3345" t="s">
        <v>138</v>
      </c>
      <c r="J3345" t="s">
        <v>16100</v>
      </c>
      <c r="K3345" t="s">
        <v>107</v>
      </c>
      <c r="L3345" t="s">
        <v>108</v>
      </c>
      <c r="M3345" t="s">
        <v>9</v>
      </c>
      <c r="N3345" t="s">
        <v>189</v>
      </c>
      <c r="O3345" t="s">
        <v>16101</v>
      </c>
      <c r="Q3345">
        <v>-1</v>
      </c>
      <c r="R3345" t="s">
        <v>9</v>
      </c>
      <c r="S3345" t="s">
        <v>107</v>
      </c>
      <c r="T3345" t="s">
        <v>15</v>
      </c>
      <c r="U3345" t="s">
        <v>163</v>
      </c>
      <c r="V3345" s="7">
        <v>44733.112837357272</v>
      </c>
      <c r="Y3345" t="s">
        <v>43</v>
      </c>
    </row>
    <row r="3346" spans="1:25" x14ac:dyDescent="0.3">
      <c r="A3346">
        <v>3345</v>
      </c>
      <c r="B3346" t="s">
        <v>16102</v>
      </c>
      <c r="C3346" t="s">
        <v>16103</v>
      </c>
      <c r="D3346">
        <v>48</v>
      </c>
      <c r="E3346" t="s">
        <v>114</v>
      </c>
      <c r="F3346" t="s">
        <v>235</v>
      </c>
      <c r="G3346" t="s">
        <v>4355</v>
      </c>
      <c r="H3346" t="s">
        <v>104</v>
      </c>
      <c r="I3346" t="s">
        <v>175</v>
      </c>
      <c r="J3346" t="s">
        <v>16104</v>
      </c>
      <c r="K3346" t="s">
        <v>162</v>
      </c>
      <c r="L3346" t="s">
        <v>108</v>
      </c>
      <c r="M3346" t="s">
        <v>109</v>
      </c>
      <c r="N3346" t="s">
        <v>110</v>
      </c>
      <c r="Q3346">
        <v>-1</v>
      </c>
      <c r="R3346" t="s">
        <v>9</v>
      </c>
      <c r="S3346" t="s">
        <v>162</v>
      </c>
      <c r="T3346" t="s">
        <v>15</v>
      </c>
      <c r="U3346" t="s">
        <v>163</v>
      </c>
      <c r="V3346" s="7">
        <v>45080.714569360462</v>
      </c>
      <c r="Y3346" t="s">
        <v>55</v>
      </c>
    </row>
    <row r="3347" spans="1:25" x14ac:dyDescent="0.3">
      <c r="A3347">
        <v>3346</v>
      </c>
      <c r="B3347" t="s">
        <v>16105</v>
      </c>
      <c r="C3347" t="s">
        <v>16106</v>
      </c>
      <c r="D3347">
        <v>41</v>
      </c>
      <c r="E3347" t="s">
        <v>114</v>
      </c>
      <c r="F3347" t="s">
        <v>388</v>
      </c>
      <c r="G3347" t="s">
        <v>7007</v>
      </c>
      <c r="H3347" t="s">
        <v>159</v>
      </c>
      <c r="I3347" t="s">
        <v>335</v>
      </c>
      <c r="J3347" t="s">
        <v>16107</v>
      </c>
      <c r="K3347" t="s">
        <v>107</v>
      </c>
      <c r="L3347" t="s">
        <v>108</v>
      </c>
      <c r="M3347" t="s">
        <v>11</v>
      </c>
      <c r="N3347" t="s">
        <v>119</v>
      </c>
      <c r="O3347" t="s">
        <v>16108</v>
      </c>
      <c r="Q3347">
        <v>-1</v>
      </c>
      <c r="R3347" t="s">
        <v>11</v>
      </c>
      <c r="S3347" t="s">
        <v>107</v>
      </c>
      <c r="T3347" t="s">
        <v>15</v>
      </c>
      <c r="U3347" t="s">
        <v>376</v>
      </c>
      <c r="V3347" s="7">
        <v>45346.225670927437</v>
      </c>
      <c r="Y3347" t="s">
        <v>63</v>
      </c>
    </row>
    <row r="3348" spans="1:25" x14ac:dyDescent="0.3">
      <c r="A3348">
        <v>3347</v>
      </c>
      <c r="B3348" t="s">
        <v>16109</v>
      </c>
      <c r="C3348" t="s">
        <v>16110</v>
      </c>
      <c r="D3348">
        <v>65</v>
      </c>
      <c r="E3348" t="s">
        <v>157</v>
      </c>
      <c r="F3348" t="s">
        <v>146</v>
      </c>
      <c r="G3348" t="s">
        <v>7769</v>
      </c>
      <c r="H3348" t="s">
        <v>169</v>
      </c>
      <c r="I3348" t="s">
        <v>181</v>
      </c>
      <c r="J3348" t="s">
        <v>16111</v>
      </c>
      <c r="K3348" t="s">
        <v>127</v>
      </c>
      <c r="L3348" t="s">
        <v>16112</v>
      </c>
      <c r="M3348" t="s">
        <v>109</v>
      </c>
      <c r="N3348" t="s">
        <v>110</v>
      </c>
      <c r="O3348" t="s">
        <v>16113</v>
      </c>
      <c r="P3348" t="s">
        <v>13977</v>
      </c>
      <c r="Q3348">
        <v>3</v>
      </c>
      <c r="R3348" t="s">
        <v>9</v>
      </c>
      <c r="S3348" t="s">
        <v>127</v>
      </c>
      <c r="T3348" t="s">
        <v>18</v>
      </c>
      <c r="U3348" t="s">
        <v>26</v>
      </c>
      <c r="V3348" s="7">
        <v>44858.453087989743</v>
      </c>
      <c r="W3348" t="s">
        <v>16114</v>
      </c>
      <c r="X3348">
        <v>23.17</v>
      </c>
      <c r="Y3348" t="s">
        <v>47</v>
      </c>
    </row>
    <row r="3349" spans="1:25" x14ac:dyDescent="0.3">
      <c r="A3349">
        <v>3348</v>
      </c>
      <c r="B3349" t="s">
        <v>16115</v>
      </c>
      <c r="C3349" t="s">
        <v>16116</v>
      </c>
      <c r="D3349">
        <v>22</v>
      </c>
      <c r="E3349" t="s">
        <v>157</v>
      </c>
      <c r="F3349" t="s">
        <v>685</v>
      </c>
      <c r="G3349" t="s">
        <v>12181</v>
      </c>
      <c r="H3349" t="s">
        <v>168</v>
      </c>
      <c r="I3349" t="s">
        <v>204</v>
      </c>
      <c r="J3349" t="s">
        <v>1813</v>
      </c>
      <c r="K3349" t="s">
        <v>107</v>
      </c>
      <c r="L3349" t="s">
        <v>108</v>
      </c>
      <c r="M3349" t="s">
        <v>109</v>
      </c>
      <c r="N3349" t="s">
        <v>110</v>
      </c>
      <c r="O3349" t="s">
        <v>16117</v>
      </c>
      <c r="Q3349">
        <v>-1</v>
      </c>
      <c r="R3349" t="s">
        <v>9</v>
      </c>
      <c r="S3349" t="s">
        <v>107</v>
      </c>
      <c r="T3349" t="s">
        <v>18</v>
      </c>
      <c r="U3349" t="s">
        <v>32</v>
      </c>
      <c r="V3349" s="7">
        <v>44783.239161007703</v>
      </c>
      <c r="Y3349" t="s">
        <v>45</v>
      </c>
    </row>
    <row r="3350" spans="1:25" x14ac:dyDescent="0.3">
      <c r="A3350">
        <v>3349</v>
      </c>
      <c r="B3350" t="s">
        <v>16118</v>
      </c>
      <c r="C3350" t="s">
        <v>16119</v>
      </c>
      <c r="D3350">
        <v>65</v>
      </c>
      <c r="E3350" t="s">
        <v>101</v>
      </c>
      <c r="F3350" t="s">
        <v>456</v>
      </c>
      <c r="G3350" t="s">
        <v>4469</v>
      </c>
      <c r="H3350" t="s">
        <v>168</v>
      </c>
      <c r="I3350" t="s">
        <v>237</v>
      </c>
      <c r="J3350" t="s">
        <v>16120</v>
      </c>
      <c r="K3350" t="s">
        <v>127</v>
      </c>
      <c r="L3350" t="s">
        <v>16121</v>
      </c>
      <c r="M3350" t="s">
        <v>10</v>
      </c>
      <c r="N3350" t="s">
        <v>110</v>
      </c>
      <c r="O3350" t="s">
        <v>16122</v>
      </c>
      <c r="P3350" t="s">
        <v>16123</v>
      </c>
      <c r="Q3350">
        <v>3</v>
      </c>
      <c r="R3350" t="s">
        <v>10</v>
      </c>
      <c r="S3350" t="s">
        <v>127</v>
      </c>
      <c r="T3350" t="s">
        <v>14</v>
      </c>
      <c r="U3350" t="s">
        <v>217</v>
      </c>
      <c r="V3350" s="7">
        <v>44905.411188339072</v>
      </c>
      <c r="W3350" t="s">
        <v>16124</v>
      </c>
      <c r="X3350">
        <v>12.52</v>
      </c>
      <c r="Y3350" t="s">
        <v>49</v>
      </c>
    </row>
    <row r="3351" spans="1:25" x14ac:dyDescent="0.3">
      <c r="A3351">
        <v>3350</v>
      </c>
      <c r="B3351" t="s">
        <v>16125</v>
      </c>
      <c r="C3351" t="s">
        <v>16126</v>
      </c>
      <c r="D3351">
        <v>61</v>
      </c>
      <c r="E3351" t="s">
        <v>101</v>
      </c>
      <c r="F3351" t="s">
        <v>394</v>
      </c>
      <c r="G3351" t="s">
        <v>3136</v>
      </c>
      <c r="H3351" t="s">
        <v>168</v>
      </c>
      <c r="I3351" t="s">
        <v>237</v>
      </c>
      <c r="J3351" t="s">
        <v>16127</v>
      </c>
      <c r="K3351" t="s">
        <v>162</v>
      </c>
      <c r="L3351" t="s">
        <v>108</v>
      </c>
      <c r="M3351" t="s">
        <v>10</v>
      </c>
      <c r="N3351" t="s">
        <v>151</v>
      </c>
      <c r="Q3351">
        <v>-1</v>
      </c>
      <c r="R3351" t="s">
        <v>10</v>
      </c>
      <c r="S3351" t="s">
        <v>162</v>
      </c>
      <c r="T3351" t="s">
        <v>13</v>
      </c>
      <c r="U3351" t="s">
        <v>26</v>
      </c>
      <c r="V3351" s="7">
        <v>44826.214020985477</v>
      </c>
      <c r="Y3351" t="s">
        <v>46</v>
      </c>
    </row>
    <row r="3352" spans="1:25" x14ac:dyDescent="0.3">
      <c r="A3352">
        <v>3351</v>
      </c>
      <c r="B3352" t="s">
        <v>16128</v>
      </c>
      <c r="C3352" t="s">
        <v>16129</v>
      </c>
      <c r="D3352">
        <v>18</v>
      </c>
      <c r="E3352" t="s">
        <v>157</v>
      </c>
      <c r="F3352" t="s">
        <v>308</v>
      </c>
      <c r="G3352" t="s">
        <v>3861</v>
      </c>
      <c r="H3352" t="s">
        <v>169</v>
      </c>
      <c r="I3352" t="s">
        <v>175</v>
      </c>
      <c r="J3352" t="s">
        <v>16130</v>
      </c>
      <c r="K3352" t="s">
        <v>127</v>
      </c>
      <c r="L3352" t="s">
        <v>16131</v>
      </c>
      <c r="M3352" t="s">
        <v>109</v>
      </c>
      <c r="N3352" t="s">
        <v>151</v>
      </c>
      <c r="O3352" t="s">
        <v>16132</v>
      </c>
      <c r="P3352" t="s">
        <v>16133</v>
      </c>
      <c r="Q3352">
        <v>5</v>
      </c>
      <c r="R3352" t="s">
        <v>9</v>
      </c>
      <c r="S3352" t="s">
        <v>127</v>
      </c>
      <c r="T3352" t="s">
        <v>18</v>
      </c>
      <c r="U3352" t="s">
        <v>29</v>
      </c>
      <c r="V3352" s="7">
        <v>44797.100170888181</v>
      </c>
      <c r="W3352" t="s">
        <v>16134</v>
      </c>
      <c r="X3352">
        <v>78.91</v>
      </c>
      <c r="Y3352" t="s">
        <v>45</v>
      </c>
    </row>
    <row r="3353" spans="1:25" x14ac:dyDescent="0.3">
      <c r="A3353">
        <v>3352</v>
      </c>
      <c r="B3353" t="s">
        <v>16135</v>
      </c>
      <c r="C3353" t="s">
        <v>16136</v>
      </c>
      <c r="D3353">
        <v>65</v>
      </c>
      <c r="E3353" t="s">
        <v>114</v>
      </c>
      <c r="F3353" t="s">
        <v>707</v>
      </c>
      <c r="G3353" t="s">
        <v>5578</v>
      </c>
      <c r="H3353" t="s">
        <v>169</v>
      </c>
      <c r="I3353" t="s">
        <v>138</v>
      </c>
      <c r="J3353" t="s">
        <v>16137</v>
      </c>
      <c r="K3353" t="s">
        <v>162</v>
      </c>
      <c r="L3353" t="s">
        <v>108</v>
      </c>
      <c r="M3353" t="s">
        <v>11</v>
      </c>
      <c r="N3353" t="s">
        <v>189</v>
      </c>
      <c r="Q3353">
        <v>-1</v>
      </c>
      <c r="R3353" t="s">
        <v>11</v>
      </c>
      <c r="S3353" t="s">
        <v>162</v>
      </c>
      <c r="T3353" t="s">
        <v>15</v>
      </c>
      <c r="U3353" t="s">
        <v>32</v>
      </c>
      <c r="V3353" s="7">
        <v>45026.982506273867</v>
      </c>
      <c r="Y3353" t="s">
        <v>53</v>
      </c>
    </row>
    <row r="3354" spans="1:25" x14ac:dyDescent="0.3">
      <c r="A3354">
        <v>3353</v>
      </c>
      <c r="B3354" t="s">
        <v>16138</v>
      </c>
      <c r="C3354" t="s">
        <v>16139</v>
      </c>
      <c r="D3354">
        <v>65</v>
      </c>
      <c r="E3354" t="s">
        <v>157</v>
      </c>
      <c r="F3354" t="s">
        <v>760</v>
      </c>
      <c r="G3354" t="s">
        <v>5203</v>
      </c>
      <c r="H3354" t="s">
        <v>168</v>
      </c>
      <c r="I3354" t="s">
        <v>117</v>
      </c>
      <c r="J3354" t="s">
        <v>16140</v>
      </c>
      <c r="K3354" t="s">
        <v>127</v>
      </c>
      <c r="L3354" t="s">
        <v>16141</v>
      </c>
      <c r="M3354" t="s">
        <v>9</v>
      </c>
      <c r="N3354" t="s">
        <v>119</v>
      </c>
      <c r="O3354" t="s">
        <v>16142</v>
      </c>
      <c r="P3354" t="s">
        <v>16143</v>
      </c>
      <c r="Q3354">
        <v>4</v>
      </c>
      <c r="R3354" t="s">
        <v>9</v>
      </c>
      <c r="S3354" t="s">
        <v>127</v>
      </c>
      <c r="T3354" t="s">
        <v>16</v>
      </c>
      <c r="U3354" t="s">
        <v>33</v>
      </c>
      <c r="V3354" s="7">
        <v>45555.854006035799</v>
      </c>
      <c r="W3354" t="s">
        <v>16144</v>
      </c>
      <c r="X3354">
        <v>106.66</v>
      </c>
      <c r="Y3354" t="s">
        <v>70</v>
      </c>
    </row>
    <row r="3355" spans="1:25" x14ac:dyDescent="0.3">
      <c r="A3355">
        <v>3354</v>
      </c>
      <c r="B3355" t="s">
        <v>16145</v>
      </c>
      <c r="C3355" t="s">
        <v>16146</v>
      </c>
      <c r="D3355">
        <v>23</v>
      </c>
      <c r="E3355" t="s">
        <v>101</v>
      </c>
      <c r="F3355" t="s">
        <v>202</v>
      </c>
      <c r="G3355" t="s">
        <v>4469</v>
      </c>
      <c r="H3355" t="s">
        <v>159</v>
      </c>
      <c r="I3355" t="s">
        <v>181</v>
      </c>
      <c r="J3355" t="s">
        <v>16147</v>
      </c>
      <c r="K3355" t="s">
        <v>107</v>
      </c>
      <c r="L3355" t="s">
        <v>108</v>
      </c>
      <c r="M3355" t="s">
        <v>9</v>
      </c>
      <c r="N3355" t="s">
        <v>110</v>
      </c>
      <c r="O3355" t="s">
        <v>16148</v>
      </c>
      <c r="Q3355">
        <v>-1</v>
      </c>
      <c r="R3355" t="s">
        <v>9</v>
      </c>
      <c r="S3355" t="s">
        <v>107</v>
      </c>
      <c r="T3355" t="s">
        <v>18</v>
      </c>
      <c r="U3355" t="s">
        <v>27</v>
      </c>
      <c r="V3355" s="7">
        <v>45117.001146512222</v>
      </c>
      <c r="Y3355" t="s">
        <v>56</v>
      </c>
    </row>
    <row r="3356" spans="1:25" x14ac:dyDescent="0.3">
      <c r="A3356">
        <v>3355</v>
      </c>
      <c r="B3356" t="s">
        <v>16149</v>
      </c>
      <c r="C3356" t="s">
        <v>16150</v>
      </c>
      <c r="D3356">
        <v>64</v>
      </c>
      <c r="E3356" t="s">
        <v>114</v>
      </c>
      <c r="F3356" t="s">
        <v>612</v>
      </c>
      <c r="G3356" t="s">
        <v>2552</v>
      </c>
      <c r="H3356" t="s">
        <v>104</v>
      </c>
      <c r="I3356" t="s">
        <v>105</v>
      </c>
      <c r="J3356" t="s">
        <v>16151</v>
      </c>
      <c r="K3356" t="s">
        <v>162</v>
      </c>
      <c r="L3356" t="s">
        <v>108</v>
      </c>
      <c r="M3356" t="s">
        <v>9</v>
      </c>
      <c r="N3356" t="s">
        <v>119</v>
      </c>
      <c r="Q3356">
        <v>-1</v>
      </c>
      <c r="R3356" t="s">
        <v>9</v>
      </c>
      <c r="S3356" t="s">
        <v>162</v>
      </c>
      <c r="T3356" t="s">
        <v>17</v>
      </c>
      <c r="U3356" t="s">
        <v>240</v>
      </c>
      <c r="V3356" s="7">
        <v>44767.543650326101</v>
      </c>
      <c r="Y3356" t="s">
        <v>44</v>
      </c>
    </row>
    <row r="3357" spans="1:25" x14ac:dyDescent="0.3">
      <c r="A3357">
        <v>3356</v>
      </c>
      <c r="B3357" t="s">
        <v>16152</v>
      </c>
      <c r="C3357" t="s">
        <v>16153</v>
      </c>
      <c r="D3357">
        <v>52</v>
      </c>
      <c r="E3357" t="s">
        <v>114</v>
      </c>
      <c r="F3357" t="s">
        <v>173</v>
      </c>
      <c r="G3357" t="s">
        <v>1401</v>
      </c>
      <c r="H3357" t="s">
        <v>169</v>
      </c>
      <c r="I3357" t="s">
        <v>175</v>
      </c>
      <c r="J3357" t="s">
        <v>16154</v>
      </c>
      <c r="K3357" t="s">
        <v>127</v>
      </c>
      <c r="L3357" t="s">
        <v>16155</v>
      </c>
      <c r="M3357" t="s">
        <v>11</v>
      </c>
      <c r="N3357" t="s">
        <v>110</v>
      </c>
      <c r="O3357" t="s">
        <v>16156</v>
      </c>
      <c r="P3357" t="s">
        <v>16157</v>
      </c>
      <c r="Q3357">
        <v>1</v>
      </c>
      <c r="R3357" t="s">
        <v>11</v>
      </c>
      <c r="S3357" t="s">
        <v>127</v>
      </c>
      <c r="T3357" t="s">
        <v>18</v>
      </c>
      <c r="U3357" t="s">
        <v>29</v>
      </c>
      <c r="V3357" s="7">
        <v>44646.054811305381</v>
      </c>
      <c r="W3357" t="s">
        <v>16158</v>
      </c>
      <c r="X3357">
        <v>51.11</v>
      </c>
      <c r="Y3357" t="s">
        <v>40</v>
      </c>
    </row>
    <row r="3358" spans="1:25" x14ac:dyDescent="0.3">
      <c r="A3358">
        <v>3357</v>
      </c>
      <c r="B3358" t="s">
        <v>4349</v>
      </c>
      <c r="C3358" t="s">
        <v>16159</v>
      </c>
      <c r="D3358">
        <v>42</v>
      </c>
      <c r="E3358" t="s">
        <v>114</v>
      </c>
      <c r="F3358" t="s">
        <v>308</v>
      </c>
      <c r="G3358" t="s">
        <v>1771</v>
      </c>
      <c r="H3358" t="s">
        <v>168</v>
      </c>
      <c r="I3358" t="s">
        <v>335</v>
      </c>
      <c r="J3358" t="s">
        <v>16160</v>
      </c>
      <c r="K3358" t="s">
        <v>107</v>
      </c>
      <c r="L3358" t="s">
        <v>108</v>
      </c>
      <c r="M3358" t="s">
        <v>11</v>
      </c>
      <c r="N3358" t="s">
        <v>151</v>
      </c>
      <c r="O3358" t="s">
        <v>16161</v>
      </c>
      <c r="Q3358">
        <v>-1</v>
      </c>
      <c r="R3358" t="s">
        <v>11</v>
      </c>
      <c r="S3358" t="s">
        <v>107</v>
      </c>
      <c r="T3358" t="s">
        <v>14</v>
      </c>
      <c r="U3358" t="s">
        <v>240</v>
      </c>
      <c r="V3358" s="7">
        <v>45324.061812259351</v>
      </c>
      <c r="Y3358" t="s">
        <v>63</v>
      </c>
    </row>
    <row r="3359" spans="1:25" x14ac:dyDescent="0.3">
      <c r="A3359">
        <v>3358</v>
      </c>
      <c r="B3359" t="s">
        <v>16162</v>
      </c>
      <c r="C3359" t="s">
        <v>16163</v>
      </c>
      <c r="D3359">
        <v>38</v>
      </c>
      <c r="E3359" t="s">
        <v>114</v>
      </c>
      <c r="F3359" t="s">
        <v>193</v>
      </c>
      <c r="G3359" t="s">
        <v>6870</v>
      </c>
      <c r="H3359" t="s">
        <v>137</v>
      </c>
      <c r="I3359" t="s">
        <v>204</v>
      </c>
      <c r="J3359" t="s">
        <v>16164</v>
      </c>
      <c r="K3359" t="s">
        <v>107</v>
      </c>
      <c r="L3359" t="s">
        <v>108</v>
      </c>
      <c r="M3359" t="s">
        <v>10</v>
      </c>
      <c r="N3359" t="s">
        <v>189</v>
      </c>
      <c r="O3359" t="s">
        <v>16165</v>
      </c>
      <c r="Q3359">
        <v>-1</v>
      </c>
      <c r="R3359" t="s">
        <v>10</v>
      </c>
      <c r="S3359" t="s">
        <v>107</v>
      </c>
      <c r="T3359" t="s">
        <v>15</v>
      </c>
      <c r="U3359" t="s">
        <v>163</v>
      </c>
      <c r="V3359" s="7">
        <v>44980.93548039117</v>
      </c>
      <c r="Y3359" t="s">
        <v>51</v>
      </c>
    </row>
    <row r="3360" spans="1:25" x14ac:dyDescent="0.3">
      <c r="A3360">
        <v>3359</v>
      </c>
      <c r="B3360" t="s">
        <v>16166</v>
      </c>
      <c r="C3360" t="s">
        <v>16167</v>
      </c>
      <c r="D3360">
        <v>38</v>
      </c>
      <c r="E3360" t="s">
        <v>101</v>
      </c>
      <c r="F3360" t="s">
        <v>388</v>
      </c>
      <c r="G3360" t="s">
        <v>1700</v>
      </c>
      <c r="H3360" t="s">
        <v>104</v>
      </c>
      <c r="I3360" t="s">
        <v>125</v>
      </c>
      <c r="J3360" t="s">
        <v>15917</v>
      </c>
      <c r="K3360" t="s">
        <v>162</v>
      </c>
      <c r="L3360" t="s">
        <v>108</v>
      </c>
      <c r="M3360" t="s">
        <v>10</v>
      </c>
      <c r="N3360" t="s">
        <v>151</v>
      </c>
      <c r="Q3360">
        <v>-1</v>
      </c>
      <c r="R3360" t="s">
        <v>10</v>
      </c>
      <c r="S3360" t="s">
        <v>162</v>
      </c>
      <c r="T3360" t="s">
        <v>18</v>
      </c>
      <c r="U3360" t="s">
        <v>163</v>
      </c>
      <c r="V3360" s="7">
        <v>45461.675719844287</v>
      </c>
      <c r="Y3360" t="s">
        <v>67</v>
      </c>
    </row>
    <row r="3361" spans="1:25" x14ac:dyDescent="0.3">
      <c r="A3361">
        <v>3360</v>
      </c>
      <c r="B3361" t="s">
        <v>16168</v>
      </c>
      <c r="C3361" t="s">
        <v>16169</v>
      </c>
      <c r="D3361">
        <v>35</v>
      </c>
      <c r="E3361" t="s">
        <v>114</v>
      </c>
      <c r="F3361" t="s">
        <v>291</v>
      </c>
      <c r="G3361" t="s">
        <v>5715</v>
      </c>
      <c r="H3361" t="s">
        <v>104</v>
      </c>
      <c r="I3361" t="s">
        <v>169</v>
      </c>
      <c r="J3361" t="s">
        <v>16170</v>
      </c>
      <c r="K3361" t="s">
        <v>127</v>
      </c>
      <c r="L3361" t="s">
        <v>16171</v>
      </c>
      <c r="M3361" t="s">
        <v>10</v>
      </c>
      <c r="N3361" t="s">
        <v>151</v>
      </c>
      <c r="O3361" t="s">
        <v>16172</v>
      </c>
      <c r="P3361" t="s">
        <v>16173</v>
      </c>
      <c r="Q3361">
        <v>3</v>
      </c>
      <c r="R3361" t="s">
        <v>10</v>
      </c>
      <c r="S3361" t="s">
        <v>127</v>
      </c>
      <c r="T3361" t="s">
        <v>16</v>
      </c>
      <c r="U3361" t="s">
        <v>131</v>
      </c>
      <c r="V3361" s="7">
        <v>45283.935124994983</v>
      </c>
      <c r="W3361" t="s">
        <v>16174</v>
      </c>
      <c r="X3361">
        <v>97.27</v>
      </c>
      <c r="Y3361" t="s">
        <v>61</v>
      </c>
    </row>
    <row r="3362" spans="1:25" x14ac:dyDescent="0.3">
      <c r="A3362">
        <v>3361</v>
      </c>
      <c r="B3362" t="s">
        <v>16175</v>
      </c>
      <c r="C3362" t="s">
        <v>16176</v>
      </c>
      <c r="D3362">
        <v>19</v>
      </c>
      <c r="E3362" t="s">
        <v>101</v>
      </c>
      <c r="F3362" t="s">
        <v>414</v>
      </c>
      <c r="G3362" t="s">
        <v>4808</v>
      </c>
      <c r="H3362" t="s">
        <v>137</v>
      </c>
      <c r="I3362" t="s">
        <v>105</v>
      </c>
      <c r="J3362" t="s">
        <v>16177</v>
      </c>
      <c r="K3362" t="s">
        <v>107</v>
      </c>
      <c r="L3362" t="s">
        <v>108</v>
      </c>
      <c r="M3362" t="s">
        <v>109</v>
      </c>
      <c r="N3362" t="s">
        <v>119</v>
      </c>
      <c r="O3362" t="s">
        <v>16178</v>
      </c>
      <c r="Q3362">
        <v>-1</v>
      </c>
      <c r="R3362" t="s">
        <v>9</v>
      </c>
      <c r="S3362" t="s">
        <v>107</v>
      </c>
      <c r="T3362" t="s">
        <v>18</v>
      </c>
      <c r="U3362" t="s">
        <v>24</v>
      </c>
      <c r="V3362" s="7">
        <v>45433.655221676119</v>
      </c>
      <c r="Y3362" t="s">
        <v>66</v>
      </c>
    </row>
    <row r="3363" spans="1:25" x14ac:dyDescent="0.3">
      <c r="A3363">
        <v>3362</v>
      </c>
      <c r="B3363" t="s">
        <v>16179</v>
      </c>
      <c r="C3363" t="s">
        <v>16180</v>
      </c>
      <c r="D3363">
        <v>62</v>
      </c>
      <c r="E3363" t="s">
        <v>101</v>
      </c>
      <c r="F3363" t="s">
        <v>212</v>
      </c>
      <c r="G3363" t="s">
        <v>3548</v>
      </c>
      <c r="H3363" t="s">
        <v>169</v>
      </c>
      <c r="I3363" t="s">
        <v>237</v>
      </c>
      <c r="J3363" t="s">
        <v>16181</v>
      </c>
      <c r="K3363" t="s">
        <v>127</v>
      </c>
      <c r="L3363" t="s">
        <v>16182</v>
      </c>
      <c r="M3363" t="s">
        <v>9</v>
      </c>
      <c r="N3363" t="s">
        <v>119</v>
      </c>
      <c r="O3363" t="s">
        <v>16183</v>
      </c>
      <c r="P3363" t="s">
        <v>16184</v>
      </c>
      <c r="Q3363">
        <v>5</v>
      </c>
      <c r="R3363" t="s">
        <v>9</v>
      </c>
      <c r="S3363" t="s">
        <v>127</v>
      </c>
      <c r="T3363" t="s">
        <v>17</v>
      </c>
      <c r="U3363" t="s">
        <v>217</v>
      </c>
      <c r="V3363" s="7">
        <v>44859.551746496531</v>
      </c>
      <c r="W3363" t="s">
        <v>16185</v>
      </c>
      <c r="X3363">
        <v>93.16</v>
      </c>
      <c r="Y3363" t="s">
        <v>47</v>
      </c>
    </row>
    <row r="3364" spans="1:25" x14ac:dyDescent="0.3">
      <c r="A3364">
        <v>3363</v>
      </c>
      <c r="B3364" t="s">
        <v>16186</v>
      </c>
      <c r="C3364" t="s">
        <v>16187</v>
      </c>
      <c r="D3364">
        <v>26</v>
      </c>
      <c r="E3364" t="s">
        <v>157</v>
      </c>
      <c r="F3364" t="s">
        <v>135</v>
      </c>
      <c r="G3364" t="s">
        <v>3472</v>
      </c>
      <c r="H3364" t="s">
        <v>169</v>
      </c>
      <c r="I3364" t="s">
        <v>214</v>
      </c>
      <c r="J3364" t="s">
        <v>16188</v>
      </c>
      <c r="K3364" t="s">
        <v>127</v>
      </c>
      <c r="L3364" t="s">
        <v>16189</v>
      </c>
      <c r="M3364" t="s">
        <v>9</v>
      </c>
      <c r="N3364" t="s">
        <v>189</v>
      </c>
      <c r="O3364" t="s">
        <v>16190</v>
      </c>
      <c r="P3364" t="s">
        <v>16191</v>
      </c>
      <c r="Q3364">
        <v>1</v>
      </c>
      <c r="R3364" t="s">
        <v>9</v>
      </c>
      <c r="S3364" t="s">
        <v>127</v>
      </c>
      <c r="T3364" t="s">
        <v>17</v>
      </c>
      <c r="U3364" t="s">
        <v>26</v>
      </c>
      <c r="V3364" s="7">
        <v>45319.903853428194</v>
      </c>
      <c r="W3364" t="s">
        <v>16192</v>
      </c>
      <c r="X3364">
        <v>83.7</v>
      </c>
      <c r="Y3364" t="s">
        <v>62</v>
      </c>
    </row>
    <row r="3365" spans="1:25" x14ac:dyDescent="0.3">
      <c r="A3365">
        <v>3364</v>
      </c>
      <c r="B3365" t="s">
        <v>16193</v>
      </c>
      <c r="C3365" t="s">
        <v>16194</v>
      </c>
      <c r="D3365">
        <v>49</v>
      </c>
      <c r="E3365" t="s">
        <v>114</v>
      </c>
      <c r="F3365" t="s">
        <v>135</v>
      </c>
      <c r="G3365" t="s">
        <v>3939</v>
      </c>
      <c r="H3365" t="s">
        <v>137</v>
      </c>
      <c r="I3365" t="s">
        <v>138</v>
      </c>
      <c r="J3365" t="s">
        <v>16195</v>
      </c>
      <c r="K3365" t="s">
        <v>107</v>
      </c>
      <c r="L3365" t="s">
        <v>108</v>
      </c>
      <c r="M3365" t="s">
        <v>11</v>
      </c>
      <c r="N3365" t="s">
        <v>119</v>
      </c>
      <c r="O3365" t="s">
        <v>16196</v>
      </c>
      <c r="Q3365">
        <v>-1</v>
      </c>
      <c r="R3365" t="s">
        <v>11</v>
      </c>
      <c r="S3365" t="s">
        <v>107</v>
      </c>
      <c r="T3365" t="s">
        <v>15</v>
      </c>
      <c r="U3365" t="s">
        <v>163</v>
      </c>
      <c r="V3365" s="7">
        <v>44850.918706572949</v>
      </c>
      <c r="Y3365" t="s">
        <v>47</v>
      </c>
    </row>
    <row r="3366" spans="1:25" x14ac:dyDescent="0.3">
      <c r="A3366">
        <v>3365</v>
      </c>
      <c r="B3366" t="s">
        <v>16197</v>
      </c>
      <c r="C3366" t="s">
        <v>16198</v>
      </c>
      <c r="D3366">
        <v>45</v>
      </c>
      <c r="E3366" t="s">
        <v>157</v>
      </c>
      <c r="F3366" t="s">
        <v>1137</v>
      </c>
      <c r="G3366" t="s">
        <v>2779</v>
      </c>
      <c r="H3366" t="s">
        <v>159</v>
      </c>
      <c r="I3366" t="s">
        <v>181</v>
      </c>
      <c r="J3366" t="s">
        <v>16199</v>
      </c>
      <c r="K3366" t="s">
        <v>107</v>
      </c>
      <c r="L3366" t="s">
        <v>108</v>
      </c>
      <c r="M3366" t="s">
        <v>9</v>
      </c>
      <c r="N3366" t="s">
        <v>119</v>
      </c>
      <c r="O3366" t="s">
        <v>3348</v>
      </c>
      <c r="Q3366">
        <v>-1</v>
      </c>
      <c r="R3366" t="s">
        <v>9</v>
      </c>
      <c r="S3366" t="s">
        <v>107</v>
      </c>
      <c r="T3366" t="s">
        <v>18</v>
      </c>
      <c r="U3366" t="s">
        <v>24</v>
      </c>
      <c r="V3366" s="7">
        <v>45590.050818331401</v>
      </c>
      <c r="Y3366" t="s">
        <v>71</v>
      </c>
    </row>
    <row r="3367" spans="1:25" x14ac:dyDescent="0.3">
      <c r="A3367">
        <v>3366</v>
      </c>
      <c r="B3367" t="s">
        <v>16200</v>
      </c>
      <c r="C3367" t="s">
        <v>16201</v>
      </c>
      <c r="D3367">
        <v>55</v>
      </c>
      <c r="E3367" t="s">
        <v>157</v>
      </c>
      <c r="F3367" t="s">
        <v>179</v>
      </c>
      <c r="G3367" t="s">
        <v>1263</v>
      </c>
      <c r="H3367" t="s">
        <v>159</v>
      </c>
      <c r="I3367" t="s">
        <v>237</v>
      </c>
      <c r="J3367" t="s">
        <v>16202</v>
      </c>
      <c r="K3367" t="s">
        <v>127</v>
      </c>
      <c r="L3367" t="s">
        <v>16203</v>
      </c>
      <c r="M3367" t="s">
        <v>109</v>
      </c>
      <c r="N3367" t="s">
        <v>189</v>
      </c>
      <c r="O3367" t="s">
        <v>16204</v>
      </c>
      <c r="P3367" t="s">
        <v>16205</v>
      </c>
      <c r="Q3367">
        <v>1</v>
      </c>
      <c r="R3367" t="s">
        <v>9</v>
      </c>
      <c r="S3367" t="s">
        <v>127</v>
      </c>
      <c r="T3367" t="s">
        <v>18</v>
      </c>
      <c r="U3367" t="s">
        <v>163</v>
      </c>
      <c r="V3367" s="7">
        <v>45258.600671612367</v>
      </c>
      <c r="W3367" t="s">
        <v>16206</v>
      </c>
      <c r="X3367">
        <v>26.33</v>
      </c>
      <c r="Y3367" t="s">
        <v>60</v>
      </c>
    </row>
    <row r="3368" spans="1:25" x14ac:dyDescent="0.3">
      <c r="A3368">
        <v>3367</v>
      </c>
      <c r="B3368" t="s">
        <v>16207</v>
      </c>
      <c r="C3368" t="s">
        <v>16208</v>
      </c>
      <c r="D3368">
        <v>67</v>
      </c>
      <c r="E3368" t="s">
        <v>157</v>
      </c>
      <c r="F3368" t="s">
        <v>447</v>
      </c>
      <c r="G3368" t="s">
        <v>13206</v>
      </c>
      <c r="H3368" t="s">
        <v>104</v>
      </c>
      <c r="I3368" t="s">
        <v>214</v>
      </c>
      <c r="J3368" t="s">
        <v>16209</v>
      </c>
      <c r="K3368" t="s">
        <v>107</v>
      </c>
      <c r="L3368" t="s">
        <v>108</v>
      </c>
      <c r="M3368" t="s">
        <v>109</v>
      </c>
      <c r="N3368" t="s">
        <v>189</v>
      </c>
      <c r="O3368" t="s">
        <v>16210</v>
      </c>
      <c r="Q3368">
        <v>-1</v>
      </c>
      <c r="R3368" t="s">
        <v>9</v>
      </c>
      <c r="S3368" t="s">
        <v>107</v>
      </c>
      <c r="T3368" t="s">
        <v>18</v>
      </c>
      <c r="U3368" t="s">
        <v>131</v>
      </c>
      <c r="V3368" s="7">
        <v>44917.111254525327</v>
      </c>
      <c r="Y3368" t="s">
        <v>49</v>
      </c>
    </row>
    <row r="3369" spans="1:25" x14ac:dyDescent="0.3">
      <c r="A3369">
        <v>3368</v>
      </c>
      <c r="B3369" t="s">
        <v>16211</v>
      </c>
      <c r="C3369" t="s">
        <v>16212</v>
      </c>
      <c r="D3369">
        <v>61</v>
      </c>
      <c r="E3369" t="s">
        <v>114</v>
      </c>
      <c r="F3369" t="s">
        <v>394</v>
      </c>
      <c r="G3369" t="s">
        <v>2888</v>
      </c>
      <c r="H3369" t="s">
        <v>137</v>
      </c>
      <c r="I3369" t="s">
        <v>105</v>
      </c>
      <c r="J3369" t="s">
        <v>16213</v>
      </c>
      <c r="K3369" t="s">
        <v>107</v>
      </c>
      <c r="L3369" t="s">
        <v>108</v>
      </c>
      <c r="M3369" t="s">
        <v>9</v>
      </c>
      <c r="N3369" t="s">
        <v>151</v>
      </c>
      <c r="O3369" t="s">
        <v>16214</v>
      </c>
      <c r="Q3369">
        <v>-1</v>
      </c>
      <c r="R3369" t="s">
        <v>9</v>
      </c>
      <c r="S3369" t="s">
        <v>107</v>
      </c>
      <c r="T3369" t="s">
        <v>14</v>
      </c>
      <c r="U3369" t="s">
        <v>27</v>
      </c>
      <c r="V3369" s="7">
        <v>44856.886322543367</v>
      </c>
      <c r="Y3369" t="s">
        <v>47</v>
      </c>
    </row>
    <row r="3370" spans="1:25" x14ac:dyDescent="0.3">
      <c r="A3370">
        <v>3369</v>
      </c>
      <c r="B3370" t="s">
        <v>16215</v>
      </c>
      <c r="C3370" t="s">
        <v>16216</v>
      </c>
      <c r="D3370">
        <v>40</v>
      </c>
      <c r="E3370" t="s">
        <v>101</v>
      </c>
      <c r="F3370" t="s">
        <v>612</v>
      </c>
      <c r="G3370" t="s">
        <v>3205</v>
      </c>
      <c r="H3370" t="s">
        <v>159</v>
      </c>
      <c r="I3370" t="s">
        <v>293</v>
      </c>
      <c r="J3370" t="s">
        <v>16217</v>
      </c>
      <c r="K3370" t="s">
        <v>107</v>
      </c>
      <c r="L3370" t="s">
        <v>108</v>
      </c>
      <c r="M3370" t="s">
        <v>10</v>
      </c>
      <c r="N3370" t="s">
        <v>151</v>
      </c>
      <c r="O3370" t="s">
        <v>6110</v>
      </c>
      <c r="Q3370">
        <v>-1</v>
      </c>
      <c r="R3370" t="s">
        <v>10</v>
      </c>
      <c r="S3370" t="s">
        <v>107</v>
      </c>
      <c r="T3370" t="s">
        <v>15</v>
      </c>
      <c r="U3370" t="s">
        <v>30</v>
      </c>
      <c r="V3370" s="7">
        <v>44770.835443986784</v>
      </c>
      <c r="Y3370" t="s">
        <v>44</v>
      </c>
    </row>
    <row r="3371" spans="1:25" x14ac:dyDescent="0.3">
      <c r="A3371">
        <v>3370</v>
      </c>
      <c r="B3371" t="s">
        <v>16218</v>
      </c>
      <c r="C3371" t="s">
        <v>16219</v>
      </c>
      <c r="D3371">
        <v>57</v>
      </c>
      <c r="E3371" t="s">
        <v>101</v>
      </c>
      <c r="F3371" t="s">
        <v>193</v>
      </c>
      <c r="G3371" t="s">
        <v>5307</v>
      </c>
      <c r="H3371" t="s">
        <v>137</v>
      </c>
      <c r="I3371" t="s">
        <v>105</v>
      </c>
      <c r="J3371" t="s">
        <v>16220</v>
      </c>
      <c r="K3371" t="s">
        <v>127</v>
      </c>
      <c r="L3371" t="s">
        <v>16221</v>
      </c>
      <c r="M3371" t="s">
        <v>11</v>
      </c>
      <c r="N3371" t="s">
        <v>119</v>
      </c>
      <c r="O3371" t="s">
        <v>16222</v>
      </c>
      <c r="P3371" t="s">
        <v>16223</v>
      </c>
      <c r="Q3371">
        <v>2</v>
      </c>
      <c r="R3371" t="s">
        <v>11</v>
      </c>
      <c r="S3371" t="s">
        <v>127</v>
      </c>
      <c r="T3371" t="s">
        <v>18</v>
      </c>
      <c r="U3371" t="s">
        <v>31</v>
      </c>
      <c r="V3371" s="7">
        <v>45322.402683321947</v>
      </c>
      <c r="W3371" t="s">
        <v>16224</v>
      </c>
      <c r="X3371">
        <v>77.5</v>
      </c>
      <c r="Y3371" t="s">
        <v>62</v>
      </c>
    </row>
    <row r="3372" spans="1:25" x14ac:dyDescent="0.3">
      <c r="A3372">
        <v>3371</v>
      </c>
      <c r="B3372" t="s">
        <v>16225</v>
      </c>
      <c r="C3372" t="s">
        <v>16226</v>
      </c>
      <c r="D3372">
        <v>34</v>
      </c>
      <c r="E3372" t="s">
        <v>114</v>
      </c>
      <c r="F3372" t="s">
        <v>202</v>
      </c>
      <c r="G3372" t="s">
        <v>11038</v>
      </c>
      <c r="H3372" t="s">
        <v>159</v>
      </c>
      <c r="I3372" t="s">
        <v>148</v>
      </c>
      <c r="J3372" t="s">
        <v>16227</v>
      </c>
      <c r="K3372" t="s">
        <v>127</v>
      </c>
      <c r="L3372" t="s">
        <v>16228</v>
      </c>
      <c r="M3372" t="s">
        <v>11</v>
      </c>
      <c r="N3372" t="s">
        <v>110</v>
      </c>
      <c r="O3372" t="s">
        <v>16229</v>
      </c>
      <c r="P3372" t="s">
        <v>16230</v>
      </c>
      <c r="Q3372">
        <v>2</v>
      </c>
      <c r="R3372" t="s">
        <v>11</v>
      </c>
      <c r="S3372" t="s">
        <v>127</v>
      </c>
      <c r="T3372" t="s">
        <v>18</v>
      </c>
      <c r="U3372" t="s">
        <v>29</v>
      </c>
      <c r="V3372" s="7">
        <v>44801.26442956605</v>
      </c>
      <c r="W3372" t="s">
        <v>16231</v>
      </c>
      <c r="X3372">
        <v>63.72</v>
      </c>
      <c r="Y3372" t="s">
        <v>45</v>
      </c>
    </row>
    <row r="3373" spans="1:25" x14ac:dyDescent="0.3">
      <c r="A3373">
        <v>3372</v>
      </c>
      <c r="B3373" t="s">
        <v>16232</v>
      </c>
      <c r="C3373" t="s">
        <v>16233</v>
      </c>
      <c r="D3373">
        <v>41</v>
      </c>
      <c r="E3373" t="s">
        <v>157</v>
      </c>
      <c r="F3373" t="s">
        <v>302</v>
      </c>
      <c r="G3373" t="s">
        <v>1276</v>
      </c>
      <c r="H3373" t="s">
        <v>104</v>
      </c>
      <c r="I3373" t="s">
        <v>125</v>
      </c>
      <c r="J3373" t="s">
        <v>16234</v>
      </c>
      <c r="K3373" t="s">
        <v>107</v>
      </c>
      <c r="L3373" t="s">
        <v>108</v>
      </c>
      <c r="M3373" t="s">
        <v>10</v>
      </c>
      <c r="N3373" t="s">
        <v>119</v>
      </c>
      <c r="O3373" t="s">
        <v>16235</v>
      </c>
      <c r="Q3373">
        <v>-1</v>
      </c>
      <c r="R3373" t="s">
        <v>10</v>
      </c>
      <c r="S3373" t="s">
        <v>107</v>
      </c>
      <c r="T3373" t="s">
        <v>18</v>
      </c>
      <c r="U3373" t="s">
        <v>28</v>
      </c>
      <c r="V3373" s="7">
        <v>45213.627909523922</v>
      </c>
      <c r="Y3373" t="s">
        <v>59</v>
      </c>
    </row>
    <row r="3374" spans="1:25" x14ac:dyDescent="0.3">
      <c r="A3374">
        <v>3373</v>
      </c>
      <c r="B3374" t="s">
        <v>16236</v>
      </c>
      <c r="C3374" t="s">
        <v>16237</v>
      </c>
      <c r="D3374">
        <v>67</v>
      </c>
      <c r="E3374" t="s">
        <v>114</v>
      </c>
      <c r="F3374" t="s">
        <v>612</v>
      </c>
      <c r="G3374" t="s">
        <v>16238</v>
      </c>
      <c r="H3374" t="s">
        <v>104</v>
      </c>
      <c r="I3374" t="s">
        <v>214</v>
      </c>
      <c r="J3374" t="s">
        <v>16239</v>
      </c>
      <c r="K3374" t="s">
        <v>107</v>
      </c>
      <c r="L3374" t="s">
        <v>108</v>
      </c>
      <c r="M3374" t="s">
        <v>9</v>
      </c>
      <c r="N3374" t="s">
        <v>151</v>
      </c>
      <c r="O3374" t="s">
        <v>16240</v>
      </c>
      <c r="Q3374">
        <v>-1</v>
      </c>
      <c r="R3374" t="s">
        <v>9</v>
      </c>
      <c r="S3374" t="s">
        <v>107</v>
      </c>
      <c r="T3374" t="s">
        <v>18</v>
      </c>
      <c r="U3374" t="s">
        <v>27</v>
      </c>
      <c r="V3374" s="7">
        <v>44851.546187816602</v>
      </c>
      <c r="Y3374" t="s">
        <v>47</v>
      </c>
    </row>
    <row r="3375" spans="1:25" x14ac:dyDescent="0.3">
      <c r="A3375">
        <v>3374</v>
      </c>
      <c r="B3375" t="s">
        <v>16241</v>
      </c>
      <c r="C3375" t="s">
        <v>16242</v>
      </c>
      <c r="D3375">
        <v>54</v>
      </c>
      <c r="E3375" t="s">
        <v>101</v>
      </c>
      <c r="F3375" t="s">
        <v>388</v>
      </c>
      <c r="G3375" t="s">
        <v>6440</v>
      </c>
      <c r="H3375" t="s">
        <v>168</v>
      </c>
      <c r="I3375" t="s">
        <v>335</v>
      </c>
      <c r="J3375" t="s">
        <v>16243</v>
      </c>
      <c r="K3375" t="s">
        <v>107</v>
      </c>
      <c r="L3375" t="s">
        <v>108</v>
      </c>
      <c r="M3375" t="s">
        <v>9</v>
      </c>
      <c r="N3375" t="s">
        <v>119</v>
      </c>
      <c r="O3375" t="s">
        <v>16244</v>
      </c>
      <c r="Q3375">
        <v>-1</v>
      </c>
      <c r="R3375" t="s">
        <v>9</v>
      </c>
      <c r="S3375" t="s">
        <v>107</v>
      </c>
      <c r="T3375" t="s">
        <v>17</v>
      </c>
      <c r="U3375" t="s">
        <v>24</v>
      </c>
      <c r="V3375" s="7">
        <v>45286.626827882617</v>
      </c>
      <c r="Y3375" t="s">
        <v>61</v>
      </c>
    </row>
    <row r="3376" spans="1:25" x14ac:dyDescent="0.3">
      <c r="A3376">
        <v>3375</v>
      </c>
      <c r="B3376" t="s">
        <v>16245</v>
      </c>
      <c r="C3376" t="s">
        <v>16246</v>
      </c>
      <c r="D3376">
        <v>47</v>
      </c>
      <c r="E3376" t="s">
        <v>101</v>
      </c>
      <c r="F3376" t="s">
        <v>291</v>
      </c>
      <c r="G3376" t="s">
        <v>1267</v>
      </c>
      <c r="H3376" t="s">
        <v>104</v>
      </c>
      <c r="I3376" t="s">
        <v>138</v>
      </c>
      <c r="J3376" t="s">
        <v>16247</v>
      </c>
      <c r="K3376" t="s">
        <v>127</v>
      </c>
      <c r="L3376" t="s">
        <v>16248</v>
      </c>
      <c r="M3376" t="s">
        <v>109</v>
      </c>
      <c r="N3376" t="s">
        <v>110</v>
      </c>
      <c r="O3376" t="s">
        <v>16249</v>
      </c>
      <c r="P3376" t="s">
        <v>16250</v>
      </c>
      <c r="Q3376">
        <v>1</v>
      </c>
      <c r="R3376" t="s">
        <v>9</v>
      </c>
      <c r="S3376" t="s">
        <v>127</v>
      </c>
      <c r="T3376" t="s">
        <v>15</v>
      </c>
      <c r="U3376" t="s">
        <v>25</v>
      </c>
      <c r="V3376" s="7">
        <v>45454.129836085223</v>
      </c>
      <c r="W3376" t="s">
        <v>16251</v>
      </c>
      <c r="X3376">
        <v>50.62</v>
      </c>
      <c r="Y3376" t="s">
        <v>67</v>
      </c>
    </row>
    <row r="3377" spans="1:25" x14ac:dyDescent="0.3">
      <c r="A3377">
        <v>3376</v>
      </c>
      <c r="B3377" t="s">
        <v>16252</v>
      </c>
      <c r="C3377" t="s">
        <v>16253</v>
      </c>
      <c r="D3377">
        <v>42</v>
      </c>
      <c r="E3377" t="s">
        <v>114</v>
      </c>
      <c r="F3377" t="s">
        <v>511</v>
      </c>
      <c r="G3377" t="s">
        <v>4632</v>
      </c>
      <c r="H3377" t="s">
        <v>159</v>
      </c>
      <c r="I3377" t="s">
        <v>204</v>
      </c>
      <c r="J3377" t="s">
        <v>16254</v>
      </c>
      <c r="K3377" t="s">
        <v>162</v>
      </c>
      <c r="L3377" t="s">
        <v>108</v>
      </c>
      <c r="M3377" t="s">
        <v>109</v>
      </c>
      <c r="N3377" t="s">
        <v>110</v>
      </c>
      <c r="Q3377">
        <v>-1</v>
      </c>
      <c r="R3377" t="s">
        <v>9</v>
      </c>
      <c r="S3377" t="s">
        <v>162</v>
      </c>
      <c r="T3377" t="s">
        <v>15</v>
      </c>
      <c r="U3377" t="s">
        <v>33</v>
      </c>
      <c r="V3377" s="7">
        <v>45413.708474576728</v>
      </c>
      <c r="Y3377" t="s">
        <v>66</v>
      </c>
    </row>
    <row r="3378" spans="1:25" x14ac:dyDescent="0.3">
      <c r="A3378">
        <v>3377</v>
      </c>
      <c r="B3378" t="s">
        <v>16255</v>
      </c>
      <c r="C3378" t="s">
        <v>16256</v>
      </c>
      <c r="D3378">
        <v>48</v>
      </c>
      <c r="E3378" t="s">
        <v>114</v>
      </c>
      <c r="F3378" t="s">
        <v>447</v>
      </c>
      <c r="G3378" t="s">
        <v>14575</v>
      </c>
      <c r="H3378" t="s">
        <v>104</v>
      </c>
      <c r="I3378" t="s">
        <v>148</v>
      </c>
      <c r="J3378" t="s">
        <v>4272</v>
      </c>
      <c r="K3378" t="s">
        <v>127</v>
      </c>
      <c r="L3378" t="s">
        <v>16257</v>
      </c>
      <c r="M3378" t="s">
        <v>11</v>
      </c>
      <c r="N3378" t="s">
        <v>110</v>
      </c>
      <c r="O3378" t="s">
        <v>16258</v>
      </c>
      <c r="P3378" t="s">
        <v>16259</v>
      </c>
      <c r="Q3378">
        <v>1</v>
      </c>
      <c r="R3378" t="s">
        <v>11</v>
      </c>
      <c r="S3378" t="s">
        <v>127</v>
      </c>
      <c r="T3378" t="s">
        <v>18</v>
      </c>
      <c r="U3378" t="s">
        <v>131</v>
      </c>
      <c r="V3378" s="7">
        <v>45394.903040702528</v>
      </c>
      <c r="W3378" t="s">
        <v>16260</v>
      </c>
      <c r="X3378">
        <v>112.69</v>
      </c>
      <c r="Y3378" t="s">
        <v>65</v>
      </c>
    </row>
    <row r="3379" spans="1:25" x14ac:dyDescent="0.3">
      <c r="A3379">
        <v>3378</v>
      </c>
      <c r="B3379" t="s">
        <v>16261</v>
      </c>
      <c r="C3379" t="s">
        <v>16262</v>
      </c>
      <c r="D3379">
        <v>22</v>
      </c>
      <c r="E3379" t="s">
        <v>157</v>
      </c>
      <c r="F3379" t="s">
        <v>243</v>
      </c>
      <c r="G3379" t="s">
        <v>2888</v>
      </c>
      <c r="H3379" t="s">
        <v>104</v>
      </c>
      <c r="I3379" t="s">
        <v>181</v>
      </c>
      <c r="J3379" t="s">
        <v>16263</v>
      </c>
      <c r="K3379" t="s">
        <v>107</v>
      </c>
      <c r="L3379" t="s">
        <v>108</v>
      </c>
      <c r="M3379" t="s">
        <v>10</v>
      </c>
      <c r="N3379" t="s">
        <v>119</v>
      </c>
      <c r="O3379" t="s">
        <v>16264</v>
      </c>
      <c r="Q3379">
        <v>-1</v>
      </c>
      <c r="R3379" t="s">
        <v>10</v>
      </c>
      <c r="S3379" t="s">
        <v>107</v>
      </c>
      <c r="T3379" t="s">
        <v>17</v>
      </c>
      <c r="U3379" t="s">
        <v>26</v>
      </c>
      <c r="V3379" s="7">
        <v>44767.326867566342</v>
      </c>
      <c r="Y3379" t="s">
        <v>44</v>
      </c>
    </row>
    <row r="3380" spans="1:25" x14ac:dyDescent="0.3">
      <c r="A3380">
        <v>3379</v>
      </c>
      <c r="B3380" t="s">
        <v>9340</v>
      </c>
      <c r="C3380" t="s">
        <v>16265</v>
      </c>
      <c r="D3380">
        <v>27</v>
      </c>
      <c r="E3380" t="s">
        <v>157</v>
      </c>
      <c r="F3380" t="s">
        <v>745</v>
      </c>
      <c r="G3380" t="s">
        <v>6348</v>
      </c>
      <c r="H3380" t="s">
        <v>168</v>
      </c>
      <c r="I3380" t="s">
        <v>335</v>
      </c>
      <c r="J3380" t="s">
        <v>16266</v>
      </c>
      <c r="K3380" t="s">
        <v>127</v>
      </c>
      <c r="L3380" t="s">
        <v>16267</v>
      </c>
      <c r="M3380" t="s">
        <v>9</v>
      </c>
      <c r="N3380" t="s">
        <v>189</v>
      </c>
      <c r="O3380" t="s">
        <v>16268</v>
      </c>
      <c r="P3380" t="s">
        <v>16269</v>
      </c>
      <c r="Q3380">
        <v>3</v>
      </c>
      <c r="R3380" t="s">
        <v>9</v>
      </c>
      <c r="S3380" t="s">
        <v>127</v>
      </c>
      <c r="T3380" t="s">
        <v>18</v>
      </c>
      <c r="U3380" t="s">
        <v>217</v>
      </c>
      <c r="V3380" s="7">
        <v>44658.552350281367</v>
      </c>
      <c r="W3380" t="s">
        <v>16270</v>
      </c>
      <c r="X3380">
        <v>74.040000000000006</v>
      </c>
      <c r="Y3380" t="s">
        <v>41</v>
      </c>
    </row>
    <row r="3381" spans="1:25" x14ac:dyDescent="0.3">
      <c r="A3381">
        <v>3380</v>
      </c>
      <c r="B3381" t="s">
        <v>16271</v>
      </c>
      <c r="C3381" t="s">
        <v>16272</v>
      </c>
      <c r="D3381">
        <v>35</v>
      </c>
      <c r="E3381" t="s">
        <v>101</v>
      </c>
      <c r="F3381" t="s">
        <v>408</v>
      </c>
      <c r="G3381" t="s">
        <v>6540</v>
      </c>
      <c r="H3381" t="s">
        <v>169</v>
      </c>
      <c r="I3381" t="s">
        <v>282</v>
      </c>
      <c r="J3381" t="s">
        <v>16273</v>
      </c>
      <c r="K3381" t="s">
        <v>127</v>
      </c>
      <c r="L3381" t="s">
        <v>16274</v>
      </c>
      <c r="M3381" t="s">
        <v>10</v>
      </c>
      <c r="N3381" t="s">
        <v>189</v>
      </c>
      <c r="O3381" t="s">
        <v>16275</v>
      </c>
      <c r="P3381" t="s">
        <v>16276</v>
      </c>
      <c r="Q3381">
        <v>4</v>
      </c>
      <c r="R3381" t="s">
        <v>10</v>
      </c>
      <c r="S3381" t="s">
        <v>127</v>
      </c>
      <c r="T3381" t="s">
        <v>14</v>
      </c>
      <c r="U3381" t="s">
        <v>33</v>
      </c>
      <c r="V3381" s="7">
        <v>45327.119800527013</v>
      </c>
      <c r="W3381" t="s">
        <v>16277</v>
      </c>
      <c r="X3381">
        <v>6.44</v>
      </c>
      <c r="Y3381" t="s">
        <v>63</v>
      </c>
    </row>
    <row r="3382" spans="1:25" x14ac:dyDescent="0.3">
      <c r="A3382">
        <v>3381</v>
      </c>
      <c r="B3382" t="s">
        <v>16278</v>
      </c>
      <c r="C3382" t="s">
        <v>16279</v>
      </c>
      <c r="D3382">
        <v>35</v>
      </c>
      <c r="E3382" t="s">
        <v>157</v>
      </c>
      <c r="F3382" t="s">
        <v>115</v>
      </c>
      <c r="G3382" t="s">
        <v>16280</v>
      </c>
      <c r="H3382" t="s">
        <v>137</v>
      </c>
      <c r="I3382" t="s">
        <v>138</v>
      </c>
      <c r="J3382" t="s">
        <v>16281</v>
      </c>
      <c r="K3382" t="s">
        <v>162</v>
      </c>
      <c r="L3382" t="s">
        <v>108</v>
      </c>
      <c r="M3382" t="s">
        <v>109</v>
      </c>
      <c r="N3382" t="s">
        <v>110</v>
      </c>
      <c r="Q3382">
        <v>-1</v>
      </c>
      <c r="R3382" t="s">
        <v>9</v>
      </c>
      <c r="S3382" t="s">
        <v>162</v>
      </c>
      <c r="T3382" t="s">
        <v>15</v>
      </c>
      <c r="U3382" t="s">
        <v>30</v>
      </c>
      <c r="V3382" s="7">
        <v>44965.111032438152</v>
      </c>
      <c r="Y3382" t="s">
        <v>51</v>
      </c>
    </row>
    <row r="3383" spans="1:25" x14ac:dyDescent="0.3">
      <c r="A3383">
        <v>3382</v>
      </c>
      <c r="B3383" t="s">
        <v>16282</v>
      </c>
      <c r="C3383" t="s">
        <v>16283</v>
      </c>
      <c r="D3383">
        <v>65</v>
      </c>
      <c r="E3383" t="s">
        <v>157</v>
      </c>
      <c r="F3383" t="s">
        <v>220</v>
      </c>
      <c r="G3383" t="s">
        <v>3696</v>
      </c>
      <c r="H3383" t="s">
        <v>159</v>
      </c>
      <c r="I3383" t="s">
        <v>159</v>
      </c>
      <c r="J3383" t="s">
        <v>16284</v>
      </c>
      <c r="K3383" t="s">
        <v>127</v>
      </c>
      <c r="L3383" t="s">
        <v>16285</v>
      </c>
      <c r="M3383" t="s">
        <v>109</v>
      </c>
      <c r="N3383" t="s">
        <v>151</v>
      </c>
      <c r="O3383" t="s">
        <v>16286</v>
      </c>
      <c r="P3383" t="s">
        <v>16287</v>
      </c>
      <c r="Q3383">
        <v>1</v>
      </c>
      <c r="R3383" t="s">
        <v>9</v>
      </c>
      <c r="S3383" t="s">
        <v>127</v>
      </c>
      <c r="T3383" t="s">
        <v>18</v>
      </c>
      <c r="U3383" t="s">
        <v>24</v>
      </c>
      <c r="V3383" s="7">
        <v>45035.189951244989</v>
      </c>
      <c r="W3383" t="s">
        <v>16288</v>
      </c>
      <c r="X3383">
        <v>23.24</v>
      </c>
      <c r="Y3383" t="s">
        <v>53</v>
      </c>
    </row>
    <row r="3384" spans="1:25" x14ac:dyDescent="0.3">
      <c r="A3384">
        <v>3383</v>
      </c>
      <c r="B3384" t="s">
        <v>16289</v>
      </c>
      <c r="C3384" t="s">
        <v>16290</v>
      </c>
      <c r="D3384">
        <v>57</v>
      </c>
      <c r="E3384" t="s">
        <v>101</v>
      </c>
      <c r="F3384" t="s">
        <v>329</v>
      </c>
      <c r="G3384" t="s">
        <v>9858</v>
      </c>
      <c r="H3384" t="s">
        <v>159</v>
      </c>
      <c r="I3384" t="s">
        <v>169</v>
      </c>
      <c r="J3384" t="s">
        <v>16291</v>
      </c>
      <c r="K3384" t="s">
        <v>127</v>
      </c>
      <c r="L3384" t="s">
        <v>16292</v>
      </c>
      <c r="M3384" t="s">
        <v>10</v>
      </c>
      <c r="N3384" t="s">
        <v>119</v>
      </c>
      <c r="O3384" t="s">
        <v>16293</v>
      </c>
      <c r="P3384" t="s">
        <v>16294</v>
      </c>
      <c r="Q3384">
        <v>1</v>
      </c>
      <c r="R3384" t="s">
        <v>10</v>
      </c>
      <c r="S3384" t="s">
        <v>127</v>
      </c>
      <c r="T3384" t="s">
        <v>16</v>
      </c>
      <c r="U3384" t="s">
        <v>217</v>
      </c>
      <c r="V3384" s="7">
        <v>44595.879089942093</v>
      </c>
      <c r="W3384" t="s">
        <v>16295</v>
      </c>
      <c r="X3384">
        <v>60.99</v>
      </c>
      <c r="Y3384" t="s">
        <v>39</v>
      </c>
    </row>
    <row r="3385" spans="1:25" x14ac:dyDescent="0.3">
      <c r="A3385">
        <v>3384</v>
      </c>
      <c r="B3385" t="s">
        <v>16296</v>
      </c>
      <c r="C3385" t="s">
        <v>16297</v>
      </c>
      <c r="D3385">
        <v>53</v>
      </c>
      <c r="E3385" t="s">
        <v>114</v>
      </c>
      <c r="F3385" t="s">
        <v>760</v>
      </c>
      <c r="G3385" t="s">
        <v>5387</v>
      </c>
      <c r="H3385" t="s">
        <v>169</v>
      </c>
      <c r="I3385" t="s">
        <v>117</v>
      </c>
      <c r="J3385" t="s">
        <v>16298</v>
      </c>
      <c r="K3385" t="s">
        <v>107</v>
      </c>
      <c r="L3385" t="s">
        <v>108</v>
      </c>
      <c r="M3385" t="s">
        <v>9</v>
      </c>
      <c r="N3385" t="s">
        <v>119</v>
      </c>
      <c r="O3385" t="s">
        <v>16299</v>
      </c>
      <c r="Q3385">
        <v>-1</v>
      </c>
      <c r="R3385" t="s">
        <v>9</v>
      </c>
      <c r="S3385" t="s">
        <v>107</v>
      </c>
      <c r="T3385" t="s">
        <v>17</v>
      </c>
      <c r="U3385" t="s">
        <v>217</v>
      </c>
      <c r="V3385" s="7">
        <v>44846.007045289502</v>
      </c>
      <c r="Y3385" t="s">
        <v>47</v>
      </c>
    </row>
    <row r="3386" spans="1:25" x14ac:dyDescent="0.3">
      <c r="A3386">
        <v>3385</v>
      </c>
      <c r="B3386" t="s">
        <v>16300</v>
      </c>
      <c r="C3386" t="s">
        <v>16301</v>
      </c>
      <c r="D3386">
        <v>23</v>
      </c>
      <c r="E3386" t="s">
        <v>114</v>
      </c>
      <c r="F3386" t="s">
        <v>186</v>
      </c>
      <c r="G3386" t="s">
        <v>6684</v>
      </c>
      <c r="H3386" t="s">
        <v>137</v>
      </c>
      <c r="I3386" t="s">
        <v>204</v>
      </c>
      <c r="J3386" t="s">
        <v>16302</v>
      </c>
      <c r="K3386" t="s">
        <v>127</v>
      </c>
      <c r="L3386" t="s">
        <v>16303</v>
      </c>
      <c r="M3386" t="s">
        <v>10</v>
      </c>
      <c r="N3386" t="s">
        <v>119</v>
      </c>
      <c r="O3386" t="s">
        <v>16304</v>
      </c>
      <c r="P3386" t="s">
        <v>16305</v>
      </c>
      <c r="Q3386">
        <v>4</v>
      </c>
      <c r="R3386" t="s">
        <v>10</v>
      </c>
      <c r="S3386" t="s">
        <v>127</v>
      </c>
      <c r="T3386" t="s">
        <v>17</v>
      </c>
      <c r="U3386" t="s">
        <v>217</v>
      </c>
      <c r="V3386" s="7">
        <v>44598.646495575871</v>
      </c>
      <c r="W3386" t="s">
        <v>16306</v>
      </c>
      <c r="X3386">
        <v>114.14</v>
      </c>
      <c r="Y3386" t="s">
        <v>39</v>
      </c>
    </row>
    <row r="3387" spans="1:25" x14ac:dyDescent="0.3">
      <c r="A3387">
        <v>3386</v>
      </c>
      <c r="B3387" t="s">
        <v>16307</v>
      </c>
      <c r="C3387" t="s">
        <v>16308</v>
      </c>
      <c r="D3387">
        <v>70</v>
      </c>
      <c r="E3387" t="s">
        <v>114</v>
      </c>
      <c r="F3387" t="s">
        <v>123</v>
      </c>
      <c r="G3387" t="s">
        <v>495</v>
      </c>
      <c r="H3387" t="s">
        <v>168</v>
      </c>
      <c r="I3387" t="s">
        <v>214</v>
      </c>
      <c r="J3387" t="s">
        <v>16309</v>
      </c>
      <c r="K3387" t="s">
        <v>162</v>
      </c>
      <c r="L3387" t="s">
        <v>108</v>
      </c>
      <c r="M3387" t="s">
        <v>109</v>
      </c>
      <c r="N3387" t="s">
        <v>189</v>
      </c>
      <c r="Q3387">
        <v>-1</v>
      </c>
      <c r="R3387" t="s">
        <v>9</v>
      </c>
      <c r="S3387" t="s">
        <v>162</v>
      </c>
      <c r="T3387" t="s">
        <v>18</v>
      </c>
      <c r="U3387" t="s">
        <v>28</v>
      </c>
      <c r="V3387" s="7">
        <v>45524.479254331687</v>
      </c>
      <c r="Y3387" t="s">
        <v>69</v>
      </c>
    </row>
    <row r="3388" spans="1:25" x14ac:dyDescent="0.3">
      <c r="A3388">
        <v>3387</v>
      </c>
      <c r="B3388" t="s">
        <v>16310</v>
      </c>
      <c r="C3388" t="s">
        <v>16311</v>
      </c>
      <c r="D3388">
        <v>51</v>
      </c>
      <c r="E3388" t="s">
        <v>157</v>
      </c>
      <c r="F3388" t="s">
        <v>511</v>
      </c>
      <c r="G3388" t="s">
        <v>4340</v>
      </c>
      <c r="H3388" t="s">
        <v>104</v>
      </c>
      <c r="I3388" t="s">
        <v>138</v>
      </c>
      <c r="J3388" t="s">
        <v>16312</v>
      </c>
      <c r="K3388" t="s">
        <v>107</v>
      </c>
      <c r="L3388" t="s">
        <v>108</v>
      </c>
      <c r="M3388" t="s">
        <v>9</v>
      </c>
      <c r="N3388" t="s">
        <v>119</v>
      </c>
      <c r="O3388" t="s">
        <v>16313</v>
      </c>
      <c r="Q3388">
        <v>-1</v>
      </c>
      <c r="R3388" t="s">
        <v>9</v>
      </c>
      <c r="S3388" t="s">
        <v>107</v>
      </c>
      <c r="T3388" t="s">
        <v>15</v>
      </c>
      <c r="U3388" t="s">
        <v>28</v>
      </c>
      <c r="V3388" s="7">
        <v>44828.290201457618</v>
      </c>
      <c r="Y3388" t="s">
        <v>46</v>
      </c>
    </row>
    <row r="3389" spans="1:25" x14ac:dyDescent="0.3">
      <c r="A3389">
        <v>3388</v>
      </c>
      <c r="B3389" t="s">
        <v>16314</v>
      </c>
      <c r="C3389" t="s">
        <v>16315</v>
      </c>
      <c r="D3389">
        <v>62</v>
      </c>
      <c r="E3389" t="s">
        <v>157</v>
      </c>
      <c r="F3389" t="s">
        <v>235</v>
      </c>
      <c r="G3389" t="s">
        <v>11290</v>
      </c>
      <c r="H3389" t="s">
        <v>169</v>
      </c>
      <c r="I3389" t="s">
        <v>214</v>
      </c>
      <c r="J3389" t="s">
        <v>16316</v>
      </c>
      <c r="K3389" t="s">
        <v>127</v>
      </c>
      <c r="L3389" t="s">
        <v>16317</v>
      </c>
      <c r="M3389" t="s">
        <v>109</v>
      </c>
      <c r="N3389" t="s">
        <v>119</v>
      </c>
      <c r="O3389" t="s">
        <v>16318</v>
      </c>
      <c r="P3389" t="s">
        <v>16319</v>
      </c>
      <c r="Q3389">
        <v>4</v>
      </c>
      <c r="R3389" t="s">
        <v>9</v>
      </c>
      <c r="S3389" t="s">
        <v>127</v>
      </c>
      <c r="T3389" t="s">
        <v>18</v>
      </c>
      <c r="U3389" t="s">
        <v>24</v>
      </c>
      <c r="V3389" s="7">
        <v>45172.055034015779</v>
      </c>
      <c r="W3389" t="s">
        <v>16320</v>
      </c>
      <c r="X3389">
        <v>76.010000000000005</v>
      </c>
      <c r="Y3389" t="s">
        <v>58</v>
      </c>
    </row>
    <row r="3390" spans="1:25" x14ac:dyDescent="0.3">
      <c r="A3390">
        <v>3389</v>
      </c>
      <c r="B3390" t="s">
        <v>16321</v>
      </c>
      <c r="C3390" t="s">
        <v>16322</v>
      </c>
      <c r="D3390">
        <v>52</v>
      </c>
      <c r="E3390" t="s">
        <v>114</v>
      </c>
      <c r="F3390" t="s">
        <v>123</v>
      </c>
      <c r="G3390" t="s">
        <v>1401</v>
      </c>
      <c r="H3390" t="s">
        <v>168</v>
      </c>
      <c r="I3390" t="s">
        <v>159</v>
      </c>
      <c r="J3390" t="s">
        <v>16323</v>
      </c>
      <c r="K3390" t="s">
        <v>162</v>
      </c>
      <c r="L3390" t="s">
        <v>108</v>
      </c>
      <c r="M3390" t="s">
        <v>109</v>
      </c>
      <c r="N3390" t="s">
        <v>110</v>
      </c>
      <c r="Q3390">
        <v>-1</v>
      </c>
      <c r="R3390" t="s">
        <v>9</v>
      </c>
      <c r="S3390" t="s">
        <v>162</v>
      </c>
      <c r="T3390" t="s">
        <v>18</v>
      </c>
      <c r="U3390" t="s">
        <v>163</v>
      </c>
      <c r="V3390" s="7">
        <v>44604.453189457272</v>
      </c>
      <c r="Y3390" t="s">
        <v>39</v>
      </c>
    </row>
    <row r="3391" spans="1:25" x14ac:dyDescent="0.3">
      <c r="A3391">
        <v>3390</v>
      </c>
      <c r="B3391" t="s">
        <v>16324</v>
      </c>
      <c r="C3391" t="s">
        <v>16325</v>
      </c>
      <c r="D3391">
        <v>53</v>
      </c>
      <c r="E3391" t="s">
        <v>101</v>
      </c>
      <c r="F3391" t="s">
        <v>291</v>
      </c>
      <c r="G3391" t="s">
        <v>3108</v>
      </c>
      <c r="H3391" t="s">
        <v>104</v>
      </c>
      <c r="I3391" t="s">
        <v>159</v>
      </c>
      <c r="J3391" t="s">
        <v>3097</v>
      </c>
      <c r="K3391" t="s">
        <v>127</v>
      </c>
      <c r="L3391" t="s">
        <v>16326</v>
      </c>
      <c r="M3391" t="s">
        <v>109</v>
      </c>
      <c r="N3391" t="s">
        <v>151</v>
      </c>
      <c r="O3391" t="s">
        <v>16327</v>
      </c>
      <c r="P3391" t="s">
        <v>16328</v>
      </c>
      <c r="Q3391">
        <v>4</v>
      </c>
      <c r="R3391" t="s">
        <v>9</v>
      </c>
      <c r="S3391" t="s">
        <v>127</v>
      </c>
      <c r="T3391" t="s">
        <v>18</v>
      </c>
      <c r="U3391" t="s">
        <v>25</v>
      </c>
      <c r="V3391" s="7">
        <v>45291.968726813022</v>
      </c>
      <c r="W3391" t="s">
        <v>16329</v>
      </c>
      <c r="X3391">
        <v>94.34</v>
      </c>
      <c r="Y3391" t="s">
        <v>61</v>
      </c>
    </row>
    <row r="3392" spans="1:25" x14ac:dyDescent="0.3">
      <c r="A3392">
        <v>3391</v>
      </c>
      <c r="B3392" t="s">
        <v>16330</v>
      </c>
      <c r="C3392" t="s">
        <v>16331</v>
      </c>
      <c r="D3392">
        <v>57</v>
      </c>
      <c r="E3392" t="s">
        <v>157</v>
      </c>
      <c r="F3392" t="s">
        <v>511</v>
      </c>
      <c r="G3392" t="s">
        <v>7283</v>
      </c>
      <c r="H3392" t="s">
        <v>137</v>
      </c>
      <c r="I3392" t="s">
        <v>117</v>
      </c>
      <c r="J3392" t="s">
        <v>16332</v>
      </c>
      <c r="K3392" t="s">
        <v>127</v>
      </c>
      <c r="L3392" t="s">
        <v>16333</v>
      </c>
      <c r="M3392" t="s">
        <v>10</v>
      </c>
      <c r="N3392" t="s">
        <v>189</v>
      </c>
      <c r="O3392" t="s">
        <v>16334</v>
      </c>
      <c r="P3392" t="s">
        <v>16335</v>
      </c>
      <c r="Q3392">
        <v>2</v>
      </c>
      <c r="R3392" t="s">
        <v>10</v>
      </c>
      <c r="S3392" t="s">
        <v>127</v>
      </c>
      <c r="T3392" t="s">
        <v>18</v>
      </c>
      <c r="U3392" t="s">
        <v>32</v>
      </c>
      <c r="V3392" s="7">
        <v>44915.48577693406</v>
      </c>
      <c r="W3392" t="s">
        <v>16336</v>
      </c>
      <c r="X3392">
        <v>43.05</v>
      </c>
      <c r="Y3392" t="s">
        <v>49</v>
      </c>
    </row>
    <row r="3393" spans="1:25" x14ac:dyDescent="0.3">
      <c r="A3393">
        <v>3392</v>
      </c>
      <c r="B3393" t="s">
        <v>16337</v>
      </c>
      <c r="C3393" t="s">
        <v>16338</v>
      </c>
      <c r="D3393">
        <v>49</v>
      </c>
      <c r="E3393" t="s">
        <v>114</v>
      </c>
      <c r="F3393" t="s">
        <v>1137</v>
      </c>
      <c r="G3393" t="s">
        <v>1082</v>
      </c>
      <c r="H3393" t="s">
        <v>168</v>
      </c>
      <c r="I3393" t="s">
        <v>181</v>
      </c>
      <c r="J3393" t="s">
        <v>16339</v>
      </c>
      <c r="K3393" t="s">
        <v>162</v>
      </c>
      <c r="L3393" t="s">
        <v>108</v>
      </c>
      <c r="M3393" t="s">
        <v>10</v>
      </c>
      <c r="N3393" t="s">
        <v>151</v>
      </c>
      <c r="Q3393">
        <v>-1</v>
      </c>
      <c r="R3393" t="s">
        <v>10</v>
      </c>
      <c r="S3393" t="s">
        <v>162</v>
      </c>
      <c r="T3393" t="s">
        <v>15</v>
      </c>
      <c r="U3393" t="s">
        <v>31</v>
      </c>
      <c r="V3393" s="7">
        <v>45544.99234305197</v>
      </c>
      <c r="Y3393" t="s">
        <v>70</v>
      </c>
    </row>
    <row r="3394" spans="1:25" x14ac:dyDescent="0.3">
      <c r="A3394">
        <v>3393</v>
      </c>
      <c r="B3394" t="s">
        <v>16340</v>
      </c>
      <c r="C3394" t="s">
        <v>16341</v>
      </c>
      <c r="D3394">
        <v>56</v>
      </c>
      <c r="E3394" t="s">
        <v>101</v>
      </c>
      <c r="F3394" t="s">
        <v>574</v>
      </c>
      <c r="G3394" t="s">
        <v>9911</v>
      </c>
      <c r="H3394" t="s">
        <v>169</v>
      </c>
      <c r="I3394" t="s">
        <v>105</v>
      </c>
      <c r="J3394" t="s">
        <v>16342</v>
      </c>
      <c r="K3394" t="s">
        <v>127</v>
      </c>
      <c r="L3394" t="s">
        <v>16343</v>
      </c>
      <c r="M3394" t="s">
        <v>10</v>
      </c>
      <c r="N3394" t="s">
        <v>119</v>
      </c>
      <c r="O3394" t="s">
        <v>16344</v>
      </c>
      <c r="P3394" t="s">
        <v>16345</v>
      </c>
      <c r="Q3394">
        <v>4</v>
      </c>
      <c r="R3394" t="s">
        <v>10</v>
      </c>
      <c r="S3394" t="s">
        <v>127</v>
      </c>
      <c r="T3394" t="s">
        <v>13</v>
      </c>
      <c r="U3394" t="s">
        <v>32</v>
      </c>
      <c r="V3394" s="7">
        <v>45534.260250216103</v>
      </c>
      <c r="W3394" t="s">
        <v>16346</v>
      </c>
      <c r="X3394">
        <v>2.54</v>
      </c>
      <c r="Y3394" t="s">
        <v>69</v>
      </c>
    </row>
    <row r="3395" spans="1:25" x14ac:dyDescent="0.3">
      <c r="A3395">
        <v>3394</v>
      </c>
      <c r="B3395" t="s">
        <v>16347</v>
      </c>
      <c r="C3395" t="s">
        <v>16348</v>
      </c>
      <c r="D3395">
        <v>40</v>
      </c>
      <c r="E3395" t="s">
        <v>157</v>
      </c>
      <c r="F3395" t="s">
        <v>257</v>
      </c>
      <c r="G3395" t="s">
        <v>348</v>
      </c>
      <c r="H3395" t="s">
        <v>159</v>
      </c>
      <c r="I3395" t="s">
        <v>175</v>
      </c>
      <c r="J3395" t="s">
        <v>16349</v>
      </c>
      <c r="K3395" t="s">
        <v>107</v>
      </c>
      <c r="L3395" t="s">
        <v>108</v>
      </c>
      <c r="M3395" t="s">
        <v>109</v>
      </c>
      <c r="N3395" t="s">
        <v>151</v>
      </c>
      <c r="O3395" t="s">
        <v>16350</v>
      </c>
      <c r="Q3395">
        <v>-1</v>
      </c>
      <c r="R3395" t="s">
        <v>9</v>
      </c>
      <c r="S3395" t="s">
        <v>107</v>
      </c>
      <c r="T3395" t="s">
        <v>18</v>
      </c>
      <c r="U3395" t="s">
        <v>24</v>
      </c>
      <c r="V3395" s="7">
        <v>44917.964060439437</v>
      </c>
      <c r="Y3395" t="s">
        <v>49</v>
      </c>
    </row>
    <row r="3396" spans="1:25" x14ac:dyDescent="0.3">
      <c r="A3396">
        <v>3395</v>
      </c>
      <c r="B3396" t="s">
        <v>16351</v>
      </c>
      <c r="C3396" t="s">
        <v>16352</v>
      </c>
      <c r="D3396">
        <v>23</v>
      </c>
      <c r="E3396" t="s">
        <v>101</v>
      </c>
      <c r="F3396" t="s">
        <v>388</v>
      </c>
      <c r="G3396" t="s">
        <v>5628</v>
      </c>
      <c r="H3396" t="s">
        <v>159</v>
      </c>
      <c r="I3396" t="s">
        <v>204</v>
      </c>
      <c r="J3396" t="s">
        <v>16353</v>
      </c>
      <c r="K3396" t="s">
        <v>107</v>
      </c>
      <c r="L3396" t="s">
        <v>108</v>
      </c>
      <c r="M3396" t="s">
        <v>10</v>
      </c>
      <c r="N3396" t="s">
        <v>189</v>
      </c>
      <c r="O3396" t="s">
        <v>16354</v>
      </c>
      <c r="Q3396">
        <v>-1</v>
      </c>
      <c r="R3396" t="s">
        <v>10</v>
      </c>
      <c r="S3396" t="s">
        <v>107</v>
      </c>
      <c r="T3396" t="s">
        <v>18</v>
      </c>
      <c r="U3396" t="s">
        <v>131</v>
      </c>
      <c r="V3396" s="7">
        <v>45548.323014114387</v>
      </c>
      <c r="Y3396" t="s">
        <v>70</v>
      </c>
    </row>
    <row r="3397" spans="1:25" x14ac:dyDescent="0.3">
      <c r="A3397">
        <v>3396</v>
      </c>
      <c r="B3397" t="s">
        <v>16355</v>
      </c>
      <c r="C3397" t="s">
        <v>16356</v>
      </c>
      <c r="D3397">
        <v>65</v>
      </c>
      <c r="E3397" t="s">
        <v>114</v>
      </c>
      <c r="F3397" t="s">
        <v>308</v>
      </c>
      <c r="G3397" t="s">
        <v>4575</v>
      </c>
      <c r="H3397" t="s">
        <v>159</v>
      </c>
      <c r="I3397" t="s">
        <v>282</v>
      </c>
      <c r="J3397" t="s">
        <v>16357</v>
      </c>
      <c r="K3397" t="s">
        <v>127</v>
      </c>
      <c r="L3397" t="s">
        <v>16358</v>
      </c>
      <c r="M3397" t="s">
        <v>9</v>
      </c>
      <c r="N3397" t="s">
        <v>110</v>
      </c>
      <c r="O3397" t="s">
        <v>16359</v>
      </c>
      <c r="P3397" t="s">
        <v>16360</v>
      </c>
      <c r="Q3397">
        <v>1</v>
      </c>
      <c r="R3397" t="s">
        <v>9</v>
      </c>
      <c r="S3397" t="s">
        <v>127</v>
      </c>
      <c r="T3397" t="s">
        <v>17</v>
      </c>
      <c r="U3397" t="s">
        <v>217</v>
      </c>
      <c r="V3397" s="7">
        <v>45652.563485814491</v>
      </c>
      <c r="W3397" t="s">
        <v>16361</v>
      </c>
      <c r="X3397">
        <v>29.81</v>
      </c>
      <c r="Y3397" t="s">
        <v>73</v>
      </c>
    </row>
    <row r="3398" spans="1:25" x14ac:dyDescent="0.3">
      <c r="A3398">
        <v>3397</v>
      </c>
      <c r="B3398" t="s">
        <v>16362</v>
      </c>
      <c r="C3398" t="s">
        <v>16363</v>
      </c>
      <c r="D3398">
        <v>60</v>
      </c>
      <c r="E3398" t="s">
        <v>114</v>
      </c>
      <c r="F3398" t="s">
        <v>456</v>
      </c>
      <c r="G3398" t="s">
        <v>4036</v>
      </c>
      <c r="H3398" t="s">
        <v>137</v>
      </c>
      <c r="I3398" t="s">
        <v>148</v>
      </c>
      <c r="J3398" t="s">
        <v>16364</v>
      </c>
      <c r="K3398" t="s">
        <v>162</v>
      </c>
      <c r="L3398" t="s">
        <v>108</v>
      </c>
      <c r="M3398" t="s">
        <v>109</v>
      </c>
      <c r="N3398" t="s">
        <v>189</v>
      </c>
      <c r="Q3398">
        <v>-1</v>
      </c>
      <c r="R3398" t="s">
        <v>9</v>
      </c>
      <c r="S3398" t="s">
        <v>162</v>
      </c>
      <c r="T3398" t="s">
        <v>18</v>
      </c>
      <c r="U3398" t="s">
        <v>25</v>
      </c>
      <c r="V3398" s="7">
        <v>45465.600985549048</v>
      </c>
      <c r="Y3398" t="s">
        <v>67</v>
      </c>
    </row>
    <row r="3399" spans="1:25" x14ac:dyDescent="0.3">
      <c r="A3399">
        <v>3398</v>
      </c>
      <c r="B3399" t="s">
        <v>16365</v>
      </c>
      <c r="C3399" t="s">
        <v>16366</v>
      </c>
      <c r="D3399">
        <v>49</v>
      </c>
      <c r="E3399" t="s">
        <v>157</v>
      </c>
      <c r="F3399" t="s">
        <v>257</v>
      </c>
      <c r="G3399" t="s">
        <v>1680</v>
      </c>
      <c r="H3399" t="s">
        <v>159</v>
      </c>
      <c r="I3399" t="s">
        <v>282</v>
      </c>
      <c r="J3399" t="s">
        <v>16367</v>
      </c>
      <c r="K3399" t="s">
        <v>127</v>
      </c>
      <c r="L3399" t="s">
        <v>16368</v>
      </c>
      <c r="M3399" t="s">
        <v>109</v>
      </c>
      <c r="N3399" t="s">
        <v>189</v>
      </c>
      <c r="O3399" t="s">
        <v>16369</v>
      </c>
      <c r="P3399" t="s">
        <v>16370</v>
      </c>
      <c r="Q3399">
        <v>2</v>
      </c>
      <c r="R3399" t="s">
        <v>9</v>
      </c>
      <c r="S3399" t="s">
        <v>127</v>
      </c>
      <c r="T3399" t="s">
        <v>17</v>
      </c>
      <c r="U3399" t="s">
        <v>27</v>
      </c>
      <c r="V3399" s="7">
        <v>45486.904959125299</v>
      </c>
      <c r="W3399" t="s">
        <v>16371</v>
      </c>
      <c r="X3399">
        <v>15.87</v>
      </c>
      <c r="Y3399" t="s">
        <v>68</v>
      </c>
    </row>
    <row r="3400" spans="1:25" x14ac:dyDescent="0.3">
      <c r="A3400">
        <v>3399</v>
      </c>
      <c r="B3400" t="s">
        <v>16372</v>
      </c>
      <c r="C3400" t="s">
        <v>16373</v>
      </c>
      <c r="D3400">
        <v>60</v>
      </c>
      <c r="E3400" t="s">
        <v>114</v>
      </c>
      <c r="F3400" t="s">
        <v>379</v>
      </c>
      <c r="G3400" t="s">
        <v>2315</v>
      </c>
      <c r="H3400" t="s">
        <v>168</v>
      </c>
      <c r="I3400" t="s">
        <v>237</v>
      </c>
      <c r="J3400" t="s">
        <v>16374</v>
      </c>
      <c r="K3400" t="s">
        <v>127</v>
      </c>
      <c r="L3400" t="s">
        <v>16375</v>
      </c>
      <c r="M3400" t="s">
        <v>11</v>
      </c>
      <c r="N3400" t="s">
        <v>110</v>
      </c>
      <c r="O3400" t="s">
        <v>16376</v>
      </c>
      <c r="P3400" t="s">
        <v>16377</v>
      </c>
      <c r="Q3400">
        <v>3</v>
      </c>
      <c r="R3400" t="s">
        <v>11</v>
      </c>
      <c r="S3400" t="s">
        <v>127</v>
      </c>
      <c r="T3400" t="s">
        <v>14</v>
      </c>
      <c r="U3400" t="s">
        <v>24</v>
      </c>
      <c r="V3400" s="7">
        <v>44834.435399372778</v>
      </c>
      <c r="W3400" t="s">
        <v>16378</v>
      </c>
      <c r="X3400">
        <v>64.56</v>
      </c>
      <c r="Y3400" t="s">
        <v>46</v>
      </c>
    </row>
    <row r="3401" spans="1:25" x14ac:dyDescent="0.3">
      <c r="A3401">
        <v>3400</v>
      </c>
      <c r="B3401" t="s">
        <v>16379</v>
      </c>
      <c r="C3401" t="s">
        <v>16380</v>
      </c>
      <c r="D3401">
        <v>53</v>
      </c>
      <c r="E3401" t="s">
        <v>101</v>
      </c>
      <c r="F3401" t="s">
        <v>193</v>
      </c>
      <c r="G3401" t="s">
        <v>3939</v>
      </c>
      <c r="H3401" t="s">
        <v>169</v>
      </c>
      <c r="I3401" t="s">
        <v>148</v>
      </c>
      <c r="J3401" t="s">
        <v>16381</v>
      </c>
      <c r="K3401" t="s">
        <v>127</v>
      </c>
      <c r="L3401" t="s">
        <v>16382</v>
      </c>
      <c r="M3401" t="s">
        <v>109</v>
      </c>
      <c r="N3401" t="s">
        <v>151</v>
      </c>
      <c r="O3401" t="s">
        <v>16383</v>
      </c>
      <c r="P3401" t="s">
        <v>16384</v>
      </c>
      <c r="Q3401">
        <v>1</v>
      </c>
      <c r="R3401" t="s">
        <v>9</v>
      </c>
      <c r="S3401" t="s">
        <v>127</v>
      </c>
      <c r="T3401" t="s">
        <v>18</v>
      </c>
      <c r="U3401" t="s">
        <v>240</v>
      </c>
      <c r="V3401" s="7">
        <v>45193.259960082571</v>
      </c>
      <c r="W3401" t="s">
        <v>16385</v>
      </c>
      <c r="X3401">
        <v>13.29</v>
      </c>
      <c r="Y3401" t="s">
        <v>58</v>
      </c>
    </row>
    <row r="3402" spans="1:25" x14ac:dyDescent="0.3">
      <c r="A3402">
        <v>3401</v>
      </c>
      <c r="B3402" t="s">
        <v>16386</v>
      </c>
      <c r="C3402" t="s">
        <v>16387</v>
      </c>
      <c r="D3402">
        <v>55</v>
      </c>
      <c r="E3402" t="s">
        <v>101</v>
      </c>
      <c r="F3402" t="s">
        <v>212</v>
      </c>
      <c r="G3402" t="s">
        <v>746</v>
      </c>
      <c r="H3402" t="s">
        <v>168</v>
      </c>
      <c r="I3402" t="s">
        <v>117</v>
      </c>
      <c r="J3402" t="s">
        <v>16388</v>
      </c>
      <c r="K3402" t="s">
        <v>107</v>
      </c>
      <c r="L3402" t="s">
        <v>108</v>
      </c>
      <c r="M3402" t="s">
        <v>9</v>
      </c>
      <c r="N3402" t="s">
        <v>119</v>
      </c>
      <c r="O3402" t="s">
        <v>16389</v>
      </c>
      <c r="Q3402">
        <v>-1</v>
      </c>
      <c r="R3402" t="s">
        <v>9</v>
      </c>
      <c r="S3402" t="s">
        <v>107</v>
      </c>
      <c r="T3402" t="s">
        <v>18</v>
      </c>
      <c r="U3402" t="s">
        <v>163</v>
      </c>
      <c r="V3402" s="7">
        <v>44635.416059127587</v>
      </c>
      <c r="Y3402" t="s">
        <v>40</v>
      </c>
    </row>
    <row r="3403" spans="1:25" x14ac:dyDescent="0.3">
      <c r="A3403">
        <v>3402</v>
      </c>
      <c r="B3403" t="s">
        <v>16390</v>
      </c>
      <c r="C3403" t="s">
        <v>16391</v>
      </c>
      <c r="D3403">
        <v>31</v>
      </c>
      <c r="E3403" t="s">
        <v>114</v>
      </c>
      <c r="F3403" t="s">
        <v>257</v>
      </c>
      <c r="G3403" t="s">
        <v>1828</v>
      </c>
      <c r="H3403" t="s">
        <v>159</v>
      </c>
      <c r="I3403" t="s">
        <v>237</v>
      </c>
      <c r="J3403" t="s">
        <v>16392</v>
      </c>
      <c r="K3403" t="s">
        <v>107</v>
      </c>
      <c r="L3403" t="s">
        <v>108</v>
      </c>
      <c r="M3403" t="s">
        <v>109</v>
      </c>
      <c r="N3403" t="s">
        <v>119</v>
      </c>
      <c r="O3403" t="s">
        <v>16393</v>
      </c>
      <c r="Q3403">
        <v>-1</v>
      </c>
      <c r="R3403" t="s">
        <v>9</v>
      </c>
      <c r="S3403" t="s">
        <v>107</v>
      </c>
      <c r="T3403" t="s">
        <v>18</v>
      </c>
      <c r="U3403" t="s">
        <v>26</v>
      </c>
      <c r="V3403" s="7">
        <v>44665.705974153047</v>
      </c>
      <c r="Y3403" t="s">
        <v>41</v>
      </c>
    </row>
    <row r="3404" spans="1:25" x14ac:dyDescent="0.3">
      <c r="A3404">
        <v>3403</v>
      </c>
      <c r="B3404" t="s">
        <v>16394</v>
      </c>
      <c r="C3404" t="s">
        <v>16395</v>
      </c>
      <c r="D3404">
        <v>28</v>
      </c>
      <c r="E3404" t="s">
        <v>114</v>
      </c>
      <c r="F3404" t="s">
        <v>685</v>
      </c>
      <c r="G3404" t="s">
        <v>2940</v>
      </c>
      <c r="H3404" t="s">
        <v>168</v>
      </c>
      <c r="I3404" t="s">
        <v>293</v>
      </c>
      <c r="J3404" t="s">
        <v>16396</v>
      </c>
      <c r="K3404" t="s">
        <v>107</v>
      </c>
      <c r="L3404" t="s">
        <v>108</v>
      </c>
      <c r="M3404" t="s">
        <v>10</v>
      </c>
      <c r="N3404" t="s">
        <v>189</v>
      </c>
      <c r="O3404" t="s">
        <v>16397</v>
      </c>
      <c r="Q3404">
        <v>-1</v>
      </c>
      <c r="R3404" t="s">
        <v>10</v>
      </c>
      <c r="S3404" t="s">
        <v>107</v>
      </c>
      <c r="T3404" t="s">
        <v>14</v>
      </c>
      <c r="U3404" t="s">
        <v>29</v>
      </c>
      <c r="V3404" s="7">
        <v>45655.558243509782</v>
      </c>
      <c r="Y3404" t="s">
        <v>73</v>
      </c>
    </row>
    <row r="3405" spans="1:25" x14ac:dyDescent="0.3">
      <c r="A3405">
        <v>3404</v>
      </c>
      <c r="B3405" t="s">
        <v>16398</v>
      </c>
      <c r="C3405" t="s">
        <v>16399</v>
      </c>
      <c r="D3405">
        <v>38</v>
      </c>
      <c r="E3405" t="s">
        <v>157</v>
      </c>
      <c r="F3405" t="s">
        <v>685</v>
      </c>
      <c r="G3405" t="s">
        <v>4637</v>
      </c>
      <c r="H3405" t="s">
        <v>104</v>
      </c>
      <c r="I3405" t="s">
        <v>237</v>
      </c>
      <c r="J3405" t="s">
        <v>16400</v>
      </c>
      <c r="K3405" t="s">
        <v>162</v>
      </c>
      <c r="L3405" t="s">
        <v>108</v>
      </c>
      <c r="M3405" t="s">
        <v>10</v>
      </c>
      <c r="N3405" t="s">
        <v>110</v>
      </c>
      <c r="Q3405">
        <v>-1</v>
      </c>
      <c r="R3405" t="s">
        <v>10</v>
      </c>
      <c r="S3405" t="s">
        <v>162</v>
      </c>
      <c r="T3405" t="s">
        <v>18</v>
      </c>
      <c r="U3405" t="s">
        <v>29</v>
      </c>
      <c r="V3405" s="7">
        <v>44919.440811454697</v>
      </c>
      <c r="Y3405" t="s">
        <v>49</v>
      </c>
    </row>
    <row r="3406" spans="1:25" x14ac:dyDescent="0.3">
      <c r="A3406">
        <v>3405</v>
      </c>
      <c r="B3406" t="s">
        <v>16401</v>
      </c>
      <c r="C3406" t="s">
        <v>16402</v>
      </c>
      <c r="D3406">
        <v>24</v>
      </c>
      <c r="E3406" t="s">
        <v>101</v>
      </c>
      <c r="F3406" t="s">
        <v>226</v>
      </c>
      <c r="G3406" t="s">
        <v>4896</v>
      </c>
      <c r="H3406" t="s">
        <v>169</v>
      </c>
      <c r="I3406" t="s">
        <v>293</v>
      </c>
      <c r="J3406" t="s">
        <v>16403</v>
      </c>
      <c r="K3406" t="s">
        <v>127</v>
      </c>
      <c r="L3406" t="s">
        <v>16404</v>
      </c>
      <c r="M3406" t="s">
        <v>9</v>
      </c>
      <c r="N3406" t="s">
        <v>189</v>
      </c>
      <c r="O3406" t="s">
        <v>16405</v>
      </c>
      <c r="P3406" t="s">
        <v>16406</v>
      </c>
      <c r="Q3406">
        <v>1</v>
      </c>
      <c r="R3406" t="s">
        <v>9</v>
      </c>
      <c r="S3406" t="s">
        <v>127</v>
      </c>
      <c r="T3406" t="s">
        <v>13</v>
      </c>
      <c r="U3406" t="s">
        <v>376</v>
      </c>
      <c r="V3406" s="7">
        <v>45381.032217026819</v>
      </c>
      <c r="W3406" t="s">
        <v>16407</v>
      </c>
      <c r="X3406">
        <v>44.7</v>
      </c>
      <c r="Y3406" t="s">
        <v>64</v>
      </c>
    </row>
    <row r="3407" spans="1:25" x14ac:dyDescent="0.3">
      <c r="A3407">
        <v>3406</v>
      </c>
      <c r="B3407" t="s">
        <v>16408</v>
      </c>
      <c r="C3407" t="s">
        <v>16409</v>
      </c>
      <c r="D3407">
        <v>62</v>
      </c>
      <c r="E3407" t="s">
        <v>114</v>
      </c>
      <c r="F3407" t="s">
        <v>220</v>
      </c>
      <c r="G3407" t="s">
        <v>652</v>
      </c>
      <c r="H3407" t="s">
        <v>159</v>
      </c>
      <c r="I3407" t="s">
        <v>138</v>
      </c>
      <c r="J3407" t="s">
        <v>16410</v>
      </c>
      <c r="K3407" t="s">
        <v>107</v>
      </c>
      <c r="L3407" t="s">
        <v>108</v>
      </c>
      <c r="M3407" t="s">
        <v>10</v>
      </c>
      <c r="N3407" t="s">
        <v>151</v>
      </c>
      <c r="O3407" t="s">
        <v>16411</v>
      </c>
      <c r="Q3407">
        <v>-1</v>
      </c>
      <c r="R3407" t="s">
        <v>10</v>
      </c>
      <c r="S3407" t="s">
        <v>107</v>
      </c>
      <c r="T3407" t="s">
        <v>14</v>
      </c>
      <c r="U3407" t="s">
        <v>217</v>
      </c>
      <c r="V3407" s="7">
        <v>45445.069066397693</v>
      </c>
      <c r="Y3407" t="s">
        <v>67</v>
      </c>
    </row>
    <row r="3408" spans="1:25" x14ac:dyDescent="0.3">
      <c r="A3408">
        <v>3407</v>
      </c>
      <c r="B3408" t="s">
        <v>16412</v>
      </c>
      <c r="C3408" t="s">
        <v>16413</v>
      </c>
      <c r="D3408">
        <v>62</v>
      </c>
      <c r="E3408" t="s">
        <v>101</v>
      </c>
      <c r="F3408" t="s">
        <v>801</v>
      </c>
      <c r="G3408" t="s">
        <v>334</v>
      </c>
      <c r="H3408" t="s">
        <v>169</v>
      </c>
      <c r="I3408" t="s">
        <v>282</v>
      </c>
      <c r="J3408" t="s">
        <v>16414</v>
      </c>
      <c r="K3408" t="s">
        <v>107</v>
      </c>
      <c r="L3408" t="s">
        <v>108</v>
      </c>
      <c r="M3408" t="s">
        <v>9</v>
      </c>
      <c r="N3408" t="s">
        <v>110</v>
      </c>
      <c r="O3408" t="s">
        <v>9560</v>
      </c>
      <c r="Q3408">
        <v>-1</v>
      </c>
      <c r="R3408" t="s">
        <v>9</v>
      </c>
      <c r="S3408" t="s">
        <v>107</v>
      </c>
      <c r="T3408" t="s">
        <v>17</v>
      </c>
      <c r="U3408" t="s">
        <v>131</v>
      </c>
      <c r="V3408" s="7">
        <v>45501.306315086244</v>
      </c>
      <c r="Y3408" t="s">
        <v>68</v>
      </c>
    </row>
    <row r="3409" spans="1:25" x14ac:dyDescent="0.3">
      <c r="A3409">
        <v>3408</v>
      </c>
      <c r="B3409" t="s">
        <v>16415</v>
      </c>
      <c r="C3409" t="s">
        <v>16416</v>
      </c>
      <c r="D3409">
        <v>60</v>
      </c>
      <c r="E3409" t="s">
        <v>114</v>
      </c>
      <c r="F3409" t="s">
        <v>146</v>
      </c>
      <c r="G3409" t="s">
        <v>5127</v>
      </c>
      <c r="H3409" t="s">
        <v>169</v>
      </c>
      <c r="I3409" t="s">
        <v>105</v>
      </c>
      <c r="J3409" t="s">
        <v>16417</v>
      </c>
      <c r="K3409" t="s">
        <v>127</v>
      </c>
      <c r="L3409" t="s">
        <v>16418</v>
      </c>
      <c r="M3409" t="s">
        <v>10</v>
      </c>
      <c r="N3409" t="s">
        <v>151</v>
      </c>
      <c r="O3409" t="s">
        <v>16419</v>
      </c>
      <c r="P3409" t="s">
        <v>16420</v>
      </c>
      <c r="Q3409">
        <v>2</v>
      </c>
      <c r="R3409" t="s">
        <v>10</v>
      </c>
      <c r="S3409" t="s">
        <v>127</v>
      </c>
      <c r="T3409" t="s">
        <v>18</v>
      </c>
      <c r="U3409" t="s">
        <v>217</v>
      </c>
      <c r="V3409" s="7">
        <v>45654.173818988689</v>
      </c>
      <c r="W3409" t="s">
        <v>16421</v>
      </c>
      <c r="X3409">
        <v>91.81</v>
      </c>
      <c r="Y3409" t="s">
        <v>73</v>
      </c>
    </row>
    <row r="3410" spans="1:25" x14ac:dyDescent="0.3">
      <c r="A3410">
        <v>3409</v>
      </c>
      <c r="B3410" t="s">
        <v>16422</v>
      </c>
      <c r="C3410" t="s">
        <v>16423</v>
      </c>
      <c r="D3410">
        <v>59</v>
      </c>
      <c r="E3410" t="s">
        <v>101</v>
      </c>
      <c r="F3410" t="s">
        <v>243</v>
      </c>
      <c r="G3410" t="s">
        <v>989</v>
      </c>
      <c r="H3410" t="s">
        <v>104</v>
      </c>
      <c r="I3410" t="s">
        <v>181</v>
      </c>
      <c r="J3410" t="s">
        <v>16424</v>
      </c>
      <c r="K3410" t="s">
        <v>107</v>
      </c>
      <c r="L3410" t="s">
        <v>108</v>
      </c>
      <c r="M3410" t="s">
        <v>109</v>
      </c>
      <c r="N3410" t="s">
        <v>189</v>
      </c>
      <c r="O3410" t="s">
        <v>16425</v>
      </c>
      <c r="Q3410">
        <v>-1</v>
      </c>
      <c r="R3410" t="s">
        <v>9</v>
      </c>
      <c r="S3410" t="s">
        <v>107</v>
      </c>
      <c r="T3410" t="s">
        <v>18</v>
      </c>
      <c r="U3410" t="s">
        <v>217</v>
      </c>
      <c r="V3410" s="7">
        <v>44826.209484689593</v>
      </c>
      <c r="Y3410" t="s">
        <v>46</v>
      </c>
    </row>
    <row r="3411" spans="1:25" x14ac:dyDescent="0.3">
      <c r="A3411">
        <v>3410</v>
      </c>
      <c r="B3411" t="s">
        <v>16426</v>
      </c>
      <c r="C3411" t="s">
        <v>16427</v>
      </c>
      <c r="D3411">
        <v>44</v>
      </c>
      <c r="E3411" t="s">
        <v>114</v>
      </c>
      <c r="F3411" t="s">
        <v>102</v>
      </c>
      <c r="G3411" t="s">
        <v>3543</v>
      </c>
      <c r="H3411" t="s">
        <v>159</v>
      </c>
      <c r="I3411" t="s">
        <v>160</v>
      </c>
      <c r="J3411" t="s">
        <v>16428</v>
      </c>
      <c r="K3411" t="s">
        <v>107</v>
      </c>
      <c r="L3411" t="s">
        <v>108</v>
      </c>
      <c r="M3411" t="s">
        <v>10</v>
      </c>
      <c r="N3411" t="s">
        <v>151</v>
      </c>
      <c r="O3411" t="s">
        <v>16429</v>
      </c>
      <c r="Q3411">
        <v>-1</v>
      </c>
      <c r="R3411" t="s">
        <v>10</v>
      </c>
      <c r="S3411" t="s">
        <v>107</v>
      </c>
      <c r="T3411" t="s">
        <v>14</v>
      </c>
      <c r="U3411" t="s">
        <v>33</v>
      </c>
      <c r="V3411" s="7">
        <v>44605.954988744699</v>
      </c>
      <c r="Y3411" t="s">
        <v>39</v>
      </c>
    </row>
    <row r="3412" spans="1:25" x14ac:dyDescent="0.3">
      <c r="A3412">
        <v>3411</v>
      </c>
      <c r="B3412" t="s">
        <v>16430</v>
      </c>
      <c r="C3412" t="s">
        <v>16431</v>
      </c>
      <c r="D3412">
        <v>62</v>
      </c>
      <c r="E3412" t="s">
        <v>101</v>
      </c>
      <c r="F3412" t="s">
        <v>612</v>
      </c>
      <c r="G3412" t="s">
        <v>7402</v>
      </c>
      <c r="H3412" t="s">
        <v>168</v>
      </c>
      <c r="I3412" t="s">
        <v>160</v>
      </c>
      <c r="J3412" t="s">
        <v>16432</v>
      </c>
      <c r="K3412" t="s">
        <v>107</v>
      </c>
      <c r="L3412" t="s">
        <v>108</v>
      </c>
      <c r="M3412" t="s">
        <v>10</v>
      </c>
      <c r="N3412" t="s">
        <v>151</v>
      </c>
      <c r="O3412" t="s">
        <v>16433</v>
      </c>
      <c r="Q3412">
        <v>-1</v>
      </c>
      <c r="R3412" t="s">
        <v>10</v>
      </c>
      <c r="S3412" t="s">
        <v>107</v>
      </c>
      <c r="T3412" t="s">
        <v>14</v>
      </c>
      <c r="U3412" t="s">
        <v>30</v>
      </c>
      <c r="V3412" s="7">
        <v>45012.025545537399</v>
      </c>
      <c r="Y3412" t="s">
        <v>52</v>
      </c>
    </row>
    <row r="3413" spans="1:25" x14ac:dyDescent="0.3">
      <c r="A3413">
        <v>3412</v>
      </c>
      <c r="B3413" t="s">
        <v>16434</v>
      </c>
      <c r="C3413" t="s">
        <v>16435</v>
      </c>
      <c r="D3413">
        <v>23</v>
      </c>
      <c r="E3413" t="s">
        <v>114</v>
      </c>
      <c r="F3413" t="s">
        <v>707</v>
      </c>
      <c r="G3413" t="s">
        <v>4502</v>
      </c>
      <c r="H3413" t="s">
        <v>169</v>
      </c>
      <c r="I3413" t="s">
        <v>282</v>
      </c>
      <c r="J3413" t="s">
        <v>16436</v>
      </c>
      <c r="K3413" t="s">
        <v>107</v>
      </c>
      <c r="L3413" t="s">
        <v>108</v>
      </c>
      <c r="M3413" t="s">
        <v>11</v>
      </c>
      <c r="N3413" t="s">
        <v>151</v>
      </c>
      <c r="O3413" t="s">
        <v>7371</v>
      </c>
      <c r="Q3413">
        <v>-1</v>
      </c>
      <c r="R3413" t="s">
        <v>11</v>
      </c>
      <c r="S3413" t="s">
        <v>107</v>
      </c>
      <c r="T3413" t="s">
        <v>17</v>
      </c>
      <c r="U3413" t="s">
        <v>217</v>
      </c>
      <c r="V3413" s="7">
        <v>44704.209166796027</v>
      </c>
      <c r="Y3413" t="s">
        <v>42</v>
      </c>
    </row>
    <row r="3414" spans="1:25" x14ac:dyDescent="0.3">
      <c r="A3414">
        <v>3413</v>
      </c>
      <c r="B3414" t="s">
        <v>16437</v>
      </c>
      <c r="C3414" t="s">
        <v>16438</v>
      </c>
      <c r="D3414">
        <v>65</v>
      </c>
      <c r="E3414" t="s">
        <v>157</v>
      </c>
      <c r="F3414" t="s">
        <v>173</v>
      </c>
      <c r="G3414" t="s">
        <v>4880</v>
      </c>
      <c r="H3414" t="s">
        <v>137</v>
      </c>
      <c r="I3414" t="s">
        <v>117</v>
      </c>
      <c r="J3414" t="s">
        <v>16439</v>
      </c>
      <c r="K3414" t="s">
        <v>127</v>
      </c>
      <c r="L3414" t="s">
        <v>16440</v>
      </c>
      <c r="M3414" t="s">
        <v>10</v>
      </c>
      <c r="N3414" t="s">
        <v>119</v>
      </c>
      <c r="O3414" t="s">
        <v>16441</v>
      </c>
      <c r="P3414" t="s">
        <v>16442</v>
      </c>
      <c r="Q3414">
        <v>3</v>
      </c>
      <c r="R3414" t="s">
        <v>10</v>
      </c>
      <c r="S3414" t="s">
        <v>127</v>
      </c>
      <c r="T3414" t="s">
        <v>18</v>
      </c>
      <c r="U3414" t="s">
        <v>376</v>
      </c>
      <c r="V3414" s="7">
        <v>44586.327181965768</v>
      </c>
      <c r="W3414" t="s">
        <v>16443</v>
      </c>
      <c r="X3414">
        <v>65.69</v>
      </c>
      <c r="Y3414" t="s">
        <v>38</v>
      </c>
    </row>
    <row r="3415" spans="1:25" x14ac:dyDescent="0.3">
      <c r="A3415">
        <v>3414</v>
      </c>
      <c r="B3415" t="s">
        <v>16444</v>
      </c>
      <c r="C3415" t="s">
        <v>16445</v>
      </c>
      <c r="D3415">
        <v>29</v>
      </c>
      <c r="E3415" t="s">
        <v>101</v>
      </c>
      <c r="F3415" t="s">
        <v>612</v>
      </c>
      <c r="G3415" t="s">
        <v>1168</v>
      </c>
      <c r="H3415" t="s">
        <v>169</v>
      </c>
      <c r="I3415" t="s">
        <v>138</v>
      </c>
      <c r="J3415" t="s">
        <v>16446</v>
      </c>
      <c r="K3415" t="s">
        <v>162</v>
      </c>
      <c r="L3415" t="s">
        <v>108</v>
      </c>
      <c r="M3415" t="s">
        <v>10</v>
      </c>
      <c r="N3415" t="s">
        <v>189</v>
      </c>
      <c r="Q3415">
        <v>-1</v>
      </c>
      <c r="R3415" t="s">
        <v>10</v>
      </c>
      <c r="S3415" t="s">
        <v>162</v>
      </c>
      <c r="T3415" t="s">
        <v>15</v>
      </c>
      <c r="U3415" t="s">
        <v>33</v>
      </c>
      <c r="V3415" s="7">
        <v>44956.438209053253</v>
      </c>
      <c r="Y3415" t="s">
        <v>50</v>
      </c>
    </row>
    <row r="3416" spans="1:25" x14ac:dyDescent="0.3">
      <c r="A3416">
        <v>3415</v>
      </c>
      <c r="B3416" t="s">
        <v>16447</v>
      </c>
      <c r="C3416" t="s">
        <v>16448</v>
      </c>
      <c r="D3416">
        <v>67</v>
      </c>
      <c r="E3416" t="s">
        <v>157</v>
      </c>
      <c r="F3416" t="s">
        <v>173</v>
      </c>
      <c r="G3416" t="s">
        <v>2422</v>
      </c>
      <c r="H3416" t="s">
        <v>104</v>
      </c>
      <c r="I3416" t="s">
        <v>282</v>
      </c>
      <c r="J3416" t="s">
        <v>16449</v>
      </c>
      <c r="K3416" t="s">
        <v>162</v>
      </c>
      <c r="L3416" t="s">
        <v>108</v>
      </c>
      <c r="M3416" t="s">
        <v>109</v>
      </c>
      <c r="N3416" t="s">
        <v>119</v>
      </c>
      <c r="Q3416">
        <v>-1</v>
      </c>
      <c r="R3416" t="s">
        <v>9</v>
      </c>
      <c r="S3416" t="s">
        <v>162</v>
      </c>
      <c r="T3416" t="s">
        <v>17</v>
      </c>
      <c r="U3416" t="s">
        <v>217</v>
      </c>
      <c r="V3416" s="7">
        <v>45419.96421826072</v>
      </c>
      <c r="Y3416" t="s">
        <v>66</v>
      </c>
    </row>
    <row r="3417" spans="1:25" x14ac:dyDescent="0.3">
      <c r="A3417">
        <v>3416</v>
      </c>
      <c r="B3417" t="s">
        <v>16450</v>
      </c>
      <c r="C3417" t="s">
        <v>16451</v>
      </c>
      <c r="D3417">
        <v>28</v>
      </c>
      <c r="E3417" t="s">
        <v>101</v>
      </c>
      <c r="F3417" t="s">
        <v>262</v>
      </c>
      <c r="G3417" t="s">
        <v>1987</v>
      </c>
      <c r="H3417" t="s">
        <v>137</v>
      </c>
      <c r="I3417" t="s">
        <v>148</v>
      </c>
      <c r="J3417" t="s">
        <v>16452</v>
      </c>
      <c r="K3417" t="s">
        <v>162</v>
      </c>
      <c r="L3417" t="s">
        <v>108</v>
      </c>
      <c r="M3417" t="s">
        <v>11</v>
      </c>
      <c r="N3417" t="s">
        <v>189</v>
      </c>
      <c r="Q3417">
        <v>-1</v>
      </c>
      <c r="R3417" t="s">
        <v>11</v>
      </c>
      <c r="S3417" t="s">
        <v>162</v>
      </c>
      <c r="T3417" t="s">
        <v>18</v>
      </c>
      <c r="U3417" t="s">
        <v>217</v>
      </c>
      <c r="V3417" s="7">
        <v>45181.738690224782</v>
      </c>
      <c r="Y3417" t="s">
        <v>58</v>
      </c>
    </row>
    <row r="3418" spans="1:25" x14ac:dyDescent="0.3">
      <c r="A3418">
        <v>3417</v>
      </c>
      <c r="B3418" t="s">
        <v>16453</v>
      </c>
      <c r="C3418" t="s">
        <v>16454</v>
      </c>
      <c r="D3418">
        <v>26</v>
      </c>
      <c r="E3418" t="s">
        <v>114</v>
      </c>
      <c r="F3418" t="s">
        <v>520</v>
      </c>
      <c r="G3418" t="s">
        <v>2436</v>
      </c>
      <c r="H3418" t="s">
        <v>104</v>
      </c>
      <c r="I3418" t="s">
        <v>181</v>
      </c>
      <c r="J3418" t="s">
        <v>16455</v>
      </c>
      <c r="K3418" t="s">
        <v>107</v>
      </c>
      <c r="L3418" t="s">
        <v>108</v>
      </c>
      <c r="M3418" t="s">
        <v>9</v>
      </c>
      <c r="N3418" t="s">
        <v>151</v>
      </c>
      <c r="O3418" t="s">
        <v>16456</v>
      </c>
      <c r="Q3418">
        <v>-1</v>
      </c>
      <c r="R3418" t="s">
        <v>9</v>
      </c>
      <c r="S3418" t="s">
        <v>107</v>
      </c>
      <c r="T3418" t="s">
        <v>13</v>
      </c>
      <c r="U3418" t="s">
        <v>131</v>
      </c>
      <c r="V3418" s="7">
        <v>44904.262731518669</v>
      </c>
      <c r="Y3418" t="s">
        <v>49</v>
      </c>
    </row>
    <row r="3419" spans="1:25" x14ac:dyDescent="0.3">
      <c r="A3419">
        <v>3418</v>
      </c>
      <c r="B3419" t="s">
        <v>16457</v>
      </c>
      <c r="C3419" t="s">
        <v>16458</v>
      </c>
      <c r="D3419">
        <v>33</v>
      </c>
      <c r="E3419" t="s">
        <v>157</v>
      </c>
      <c r="F3419" t="s">
        <v>257</v>
      </c>
      <c r="G3419" t="s">
        <v>4775</v>
      </c>
      <c r="H3419" t="s">
        <v>169</v>
      </c>
      <c r="I3419" t="s">
        <v>125</v>
      </c>
      <c r="J3419" t="s">
        <v>16459</v>
      </c>
      <c r="K3419" t="s">
        <v>127</v>
      </c>
      <c r="L3419" t="s">
        <v>16460</v>
      </c>
      <c r="M3419" t="s">
        <v>9</v>
      </c>
      <c r="N3419" t="s">
        <v>151</v>
      </c>
      <c r="O3419" t="s">
        <v>16461</v>
      </c>
      <c r="P3419" t="s">
        <v>16462</v>
      </c>
      <c r="Q3419">
        <v>5</v>
      </c>
      <c r="R3419" t="s">
        <v>9</v>
      </c>
      <c r="S3419" t="s">
        <v>127</v>
      </c>
      <c r="T3419" t="s">
        <v>18</v>
      </c>
      <c r="U3419" t="s">
        <v>376</v>
      </c>
      <c r="V3419" s="7">
        <v>45278.27532934786</v>
      </c>
      <c r="W3419" t="s">
        <v>16463</v>
      </c>
      <c r="X3419">
        <v>27.87</v>
      </c>
      <c r="Y3419" t="s">
        <v>61</v>
      </c>
    </row>
    <row r="3420" spans="1:25" x14ac:dyDescent="0.3">
      <c r="A3420">
        <v>3419</v>
      </c>
      <c r="B3420" t="s">
        <v>16464</v>
      </c>
      <c r="C3420" t="s">
        <v>16465</v>
      </c>
      <c r="D3420">
        <v>33</v>
      </c>
      <c r="E3420" t="s">
        <v>157</v>
      </c>
      <c r="F3420" t="s">
        <v>179</v>
      </c>
      <c r="G3420" t="s">
        <v>793</v>
      </c>
      <c r="H3420" t="s">
        <v>137</v>
      </c>
      <c r="I3420" t="s">
        <v>125</v>
      </c>
      <c r="J3420" t="s">
        <v>16466</v>
      </c>
      <c r="K3420" t="s">
        <v>162</v>
      </c>
      <c r="L3420" t="s">
        <v>108</v>
      </c>
      <c r="M3420" t="s">
        <v>109</v>
      </c>
      <c r="N3420" t="s">
        <v>110</v>
      </c>
      <c r="Q3420">
        <v>-1</v>
      </c>
      <c r="R3420" t="s">
        <v>9</v>
      </c>
      <c r="S3420" t="s">
        <v>162</v>
      </c>
      <c r="T3420" t="s">
        <v>18</v>
      </c>
      <c r="U3420" t="s">
        <v>30</v>
      </c>
      <c r="V3420" s="7">
        <v>44815.830740771467</v>
      </c>
      <c r="Y3420" t="s">
        <v>46</v>
      </c>
    </row>
    <row r="3421" spans="1:25" x14ac:dyDescent="0.3">
      <c r="A3421">
        <v>3420</v>
      </c>
      <c r="B3421" t="s">
        <v>16467</v>
      </c>
      <c r="C3421" t="s">
        <v>16468</v>
      </c>
      <c r="D3421">
        <v>65</v>
      </c>
      <c r="E3421" t="s">
        <v>157</v>
      </c>
      <c r="F3421" t="s">
        <v>179</v>
      </c>
      <c r="G3421" t="s">
        <v>1520</v>
      </c>
      <c r="H3421" t="s">
        <v>137</v>
      </c>
      <c r="I3421" t="s">
        <v>293</v>
      </c>
      <c r="J3421" t="s">
        <v>16469</v>
      </c>
      <c r="K3421" t="s">
        <v>107</v>
      </c>
      <c r="L3421" t="s">
        <v>108</v>
      </c>
      <c r="M3421" t="s">
        <v>10</v>
      </c>
      <c r="N3421" t="s">
        <v>151</v>
      </c>
      <c r="O3421" t="s">
        <v>16470</v>
      </c>
      <c r="Q3421">
        <v>-1</v>
      </c>
      <c r="R3421" t="s">
        <v>10</v>
      </c>
      <c r="S3421" t="s">
        <v>107</v>
      </c>
      <c r="T3421" t="s">
        <v>15</v>
      </c>
      <c r="U3421" t="s">
        <v>25</v>
      </c>
      <c r="V3421" s="7">
        <v>44577.518516782256</v>
      </c>
      <c r="Y3421" t="s">
        <v>38</v>
      </c>
    </row>
    <row r="3422" spans="1:25" x14ac:dyDescent="0.3">
      <c r="A3422">
        <v>3421</v>
      </c>
      <c r="B3422" t="s">
        <v>16471</v>
      </c>
      <c r="C3422" t="s">
        <v>16472</v>
      </c>
      <c r="D3422">
        <v>33</v>
      </c>
      <c r="E3422" t="s">
        <v>114</v>
      </c>
      <c r="F3422" t="s">
        <v>760</v>
      </c>
      <c r="G3422" t="s">
        <v>6823</v>
      </c>
      <c r="H3422" t="s">
        <v>104</v>
      </c>
      <c r="I3422" t="s">
        <v>105</v>
      </c>
      <c r="J3422" t="s">
        <v>16473</v>
      </c>
      <c r="K3422" t="s">
        <v>127</v>
      </c>
      <c r="L3422" t="s">
        <v>16474</v>
      </c>
      <c r="M3422" t="s">
        <v>10</v>
      </c>
      <c r="N3422" t="s">
        <v>151</v>
      </c>
      <c r="O3422" t="s">
        <v>16475</v>
      </c>
      <c r="P3422" t="s">
        <v>16476</v>
      </c>
      <c r="Q3422">
        <v>4</v>
      </c>
      <c r="R3422" t="s">
        <v>10</v>
      </c>
      <c r="S3422" t="s">
        <v>127</v>
      </c>
      <c r="T3422" t="s">
        <v>18</v>
      </c>
      <c r="U3422" t="s">
        <v>28</v>
      </c>
      <c r="V3422" s="7">
        <v>45398.737791481217</v>
      </c>
      <c r="W3422" t="s">
        <v>16477</v>
      </c>
      <c r="X3422">
        <v>92.9</v>
      </c>
      <c r="Y3422" t="s">
        <v>65</v>
      </c>
    </row>
    <row r="3423" spans="1:25" x14ac:dyDescent="0.3">
      <c r="A3423">
        <v>3422</v>
      </c>
      <c r="B3423" t="s">
        <v>16478</v>
      </c>
      <c r="C3423" t="s">
        <v>16479</v>
      </c>
      <c r="D3423">
        <v>34</v>
      </c>
      <c r="E3423" t="s">
        <v>101</v>
      </c>
      <c r="F3423" t="s">
        <v>135</v>
      </c>
      <c r="G3423" t="s">
        <v>8312</v>
      </c>
      <c r="H3423" t="s">
        <v>137</v>
      </c>
      <c r="I3423" t="s">
        <v>282</v>
      </c>
      <c r="J3423" t="s">
        <v>16480</v>
      </c>
      <c r="K3423" t="s">
        <v>107</v>
      </c>
      <c r="L3423" t="s">
        <v>108</v>
      </c>
      <c r="M3423" t="s">
        <v>11</v>
      </c>
      <c r="N3423" t="s">
        <v>110</v>
      </c>
      <c r="O3423" t="s">
        <v>16481</v>
      </c>
      <c r="Q3423">
        <v>-1</v>
      </c>
      <c r="R3423" t="s">
        <v>11</v>
      </c>
      <c r="S3423" t="s">
        <v>107</v>
      </c>
      <c r="T3423" t="s">
        <v>17</v>
      </c>
      <c r="U3423" t="s">
        <v>33</v>
      </c>
      <c r="V3423" s="7">
        <v>45244.769511259423</v>
      </c>
      <c r="Y3423" t="s">
        <v>60</v>
      </c>
    </row>
    <row r="3424" spans="1:25" x14ac:dyDescent="0.3">
      <c r="A3424">
        <v>3423</v>
      </c>
      <c r="B3424" t="s">
        <v>16482</v>
      </c>
      <c r="C3424" t="s">
        <v>16483</v>
      </c>
      <c r="D3424">
        <v>56</v>
      </c>
      <c r="E3424" t="s">
        <v>114</v>
      </c>
      <c r="F3424" t="s">
        <v>220</v>
      </c>
      <c r="G3424" t="s">
        <v>4632</v>
      </c>
      <c r="H3424" t="s">
        <v>104</v>
      </c>
      <c r="I3424" t="s">
        <v>204</v>
      </c>
      <c r="J3424" t="s">
        <v>16484</v>
      </c>
      <c r="K3424" t="s">
        <v>107</v>
      </c>
      <c r="L3424" t="s">
        <v>108</v>
      </c>
      <c r="M3424" t="s">
        <v>11</v>
      </c>
      <c r="N3424" t="s">
        <v>151</v>
      </c>
      <c r="O3424" t="s">
        <v>16485</v>
      </c>
      <c r="Q3424">
        <v>-1</v>
      </c>
      <c r="R3424" t="s">
        <v>11</v>
      </c>
      <c r="S3424" t="s">
        <v>107</v>
      </c>
      <c r="T3424" t="s">
        <v>18</v>
      </c>
      <c r="U3424" t="s">
        <v>217</v>
      </c>
      <c r="V3424" s="7">
        <v>45396.492207161878</v>
      </c>
      <c r="Y3424" t="s">
        <v>65</v>
      </c>
    </row>
    <row r="3425" spans="1:25" x14ac:dyDescent="0.3">
      <c r="A3425">
        <v>3424</v>
      </c>
      <c r="B3425" t="s">
        <v>16486</v>
      </c>
      <c r="C3425" t="s">
        <v>16487</v>
      </c>
      <c r="D3425">
        <v>54</v>
      </c>
      <c r="E3425" t="s">
        <v>157</v>
      </c>
      <c r="F3425" t="s">
        <v>102</v>
      </c>
      <c r="G3425" t="s">
        <v>781</v>
      </c>
      <c r="H3425" t="s">
        <v>159</v>
      </c>
      <c r="I3425" t="s">
        <v>181</v>
      </c>
      <c r="J3425" t="s">
        <v>16488</v>
      </c>
      <c r="K3425" t="s">
        <v>127</v>
      </c>
      <c r="L3425" t="s">
        <v>16489</v>
      </c>
      <c r="M3425" t="s">
        <v>9</v>
      </c>
      <c r="N3425" t="s">
        <v>110</v>
      </c>
      <c r="O3425" t="s">
        <v>16490</v>
      </c>
      <c r="P3425" t="s">
        <v>16491</v>
      </c>
      <c r="Q3425">
        <v>5</v>
      </c>
      <c r="R3425" t="s">
        <v>9</v>
      </c>
      <c r="S3425" t="s">
        <v>127</v>
      </c>
      <c r="T3425" t="s">
        <v>18</v>
      </c>
      <c r="U3425" t="s">
        <v>29</v>
      </c>
      <c r="V3425" s="7">
        <v>44604.407961606317</v>
      </c>
      <c r="W3425" t="s">
        <v>16492</v>
      </c>
      <c r="X3425">
        <v>79.8</v>
      </c>
      <c r="Y3425" t="s">
        <v>39</v>
      </c>
    </row>
    <row r="3426" spans="1:25" x14ac:dyDescent="0.3">
      <c r="A3426">
        <v>3425</v>
      </c>
      <c r="B3426" t="s">
        <v>16493</v>
      </c>
      <c r="C3426" t="s">
        <v>16494</v>
      </c>
      <c r="D3426">
        <v>60</v>
      </c>
      <c r="E3426" t="s">
        <v>157</v>
      </c>
      <c r="F3426" t="s">
        <v>379</v>
      </c>
      <c r="G3426" t="s">
        <v>5252</v>
      </c>
      <c r="H3426" t="s">
        <v>104</v>
      </c>
      <c r="I3426" t="s">
        <v>204</v>
      </c>
      <c r="J3426" t="s">
        <v>16495</v>
      </c>
      <c r="K3426" t="s">
        <v>107</v>
      </c>
      <c r="L3426" t="s">
        <v>108</v>
      </c>
      <c r="M3426" t="s">
        <v>10</v>
      </c>
      <c r="N3426" t="s">
        <v>110</v>
      </c>
      <c r="O3426" t="s">
        <v>16496</v>
      </c>
      <c r="Q3426">
        <v>-1</v>
      </c>
      <c r="R3426" t="s">
        <v>10</v>
      </c>
      <c r="S3426" t="s">
        <v>107</v>
      </c>
      <c r="T3426" t="s">
        <v>18</v>
      </c>
      <c r="U3426" t="s">
        <v>376</v>
      </c>
      <c r="V3426" s="7">
        <v>45478.416825807893</v>
      </c>
      <c r="Y3426" t="s">
        <v>68</v>
      </c>
    </row>
    <row r="3427" spans="1:25" x14ac:dyDescent="0.3">
      <c r="A3427">
        <v>3426</v>
      </c>
      <c r="B3427" t="s">
        <v>16497</v>
      </c>
      <c r="C3427" t="s">
        <v>16498</v>
      </c>
      <c r="D3427">
        <v>49</v>
      </c>
      <c r="E3427" t="s">
        <v>101</v>
      </c>
      <c r="F3427" t="s">
        <v>115</v>
      </c>
      <c r="G3427" t="s">
        <v>180</v>
      </c>
      <c r="H3427" t="s">
        <v>169</v>
      </c>
      <c r="I3427" t="s">
        <v>117</v>
      </c>
      <c r="J3427" t="s">
        <v>16499</v>
      </c>
      <c r="K3427" t="s">
        <v>127</v>
      </c>
      <c r="L3427" t="s">
        <v>16500</v>
      </c>
      <c r="M3427" t="s">
        <v>9</v>
      </c>
      <c r="N3427" t="s">
        <v>119</v>
      </c>
      <c r="O3427" t="s">
        <v>16501</v>
      </c>
      <c r="P3427" t="s">
        <v>16502</v>
      </c>
      <c r="Q3427">
        <v>5</v>
      </c>
      <c r="R3427" t="s">
        <v>9</v>
      </c>
      <c r="S3427" t="s">
        <v>127</v>
      </c>
      <c r="T3427" t="s">
        <v>18</v>
      </c>
      <c r="U3427" t="s">
        <v>217</v>
      </c>
      <c r="V3427" s="7">
        <v>45240.152022373077</v>
      </c>
      <c r="W3427" t="s">
        <v>16503</v>
      </c>
      <c r="X3427">
        <v>34.619999999999997</v>
      </c>
      <c r="Y3427" t="s">
        <v>60</v>
      </c>
    </row>
    <row r="3428" spans="1:25" x14ac:dyDescent="0.3">
      <c r="A3428">
        <v>3427</v>
      </c>
      <c r="B3428" t="s">
        <v>16504</v>
      </c>
      <c r="C3428" t="s">
        <v>16505</v>
      </c>
      <c r="D3428">
        <v>42</v>
      </c>
      <c r="E3428" t="s">
        <v>157</v>
      </c>
      <c r="F3428" t="s">
        <v>102</v>
      </c>
      <c r="G3428" t="s">
        <v>8505</v>
      </c>
      <c r="H3428" t="s">
        <v>159</v>
      </c>
      <c r="I3428" t="s">
        <v>169</v>
      </c>
      <c r="J3428" t="s">
        <v>16506</v>
      </c>
      <c r="K3428" t="s">
        <v>127</v>
      </c>
      <c r="L3428" t="s">
        <v>16507</v>
      </c>
      <c r="M3428" t="s">
        <v>10</v>
      </c>
      <c r="N3428" t="s">
        <v>189</v>
      </c>
      <c r="O3428" t="s">
        <v>16508</v>
      </c>
      <c r="P3428" t="s">
        <v>16509</v>
      </c>
      <c r="Q3428">
        <v>3</v>
      </c>
      <c r="R3428" t="s">
        <v>10</v>
      </c>
      <c r="S3428" t="s">
        <v>127</v>
      </c>
      <c r="T3428" t="s">
        <v>16</v>
      </c>
      <c r="U3428" t="s">
        <v>32</v>
      </c>
      <c r="V3428" s="7">
        <v>45178.688742363673</v>
      </c>
      <c r="W3428" t="s">
        <v>16510</v>
      </c>
      <c r="X3428">
        <v>24.86</v>
      </c>
      <c r="Y3428" t="s">
        <v>58</v>
      </c>
    </row>
    <row r="3429" spans="1:25" x14ac:dyDescent="0.3">
      <c r="A3429">
        <v>3428</v>
      </c>
      <c r="B3429" t="s">
        <v>16511</v>
      </c>
      <c r="C3429" t="s">
        <v>16512</v>
      </c>
      <c r="D3429">
        <v>61</v>
      </c>
      <c r="E3429" t="s">
        <v>114</v>
      </c>
      <c r="F3429" t="s">
        <v>146</v>
      </c>
      <c r="G3429" t="s">
        <v>10608</v>
      </c>
      <c r="H3429" t="s">
        <v>169</v>
      </c>
      <c r="I3429" t="s">
        <v>181</v>
      </c>
      <c r="J3429" t="s">
        <v>16513</v>
      </c>
      <c r="K3429" t="s">
        <v>162</v>
      </c>
      <c r="L3429" t="s">
        <v>108</v>
      </c>
      <c r="M3429" t="s">
        <v>9</v>
      </c>
      <c r="N3429" t="s">
        <v>119</v>
      </c>
      <c r="Q3429">
        <v>-1</v>
      </c>
      <c r="R3429" t="s">
        <v>9</v>
      </c>
      <c r="S3429" t="s">
        <v>162</v>
      </c>
      <c r="T3429" t="s">
        <v>18</v>
      </c>
      <c r="U3429" t="s">
        <v>217</v>
      </c>
      <c r="V3429" s="7">
        <v>45245.723216018741</v>
      </c>
      <c r="Y3429" t="s">
        <v>60</v>
      </c>
    </row>
    <row r="3430" spans="1:25" x14ac:dyDescent="0.3">
      <c r="A3430">
        <v>3429</v>
      </c>
      <c r="B3430" t="s">
        <v>16514</v>
      </c>
      <c r="C3430" t="s">
        <v>16515</v>
      </c>
      <c r="D3430">
        <v>50</v>
      </c>
      <c r="E3430" t="s">
        <v>101</v>
      </c>
      <c r="F3430" t="s">
        <v>308</v>
      </c>
      <c r="G3430" t="s">
        <v>313</v>
      </c>
      <c r="H3430" t="s">
        <v>137</v>
      </c>
      <c r="I3430" t="s">
        <v>175</v>
      </c>
      <c r="J3430" t="s">
        <v>16516</v>
      </c>
      <c r="K3430" t="s">
        <v>162</v>
      </c>
      <c r="L3430" t="s">
        <v>108</v>
      </c>
      <c r="M3430" t="s">
        <v>10</v>
      </c>
      <c r="N3430" t="s">
        <v>151</v>
      </c>
      <c r="Q3430">
        <v>-1</v>
      </c>
      <c r="R3430" t="s">
        <v>10</v>
      </c>
      <c r="S3430" t="s">
        <v>162</v>
      </c>
      <c r="T3430" t="s">
        <v>18</v>
      </c>
      <c r="U3430" t="s">
        <v>131</v>
      </c>
      <c r="V3430" s="7">
        <v>45508.325238654194</v>
      </c>
      <c r="Y3430" t="s">
        <v>69</v>
      </c>
    </row>
    <row r="3431" spans="1:25" x14ac:dyDescent="0.3">
      <c r="A3431">
        <v>3430</v>
      </c>
      <c r="B3431" t="s">
        <v>16517</v>
      </c>
      <c r="C3431" t="s">
        <v>16518</v>
      </c>
      <c r="D3431">
        <v>63</v>
      </c>
      <c r="E3431" t="s">
        <v>101</v>
      </c>
      <c r="F3431" t="s">
        <v>186</v>
      </c>
      <c r="G3431" t="s">
        <v>2079</v>
      </c>
      <c r="H3431" t="s">
        <v>168</v>
      </c>
      <c r="I3431" t="s">
        <v>175</v>
      </c>
      <c r="J3431" t="s">
        <v>16519</v>
      </c>
      <c r="K3431" t="s">
        <v>107</v>
      </c>
      <c r="L3431" t="s">
        <v>108</v>
      </c>
      <c r="M3431" t="s">
        <v>109</v>
      </c>
      <c r="N3431" t="s">
        <v>110</v>
      </c>
      <c r="O3431" t="s">
        <v>16520</v>
      </c>
      <c r="Q3431">
        <v>-1</v>
      </c>
      <c r="R3431" t="s">
        <v>9</v>
      </c>
      <c r="S3431" t="s">
        <v>107</v>
      </c>
      <c r="T3431" t="s">
        <v>18</v>
      </c>
      <c r="U3431" t="s">
        <v>131</v>
      </c>
      <c r="V3431" s="7">
        <v>45204.466308015333</v>
      </c>
      <c r="Y3431" t="s">
        <v>59</v>
      </c>
    </row>
    <row r="3432" spans="1:25" x14ac:dyDescent="0.3">
      <c r="A3432">
        <v>3431</v>
      </c>
      <c r="B3432" t="s">
        <v>16521</v>
      </c>
      <c r="C3432" t="s">
        <v>16522</v>
      </c>
      <c r="D3432">
        <v>45</v>
      </c>
      <c r="E3432" t="s">
        <v>114</v>
      </c>
      <c r="F3432" t="s">
        <v>574</v>
      </c>
      <c r="G3432" t="s">
        <v>419</v>
      </c>
      <c r="H3432" t="s">
        <v>169</v>
      </c>
      <c r="I3432" t="s">
        <v>148</v>
      </c>
      <c r="J3432" t="s">
        <v>16523</v>
      </c>
      <c r="K3432" t="s">
        <v>162</v>
      </c>
      <c r="L3432" t="s">
        <v>108</v>
      </c>
      <c r="M3432" t="s">
        <v>11</v>
      </c>
      <c r="N3432" t="s">
        <v>110</v>
      </c>
      <c r="Q3432">
        <v>-1</v>
      </c>
      <c r="R3432" t="s">
        <v>11</v>
      </c>
      <c r="S3432" t="s">
        <v>162</v>
      </c>
      <c r="T3432" t="s">
        <v>18</v>
      </c>
      <c r="U3432" t="s">
        <v>32</v>
      </c>
      <c r="V3432" s="7">
        <v>45197.911499310881</v>
      </c>
      <c r="Y3432" t="s">
        <v>58</v>
      </c>
    </row>
    <row r="3433" spans="1:25" x14ac:dyDescent="0.3">
      <c r="A3433">
        <v>3432</v>
      </c>
      <c r="B3433" t="s">
        <v>16524</v>
      </c>
      <c r="C3433" t="s">
        <v>16525</v>
      </c>
      <c r="D3433">
        <v>32</v>
      </c>
      <c r="E3433" t="s">
        <v>101</v>
      </c>
      <c r="F3433" t="s">
        <v>193</v>
      </c>
      <c r="G3433" t="s">
        <v>2506</v>
      </c>
      <c r="H3433" t="s">
        <v>137</v>
      </c>
      <c r="I3433" t="s">
        <v>214</v>
      </c>
      <c r="J3433" t="s">
        <v>16526</v>
      </c>
      <c r="K3433" t="s">
        <v>162</v>
      </c>
      <c r="L3433" t="s">
        <v>108</v>
      </c>
      <c r="M3433" t="s">
        <v>11</v>
      </c>
      <c r="N3433" t="s">
        <v>119</v>
      </c>
      <c r="Q3433">
        <v>-1</v>
      </c>
      <c r="R3433" t="s">
        <v>11</v>
      </c>
      <c r="S3433" t="s">
        <v>162</v>
      </c>
      <c r="T3433" t="s">
        <v>18</v>
      </c>
      <c r="U3433" t="s">
        <v>240</v>
      </c>
      <c r="V3433" s="7">
        <v>45646.56451032035</v>
      </c>
      <c r="Y3433" t="s">
        <v>73</v>
      </c>
    </row>
    <row r="3434" spans="1:25" x14ac:dyDescent="0.3">
      <c r="A3434">
        <v>3433</v>
      </c>
      <c r="B3434" t="s">
        <v>16527</v>
      </c>
      <c r="C3434" t="s">
        <v>16528</v>
      </c>
      <c r="D3434">
        <v>21</v>
      </c>
      <c r="E3434" t="s">
        <v>157</v>
      </c>
      <c r="F3434" t="s">
        <v>801</v>
      </c>
      <c r="G3434" t="s">
        <v>2043</v>
      </c>
      <c r="H3434" t="s">
        <v>159</v>
      </c>
      <c r="I3434" t="s">
        <v>148</v>
      </c>
      <c r="J3434" t="s">
        <v>16529</v>
      </c>
      <c r="K3434" t="s">
        <v>127</v>
      </c>
      <c r="L3434" t="s">
        <v>16530</v>
      </c>
      <c r="M3434" t="s">
        <v>109</v>
      </c>
      <c r="N3434" t="s">
        <v>110</v>
      </c>
      <c r="O3434" t="s">
        <v>16531</v>
      </c>
      <c r="P3434" t="s">
        <v>16532</v>
      </c>
      <c r="Q3434">
        <v>4</v>
      </c>
      <c r="R3434" t="s">
        <v>9</v>
      </c>
      <c r="S3434" t="s">
        <v>127</v>
      </c>
      <c r="T3434" t="s">
        <v>18</v>
      </c>
      <c r="U3434" t="s">
        <v>240</v>
      </c>
      <c r="V3434" s="7">
        <v>45390.390366273423</v>
      </c>
      <c r="W3434" t="s">
        <v>16533</v>
      </c>
      <c r="X3434">
        <v>96</v>
      </c>
      <c r="Y3434" t="s">
        <v>65</v>
      </c>
    </row>
    <row r="3435" spans="1:25" x14ac:dyDescent="0.3">
      <c r="A3435">
        <v>3434</v>
      </c>
      <c r="B3435" t="s">
        <v>16534</v>
      </c>
      <c r="C3435" t="s">
        <v>16535</v>
      </c>
      <c r="D3435">
        <v>20</v>
      </c>
      <c r="E3435" t="s">
        <v>114</v>
      </c>
      <c r="F3435" t="s">
        <v>146</v>
      </c>
      <c r="G3435" t="s">
        <v>1945</v>
      </c>
      <c r="H3435" t="s">
        <v>159</v>
      </c>
      <c r="I3435" t="s">
        <v>159</v>
      </c>
      <c r="J3435" t="s">
        <v>16536</v>
      </c>
      <c r="K3435" t="s">
        <v>107</v>
      </c>
      <c r="L3435" t="s">
        <v>108</v>
      </c>
      <c r="M3435" t="s">
        <v>11</v>
      </c>
      <c r="N3435" t="s">
        <v>151</v>
      </c>
      <c r="O3435" t="s">
        <v>16537</v>
      </c>
      <c r="Q3435">
        <v>-1</v>
      </c>
      <c r="R3435" t="s">
        <v>11</v>
      </c>
      <c r="S3435" t="s">
        <v>107</v>
      </c>
      <c r="T3435" t="s">
        <v>18</v>
      </c>
      <c r="U3435" t="s">
        <v>27</v>
      </c>
      <c r="V3435" s="7">
        <v>45046.08255030233</v>
      </c>
      <c r="Y3435" t="s">
        <v>53</v>
      </c>
    </row>
    <row r="3436" spans="1:25" x14ac:dyDescent="0.3">
      <c r="A3436">
        <v>3435</v>
      </c>
      <c r="B3436" t="s">
        <v>16538</v>
      </c>
      <c r="C3436" t="s">
        <v>16539</v>
      </c>
      <c r="D3436">
        <v>55</v>
      </c>
      <c r="E3436" t="s">
        <v>101</v>
      </c>
      <c r="F3436" t="s">
        <v>574</v>
      </c>
      <c r="G3436" t="s">
        <v>521</v>
      </c>
      <c r="H3436" t="s">
        <v>137</v>
      </c>
      <c r="I3436" t="s">
        <v>181</v>
      </c>
      <c r="J3436" t="s">
        <v>16540</v>
      </c>
      <c r="K3436" t="s">
        <v>107</v>
      </c>
      <c r="L3436" t="s">
        <v>108</v>
      </c>
      <c r="M3436" t="s">
        <v>10</v>
      </c>
      <c r="N3436" t="s">
        <v>119</v>
      </c>
      <c r="O3436" t="s">
        <v>16541</v>
      </c>
      <c r="Q3436">
        <v>-1</v>
      </c>
      <c r="R3436" t="s">
        <v>10</v>
      </c>
      <c r="S3436" t="s">
        <v>107</v>
      </c>
      <c r="T3436" t="s">
        <v>18</v>
      </c>
      <c r="U3436" t="s">
        <v>217</v>
      </c>
      <c r="V3436" s="7">
        <v>45336.370548369378</v>
      </c>
      <c r="Y3436" t="s">
        <v>63</v>
      </c>
    </row>
    <row r="3437" spans="1:25" x14ac:dyDescent="0.3">
      <c r="A3437">
        <v>3436</v>
      </c>
      <c r="B3437" t="s">
        <v>16542</v>
      </c>
      <c r="C3437" t="s">
        <v>16543</v>
      </c>
      <c r="D3437">
        <v>46</v>
      </c>
      <c r="E3437" t="s">
        <v>114</v>
      </c>
      <c r="F3437" t="s">
        <v>329</v>
      </c>
      <c r="G3437" t="s">
        <v>6892</v>
      </c>
      <c r="H3437" t="s">
        <v>104</v>
      </c>
      <c r="I3437" t="s">
        <v>117</v>
      </c>
      <c r="J3437" t="s">
        <v>16544</v>
      </c>
      <c r="K3437" t="s">
        <v>162</v>
      </c>
      <c r="L3437" t="s">
        <v>108</v>
      </c>
      <c r="M3437" t="s">
        <v>109</v>
      </c>
      <c r="N3437" t="s">
        <v>119</v>
      </c>
      <c r="Q3437">
        <v>-1</v>
      </c>
      <c r="R3437" t="s">
        <v>9</v>
      </c>
      <c r="S3437" t="s">
        <v>162</v>
      </c>
      <c r="T3437" t="s">
        <v>14</v>
      </c>
      <c r="U3437" t="s">
        <v>31</v>
      </c>
      <c r="V3437" s="7">
        <v>44987.97819983583</v>
      </c>
      <c r="Y3437" t="s">
        <v>52</v>
      </c>
    </row>
    <row r="3438" spans="1:25" x14ac:dyDescent="0.3">
      <c r="A3438">
        <v>3437</v>
      </c>
      <c r="B3438" t="s">
        <v>16545</v>
      </c>
      <c r="C3438" t="s">
        <v>16546</v>
      </c>
      <c r="D3438">
        <v>65</v>
      </c>
      <c r="E3438" t="s">
        <v>157</v>
      </c>
      <c r="F3438" t="s">
        <v>511</v>
      </c>
      <c r="G3438" t="s">
        <v>7341</v>
      </c>
      <c r="H3438" t="s">
        <v>104</v>
      </c>
      <c r="I3438" t="s">
        <v>175</v>
      </c>
      <c r="J3438" t="s">
        <v>643</v>
      </c>
      <c r="K3438" t="s">
        <v>107</v>
      </c>
      <c r="L3438" t="s">
        <v>108</v>
      </c>
      <c r="M3438" t="s">
        <v>109</v>
      </c>
      <c r="N3438" t="s">
        <v>119</v>
      </c>
      <c r="O3438" t="s">
        <v>16547</v>
      </c>
      <c r="Q3438">
        <v>-1</v>
      </c>
      <c r="R3438" t="s">
        <v>9</v>
      </c>
      <c r="S3438" t="s">
        <v>107</v>
      </c>
      <c r="T3438" t="s">
        <v>18</v>
      </c>
      <c r="U3438" t="s">
        <v>32</v>
      </c>
      <c r="V3438" s="7">
        <v>44812.389464752763</v>
      </c>
      <c r="Y3438" t="s">
        <v>46</v>
      </c>
    </row>
    <row r="3439" spans="1:25" x14ac:dyDescent="0.3">
      <c r="A3439">
        <v>3438</v>
      </c>
      <c r="B3439" t="s">
        <v>16548</v>
      </c>
      <c r="C3439" t="s">
        <v>16549</v>
      </c>
      <c r="D3439">
        <v>23</v>
      </c>
      <c r="E3439" t="s">
        <v>157</v>
      </c>
      <c r="F3439" t="s">
        <v>146</v>
      </c>
      <c r="G3439" t="s">
        <v>309</v>
      </c>
      <c r="H3439" t="s">
        <v>104</v>
      </c>
      <c r="I3439" t="s">
        <v>204</v>
      </c>
      <c r="J3439" t="s">
        <v>16550</v>
      </c>
      <c r="K3439" t="s">
        <v>162</v>
      </c>
      <c r="L3439" t="s">
        <v>108</v>
      </c>
      <c r="M3439" t="s">
        <v>11</v>
      </c>
      <c r="N3439" t="s">
        <v>119</v>
      </c>
      <c r="Q3439">
        <v>-1</v>
      </c>
      <c r="R3439" t="s">
        <v>11</v>
      </c>
      <c r="S3439" t="s">
        <v>162</v>
      </c>
      <c r="T3439" t="s">
        <v>18</v>
      </c>
      <c r="U3439" t="s">
        <v>28</v>
      </c>
      <c r="V3439" s="7">
        <v>45215.323638525428</v>
      </c>
      <c r="Y3439" t="s">
        <v>59</v>
      </c>
    </row>
    <row r="3440" spans="1:25" x14ac:dyDescent="0.3">
      <c r="A3440">
        <v>3439</v>
      </c>
      <c r="B3440" t="s">
        <v>16551</v>
      </c>
      <c r="C3440" t="s">
        <v>16552</v>
      </c>
      <c r="D3440">
        <v>28</v>
      </c>
      <c r="E3440" t="s">
        <v>157</v>
      </c>
      <c r="F3440" t="s">
        <v>226</v>
      </c>
      <c r="G3440" t="s">
        <v>5469</v>
      </c>
      <c r="H3440" t="s">
        <v>168</v>
      </c>
      <c r="I3440" t="s">
        <v>214</v>
      </c>
      <c r="J3440" t="s">
        <v>16553</v>
      </c>
      <c r="K3440" t="s">
        <v>162</v>
      </c>
      <c r="L3440" t="s">
        <v>108</v>
      </c>
      <c r="M3440" t="s">
        <v>11</v>
      </c>
      <c r="N3440" t="s">
        <v>110</v>
      </c>
      <c r="Q3440">
        <v>-1</v>
      </c>
      <c r="R3440" t="s">
        <v>11</v>
      </c>
      <c r="S3440" t="s">
        <v>162</v>
      </c>
      <c r="T3440" t="s">
        <v>15</v>
      </c>
      <c r="U3440" t="s">
        <v>24</v>
      </c>
      <c r="V3440" s="7">
        <v>45578.130230768104</v>
      </c>
      <c r="Y3440" t="s">
        <v>71</v>
      </c>
    </row>
    <row r="3441" spans="1:25" x14ac:dyDescent="0.3">
      <c r="A3441">
        <v>3440</v>
      </c>
      <c r="B3441" t="s">
        <v>16554</v>
      </c>
      <c r="C3441" t="s">
        <v>16555</v>
      </c>
      <c r="D3441">
        <v>33</v>
      </c>
      <c r="E3441" t="s">
        <v>157</v>
      </c>
      <c r="F3441" t="s">
        <v>271</v>
      </c>
      <c r="G3441" t="s">
        <v>3543</v>
      </c>
      <c r="H3441" t="s">
        <v>168</v>
      </c>
      <c r="I3441" t="s">
        <v>105</v>
      </c>
      <c r="J3441" t="s">
        <v>16556</v>
      </c>
      <c r="K3441" t="s">
        <v>127</v>
      </c>
      <c r="L3441" t="s">
        <v>16557</v>
      </c>
      <c r="M3441" t="s">
        <v>109</v>
      </c>
      <c r="N3441" t="s">
        <v>189</v>
      </c>
      <c r="O3441" t="s">
        <v>16558</v>
      </c>
      <c r="P3441" t="s">
        <v>16559</v>
      </c>
      <c r="Q3441">
        <v>1</v>
      </c>
      <c r="R3441" t="s">
        <v>9</v>
      </c>
      <c r="S3441" t="s">
        <v>127</v>
      </c>
      <c r="T3441" t="s">
        <v>18</v>
      </c>
      <c r="U3441" t="s">
        <v>26</v>
      </c>
      <c r="V3441" s="7">
        <v>45579.178607750247</v>
      </c>
      <c r="W3441" t="s">
        <v>16560</v>
      </c>
      <c r="X3441">
        <v>82.86</v>
      </c>
      <c r="Y3441" t="s">
        <v>71</v>
      </c>
    </row>
    <row r="3442" spans="1:25" x14ac:dyDescent="0.3">
      <c r="A3442">
        <v>3441</v>
      </c>
      <c r="B3442" t="s">
        <v>16561</v>
      </c>
      <c r="C3442" t="s">
        <v>16562</v>
      </c>
      <c r="D3442">
        <v>37</v>
      </c>
      <c r="E3442" t="s">
        <v>101</v>
      </c>
      <c r="F3442" t="s">
        <v>745</v>
      </c>
      <c r="G3442" t="s">
        <v>380</v>
      </c>
      <c r="H3442" t="s">
        <v>104</v>
      </c>
      <c r="I3442" t="s">
        <v>237</v>
      </c>
      <c r="J3442" t="s">
        <v>5985</v>
      </c>
      <c r="K3442" t="s">
        <v>107</v>
      </c>
      <c r="L3442" t="s">
        <v>108</v>
      </c>
      <c r="M3442" t="s">
        <v>9</v>
      </c>
      <c r="N3442" t="s">
        <v>189</v>
      </c>
      <c r="O3442" t="s">
        <v>16563</v>
      </c>
      <c r="Q3442">
        <v>-1</v>
      </c>
      <c r="R3442" t="s">
        <v>9</v>
      </c>
      <c r="S3442" t="s">
        <v>107</v>
      </c>
      <c r="T3442" t="s">
        <v>18</v>
      </c>
      <c r="U3442" t="s">
        <v>26</v>
      </c>
      <c r="V3442" s="7">
        <v>44936.15711285884</v>
      </c>
      <c r="Y3442" t="s">
        <v>50</v>
      </c>
    </row>
    <row r="3443" spans="1:25" x14ac:dyDescent="0.3">
      <c r="A3443">
        <v>3442</v>
      </c>
      <c r="B3443" t="s">
        <v>16564</v>
      </c>
      <c r="C3443" t="s">
        <v>16565</v>
      </c>
      <c r="D3443">
        <v>65</v>
      </c>
      <c r="E3443" t="s">
        <v>157</v>
      </c>
      <c r="F3443" t="s">
        <v>271</v>
      </c>
      <c r="G3443" t="s">
        <v>8911</v>
      </c>
      <c r="H3443" t="s">
        <v>169</v>
      </c>
      <c r="I3443" t="s">
        <v>181</v>
      </c>
      <c r="J3443" t="s">
        <v>16566</v>
      </c>
      <c r="K3443" t="s">
        <v>162</v>
      </c>
      <c r="L3443" t="s">
        <v>108</v>
      </c>
      <c r="M3443" t="s">
        <v>11</v>
      </c>
      <c r="N3443" t="s">
        <v>110</v>
      </c>
      <c r="Q3443">
        <v>-1</v>
      </c>
      <c r="R3443" t="s">
        <v>11</v>
      </c>
      <c r="S3443" t="s">
        <v>162</v>
      </c>
      <c r="T3443" t="s">
        <v>18</v>
      </c>
      <c r="U3443" t="s">
        <v>28</v>
      </c>
      <c r="V3443" s="7">
        <v>45139.577658846087</v>
      </c>
      <c r="Y3443" t="s">
        <v>57</v>
      </c>
    </row>
    <row r="3444" spans="1:25" x14ac:dyDescent="0.3">
      <c r="A3444">
        <v>3443</v>
      </c>
      <c r="B3444" t="s">
        <v>16567</v>
      </c>
      <c r="C3444" t="s">
        <v>16568</v>
      </c>
      <c r="D3444">
        <v>19</v>
      </c>
      <c r="E3444" t="s">
        <v>101</v>
      </c>
      <c r="F3444" t="s">
        <v>123</v>
      </c>
      <c r="G3444" t="s">
        <v>3258</v>
      </c>
      <c r="H3444" t="s">
        <v>168</v>
      </c>
      <c r="I3444" t="s">
        <v>117</v>
      </c>
      <c r="J3444" t="s">
        <v>16569</v>
      </c>
      <c r="K3444" t="s">
        <v>162</v>
      </c>
      <c r="L3444" t="s">
        <v>108</v>
      </c>
      <c r="M3444" t="s">
        <v>11</v>
      </c>
      <c r="N3444" t="s">
        <v>151</v>
      </c>
      <c r="Q3444">
        <v>-1</v>
      </c>
      <c r="R3444" t="s">
        <v>11</v>
      </c>
      <c r="S3444" t="s">
        <v>162</v>
      </c>
      <c r="T3444" t="s">
        <v>18</v>
      </c>
      <c r="U3444" t="s">
        <v>217</v>
      </c>
      <c r="V3444" s="7">
        <v>44793.512142267333</v>
      </c>
      <c r="Y3444" t="s">
        <v>45</v>
      </c>
    </row>
    <row r="3445" spans="1:25" x14ac:dyDescent="0.3">
      <c r="A3445">
        <v>3444</v>
      </c>
      <c r="B3445" t="s">
        <v>16570</v>
      </c>
      <c r="C3445" t="s">
        <v>16571</v>
      </c>
      <c r="D3445">
        <v>42</v>
      </c>
      <c r="E3445" t="s">
        <v>114</v>
      </c>
      <c r="F3445" t="s">
        <v>520</v>
      </c>
      <c r="G3445" t="s">
        <v>11532</v>
      </c>
      <c r="H3445" t="s">
        <v>168</v>
      </c>
      <c r="I3445" t="s">
        <v>175</v>
      </c>
      <c r="J3445" t="s">
        <v>16572</v>
      </c>
      <c r="K3445" t="s">
        <v>127</v>
      </c>
      <c r="L3445" t="s">
        <v>16573</v>
      </c>
      <c r="M3445" t="s">
        <v>10</v>
      </c>
      <c r="N3445" t="s">
        <v>189</v>
      </c>
      <c r="O3445" t="s">
        <v>16574</v>
      </c>
      <c r="P3445" t="s">
        <v>16575</v>
      </c>
      <c r="Q3445">
        <v>5</v>
      </c>
      <c r="R3445" t="s">
        <v>10</v>
      </c>
      <c r="S3445" t="s">
        <v>127</v>
      </c>
      <c r="T3445" t="s">
        <v>18</v>
      </c>
      <c r="U3445" t="s">
        <v>33</v>
      </c>
      <c r="V3445" s="7">
        <v>45651.986898234609</v>
      </c>
      <c r="W3445" t="s">
        <v>16576</v>
      </c>
      <c r="X3445">
        <v>116.29</v>
      </c>
      <c r="Y3445" t="s">
        <v>73</v>
      </c>
    </row>
    <row r="3446" spans="1:25" x14ac:dyDescent="0.3">
      <c r="A3446">
        <v>3445</v>
      </c>
      <c r="B3446" t="s">
        <v>16577</v>
      </c>
      <c r="C3446" t="s">
        <v>16578</v>
      </c>
      <c r="D3446">
        <v>47</v>
      </c>
      <c r="E3446" t="s">
        <v>101</v>
      </c>
      <c r="F3446" t="s">
        <v>173</v>
      </c>
      <c r="G3446" t="s">
        <v>16579</v>
      </c>
      <c r="H3446" t="s">
        <v>159</v>
      </c>
      <c r="I3446" t="s">
        <v>125</v>
      </c>
      <c r="J3446" t="s">
        <v>16580</v>
      </c>
      <c r="K3446" t="s">
        <v>107</v>
      </c>
      <c r="L3446" t="s">
        <v>108</v>
      </c>
      <c r="M3446" t="s">
        <v>109</v>
      </c>
      <c r="N3446" t="s">
        <v>189</v>
      </c>
      <c r="O3446" t="s">
        <v>7901</v>
      </c>
      <c r="Q3446">
        <v>-1</v>
      </c>
      <c r="R3446" t="s">
        <v>9</v>
      </c>
      <c r="S3446" t="s">
        <v>107</v>
      </c>
      <c r="T3446" t="s">
        <v>18</v>
      </c>
      <c r="U3446" t="s">
        <v>376</v>
      </c>
      <c r="V3446" s="7">
        <v>45636.094942448712</v>
      </c>
      <c r="Y3446" t="s">
        <v>73</v>
      </c>
    </row>
    <row r="3447" spans="1:25" x14ac:dyDescent="0.3">
      <c r="A3447">
        <v>3446</v>
      </c>
      <c r="B3447" t="s">
        <v>16581</v>
      </c>
      <c r="C3447" t="s">
        <v>16582</v>
      </c>
      <c r="D3447">
        <v>68</v>
      </c>
      <c r="E3447" t="s">
        <v>157</v>
      </c>
      <c r="F3447" t="s">
        <v>511</v>
      </c>
      <c r="G3447" t="s">
        <v>1715</v>
      </c>
      <c r="H3447" t="s">
        <v>137</v>
      </c>
      <c r="I3447" t="s">
        <v>159</v>
      </c>
      <c r="J3447" t="s">
        <v>16583</v>
      </c>
      <c r="K3447" t="s">
        <v>162</v>
      </c>
      <c r="L3447" t="s">
        <v>108</v>
      </c>
      <c r="M3447" t="s">
        <v>109</v>
      </c>
      <c r="N3447" t="s">
        <v>110</v>
      </c>
      <c r="Q3447">
        <v>-1</v>
      </c>
      <c r="R3447" t="s">
        <v>9</v>
      </c>
      <c r="S3447" t="s">
        <v>162</v>
      </c>
      <c r="T3447" t="s">
        <v>18</v>
      </c>
      <c r="U3447" t="s">
        <v>26</v>
      </c>
      <c r="V3447" s="7">
        <v>45272.983111362977</v>
      </c>
      <c r="Y3447" t="s">
        <v>61</v>
      </c>
    </row>
    <row r="3448" spans="1:25" x14ac:dyDescent="0.3">
      <c r="A3448">
        <v>3447</v>
      </c>
      <c r="B3448" t="s">
        <v>16584</v>
      </c>
      <c r="C3448" t="s">
        <v>16585</v>
      </c>
      <c r="D3448">
        <v>69</v>
      </c>
      <c r="E3448" t="s">
        <v>101</v>
      </c>
      <c r="F3448" t="s">
        <v>226</v>
      </c>
      <c r="G3448" t="s">
        <v>3066</v>
      </c>
      <c r="H3448" t="s">
        <v>168</v>
      </c>
      <c r="I3448" t="s">
        <v>117</v>
      </c>
      <c r="J3448" t="s">
        <v>3097</v>
      </c>
      <c r="K3448" t="s">
        <v>127</v>
      </c>
      <c r="L3448" t="s">
        <v>16586</v>
      </c>
      <c r="M3448" t="s">
        <v>9</v>
      </c>
      <c r="N3448" t="s">
        <v>151</v>
      </c>
      <c r="O3448" t="s">
        <v>16587</v>
      </c>
      <c r="P3448" t="s">
        <v>16588</v>
      </c>
      <c r="Q3448">
        <v>3</v>
      </c>
      <c r="R3448" t="s">
        <v>9</v>
      </c>
      <c r="S3448" t="s">
        <v>127</v>
      </c>
      <c r="T3448" t="s">
        <v>18</v>
      </c>
      <c r="U3448" t="s">
        <v>28</v>
      </c>
      <c r="V3448" s="7">
        <v>45442.60422868016</v>
      </c>
      <c r="W3448" t="s">
        <v>16589</v>
      </c>
      <c r="X3448">
        <v>57.98</v>
      </c>
      <c r="Y3448" t="s">
        <v>66</v>
      </c>
    </row>
    <row r="3449" spans="1:25" x14ac:dyDescent="0.3">
      <c r="A3449">
        <v>3448</v>
      </c>
      <c r="B3449" t="s">
        <v>16590</v>
      </c>
      <c r="C3449" t="s">
        <v>16591</v>
      </c>
      <c r="D3449">
        <v>54</v>
      </c>
      <c r="E3449" t="s">
        <v>157</v>
      </c>
      <c r="F3449" t="s">
        <v>394</v>
      </c>
      <c r="G3449" t="s">
        <v>3543</v>
      </c>
      <c r="H3449" t="s">
        <v>159</v>
      </c>
      <c r="I3449" t="s">
        <v>125</v>
      </c>
      <c r="J3449" t="s">
        <v>16592</v>
      </c>
      <c r="K3449" t="s">
        <v>162</v>
      </c>
      <c r="L3449" t="s">
        <v>108</v>
      </c>
      <c r="M3449" t="s">
        <v>10</v>
      </c>
      <c r="N3449" t="s">
        <v>189</v>
      </c>
      <c r="Q3449">
        <v>-1</v>
      </c>
      <c r="R3449" t="s">
        <v>10</v>
      </c>
      <c r="S3449" t="s">
        <v>162</v>
      </c>
      <c r="T3449" t="s">
        <v>14</v>
      </c>
      <c r="U3449" t="s">
        <v>32</v>
      </c>
      <c r="V3449" s="7">
        <v>45344.805509938982</v>
      </c>
      <c r="Y3449" t="s">
        <v>63</v>
      </c>
    </row>
    <row r="3450" spans="1:25" x14ac:dyDescent="0.3">
      <c r="A3450">
        <v>3449</v>
      </c>
      <c r="B3450" t="s">
        <v>16593</v>
      </c>
      <c r="C3450" t="s">
        <v>16594</v>
      </c>
      <c r="D3450">
        <v>29</v>
      </c>
      <c r="E3450" t="s">
        <v>157</v>
      </c>
      <c r="F3450" t="s">
        <v>179</v>
      </c>
      <c r="G3450" t="s">
        <v>3908</v>
      </c>
      <c r="H3450" t="s">
        <v>169</v>
      </c>
      <c r="I3450" t="s">
        <v>169</v>
      </c>
      <c r="J3450" t="s">
        <v>16595</v>
      </c>
      <c r="K3450" t="s">
        <v>107</v>
      </c>
      <c r="L3450" t="s">
        <v>108</v>
      </c>
      <c r="M3450" t="s">
        <v>109</v>
      </c>
      <c r="N3450" t="s">
        <v>110</v>
      </c>
      <c r="O3450" t="s">
        <v>16596</v>
      </c>
      <c r="Q3450">
        <v>-1</v>
      </c>
      <c r="R3450" t="s">
        <v>9</v>
      </c>
      <c r="S3450" t="s">
        <v>107</v>
      </c>
      <c r="T3450" t="s">
        <v>16</v>
      </c>
      <c r="U3450" t="s">
        <v>163</v>
      </c>
      <c r="V3450" s="7">
        <v>45211.279083181536</v>
      </c>
      <c r="Y3450" t="s">
        <v>59</v>
      </c>
    </row>
    <row r="3451" spans="1:25" x14ac:dyDescent="0.3">
      <c r="A3451">
        <v>3450</v>
      </c>
      <c r="B3451" t="s">
        <v>16597</v>
      </c>
      <c r="C3451" t="s">
        <v>16598</v>
      </c>
      <c r="D3451">
        <v>51</v>
      </c>
      <c r="E3451" t="s">
        <v>101</v>
      </c>
      <c r="F3451" t="s">
        <v>123</v>
      </c>
      <c r="G3451" t="s">
        <v>1255</v>
      </c>
      <c r="H3451" t="s">
        <v>169</v>
      </c>
      <c r="I3451" t="s">
        <v>282</v>
      </c>
      <c r="J3451" t="s">
        <v>16599</v>
      </c>
      <c r="K3451" t="s">
        <v>162</v>
      </c>
      <c r="L3451" t="s">
        <v>108</v>
      </c>
      <c r="M3451" t="s">
        <v>9</v>
      </c>
      <c r="N3451" t="s">
        <v>119</v>
      </c>
      <c r="Q3451">
        <v>-1</v>
      </c>
      <c r="R3451" t="s">
        <v>9</v>
      </c>
      <c r="S3451" t="s">
        <v>162</v>
      </c>
      <c r="T3451" t="s">
        <v>17</v>
      </c>
      <c r="U3451" t="s">
        <v>25</v>
      </c>
      <c r="V3451" s="7">
        <v>44620.186890036173</v>
      </c>
      <c r="Y3451" t="s">
        <v>39</v>
      </c>
    </row>
    <row r="3452" spans="1:25" x14ac:dyDescent="0.3">
      <c r="A3452">
        <v>3451</v>
      </c>
      <c r="B3452" t="s">
        <v>16600</v>
      </c>
      <c r="C3452" t="s">
        <v>16601</v>
      </c>
      <c r="D3452">
        <v>26</v>
      </c>
      <c r="E3452" t="s">
        <v>101</v>
      </c>
      <c r="F3452" t="s">
        <v>257</v>
      </c>
      <c r="G3452" t="s">
        <v>469</v>
      </c>
      <c r="H3452" t="s">
        <v>137</v>
      </c>
      <c r="I3452" t="s">
        <v>335</v>
      </c>
      <c r="J3452" t="s">
        <v>16602</v>
      </c>
      <c r="K3452" t="s">
        <v>162</v>
      </c>
      <c r="L3452" t="s">
        <v>108</v>
      </c>
      <c r="M3452" t="s">
        <v>10</v>
      </c>
      <c r="N3452" t="s">
        <v>189</v>
      </c>
      <c r="Q3452">
        <v>-1</v>
      </c>
      <c r="R3452" t="s">
        <v>10</v>
      </c>
      <c r="S3452" t="s">
        <v>162</v>
      </c>
      <c r="T3452" t="s">
        <v>18</v>
      </c>
      <c r="U3452" t="s">
        <v>27</v>
      </c>
      <c r="V3452" s="7">
        <v>45059.737788428487</v>
      </c>
      <c r="Y3452" t="s">
        <v>54</v>
      </c>
    </row>
    <row r="3453" spans="1:25" x14ac:dyDescent="0.3">
      <c r="A3453">
        <v>3452</v>
      </c>
      <c r="B3453" t="s">
        <v>16603</v>
      </c>
      <c r="C3453" t="s">
        <v>16604</v>
      </c>
      <c r="D3453">
        <v>69</v>
      </c>
      <c r="E3453" t="s">
        <v>157</v>
      </c>
      <c r="F3453" t="s">
        <v>447</v>
      </c>
      <c r="G3453" t="s">
        <v>1688</v>
      </c>
      <c r="H3453" t="s">
        <v>137</v>
      </c>
      <c r="I3453" t="s">
        <v>105</v>
      </c>
      <c r="J3453" t="s">
        <v>16605</v>
      </c>
      <c r="K3453" t="s">
        <v>162</v>
      </c>
      <c r="L3453" t="s">
        <v>108</v>
      </c>
      <c r="M3453" t="s">
        <v>109</v>
      </c>
      <c r="N3453" t="s">
        <v>189</v>
      </c>
      <c r="Q3453">
        <v>-1</v>
      </c>
      <c r="R3453" t="s">
        <v>9</v>
      </c>
      <c r="S3453" t="s">
        <v>162</v>
      </c>
      <c r="T3453" t="s">
        <v>18</v>
      </c>
      <c r="U3453" t="s">
        <v>31</v>
      </c>
      <c r="V3453" s="7">
        <v>45300.661834206643</v>
      </c>
      <c r="Y3453" t="s">
        <v>62</v>
      </c>
    </row>
    <row r="3454" spans="1:25" x14ac:dyDescent="0.3">
      <c r="A3454">
        <v>3453</v>
      </c>
      <c r="B3454" t="s">
        <v>16606</v>
      </c>
      <c r="C3454" t="s">
        <v>16607</v>
      </c>
      <c r="D3454">
        <v>36</v>
      </c>
      <c r="E3454" t="s">
        <v>157</v>
      </c>
      <c r="F3454" t="s">
        <v>115</v>
      </c>
      <c r="G3454" t="s">
        <v>334</v>
      </c>
      <c r="H3454" t="s">
        <v>159</v>
      </c>
      <c r="I3454" t="s">
        <v>159</v>
      </c>
      <c r="J3454" t="s">
        <v>16608</v>
      </c>
      <c r="K3454" t="s">
        <v>162</v>
      </c>
      <c r="L3454" t="s">
        <v>108</v>
      </c>
      <c r="M3454" t="s">
        <v>11</v>
      </c>
      <c r="N3454" t="s">
        <v>110</v>
      </c>
      <c r="Q3454">
        <v>-1</v>
      </c>
      <c r="R3454" t="s">
        <v>11</v>
      </c>
      <c r="S3454" t="s">
        <v>162</v>
      </c>
      <c r="T3454" t="s">
        <v>18</v>
      </c>
      <c r="U3454" t="s">
        <v>33</v>
      </c>
      <c r="V3454" s="7">
        <v>45303.667950535957</v>
      </c>
      <c r="Y3454" t="s">
        <v>62</v>
      </c>
    </row>
    <row r="3455" spans="1:25" x14ac:dyDescent="0.3">
      <c r="A3455">
        <v>3454</v>
      </c>
      <c r="B3455" t="s">
        <v>16609</v>
      </c>
      <c r="C3455" t="s">
        <v>16610</v>
      </c>
      <c r="D3455">
        <v>65</v>
      </c>
      <c r="E3455" t="s">
        <v>101</v>
      </c>
      <c r="F3455" t="s">
        <v>379</v>
      </c>
      <c r="G3455" t="s">
        <v>6936</v>
      </c>
      <c r="H3455" t="s">
        <v>159</v>
      </c>
      <c r="I3455" t="s">
        <v>125</v>
      </c>
      <c r="J3455" t="s">
        <v>16611</v>
      </c>
      <c r="K3455" t="s">
        <v>162</v>
      </c>
      <c r="L3455" t="s">
        <v>108</v>
      </c>
      <c r="M3455" t="s">
        <v>9</v>
      </c>
      <c r="N3455" t="s">
        <v>110</v>
      </c>
      <c r="Q3455">
        <v>-1</v>
      </c>
      <c r="R3455" t="s">
        <v>9</v>
      </c>
      <c r="S3455" t="s">
        <v>162</v>
      </c>
      <c r="T3455" t="s">
        <v>15</v>
      </c>
      <c r="U3455" t="s">
        <v>29</v>
      </c>
      <c r="V3455" s="7">
        <v>44970.340100505833</v>
      </c>
      <c r="Y3455" t="s">
        <v>51</v>
      </c>
    </row>
    <row r="3456" spans="1:25" x14ac:dyDescent="0.3">
      <c r="A3456">
        <v>3455</v>
      </c>
      <c r="B3456" t="s">
        <v>16612</v>
      </c>
      <c r="C3456" t="s">
        <v>16613</v>
      </c>
      <c r="D3456">
        <v>30</v>
      </c>
      <c r="E3456" t="s">
        <v>157</v>
      </c>
      <c r="F3456" t="s">
        <v>414</v>
      </c>
      <c r="G3456" t="s">
        <v>2767</v>
      </c>
      <c r="H3456" t="s">
        <v>169</v>
      </c>
      <c r="I3456" t="s">
        <v>181</v>
      </c>
      <c r="J3456" t="s">
        <v>16614</v>
      </c>
      <c r="K3456" t="s">
        <v>162</v>
      </c>
      <c r="L3456" t="s">
        <v>108</v>
      </c>
      <c r="M3456" t="s">
        <v>109</v>
      </c>
      <c r="N3456" t="s">
        <v>110</v>
      </c>
      <c r="Q3456">
        <v>-1</v>
      </c>
      <c r="R3456" t="s">
        <v>9</v>
      </c>
      <c r="S3456" t="s">
        <v>162</v>
      </c>
      <c r="T3456" t="s">
        <v>18</v>
      </c>
      <c r="U3456" t="s">
        <v>28</v>
      </c>
      <c r="V3456" s="7">
        <v>45592.923558723873</v>
      </c>
      <c r="Y3456" t="s">
        <v>71</v>
      </c>
    </row>
    <row r="3457" spans="1:25" x14ac:dyDescent="0.3">
      <c r="A3457">
        <v>3456</v>
      </c>
      <c r="B3457" t="s">
        <v>16615</v>
      </c>
      <c r="C3457" t="s">
        <v>16616</v>
      </c>
      <c r="D3457">
        <v>69</v>
      </c>
      <c r="E3457" t="s">
        <v>114</v>
      </c>
      <c r="F3457" t="s">
        <v>414</v>
      </c>
      <c r="G3457" t="s">
        <v>313</v>
      </c>
      <c r="H3457" t="s">
        <v>159</v>
      </c>
      <c r="I3457" t="s">
        <v>293</v>
      </c>
      <c r="J3457" t="s">
        <v>16617</v>
      </c>
      <c r="K3457" t="s">
        <v>107</v>
      </c>
      <c r="L3457" t="s">
        <v>108</v>
      </c>
      <c r="M3457" t="s">
        <v>109</v>
      </c>
      <c r="N3457" t="s">
        <v>151</v>
      </c>
      <c r="O3457" t="s">
        <v>16618</v>
      </c>
      <c r="Q3457">
        <v>-1</v>
      </c>
      <c r="R3457" t="s">
        <v>9</v>
      </c>
      <c r="S3457" t="s">
        <v>107</v>
      </c>
      <c r="T3457" t="s">
        <v>18</v>
      </c>
      <c r="U3457" t="s">
        <v>24</v>
      </c>
      <c r="V3457" s="7">
        <v>44745.026783632602</v>
      </c>
      <c r="Y3457" t="s">
        <v>44</v>
      </c>
    </row>
    <row r="3458" spans="1:25" x14ac:dyDescent="0.3">
      <c r="A3458">
        <v>3457</v>
      </c>
      <c r="B3458" t="s">
        <v>16619</v>
      </c>
      <c r="C3458" t="s">
        <v>16620</v>
      </c>
      <c r="D3458">
        <v>47</v>
      </c>
      <c r="E3458" t="s">
        <v>157</v>
      </c>
      <c r="F3458" t="s">
        <v>1137</v>
      </c>
      <c r="G3458" t="s">
        <v>103</v>
      </c>
      <c r="H3458" t="s">
        <v>169</v>
      </c>
      <c r="I3458" t="s">
        <v>214</v>
      </c>
      <c r="J3458" t="s">
        <v>16621</v>
      </c>
      <c r="K3458" t="s">
        <v>162</v>
      </c>
      <c r="L3458" t="s">
        <v>108</v>
      </c>
      <c r="M3458" t="s">
        <v>11</v>
      </c>
      <c r="N3458" t="s">
        <v>151</v>
      </c>
      <c r="Q3458">
        <v>-1</v>
      </c>
      <c r="R3458" t="s">
        <v>11</v>
      </c>
      <c r="S3458" t="s">
        <v>162</v>
      </c>
      <c r="T3458" t="s">
        <v>18</v>
      </c>
      <c r="U3458" t="s">
        <v>32</v>
      </c>
      <c r="V3458" s="7">
        <v>45109.664426939373</v>
      </c>
      <c r="Y3458" t="s">
        <v>56</v>
      </c>
    </row>
    <row r="3459" spans="1:25" x14ac:dyDescent="0.3">
      <c r="A3459">
        <v>3458</v>
      </c>
      <c r="B3459" t="s">
        <v>16622</v>
      </c>
      <c r="C3459" t="s">
        <v>16623</v>
      </c>
      <c r="D3459">
        <v>44</v>
      </c>
      <c r="E3459" t="s">
        <v>157</v>
      </c>
      <c r="F3459" t="s">
        <v>801</v>
      </c>
      <c r="G3459" t="s">
        <v>575</v>
      </c>
      <c r="H3459" t="s">
        <v>169</v>
      </c>
      <c r="I3459" t="s">
        <v>175</v>
      </c>
      <c r="J3459" t="s">
        <v>16624</v>
      </c>
      <c r="K3459" t="s">
        <v>107</v>
      </c>
      <c r="L3459" t="s">
        <v>108</v>
      </c>
      <c r="M3459" t="s">
        <v>11</v>
      </c>
      <c r="N3459" t="s">
        <v>119</v>
      </c>
      <c r="O3459" t="s">
        <v>16625</v>
      </c>
      <c r="Q3459">
        <v>-1</v>
      </c>
      <c r="R3459" t="s">
        <v>11</v>
      </c>
      <c r="S3459" t="s">
        <v>107</v>
      </c>
      <c r="T3459" t="s">
        <v>18</v>
      </c>
      <c r="U3459" t="s">
        <v>29</v>
      </c>
      <c r="V3459" s="7">
        <v>45318.288787656478</v>
      </c>
      <c r="Y3459" t="s">
        <v>62</v>
      </c>
    </row>
    <row r="3460" spans="1:25" x14ac:dyDescent="0.3">
      <c r="A3460">
        <v>3459</v>
      </c>
      <c r="B3460" t="s">
        <v>16626</v>
      </c>
      <c r="C3460" t="s">
        <v>16627</v>
      </c>
      <c r="D3460">
        <v>43</v>
      </c>
      <c r="E3460" t="s">
        <v>114</v>
      </c>
      <c r="F3460" t="s">
        <v>123</v>
      </c>
      <c r="G3460" t="s">
        <v>3688</v>
      </c>
      <c r="H3460" t="s">
        <v>104</v>
      </c>
      <c r="I3460" t="s">
        <v>181</v>
      </c>
      <c r="J3460" t="s">
        <v>16628</v>
      </c>
      <c r="K3460" t="s">
        <v>162</v>
      </c>
      <c r="L3460" t="s">
        <v>108</v>
      </c>
      <c r="M3460" t="s">
        <v>9</v>
      </c>
      <c r="N3460" t="s">
        <v>110</v>
      </c>
      <c r="Q3460">
        <v>-1</v>
      </c>
      <c r="R3460" t="s">
        <v>9</v>
      </c>
      <c r="S3460" t="s">
        <v>162</v>
      </c>
      <c r="T3460" t="s">
        <v>18</v>
      </c>
      <c r="U3460" t="s">
        <v>33</v>
      </c>
      <c r="V3460" s="7">
        <v>45325.134540784857</v>
      </c>
      <c r="Y3460" t="s">
        <v>63</v>
      </c>
    </row>
    <row r="3461" spans="1:25" x14ac:dyDescent="0.3">
      <c r="A3461">
        <v>3460</v>
      </c>
      <c r="B3461" t="s">
        <v>16629</v>
      </c>
      <c r="C3461" t="s">
        <v>16630</v>
      </c>
      <c r="D3461">
        <v>20</v>
      </c>
      <c r="E3461" t="s">
        <v>114</v>
      </c>
      <c r="F3461" t="s">
        <v>511</v>
      </c>
      <c r="G3461" t="s">
        <v>1739</v>
      </c>
      <c r="H3461" t="s">
        <v>168</v>
      </c>
      <c r="I3461" t="s">
        <v>175</v>
      </c>
      <c r="J3461" t="s">
        <v>16631</v>
      </c>
      <c r="K3461" t="s">
        <v>127</v>
      </c>
      <c r="L3461" t="s">
        <v>16632</v>
      </c>
      <c r="M3461" t="s">
        <v>9</v>
      </c>
      <c r="N3461" t="s">
        <v>119</v>
      </c>
      <c r="O3461" t="s">
        <v>16633</v>
      </c>
      <c r="P3461" t="s">
        <v>16634</v>
      </c>
      <c r="Q3461">
        <v>4</v>
      </c>
      <c r="R3461" t="s">
        <v>9</v>
      </c>
      <c r="S3461" t="s">
        <v>127</v>
      </c>
      <c r="T3461" t="s">
        <v>14</v>
      </c>
      <c r="U3461" t="s">
        <v>131</v>
      </c>
      <c r="V3461" s="7">
        <v>45272.030490995188</v>
      </c>
      <c r="W3461" t="s">
        <v>16635</v>
      </c>
      <c r="X3461">
        <v>22.81</v>
      </c>
      <c r="Y3461" t="s">
        <v>61</v>
      </c>
    </row>
    <row r="3462" spans="1:25" x14ac:dyDescent="0.3">
      <c r="A3462">
        <v>3461</v>
      </c>
      <c r="B3462" t="s">
        <v>9602</v>
      </c>
      <c r="C3462" t="s">
        <v>16636</v>
      </c>
      <c r="D3462">
        <v>39</v>
      </c>
      <c r="E3462" t="s">
        <v>157</v>
      </c>
      <c r="F3462" t="s">
        <v>271</v>
      </c>
      <c r="G3462" t="s">
        <v>13112</v>
      </c>
      <c r="H3462" t="s">
        <v>104</v>
      </c>
      <c r="I3462" t="s">
        <v>105</v>
      </c>
      <c r="J3462" t="s">
        <v>16637</v>
      </c>
      <c r="K3462" t="s">
        <v>127</v>
      </c>
      <c r="L3462" t="s">
        <v>16638</v>
      </c>
      <c r="M3462" t="s">
        <v>10</v>
      </c>
      <c r="N3462" t="s">
        <v>110</v>
      </c>
      <c r="O3462" t="s">
        <v>14468</v>
      </c>
      <c r="P3462" t="s">
        <v>16639</v>
      </c>
      <c r="Q3462">
        <v>5</v>
      </c>
      <c r="R3462" t="s">
        <v>10</v>
      </c>
      <c r="S3462" t="s">
        <v>127</v>
      </c>
      <c r="T3462" t="s">
        <v>18</v>
      </c>
      <c r="U3462" t="s">
        <v>29</v>
      </c>
      <c r="V3462" s="7">
        <v>44863.211427063106</v>
      </c>
      <c r="W3462" t="s">
        <v>16640</v>
      </c>
      <c r="X3462">
        <v>81.08</v>
      </c>
      <c r="Y3462" t="s">
        <v>47</v>
      </c>
    </row>
    <row r="3463" spans="1:25" x14ac:dyDescent="0.3">
      <c r="A3463">
        <v>3462</v>
      </c>
      <c r="B3463" t="s">
        <v>16641</v>
      </c>
      <c r="C3463" t="s">
        <v>16642</v>
      </c>
      <c r="D3463">
        <v>24</v>
      </c>
      <c r="E3463" t="s">
        <v>157</v>
      </c>
      <c r="F3463" t="s">
        <v>173</v>
      </c>
      <c r="G3463" t="s">
        <v>1205</v>
      </c>
      <c r="H3463" t="s">
        <v>104</v>
      </c>
      <c r="I3463" t="s">
        <v>148</v>
      </c>
      <c r="J3463" t="s">
        <v>16643</v>
      </c>
      <c r="K3463" t="s">
        <v>162</v>
      </c>
      <c r="L3463" t="s">
        <v>108</v>
      </c>
      <c r="M3463" t="s">
        <v>9</v>
      </c>
      <c r="N3463" t="s">
        <v>151</v>
      </c>
      <c r="Q3463">
        <v>-1</v>
      </c>
      <c r="R3463" t="s">
        <v>9</v>
      </c>
      <c r="S3463" t="s">
        <v>162</v>
      </c>
      <c r="T3463" t="s">
        <v>15</v>
      </c>
      <c r="U3463" t="s">
        <v>31</v>
      </c>
      <c r="V3463" s="7">
        <v>44732.817026045173</v>
      </c>
      <c r="Y3463" t="s">
        <v>43</v>
      </c>
    </row>
    <row r="3464" spans="1:25" x14ac:dyDescent="0.3">
      <c r="A3464">
        <v>3463</v>
      </c>
      <c r="B3464" t="s">
        <v>16644</v>
      </c>
      <c r="C3464" t="s">
        <v>16645</v>
      </c>
      <c r="D3464">
        <v>54</v>
      </c>
      <c r="E3464" t="s">
        <v>101</v>
      </c>
      <c r="F3464" t="s">
        <v>291</v>
      </c>
      <c r="G3464" t="s">
        <v>4017</v>
      </c>
      <c r="H3464" t="s">
        <v>104</v>
      </c>
      <c r="I3464" t="s">
        <v>282</v>
      </c>
      <c r="J3464" t="s">
        <v>16646</v>
      </c>
      <c r="K3464" t="s">
        <v>162</v>
      </c>
      <c r="L3464" t="s">
        <v>108</v>
      </c>
      <c r="M3464" t="s">
        <v>10</v>
      </c>
      <c r="N3464" t="s">
        <v>119</v>
      </c>
      <c r="Q3464">
        <v>-1</v>
      </c>
      <c r="R3464" t="s">
        <v>10</v>
      </c>
      <c r="S3464" t="s">
        <v>162</v>
      </c>
      <c r="T3464" t="s">
        <v>17</v>
      </c>
      <c r="U3464" t="s">
        <v>25</v>
      </c>
      <c r="V3464" s="7">
        <v>45258.125491208579</v>
      </c>
      <c r="Y3464" t="s">
        <v>60</v>
      </c>
    </row>
    <row r="3465" spans="1:25" x14ac:dyDescent="0.3">
      <c r="A3465">
        <v>3464</v>
      </c>
      <c r="B3465" t="s">
        <v>16647</v>
      </c>
      <c r="C3465" t="s">
        <v>16648</v>
      </c>
      <c r="D3465">
        <v>43</v>
      </c>
      <c r="E3465" t="s">
        <v>157</v>
      </c>
      <c r="F3465" t="s">
        <v>226</v>
      </c>
      <c r="G3465" t="s">
        <v>4469</v>
      </c>
      <c r="H3465" t="s">
        <v>169</v>
      </c>
      <c r="I3465" t="s">
        <v>117</v>
      </c>
      <c r="J3465" t="s">
        <v>16649</v>
      </c>
      <c r="K3465" t="s">
        <v>107</v>
      </c>
      <c r="L3465" t="s">
        <v>108</v>
      </c>
      <c r="M3465" t="s">
        <v>11</v>
      </c>
      <c r="N3465" t="s">
        <v>151</v>
      </c>
      <c r="O3465" t="s">
        <v>16650</v>
      </c>
      <c r="Q3465">
        <v>-1</v>
      </c>
      <c r="R3465" t="s">
        <v>11</v>
      </c>
      <c r="S3465" t="s">
        <v>107</v>
      </c>
      <c r="T3465" t="s">
        <v>17</v>
      </c>
      <c r="U3465" t="s">
        <v>32</v>
      </c>
      <c r="V3465" s="7">
        <v>45218.006650506009</v>
      </c>
      <c r="Y3465" t="s">
        <v>59</v>
      </c>
    </row>
    <row r="3466" spans="1:25" x14ac:dyDescent="0.3">
      <c r="A3466">
        <v>3465</v>
      </c>
      <c r="B3466" t="s">
        <v>16651</v>
      </c>
      <c r="C3466" t="s">
        <v>16652</v>
      </c>
      <c r="D3466">
        <v>48</v>
      </c>
      <c r="E3466" t="s">
        <v>101</v>
      </c>
      <c r="F3466" t="s">
        <v>243</v>
      </c>
      <c r="G3466" t="s">
        <v>3096</v>
      </c>
      <c r="H3466" t="s">
        <v>104</v>
      </c>
      <c r="I3466" t="s">
        <v>204</v>
      </c>
      <c r="J3466" t="s">
        <v>16653</v>
      </c>
      <c r="K3466" t="s">
        <v>162</v>
      </c>
      <c r="L3466" t="s">
        <v>108</v>
      </c>
      <c r="M3466" t="s">
        <v>9</v>
      </c>
      <c r="N3466" t="s">
        <v>189</v>
      </c>
      <c r="Q3466">
        <v>-1</v>
      </c>
      <c r="R3466" t="s">
        <v>9</v>
      </c>
      <c r="S3466" t="s">
        <v>162</v>
      </c>
      <c r="T3466" t="s">
        <v>13</v>
      </c>
      <c r="U3466" t="s">
        <v>240</v>
      </c>
      <c r="V3466" s="7">
        <v>44758.165664600048</v>
      </c>
      <c r="Y3466" t="s">
        <v>44</v>
      </c>
    </row>
    <row r="3467" spans="1:25" x14ac:dyDescent="0.3">
      <c r="A3467">
        <v>3466</v>
      </c>
      <c r="B3467" t="s">
        <v>16654</v>
      </c>
      <c r="C3467" t="s">
        <v>16655</v>
      </c>
      <c r="D3467">
        <v>59</v>
      </c>
      <c r="E3467" t="s">
        <v>101</v>
      </c>
      <c r="F3467" t="s">
        <v>801</v>
      </c>
      <c r="G3467" t="s">
        <v>1053</v>
      </c>
      <c r="H3467" t="s">
        <v>104</v>
      </c>
      <c r="I3467" t="s">
        <v>160</v>
      </c>
      <c r="J3467" t="s">
        <v>16656</v>
      </c>
      <c r="K3467" t="s">
        <v>162</v>
      </c>
      <c r="L3467" t="s">
        <v>108</v>
      </c>
      <c r="M3467" t="s">
        <v>10</v>
      </c>
      <c r="N3467" t="s">
        <v>189</v>
      </c>
      <c r="Q3467">
        <v>-1</v>
      </c>
      <c r="R3467" t="s">
        <v>10</v>
      </c>
      <c r="S3467" t="s">
        <v>162</v>
      </c>
      <c r="T3467" t="s">
        <v>14</v>
      </c>
      <c r="U3467" t="s">
        <v>24</v>
      </c>
      <c r="V3467" s="7">
        <v>45333.898197733091</v>
      </c>
      <c r="Y3467" t="s">
        <v>63</v>
      </c>
    </row>
    <row r="3468" spans="1:25" x14ac:dyDescent="0.3">
      <c r="A3468">
        <v>3467</v>
      </c>
      <c r="B3468" t="s">
        <v>16657</v>
      </c>
      <c r="C3468" t="s">
        <v>16658</v>
      </c>
      <c r="D3468">
        <v>18</v>
      </c>
      <c r="E3468" t="s">
        <v>114</v>
      </c>
      <c r="F3468" t="s">
        <v>102</v>
      </c>
      <c r="G3468" t="s">
        <v>297</v>
      </c>
      <c r="H3468" t="s">
        <v>169</v>
      </c>
      <c r="I3468" t="s">
        <v>293</v>
      </c>
      <c r="J3468" t="s">
        <v>16659</v>
      </c>
      <c r="K3468" t="s">
        <v>127</v>
      </c>
      <c r="L3468" t="s">
        <v>16660</v>
      </c>
      <c r="M3468" t="s">
        <v>11</v>
      </c>
      <c r="N3468" t="s">
        <v>110</v>
      </c>
      <c r="O3468" t="s">
        <v>16661</v>
      </c>
      <c r="P3468" t="s">
        <v>16662</v>
      </c>
      <c r="Q3468">
        <v>4</v>
      </c>
      <c r="R3468" t="s">
        <v>11</v>
      </c>
      <c r="S3468" t="s">
        <v>127</v>
      </c>
      <c r="T3468" t="s">
        <v>14</v>
      </c>
      <c r="U3468" t="s">
        <v>25</v>
      </c>
      <c r="V3468" s="7">
        <v>45060.18416428168</v>
      </c>
      <c r="W3468" t="s">
        <v>16663</v>
      </c>
      <c r="X3468">
        <v>7.09</v>
      </c>
      <c r="Y3468" t="s">
        <v>54</v>
      </c>
    </row>
    <row r="3469" spans="1:25" x14ac:dyDescent="0.3">
      <c r="A3469">
        <v>3468</v>
      </c>
      <c r="B3469" t="s">
        <v>16664</v>
      </c>
      <c r="C3469" t="s">
        <v>16665</v>
      </c>
      <c r="D3469">
        <v>38</v>
      </c>
      <c r="E3469" t="s">
        <v>114</v>
      </c>
      <c r="F3469" t="s">
        <v>685</v>
      </c>
      <c r="G3469" t="s">
        <v>5509</v>
      </c>
      <c r="H3469" t="s">
        <v>137</v>
      </c>
      <c r="I3469" t="s">
        <v>175</v>
      </c>
      <c r="J3469" t="s">
        <v>16666</v>
      </c>
      <c r="K3469" t="s">
        <v>162</v>
      </c>
      <c r="L3469" t="s">
        <v>108</v>
      </c>
      <c r="M3469" t="s">
        <v>11</v>
      </c>
      <c r="N3469" t="s">
        <v>151</v>
      </c>
      <c r="Q3469">
        <v>-1</v>
      </c>
      <c r="R3469" t="s">
        <v>11</v>
      </c>
      <c r="S3469" t="s">
        <v>162</v>
      </c>
      <c r="T3469" t="s">
        <v>18</v>
      </c>
      <c r="U3469" t="s">
        <v>163</v>
      </c>
      <c r="V3469" s="7">
        <v>45292.968681138787</v>
      </c>
      <c r="Y3469" t="s">
        <v>62</v>
      </c>
    </row>
    <row r="3470" spans="1:25" x14ac:dyDescent="0.3">
      <c r="A3470">
        <v>3469</v>
      </c>
      <c r="B3470" t="s">
        <v>16667</v>
      </c>
      <c r="C3470" t="s">
        <v>16668</v>
      </c>
      <c r="D3470">
        <v>43</v>
      </c>
      <c r="E3470" t="s">
        <v>157</v>
      </c>
      <c r="F3470" t="s">
        <v>707</v>
      </c>
      <c r="G3470" t="s">
        <v>647</v>
      </c>
      <c r="H3470" t="s">
        <v>168</v>
      </c>
      <c r="I3470" t="s">
        <v>159</v>
      </c>
      <c r="J3470" t="s">
        <v>16669</v>
      </c>
      <c r="K3470" t="s">
        <v>107</v>
      </c>
      <c r="L3470" t="s">
        <v>108</v>
      </c>
      <c r="M3470" t="s">
        <v>9</v>
      </c>
      <c r="N3470" t="s">
        <v>189</v>
      </c>
      <c r="O3470" t="s">
        <v>16670</v>
      </c>
      <c r="Q3470">
        <v>-1</v>
      </c>
      <c r="R3470" t="s">
        <v>9</v>
      </c>
      <c r="S3470" t="s">
        <v>107</v>
      </c>
      <c r="T3470" t="s">
        <v>13</v>
      </c>
      <c r="U3470" t="s">
        <v>33</v>
      </c>
      <c r="V3470" s="7">
        <v>45478.687785681643</v>
      </c>
      <c r="Y3470" t="s">
        <v>68</v>
      </c>
    </row>
    <row r="3471" spans="1:25" x14ac:dyDescent="0.3">
      <c r="A3471">
        <v>3470</v>
      </c>
      <c r="B3471" t="s">
        <v>16671</v>
      </c>
      <c r="C3471" t="s">
        <v>16672</v>
      </c>
      <c r="D3471">
        <v>50</v>
      </c>
      <c r="E3471" t="s">
        <v>114</v>
      </c>
      <c r="F3471" t="s">
        <v>257</v>
      </c>
      <c r="G3471" t="s">
        <v>4119</v>
      </c>
      <c r="H3471" t="s">
        <v>104</v>
      </c>
      <c r="I3471" t="s">
        <v>282</v>
      </c>
      <c r="J3471" t="s">
        <v>16673</v>
      </c>
      <c r="K3471" t="s">
        <v>162</v>
      </c>
      <c r="L3471" t="s">
        <v>108</v>
      </c>
      <c r="M3471" t="s">
        <v>109</v>
      </c>
      <c r="N3471" t="s">
        <v>151</v>
      </c>
      <c r="Q3471">
        <v>-1</v>
      </c>
      <c r="R3471" t="s">
        <v>9</v>
      </c>
      <c r="S3471" t="s">
        <v>162</v>
      </c>
      <c r="T3471" t="s">
        <v>14</v>
      </c>
      <c r="U3471" t="s">
        <v>240</v>
      </c>
      <c r="V3471" s="7">
        <v>44747.623462625059</v>
      </c>
      <c r="Y3471" t="s">
        <v>44</v>
      </c>
    </row>
    <row r="3472" spans="1:25" x14ac:dyDescent="0.3">
      <c r="A3472">
        <v>3471</v>
      </c>
      <c r="B3472" t="s">
        <v>16674</v>
      </c>
      <c r="C3472" t="s">
        <v>16675</v>
      </c>
      <c r="D3472">
        <v>32</v>
      </c>
      <c r="E3472" t="s">
        <v>114</v>
      </c>
      <c r="F3472" t="s">
        <v>262</v>
      </c>
      <c r="G3472" t="s">
        <v>3651</v>
      </c>
      <c r="H3472" t="s">
        <v>137</v>
      </c>
      <c r="I3472" t="s">
        <v>181</v>
      </c>
      <c r="J3472" t="s">
        <v>16676</v>
      </c>
      <c r="K3472" t="s">
        <v>127</v>
      </c>
      <c r="L3472" t="s">
        <v>16677</v>
      </c>
      <c r="M3472" t="s">
        <v>109</v>
      </c>
      <c r="N3472" t="s">
        <v>119</v>
      </c>
      <c r="O3472" t="s">
        <v>16678</v>
      </c>
      <c r="P3472" t="s">
        <v>16679</v>
      </c>
      <c r="Q3472">
        <v>3</v>
      </c>
      <c r="R3472" t="s">
        <v>9</v>
      </c>
      <c r="S3472" t="s">
        <v>127</v>
      </c>
      <c r="T3472" t="s">
        <v>18</v>
      </c>
      <c r="U3472" t="s">
        <v>376</v>
      </c>
      <c r="V3472" s="7">
        <v>44582.734463789857</v>
      </c>
      <c r="W3472" t="s">
        <v>16680</v>
      </c>
      <c r="X3472">
        <v>78.09</v>
      </c>
      <c r="Y3472" t="s">
        <v>38</v>
      </c>
    </row>
    <row r="3473" spans="1:25" x14ac:dyDescent="0.3">
      <c r="A3473">
        <v>3472</v>
      </c>
      <c r="B3473" t="s">
        <v>16681</v>
      </c>
      <c r="C3473" t="s">
        <v>16682</v>
      </c>
      <c r="D3473">
        <v>45</v>
      </c>
      <c r="E3473" t="s">
        <v>114</v>
      </c>
      <c r="F3473" t="s">
        <v>612</v>
      </c>
      <c r="G3473" t="s">
        <v>263</v>
      </c>
      <c r="H3473" t="s">
        <v>168</v>
      </c>
      <c r="I3473" t="s">
        <v>204</v>
      </c>
      <c r="J3473" t="s">
        <v>16683</v>
      </c>
      <c r="K3473" t="s">
        <v>162</v>
      </c>
      <c r="L3473" t="s">
        <v>108</v>
      </c>
      <c r="M3473" t="s">
        <v>11</v>
      </c>
      <c r="N3473" t="s">
        <v>189</v>
      </c>
      <c r="Q3473">
        <v>-1</v>
      </c>
      <c r="R3473" t="s">
        <v>11</v>
      </c>
      <c r="S3473" t="s">
        <v>162</v>
      </c>
      <c r="T3473" t="s">
        <v>18</v>
      </c>
      <c r="U3473" t="s">
        <v>24</v>
      </c>
      <c r="V3473" s="7">
        <v>45414.888165436707</v>
      </c>
      <c r="Y3473" t="s">
        <v>66</v>
      </c>
    </row>
    <row r="3474" spans="1:25" x14ac:dyDescent="0.3">
      <c r="A3474">
        <v>3473</v>
      </c>
      <c r="B3474" t="s">
        <v>16684</v>
      </c>
      <c r="C3474" t="s">
        <v>16685</v>
      </c>
      <c r="D3474">
        <v>55</v>
      </c>
      <c r="E3474" t="s">
        <v>157</v>
      </c>
      <c r="F3474" t="s">
        <v>186</v>
      </c>
      <c r="G3474" t="s">
        <v>1545</v>
      </c>
      <c r="H3474" t="s">
        <v>104</v>
      </c>
      <c r="I3474" t="s">
        <v>237</v>
      </c>
      <c r="J3474" t="s">
        <v>16686</v>
      </c>
      <c r="K3474" t="s">
        <v>162</v>
      </c>
      <c r="L3474" t="s">
        <v>108</v>
      </c>
      <c r="M3474" t="s">
        <v>109</v>
      </c>
      <c r="N3474" t="s">
        <v>151</v>
      </c>
      <c r="Q3474">
        <v>-1</v>
      </c>
      <c r="R3474" t="s">
        <v>9</v>
      </c>
      <c r="S3474" t="s">
        <v>162</v>
      </c>
      <c r="T3474" t="s">
        <v>18</v>
      </c>
      <c r="U3474" t="s">
        <v>217</v>
      </c>
      <c r="V3474" s="7">
        <v>45229.389513875438</v>
      </c>
      <c r="Y3474" t="s">
        <v>59</v>
      </c>
    </row>
    <row r="3475" spans="1:25" x14ac:dyDescent="0.3">
      <c r="A3475">
        <v>3474</v>
      </c>
      <c r="B3475" t="s">
        <v>16687</v>
      </c>
      <c r="C3475" t="s">
        <v>16688</v>
      </c>
      <c r="D3475">
        <v>54</v>
      </c>
      <c r="E3475" t="s">
        <v>101</v>
      </c>
      <c r="F3475" t="s">
        <v>408</v>
      </c>
      <c r="G3475" t="s">
        <v>4775</v>
      </c>
      <c r="H3475" t="s">
        <v>168</v>
      </c>
      <c r="I3475" t="s">
        <v>335</v>
      </c>
      <c r="J3475" t="s">
        <v>16689</v>
      </c>
      <c r="K3475" t="s">
        <v>127</v>
      </c>
      <c r="L3475" t="s">
        <v>16690</v>
      </c>
      <c r="M3475" t="s">
        <v>109</v>
      </c>
      <c r="N3475" t="s">
        <v>119</v>
      </c>
      <c r="O3475" t="s">
        <v>16691</v>
      </c>
      <c r="P3475" t="s">
        <v>16692</v>
      </c>
      <c r="Q3475">
        <v>5</v>
      </c>
      <c r="R3475" t="s">
        <v>9</v>
      </c>
      <c r="S3475" t="s">
        <v>127</v>
      </c>
      <c r="T3475" t="s">
        <v>18</v>
      </c>
      <c r="U3475" t="s">
        <v>30</v>
      </c>
      <c r="V3475" s="7">
        <v>45327.876162069551</v>
      </c>
      <c r="W3475" t="s">
        <v>16693</v>
      </c>
      <c r="X3475">
        <v>35.64</v>
      </c>
      <c r="Y3475" t="s">
        <v>63</v>
      </c>
    </row>
    <row r="3476" spans="1:25" x14ac:dyDescent="0.3">
      <c r="A3476">
        <v>3475</v>
      </c>
      <c r="B3476" t="s">
        <v>16694</v>
      </c>
      <c r="C3476" t="s">
        <v>16695</v>
      </c>
      <c r="D3476">
        <v>50</v>
      </c>
      <c r="E3476" t="s">
        <v>114</v>
      </c>
      <c r="F3476" t="s">
        <v>520</v>
      </c>
      <c r="G3476" t="s">
        <v>15335</v>
      </c>
      <c r="H3476" t="s">
        <v>169</v>
      </c>
      <c r="I3476" t="s">
        <v>138</v>
      </c>
      <c r="J3476" t="s">
        <v>16696</v>
      </c>
      <c r="K3476" t="s">
        <v>162</v>
      </c>
      <c r="L3476" t="s">
        <v>108</v>
      </c>
      <c r="M3476" t="s">
        <v>9</v>
      </c>
      <c r="N3476" t="s">
        <v>110</v>
      </c>
      <c r="Q3476">
        <v>-1</v>
      </c>
      <c r="R3476" t="s">
        <v>9</v>
      </c>
      <c r="S3476" t="s">
        <v>162</v>
      </c>
      <c r="T3476" t="s">
        <v>15</v>
      </c>
      <c r="U3476" t="s">
        <v>376</v>
      </c>
      <c r="V3476" s="7">
        <v>45479.550530945889</v>
      </c>
      <c r="Y3476" t="s">
        <v>68</v>
      </c>
    </row>
    <row r="3477" spans="1:25" x14ac:dyDescent="0.3">
      <c r="A3477">
        <v>3476</v>
      </c>
      <c r="B3477" t="s">
        <v>16697</v>
      </c>
      <c r="C3477" t="s">
        <v>16698</v>
      </c>
      <c r="D3477">
        <v>24</v>
      </c>
      <c r="E3477" t="s">
        <v>114</v>
      </c>
      <c r="F3477" t="s">
        <v>235</v>
      </c>
      <c r="G3477" t="s">
        <v>6552</v>
      </c>
      <c r="H3477" t="s">
        <v>137</v>
      </c>
      <c r="I3477" t="s">
        <v>105</v>
      </c>
      <c r="J3477" t="s">
        <v>16699</v>
      </c>
      <c r="K3477" t="s">
        <v>162</v>
      </c>
      <c r="L3477" t="s">
        <v>108</v>
      </c>
      <c r="M3477" t="s">
        <v>9</v>
      </c>
      <c r="N3477" t="s">
        <v>151</v>
      </c>
      <c r="Q3477">
        <v>-1</v>
      </c>
      <c r="R3477" t="s">
        <v>9</v>
      </c>
      <c r="S3477" t="s">
        <v>162</v>
      </c>
      <c r="T3477" t="s">
        <v>18</v>
      </c>
      <c r="U3477" t="s">
        <v>30</v>
      </c>
      <c r="V3477" s="7">
        <v>45440.848806966147</v>
      </c>
      <c r="Y3477" t="s">
        <v>66</v>
      </c>
    </row>
    <row r="3478" spans="1:25" x14ac:dyDescent="0.3">
      <c r="A3478">
        <v>3477</v>
      </c>
      <c r="B3478" t="s">
        <v>16700</v>
      </c>
      <c r="C3478" t="s">
        <v>16701</v>
      </c>
      <c r="D3478">
        <v>32</v>
      </c>
      <c r="E3478" t="s">
        <v>114</v>
      </c>
      <c r="F3478" t="s">
        <v>511</v>
      </c>
      <c r="G3478" t="s">
        <v>5163</v>
      </c>
      <c r="H3478" t="s">
        <v>137</v>
      </c>
      <c r="I3478" t="s">
        <v>148</v>
      </c>
      <c r="J3478" t="s">
        <v>16702</v>
      </c>
      <c r="K3478" t="s">
        <v>127</v>
      </c>
      <c r="L3478" t="s">
        <v>16703</v>
      </c>
      <c r="M3478" t="s">
        <v>11</v>
      </c>
      <c r="N3478" t="s">
        <v>151</v>
      </c>
      <c r="O3478" t="s">
        <v>16704</v>
      </c>
      <c r="P3478" t="s">
        <v>16705</v>
      </c>
      <c r="Q3478">
        <v>3</v>
      </c>
      <c r="R3478" t="s">
        <v>11</v>
      </c>
      <c r="S3478" t="s">
        <v>127</v>
      </c>
      <c r="T3478" t="s">
        <v>14</v>
      </c>
      <c r="U3478" t="s">
        <v>26</v>
      </c>
      <c r="V3478" s="7">
        <v>45613.978394220387</v>
      </c>
      <c r="W3478" t="s">
        <v>16706</v>
      </c>
      <c r="X3478">
        <v>53.29</v>
      </c>
      <c r="Y3478" t="s">
        <v>72</v>
      </c>
    </row>
    <row r="3479" spans="1:25" x14ac:dyDescent="0.3">
      <c r="A3479">
        <v>3478</v>
      </c>
      <c r="B3479" t="s">
        <v>16707</v>
      </c>
      <c r="C3479" t="s">
        <v>16708</v>
      </c>
      <c r="D3479">
        <v>34</v>
      </c>
      <c r="E3479" t="s">
        <v>101</v>
      </c>
      <c r="F3479" t="s">
        <v>212</v>
      </c>
      <c r="G3479" t="s">
        <v>2373</v>
      </c>
      <c r="H3479" t="s">
        <v>169</v>
      </c>
      <c r="I3479" t="s">
        <v>160</v>
      </c>
      <c r="J3479" t="s">
        <v>16709</v>
      </c>
      <c r="K3479" t="s">
        <v>127</v>
      </c>
      <c r="L3479" t="s">
        <v>16710</v>
      </c>
      <c r="M3479" t="s">
        <v>109</v>
      </c>
      <c r="N3479" t="s">
        <v>189</v>
      </c>
      <c r="O3479" t="s">
        <v>16711</v>
      </c>
      <c r="P3479" t="s">
        <v>16712</v>
      </c>
      <c r="Q3479">
        <v>5</v>
      </c>
      <c r="R3479" t="s">
        <v>9</v>
      </c>
      <c r="S3479" t="s">
        <v>127</v>
      </c>
      <c r="T3479" t="s">
        <v>14</v>
      </c>
      <c r="U3479" t="s">
        <v>31</v>
      </c>
      <c r="V3479" s="7">
        <v>45148.619744676398</v>
      </c>
      <c r="W3479" t="s">
        <v>16713</v>
      </c>
      <c r="X3479">
        <v>41.45</v>
      </c>
      <c r="Y3479" t="s">
        <v>57</v>
      </c>
    </row>
    <row r="3480" spans="1:25" x14ac:dyDescent="0.3">
      <c r="A3480">
        <v>3479</v>
      </c>
      <c r="B3480" t="s">
        <v>16714</v>
      </c>
      <c r="C3480" t="s">
        <v>16715</v>
      </c>
      <c r="D3480">
        <v>33</v>
      </c>
      <c r="E3480" t="s">
        <v>157</v>
      </c>
      <c r="F3480" t="s">
        <v>173</v>
      </c>
      <c r="G3480" t="s">
        <v>1288</v>
      </c>
      <c r="H3480" t="s">
        <v>169</v>
      </c>
      <c r="I3480" t="s">
        <v>204</v>
      </c>
      <c r="J3480" t="s">
        <v>16716</v>
      </c>
      <c r="K3480" t="s">
        <v>127</v>
      </c>
      <c r="L3480" t="s">
        <v>16717</v>
      </c>
      <c r="M3480" t="s">
        <v>109</v>
      </c>
      <c r="N3480" t="s">
        <v>110</v>
      </c>
      <c r="O3480" t="s">
        <v>16718</v>
      </c>
      <c r="P3480" t="s">
        <v>16719</v>
      </c>
      <c r="Q3480">
        <v>5</v>
      </c>
      <c r="R3480" t="s">
        <v>9</v>
      </c>
      <c r="S3480" t="s">
        <v>127</v>
      </c>
      <c r="T3480" t="s">
        <v>18</v>
      </c>
      <c r="U3480" t="s">
        <v>27</v>
      </c>
      <c r="V3480" s="7">
        <v>45096.673551095933</v>
      </c>
      <c r="W3480" t="s">
        <v>16720</v>
      </c>
      <c r="X3480">
        <v>97.01</v>
      </c>
      <c r="Y3480" t="s">
        <v>55</v>
      </c>
    </row>
    <row r="3481" spans="1:25" x14ac:dyDescent="0.3">
      <c r="A3481">
        <v>3480</v>
      </c>
      <c r="B3481" t="s">
        <v>16721</v>
      </c>
      <c r="C3481" t="s">
        <v>16722</v>
      </c>
      <c r="D3481">
        <v>21</v>
      </c>
      <c r="E3481" t="s">
        <v>101</v>
      </c>
      <c r="F3481" t="s">
        <v>262</v>
      </c>
      <c r="G3481" t="s">
        <v>2732</v>
      </c>
      <c r="H3481" t="s">
        <v>159</v>
      </c>
      <c r="I3481" t="s">
        <v>175</v>
      </c>
      <c r="J3481" t="s">
        <v>16723</v>
      </c>
      <c r="K3481" t="s">
        <v>127</v>
      </c>
      <c r="L3481" t="s">
        <v>16724</v>
      </c>
      <c r="M3481" t="s">
        <v>10</v>
      </c>
      <c r="N3481" t="s">
        <v>110</v>
      </c>
      <c r="O3481" t="s">
        <v>16725</v>
      </c>
      <c r="P3481" t="s">
        <v>16726</v>
      </c>
      <c r="Q3481">
        <v>1</v>
      </c>
      <c r="R3481" t="s">
        <v>10</v>
      </c>
      <c r="S3481" t="s">
        <v>127</v>
      </c>
      <c r="T3481" t="s">
        <v>18</v>
      </c>
      <c r="U3481" t="s">
        <v>30</v>
      </c>
      <c r="V3481" s="7">
        <v>45001.837317213678</v>
      </c>
      <c r="W3481" t="s">
        <v>16727</v>
      </c>
      <c r="X3481">
        <v>91.49</v>
      </c>
      <c r="Y3481" t="s">
        <v>52</v>
      </c>
    </row>
    <row r="3482" spans="1:25" x14ac:dyDescent="0.3">
      <c r="A3482">
        <v>3481</v>
      </c>
      <c r="B3482" t="s">
        <v>16728</v>
      </c>
      <c r="C3482" t="s">
        <v>16729</v>
      </c>
      <c r="D3482">
        <v>63</v>
      </c>
      <c r="E3482" t="s">
        <v>101</v>
      </c>
      <c r="F3482" t="s">
        <v>801</v>
      </c>
      <c r="G3482" t="s">
        <v>174</v>
      </c>
      <c r="H3482" t="s">
        <v>104</v>
      </c>
      <c r="I3482" t="s">
        <v>160</v>
      </c>
      <c r="J3482" t="s">
        <v>16730</v>
      </c>
      <c r="K3482" t="s">
        <v>107</v>
      </c>
      <c r="L3482" t="s">
        <v>108</v>
      </c>
      <c r="M3482" t="s">
        <v>9</v>
      </c>
      <c r="N3482" t="s">
        <v>151</v>
      </c>
      <c r="O3482" t="s">
        <v>16731</v>
      </c>
      <c r="Q3482">
        <v>-1</v>
      </c>
      <c r="R3482" t="s">
        <v>9</v>
      </c>
      <c r="S3482" t="s">
        <v>107</v>
      </c>
      <c r="T3482" t="s">
        <v>14</v>
      </c>
      <c r="U3482" t="s">
        <v>24</v>
      </c>
      <c r="V3482" s="7">
        <v>44730.062525247733</v>
      </c>
      <c r="Y3482" t="s">
        <v>43</v>
      </c>
    </row>
    <row r="3483" spans="1:25" x14ac:dyDescent="0.3">
      <c r="A3483">
        <v>3482</v>
      </c>
      <c r="B3483" t="s">
        <v>11880</v>
      </c>
      <c r="C3483" t="s">
        <v>16732</v>
      </c>
      <c r="D3483">
        <v>70</v>
      </c>
      <c r="E3483" t="s">
        <v>114</v>
      </c>
      <c r="F3483" t="s">
        <v>262</v>
      </c>
      <c r="G3483" t="s">
        <v>1857</v>
      </c>
      <c r="H3483" t="s">
        <v>159</v>
      </c>
      <c r="I3483" t="s">
        <v>138</v>
      </c>
      <c r="J3483" t="s">
        <v>16733</v>
      </c>
      <c r="K3483" t="s">
        <v>162</v>
      </c>
      <c r="L3483" t="s">
        <v>108</v>
      </c>
      <c r="M3483" t="s">
        <v>10</v>
      </c>
      <c r="N3483" t="s">
        <v>189</v>
      </c>
      <c r="Q3483">
        <v>-1</v>
      </c>
      <c r="R3483" t="s">
        <v>10</v>
      </c>
      <c r="S3483" t="s">
        <v>162</v>
      </c>
      <c r="T3483" t="s">
        <v>15</v>
      </c>
      <c r="U3483" t="s">
        <v>27</v>
      </c>
      <c r="V3483" s="7">
        <v>45188.775753339141</v>
      </c>
      <c r="Y3483" t="s">
        <v>58</v>
      </c>
    </row>
    <row r="3484" spans="1:25" x14ac:dyDescent="0.3">
      <c r="A3484">
        <v>3483</v>
      </c>
      <c r="B3484" t="s">
        <v>16734</v>
      </c>
      <c r="C3484" t="s">
        <v>16735</v>
      </c>
      <c r="D3484">
        <v>26</v>
      </c>
      <c r="E3484" t="s">
        <v>114</v>
      </c>
      <c r="F3484" t="s">
        <v>745</v>
      </c>
      <c r="G3484" t="s">
        <v>8138</v>
      </c>
      <c r="H3484" t="s">
        <v>137</v>
      </c>
      <c r="I3484" t="s">
        <v>169</v>
      </c>
      <c r="J3484" t="s">
        <v>3838</v>
      </c>
      <c r="K3484" t="s">
        <v>107</v>
      </c>
      <c r="L3484" t="s">
        <v>108</v>
      </c>
      <c r="M3484" t="s">
        <v>109</v>
      </c>
      <c r="N3484" t="s">
        <v>189</v>
      </c>
      <c r="O3484" t="s">
        <v>16736</v>
      </c>
      <c r="Q3484">
        <v>-1</v>
      </c>
      <c r="R3484" t="s">
        <v>9</v>
      </c>
      <c r="S3484" t="s">
        <v>107</v>
      </c>
      <c r="T3484" t="s">
        <v>16</v>
      </c>
      <c r="U3484" t="s">
        <v>33</v>
      </c>
      <c r="V3484" s="7">
        <v>44865.09954747028</v>
      </c>
      <c r="Y3484" t="s">
        <v>47</v>
      </c>
    </row>
    <row r="3485" spans="1:25" x14ac:dyDescent="0.3">
      <c r="A3485">
        <v>3484</v>
      </c>
      <c r="B3485" t="s">
        <v>16737</v>
      </c>
      <c r="C3485" t="s">
        <v>16738</v>
      </c>
      <c r="D3485">
        <v>37</v>
      </c>
      <c r="E3485" t="s">
        <v>157</v>
      </c>
      <c r="F3485" t="s">
        <v>1137</v>
      </c>
      <c r="G3485" t="s">
        <v>6823</v>
      </c>
      <c r="H3485" t="s">
        <v>104</v>
      </c>
      <c r="I3485" t="s">
        <v>293</v>
      </c>
      <c r="J3485" t="s">
        <v>3097</v>
      </c>
      <c r="K3485" t="s">
        <v>127</v>
      </c>
      <c r="L3485" t="s">
        <v>16739</v>
      </c>
      <c r="M3485" t="s">
        <v>9</v>
      </c>
      <c r="N3485" t="s">
        <v>110</v>
      </c>
      <c r="O3485" t="s">
        <v>3465</v>
      </c>
      <c r="P3485" t="s">
        <v>16740</v>
      </c>
      <c r="Q3485">
        <v>5</v>
      </c>
      <c r="R3485" t="s">
        <v>9</v>
      </c>
      <c r="S3485" t="s">
        <v>127</v>
      </c>
      <c r="T3485" t="s">
        <v>18</v>
      </c>
      <c r="U3485" t="s">
        <v>33</v>
      </c>
      <c r="V3485" s="7">
        <v>45570.602559206542</v>
      </c>
      <c r="W3485" t="s">
        <v>16741</v>
      </c>
      <c r="X3485">
        <v>7.11</v>
      </c>
      <c r="Y3485" t="s">
        <v>71</v>
      </c>
    </row>
    <row r="3486" spans="1:25" x14ac:dyDescent="0.3">
      <c r="A3486">
        <v>3485</v>
      </c>
      <c r="B3486" t="s">
        <v>16742</v>
      </c>
      <c r="C3486" t="s">
        <v>16743</v>
      </c>
      <c r="D3486">
        <v>27</v>
      </c>
      <c r="E3486" t="s">
        <v>114</v>
      </c>
      <c r="F3486" t="s">
        <v>302</v>
      </c>
      <c r="G3486" t="s">
        <v>3543</v>
      </c>
      <c r="H3486" t="s">
        <v>169</v>
      </c>
      <c r="I3486" t="s">
        <v>148</v>
      </c>
      <c r="J3486" t="s">
        <v>16744</v>
      </c>
      <c r="K3486" t="s">
        <v>107</v>
      </c>
      <c r="L3486" t="s">
        <v>108</v>
      </c>
      <c r="M3486" t="s">
        <v>9</v>
      </c>
      <c r="N3486" t="s">
        <v>110</v>
      </c>
      <c r="O3486" t="s">
        <v>16745</v>
      </c>
      <c r="Q3486">
        <v>-1</v>
      </c>
      <c r="R3486" t="s">
        <v>9</v>
      </c>
      <c r="S3486" t="s">
        <v>107</v>
      </c>
      <c r="T3486" t="s">
        <v>18</v>
      </c>
      <c r="U3486" t="s">
        <v>28</v>
      </c>
      <c r="V3486" s="7">
        <v>45200.364764016747</v>
      </c>
      <c r="Y3486" t="s">
        <v>59</v>
      </c>
    </row>
    <row r="3487" spans="1:25" x14ac:dyDescent="0.3">
      <c r="A3487">
        <v>3486</v>
      </c>
      <c r="B3487" t="s">
        <v>16746</v>
      </c>
      <c r="C3487" t="s">
        <v>16747</v>
      </c>
      <c r="D3487">
        <v>26</v>
      </c>
      <c r="E3487" t="s">
        <v>114</v>
      </c>
      <c r="F3487" t="s">
        <v>612</v>
      </c>
      <c r="G3487" t="s">
        <v>2258</v>
      </c>
      <c r="H3487" t="s">
        <v>104</v>
      </c>
      <c r="I3487" t="s">
        <v>125</v>
      </c>
      <c r="J3487" t="s">
        <v>16748</v>
      </c>
      <c r="K3487" t="s">
        <v>107</v>
      </c>
      <c r="L3487" t="s">
        <v>108</v>
      </c>
      <c r="M3487" t="s">
        <v>109</v>
      </c>
      <c r="N3487" t="s">
        <v>151</v>
      </c>
      <c r="O3487" t="s">
        <v>16749</v>
      </c>
      <c r="Q3487">
        <v>-1</v>
      </c>
      <c r="R3487" t="s">
        <v>9</v>
      </c>
      <c r="S3487" t="s">
        <v>107</v>
      </c>
      <c r="T3487" t="s">
        <v>18</v>
      </c>
      <c r="U3487" t="s">
        <v>31</v>
      </c>
      <c r="V3487" s="7">
        <v>45210.93083098971</v>
      </c>
      <c r="Y3487" t="s">
        <v>59</v>
      </c>
    </row>
    <row r="3488" spans="1:25" x14ac:dyDescent="0.3">
      <c r="A3488">
        <v>3487</v>
      </c>
      <c r="B3488" t="s">
        <v>16750</v>
      </c>
      <c r="C3488" t="s">
        <v>16751</v>
      </c>
      <c r="D3488">
        <v>40</v>
      </c>
      <c r="E3488" t="s">
        <v>114</v>
      </c>
      <c r="F3488" t="s">
        <v>685</v>
      </c>
      <c r="G3488" t="s">
        <v>2832</v>
      </c>
      <c r="H3488" t="s">
        <v>169</v>
      </c>
      <c r="I3488" t="s">
        <v>282</v>
      </c>
      <c r="J3488" t="s">
        <v>16752</v>
      </c>
      <c r="K3488" t="s">
        <v>162</v>
      </c>
      <c r="L3488" t="s">
        <v>108</v>
      </c>
      <c r="M3488" t="s">
        <v>9</v>
      </c>
      <c r="N3488" t="s">
        <v>189</v>
      </c>
      <c r="Q3488">
        <v>-1</v>
      </c>
      <c r="R3488" t="s">
        <v>9</v>
      </c>
      <c r="S3488" t="s">
        <v>162</v>
      </c>
      <c r="T3488" t="s">
        <v>17</v>
      </c>
      <c r="U3488" t="s">
        <v>217</v>
      </c>
      <c r="V3488" s="7">
        <v>44950.413336993661</v>
      </c>
      <c r="Y3488" t="s">
        <v>50</v>
      </c>
    </row>
    <row r="3489" spans="1:25" x14ac:dyDescent="0.3">
      <c r="A3489">
        <v>3488</v>
      </c>
      <c r="B3489" t="s">
        <v>16753</v>
      </c>
      <c r="C3489" t="s">
        <v>16754</v>
      </c>
      <c r="D3489">
        <v>55</v>
      </c>
      <c r="E3489" t="s">
        <v>114</v>
      </c>
      <c r="F3489" t="s">
        <v>123</v>
      </c>
      <c r="G3489" t="s">
        <v>894</v>
      </c>
      <c r="H3489" t="s">
        <v>137</v>
      </c>
      <c r="I3489" t="s">
        <v>117</v>
      </c>
      <c r="J3489" t="s">
        <v>16755</v>
      </c>
      <c r="K3489" t="s">
        <v>107</v>
      </c>
      <c r="L3489" t="s">
        <v>108</v>
      </c>
      <c r="M3489" t="s">
        <v>10</v>
      </c>
      <c r="N3489" t="s">
        <v>119</v>
      </c>
      <c r="O3489" t="s">
        <v>16756</v>
      </c>
      <c r="Q3489">
        <v>-1</v>
      </c>
      <c r="R3489" t="s">
        <v>10</v>
      </c>
      <c r="S3489" t="s">
        <v>107</v>
      </c>
      <c r="T3489" t="s">
        <v>18</v>
      </c>
      <c r="U3489" t="s">
        <v>163</v>
      </c>
      <c r="V3489" s="7">
        <v>44618.699173748922</v>
      </c>
      <c r="Y3489" t="s">
        <v>39</v>
      </c>
    </row>
    <row r="3490" spans="1:25" x14ac:dyDescent="0.3">
      <c r="A3490">
        <v>3489</v>
      </c>
      <c r="B3490" t="s">
        <v>5278</v>
      </c>
      <c r="C3490" t="s">
        <v>16757</v>
      </c>
      <c r="D3490">
        <v>56</v>
      </c>
      <c r="E3490" t="s">
        <v>114</v>
      </c>
      <c r="F3490" t="s">
        <v>574</v>
      </c>
      <c r="G3490" t="s">
        <v>4066</v>
      </c>
      <c r="H3490" t="s">
        <v>137</v>
      </c>
      <c r="I3490" t="s">
        <v>117</v>
      </c>
      <c r="J3490" t="s">
        <v>496</v>
      </c>
      <c r="K3490" t="s">
        <v>162</v>
      </c>
      <c r="L3490" t="s">
        <v>108</v>
      </c>
      <c r="M3490" t="s">
        <v>11</v>
      </c>
      <c r="N3490" t="s">
        <v>110</v>
      </c>
      <c r="Q3490">
        <v>-1</v>
      </c>
      <c r="R3490" t="s">
        <v>11</v>
      </c>
      <c r="S3490" t="s">
        <v>162</v>
      </c>
      <c r="T3490" t="s">
        <v>18</v>
      </c>
      <c r="U3490" t="s">
        <v>131</v>
      </c>
      <c r="V3490" s="7">
        <v>44596.53025641675</v>
      </c>
      <c r="Y3490" t="s">
        <v>39</v>
      </c>
    </row>
    <row r="3491" spans="1:25" x14ac:dyDescent="0.3">
      <c r="A3491">
        <v>3490</v>
      </c>
      <c r="B3491" t="s">
        <v>16758</v>
      </c>
      <c r="C3491" t="s">
        <v>16759</v>
      </c>
      <c r="D3491">
        <v>33</v>
      </c>
      <c r="E3491" t="s">
        <v>101</v>
      </c>
      <c r="F3491" t="s">
        <v>801</v>
      </c>
      <c r="G3491" t="s">
        <v>12056</v>
      </c>
      <c r="H3491" t="s">
        <v>104</v>
      </c>
      <c r="I3491" t="s">
        <v>335</v>
      </c>
      <c r="J3491" t="s">
        <v>16760</v>
      </c>
      <c r="K3491" t="s">
        <v>127</v>
      </c>
      <c r="L3491" t="s">
        <v>16761</v>
      </c>
      <c r="M3491" t="s">
        <v>10</v>
      </c>
      <c r="N3491" t="s">
        <v>110</v>
      </c>
      <c r="O3491" t="s">
        <v>16762</v>
      </c>
      <c r="P3491" t="s">
        <v>16763</v>
      </c>
      <c r="Q3491">
        <v>2</v>
      </c>
      <c r="R3491" t="s">
        <v>10</v>
      </c>
      <c r="S3491" t="s">
        <v>127</v>
      </c>
      <c r="T3491" t="s">
        <v>18</v>
      </c>
      <c r="U3491" t="s">
        <v>32</v>
      </c>
      <c r="V3491" s="7">
        <v>45025.322816181077</v>
      </c>
      <c r="W3491" t="s">
        <v>16764</v>
      </c>
      <c r="X3491">
        <v>89.37</v>
      </c>
      <c r="Y3491" t="s">
        <v>53</v>
      </c>
    </row>
    <row r="3492" spans="1:25" x14ac:dyDescent="0.3">
      <c r="A3492">
        <v>3491</v>
      </c>
      <c r="B3492" t="s">
        <v>16765</v>
      </c>
      <c r="C3492" t="s">
        <v>16766</v>
      </c>
      <c r="D3492">
        <v>60</v>
      </c>
      <c r="E3492" t="s">
        <v>157</v>
      </c>
      <c r="F3492" t="s">
        <v>226</v>
      </c>
      <c r="G3492" t="s">
        <v>244</v>
      </c>
      <c r="H3492" t="s">
        <v>168</v>
      </c>
      <c r="I3492" t="s">
        <v>105</v>
      </c>
      <c r="J3492" t="s">
        <v>16767</v>
      </c>
      <c r="K3492" t="s">
        <v>107</v>
      </c>
      <c r="L3492" t="s">
        <v>108</v>
      </c>
      <c r="M3492" t="s">
        <v>11</v>
      </c>
      <c r="N3492" t="s">
        <v>151</v>
      </c>
      <c r="O3492" t="s">
        <v>16768</v>
      </c>
      <c r="Q3492">
        <v>-1</v>
      </c>
      <c r="R3492" t="s">
        <v>11</v>
      </c>
      <c r="S3492" t="s">
        <v>107</v>
      </c>
      <c r="T3492" t="s">
        <v>18</v>
      </c>
      <c r="U3492" t="s">
        <v>30</v>
      </c>
      <c r="V3492" s="7">
        <v>44654.369922349797</v>
      </c>
      <c r="Y3492" t="s">
        <v>41</v>
      </c>
    </row>
    <row r="3493" spans="1:25" x14ac:dyDescent="0.3">
      <c r="A3493">
        <v>3492</v>
      </c>
      <c r="B3493" t="s">
        <v>16769</v>
      </c>
      <c r="C3493" t="s">
        <v>16770</v>
      </c>
      <c r="D3493">
        <v>19</v>
      </c>
      <c r="E3493" t="s">
        <v>114</v>
      </c>
      <c r="F3493" t="s">
        <v>179</v>
      </c>
      <c r="G3493" t="s">
        <v>4138</v>
      </c>
      <c r="H3493" t="s">
        <v>168</v>
      </c>
      <c r="I3493" t="s">
        <v>204</v>
      </c>
      <c r="J3493" t="s">
        <v>16771</v>
      </c>
      <c r="K3493" t="s">
        <v>107</v>
      </c>
      <c r="L3493" t="s">
        <v>108</v>
      </c>
      <c r="M3493" t="s">
        <v>10</v>
      </c>
      <c r="N3493" t="s">
        <v>151</v>
      </c>
      <c r="O3493" t="s">
        <v>16772</v>
      </c>
      <c r="Q3493">
        <v>-1</v>
      </c>
      <c r="R3493" t="s">
        <v>10</v>
      </c>
      <c r="S3493" t="s">
        <v>107</v>
      </c>
      <c r="T3493" t="s">
        <v>18</v>
      </c>
      <c r="U3493" t="s">
        <v>163</v>
      </c>
      <c r="V3493" s="7">
        <v>45226.26824964978</v>
      </c>
      <c r="Y3493" t="s">
        <v>59</v>
      </c>
    </row>
    <row r="3494" spans="1:25" x14ac:dyDescent="0.3">
      <c r="A3494">
        <v>3493</v>
      </c>
      <c r="B3494" t="s">
        <v>16773</v>
      </c>
      <c r="C3494" t="s">
        <v>16774</v>
      </c>
      <c r="D3494">
        <v>49</v>
      </c>
      <c r="E3494" t="s">
        <v>157</v>
      </c>
      <c r="F3494" t="s">
        <v>271</v>
      </c>
      <c r="G3494" t="s">
        <v>5063</v>
      </c>
      <c r="H3494" t="s">
        <v>168</v>
      </c>
      <c r="I3494" t="s">
        <v>204</v>
      </c>
      <c r="J3494" t="s">
        <v>16775</v>
      </c>
      <c r="K3494" t="s">
        <v>107</v>
      </c>
      <c r="L3494" t="s">
        <v>108</v>
      </c>
      <c r="M3494" t="s">
        <v>10</v>
      </c>
      <c r="N3494" t="s">
        <v>151</v>
      </c>
      <c r="O3494" t="s">
        <v>16776</v>
      </c>
      <c r="Q3494">
        <v>-1</v>
      </c>
      <c r="R3494" t="s">
        <v>10</v>
      </c>
      <c r="S3494" t="s">
        <v>107</v>
      </c>
      <c r="T3494" t="s">
        <v>18</v>
      </c>
      <c r="U3494" t="s">
        <v>28</v>
      </c>
      <c r="V3494" s="7">
        <v>45526.436274508749</v>
      </c>
      <c r="Y3494" t="s">
        <v>69</v>
      </c>
    </row>
    <row r="3495" spans="1:25" x14ac:dyDescent="0.3">
      <c r="A3495">
        <v>3494</v>
      </c>
      <c r="B3495" t="s">
        <v>16777</v>
      </c>
      <c r="C3495" t="s">
        <v>16778</v>
      </c>
      <c r="D3495">
        <v>64</v>
      </c>
      <c r="E3495" t="s">
        <v>157</v>
      </c>
      <c r="F3495" t="s">
        <v>520</v>
      </c>
      <c r="G3495" t="s">
        <v>361</v>
      </c>
      <c r="H3495" t="s">
        <v>137</v>
      </c>
      <c r="I3495" t="s">
        <v>125</v>
      </c>
      <c r="J3495" t="s">
        <v>16779</v>
      </c>
      <c r="K3495" t="s">
        <v>107</v>
      </c>
      <c r="L3495" t="s">
        <v>108</v>
      </c>
      <c r="M3495" t="s">
        <v>10</v>
      </c>
      <c r="N3495" t="s">
        <v>119</v>
      </c>
      <c r="O3495" t="s">
        <v>16780</v>
      </c>
      <c r="Q3495">
        <v>-1</v>
      </c>
      <c r="R3495" t="s">
        <v>10</v>
      </c>
      <c r="S3495" t="s">
        <v>107</v>
      </c>
      <c r="T3495" t="s">
        <v>18</v>
      </c>
      <c r="U3495" t="s">
        <v>25</v>
      </c>
      <c r="V3495" s="7">
        <v>45528.562557421334</v>
      </c>
      <c r="Y3495" t="s">
        <v>69</v>
      </c>
    </row>
    <row r="3496" spans="1:25" x14ac:dyDescent="0.3">
      <c r="A3496">
        <v>3495</v>
      </c>
      <c r="B3496" t="s">
        <v>16781</v>
      </c>
      <c r="C3496" t="s">
        <v>16782</v>
      </c>
      <c r="D3496">
        <v>61</v>
      </c>
      <c r="E3496" t="s">
        <v>114</v>
      </c>
      <c r="F3496" t="s">
        <v>1137</v>
      </c>
      <c r="G3496" t="s">
        <v>3874</v>
      </c>
      <c r="H3496" t="s">
        <v>137</v>
      </c>
      <c r="I3496" t="s">
        <v>105</v>
      </c>
      <c r="J3496" t="s">
        <v>16783</v>
      </c>
      <c r="K3496" t="s">
        <v>107</v>
      </c>
      <c r="L3496" t="s">
        <v>108</v>
      </c>
      <c r="M3496" t="s">
        <v>9</v>
      </c>
      <c r="N3496" t="s">
        <v>151</v>
      </c>
      <c r="O3496" t="s">
        <v>16784</v>
      </c>
      <c r="Q3496">
        <v>-1</v>
      </c>
      <c r="R3496" t="s">
        <v>9</v>
      </c>
      <c r="S3496" t="s">
        <v>107</v>
      </c>
      <c r="T3496" t="s">
        <v>13</v>
      </c>
      <c r="U3496" t="s">
        <v>32</v>
      </c>
      <c r="V3496" s="7">
        <v>45283.425557428127</v>
      </c>
      <c r="Y3496" t="s">
        <v>61</v>
      </c>
    </row>
    <row r="3497" spans="1:25" x14ac:dyDescent="0.3">
      <c r="A3497">
        <v>3496</v>
      </c>
      <c r="B3497" t="s">
        <v>16785</v>
      </c>
      <c r="C3497" t="s">
        <v>16786</v>
      </c>
      <c r="D3497">
        <v>18</v>
      </c>
      <c r="E3497" t="s">
        <v>101</v>
      </c>
      <c r="F3497" t="s">
        <v>456</v>
      </c>
      <c r="G3497" t="s">
        <v>1852</v>
      </c>
      <c r="H3497" t="s">
        <v>169</v>
      </c>
      <c r="I3497" t="s">
        <v>282</v>
      </c>
      <c r="J3497" t="s">
        <v>16787</v>
      </c>
      <c r="K3497" t="s">
        <v>162</v>
      </c>
      <c r="L3497" t="s">
        <v>108</v>
      </c>
      <c r="M3497" t="s">
        <v>109</v>
      </c>
      <c r="N3497" t="s">
        <v>119</v>
      </c>
      <c r="Q3497">
        <v>-1</v>
      </c>
      <c r="R3497" t="s">
        <v>9</v>
      </c>
      <c r="S3497" t="s">
        <v>162</v>
      </c>
      <c r="T3497" t="s">
        <v>17</v>
      </c>
      <c r="U3497" t="s">
        <v>31</v>
      </c>
      <c r="V3497" s="7">
        <v>44793.069688796189</v>
      </c>
      <c r="Y3497" t="s">
        <v>45</v>
      </c>
    </row>
    <row r="3498" spans="1:25" x14ac:dyDescent="0.3">
      <c r="A3498">
        <v>3497</v>
      </c>
      <c r="B3498" t="s">
        <v>16788</v>
      </c>
      <c r="C3498" t="s">
        <v>16789</v>
      </c>
      <c r="D3498">
        <v>41</v>
      </c>
      <c r="E3498" t="s">
        <v>101</v>
      </c>
      <c r="F3498" t="s">
        <v>262</v>
      </c>
      <c r="G3498" t="s">
        <v>7410</v>
      </c>
      <c r="H3498" t="s">
        <v>169</v>
      </c>
      <c r="I3498" t="s">
        <v>214</v>
      </c>
      <c r="J3498" t="s">
        <v>16790</v>
      </c>
      <c r="K3498" t="s">
        <v>162</v>
      </c>
      <c r="L3498" t="s">
        <v>108</v>
      </c>
      <c r="M3498" t="s">
        <v>9</v>
      </c>
      <c r="N3498" t="s">
        <v>189</v>
      </c>
      <c r="Q3498">
        <v>-1</v>
      </c>
      <c r="R3498" t="s">
        <v>9</v>
      </c>
      <c r="S3498" t="s">
        <v>162</v>
      </c>
      <c r="T3498" t="s">
        <v>14</v>
      </c>
      <c r="U3498" t="s">
        <v>32</v>
      </c>
      <c r="V3498" s="7">
        <v>45506.752363671287</v>
      </c>
      <c r="Y3498" t="s">
        <v>69</v>
      </c>
    </row>
    <row r="3499" spans="1:25" x14ac:dyDescent="0.3">
      <c r="A3499">
        <v>3498</v>
      </c>
      <c r="B3499" t="s">
        <v>16791</v>
      </c>
      <c r="C3499" t="s">
        <v>16792</v>
      </c>
      <c r="D3499">
        <v>56</v>
      </c>
      <c r="E3499" t="s">
        <v>157</v>
      </c>
      <c r="F3499" t="s">
        <v>520</v>
      </c>
      <c r="G3499" t="s">
        <v>3310</v>
      </c>
      <c r="H3499" t="s">
        <v>168</v>
      </c>
      <c r="I3499" t="s">
        <v>117</v>
      </c>
      <c r="J3499" t="s">
        <v>16793</v>
      </c>
      <c r="K3499" t="s">
        <v>107</v>
      </c>
      <c r="L3499" t="s">
        <v>108</v>
      </c>
      <c r="M3499" t="s">
        <v>109</v>
      </c>
      <c r="N3499" t="s">
        <v>119</v>
      </c>
      <c r="O3499" t="s">
        <v>16794</v>
      </c>
      <c r="Q3499">
        <v>-1</v>
      </c>
      <c r="R3499" t="s">
        <v>9</v>
      </c>
      <c r="S3499" t="s">
        <v>107</v>
      </c>
      <c r="T3499" t="s">
        <v>18</v>
      </c>
      <c r="U3499" t="s">
        <v>240</v>
      </c>
      <c r="V3499" s="7">
        <v>45532.043145001277</v>
      </c>
      <c r="Y3499" t="s">
        <v>69</v>
      </c>
    </row>
    <row r="3500" spans="1:25" x14ac:dyDescent="0.3">
      <c r="A3500">
        <v>3499</v>
      </c>
      <c r="B3500" t="s">
        <v>16795</v>
      </c>
      <c r="C3500" t="s">
        <v>16796</v>
      </c>
      <c r="D3500">
        <v>37</v>
      </c>
      <c r="E3500" t="s">
        <v>101</v>
      </c>
      <c r="F3500" t="s">
        <v>308</v>
      </c>
      <c r="G3500" t="s">
        <v>15061</v>
      </c>
      <c r="H3500" t="s">
        <v>104</v>
      </c>
      <c r="I3500" t="s">
        <v>335</v>
      </c>
      <c r="J3500" t="s">
        <v>16797</v>
      </c>
      <c r="K3500" t="s">
        <v>107</v>
      </c>
      <c r="L3500" t="s">
        <v>108</v>
      </c>
      <c r="M3500" t="s">
        <v>109</v>
      </c>
      <c r="N3500" t="s">
        <v>119</v>
      </c>
      <c r="O3500" t="s">
        <v>16798</v>
      </c>
      <c r="Q3500">
        <v>-1</v>
      </c>
      <c r="R3500" t="s">
        <v>9</v>
      </c>
      <c r="S3500" t="s">
        <v>107</v>
      </c>
      <c r="T3500" t="s">
        <v>18</v>
      </c>
      <c r="U3500" t="s">
        <v>29</v>
      </c>
      <c r="V3500" s="7">
        <v>44777.106508856807</v>
      </c>
      <c r="Y3500" t="s">
        <v>45</v>
      </c>
    </row>
    <row r="3501" spans="1:25" x14ac:dyDescent="0.3">
      <c r="A3501">
        <v>3500</v>
      </c>
      <c r="B3501" t="s">
        <v>16799</v>
      </c>
      <c r="C3501" t="s">
        <v>16800</v>
      </c>
      <c r="D3501">
        <v>42</v>
      </c>
      <c r="E3501" t="s">
        <v>114</v>
      </c>
      <c r="F3501" t="s">
        <v>511</v>
      </c>
      <c r="G3501" t="s">
        <v>4429</v>
      </c>
      <c r="H3501" t="s">
        <v>104</v>
      </c>
      <c r="I3501" t="s">
        <v>181</v>
      </c>
      <c r="J3501" t="s">
        <v>16801</v>
      </c>
      <c r="K3501" t="s">
        <v>107</v>
      </c>
      <c r="L3501" t="s">
        <v>108</v>
      </c>
      <c r="M3501" t="s">
        <v>11</v>
      </c>
      <c r="N3501" t="s">
        <v>151</v>
      </c>
      <c r="O3501" t="s">
        <v>16802</v>
      </c>
      <c r="Q3501">
        <v>-1</v>
      </c>
      <c r="R3501" t="s">
        <v>11</v>
      </c>
      <c r="S3501" t="s">
        <v>107</v>
      </c>
      <c r="T3501" t="s">
        <v>15</v>
      </c>
      <c r="U3501" t="s">
        <v>240</v>
      </c>
      <c r="V3501" s="7">
        <v>45369.252397252218</v>
      </c>
      <c r="Y3501" t="s">
        <v>64</v>
      </c>
    </row>
    <row r="3502" spans="1:25" x14ac:dyDescent="0.3">
      <c r="A3502">
        <v>3501</v>
      </c>
      <c r="B3502" t="s">
        <v>16803</v>
      </c>
      <c r="C3502" t="s">
        <v>16804</v>
      </c>
      <c r="D3502">
        <v>41</v>
      </c>
      <c r="E3502" t="s">
        <v>101</v>
      </c>
      <c r="F3502" t="s">
        <v>173</v>
      </c>
      <c r="G3502" t="s">
        <v>11038</v>
      </c>
      <c r="H3502" t="s">
        <v>104</v>
      </c>
      <c r="I3502" t="s">
        <v>148</v>
      </c>
      <c r="J3502" t="s">
        <v>16805</v>
      </c>
      <c r="K3502" t="s">
        <v>162</v>
      </c>
      <c r="L3502" t="s">
        <v>108</v>
      </c>
      <c r="M3502" t="s">
        <v>10</v>
      </c>
      <c r="N3502" t="s">
        <v>110</v>
      </c>
      <c r="Q3502">
        <v>-1</v>
      </c>
      <c r="R3502" t="s">
        <v>10</v>
      </c>
      <c r="S3502" t="s">
        <v>162</v>
      </c>
      <c r="T3502" t="s">
        <v>18</v>
      </c>
      <c r="U3502" t="s">
        <v>131</v>
      </c>
      <c r="V3502" s="7">
        <v>44875.509739408531</v>
      </c>
      <c r="Y3502" t="s">
        <v>48</v>
      </c>
    </row>
    <row r="3503" spans="1:25" x14ac:dyDescent="0.3">
      <c r="A3503">
        <v>3502</v>
      </c>
      <c r="B3503" t="s">
        <v>16806</v>
      </c>
      <c r="C3503" t="s">
        <v>16807</v>
      </c>
      <c r="D3503">
        <v>34</v>
      </c>
      <c r="E3503" t="s">
        <v>114</v>
      </c>
      <c r="F3503" t="s">
        <v>135</v>
      </c>
      <c r="G3503" t="s">
        <v>3583</v>
      </c>
      <c r="H3503" t="s">
        <v>169</v>
      </c>
      <c r="I3503" t="s">
        <v>169</v>
      </c>
      <c r="J3503" t="s">
        <v>16808</v>
      </c>
      <c r="K3503" t="s">
        <v>107</v>
      </c>
      <c r="L3503" t="s">
        <v>108</v>
      </c>
      <c r="M3503" t="s">
        <v>109</v>
      </c>
      <c r="N3503" t="s">
        <v>189</v>
      </c>
      <c r="O3503" t="s">
        <v>16809</v>
      </c>
      <c r="Q3503">
        <v>-1</v>
      </c>
      <c r="R3503" t="s">
        <v>9</v>
      </c>
      <c r="S3503" t="s">
        <v>107</v>
      </c>
      <c r="T3503" t="s">
        <v>16</v>
      </c>
      <c r="U3503" t="s">
        <v>32</v>
      </c>
      <c r="V3503" s="7">
        <v>45440.661975359792</v>
      </c>
      <c r="Y3503" t="s">
        <v>66</v>
      </c>
    </row>
    <row r="3504" spans="1:25" x14ac:dyDescent="0.3">
      <c r="A3504">
        <v>3503</v>
      </c>
      <c r="B3504" t="s">
        <v>16810</v>
      </c>
      <c r="C3504" t="s">
        <v>16811</v>
      </c>
      <c r="D3504">
        <v>62</v>
      </c>
      <c r="E3504" t="s">
        <v>157</v>
      </c>
      <c r="F3504" t="s">
        <v>308</v>
      </c>
      <c r="G3504" t="s">
        <v>14836</v>
      </c>
      <c r="H3504" t="s">
        <v>159</v>
      </c>
      <c r="I3504" t="s">
        <v>138</v>
      </c>
      <c r="J3504" t="s">
        <v>16812</v>
      </c>
      <c r="K3504" t="s">
        <v>162</v>
      </c>
      <c r="L3504" t="s">
        <v>108</v>
      </c>
      <c r="M3504" t="s">
        <v>10</v>
      </c>
      <c r="N3504" t="s">
        <v>110</v>
      </c>
      <c r="Q3504">
        <v>-1</v>
      </c>
      <c r="R3504" t="s">
        <v>10</v>
      </c>
      <c r="S3504" t="s">
        <v>162</v>
      </c>
      <c r="T3504" t="s">
        <v>15</v>
      </c>
      <c r="U3504" t="s">
        <v>24</v>
      </c>
      <c r="V3504" s="7">
        <v>45653.74633372778</v>
      </c>
      <c r="Y3504" t="s">
        <v>73</v>
      </c>
    </row>
    <row r="3505" spans="1:25" x14ac:dyDescent="0.3">
      <c r="A3505">
        <v>3504</v>
      </c>
      <c r="B3505" t="s">
        <v>16813</v>
      </c>
      <c r="C3505" t="s">
        <v>16814</v>
      </c>
      <c r="D3505">
        <v>66</v>
      </c>
      <c r="E3505" t="s">
        <v>101</v>
      </c>
      <c r="F3505" t="s">
        <v>220</v>
      </c>
      <c r="G3505" t="s">
        <v>7102</v>
      </c>
      <c r="H3505" t="s">
        <v>159</v>
      </c>
      <c r="I3505" t="s">
        <v>117</v>
      </c>
      <c r="J3505" t="s">
        <v>16815</v>
      </c>
      <c r="K3505" t="s">
        <v>107</v>
      </c>
      <c r="L3505" t="s">
        <v>108</v>
      </c>
      <c r="M3505" t="s">
        <v>10</v>
      </c>
      <c r="N3505" t="s">
        <v>189</v>
      </c>
      <c r="O3505" t="s">
        <v>16816</v>
      </c>
      <c r="Q3505">
        <v>-1</v>
      </c>
      <c r="R3505" t="s">
        <v>10</v>
      </c>
      <c r="S3505" t="s">
        <v>107</v>
      </c>
      <c r="T3505" t="s">
        <v>18</v>
      </c>
      <c r="U3505" t="s">
        <v>31</v>
      </c>
      <c r="V3505" s="7">
        <v>44594.649309169014</v>
      </c>
      <c r="Y3505" t="s">
        <v>39</v>
      </c>
    </row>
    <row r="3506" spans="1:25" x14ac:dyDescent="0.3">
      <c r="A3506">
        <v>3505</v>
      </c>
      <c r="B3506" t="s">
        <v>16817</v>
      </c>
      <c r="C3506" t="s">
        <v>16818</v>
      </c>
      <c r="D3506">
        <v>23</v>
      </c>
      <c r="E3506" t="s">
        <v>114</v>
      </c>
      <c r="F3506" t="s">
        <v>115</v>
      </c>
      <c r="G3506" t="s">
        <v>5684</v>
      </c>
      <c r="H3506" t="s">
        <v>104</v>
      </c>
      <c r="I3506" t="s">
        <v>282</v>
      </c>
      <c r="J3506" t="s">
        <v>16819</v>
      </c>
      <c r="K3506" t="s">
        <v>162</v>
      </c>
      <c r="L3506" t="s">
        <v>108</v>
      </c>
      <c r="M3506" t="s">
        <v>10</v>
      </c>
      <c r="N3506" t="s">
        <v>110</v>
      </c>
      <c r="Q3506">
        <v>-1</v>
      </c>
      <c r="R3506" t="s">
        <v>10</v>
      </c>
      <c r="S3506" t="s">
        <v>162</v>
      </c>
      <c r="T3506" t="s">
        <v>17</v>
      </c>
      <c r="U3506" t="s">
        <v>29</v>
      </c>
      <c r="V3506" s="7">
        <v>45544.386456374399</v>
      </c>
      <c r="Y3506" t="s">
        <v>70</v>
      </c>
    </row>
    <row r="3507" spans="1:25" x14ac:dyDescent="0.3">
      <c r="A3507">
        <v>3506</v>
      </c>
      <c r="B3507" t="s">
        <v>16820</v>
      </c>
      <c r="C3507" t="s">
        <v>16821</v>
      </c>
      <c r="D3507">
        <v>69</v>
      </c>
      <c r="E3507" t="s">
        <v>157</v>
      </c>
      <c r="F3507" t="s">
        <v>707</v>
      </c>
      <c r="G3507" t="s">
        <v>680</v>
      </c>
      <c r="H3507" t="s">
        <v>137</v>
      </c>
      <c r="I3507" t="s">
        <v>160</v>
      </c>
      <c r="J3507" t="s">
        <v>16822</v>
      </c>
      <c r="K3507" t="s">
        <v>127</v>
      </c>
      <c r="L3507" t="s">
        <v>16823</v>
      </c>
      <c r="M3507" t="s">
        <v>109</v>
      </c>
      <c r="N3507" t="s">
        <v>119</v>
      </c>
      <c r="O3507" t="s">
        <v>16824</v>
      </c>
      <c r="P3507" t="s">
        <v>16825</v>
      </c>
      <c r="Q3507">
        <v>2</v>
      </c>
      <c r="R3507" t="s">
        <v>9</v>
      </c>
      <c r="S3507" t="s">
        <v>127</v>
      </c>
      <c r="T3507" t="s">
        <v>14</v>
      </c>
      <c r="U3507" t="s">
        <v>163</v>
      </c>
      <c r="V3507" s="7">
        <v>45243.551267623858</v>
      </c>
      <c r="W3507" t="s">
        <v>16826</v>
      </c>
      <c r="X3507">
        <v>111.13</v>
      </c>
      <c r="Y3507" t="s">
        <v>60</v>
      </c>
    </row>
    <row r="3508" spans="1:25" x14ac:dyDescent="0.3">
      <c r="A3508">
        <v>3507</v>
      </c>
      <c r="B3508" t="s">
        <v>16827</v>
      </c>
      <c r="C3508" t="s">
        <v>16828</v>
      </c>
      <c r="D3508">
        <v>40</v>
      </c>
      <c r="E3508" t="s">
        <v>101</v>
      </c>
      <c r="F3508" t="s">
        <v>414</v>
      </c>
      <c r="G3508" t="s">
        <v>12669</v>
      </c>
      <c r="H3508" t="s">
        <v>168</v>
      </c>
      <c r="I3508" t="s">
        <v>160</v>
      </c>
      <c r="J3508" t="s">
        <v>16829</v>
      </c>
      <c r="K3508" t="s">
        <v>107</v>
      </c>
      <c r="L3508" t="s">
        <v>108</v>
      </c>
      <c r="M3508" t="s">
        <v>10</v>
      </c>
      <c r="N3508" t="s">
        <v>189</v>
      </c>
      <c r="O3508" t="s">
        <v>16830</v>
      </c>
      <c r="Q3508">
        <v>-1</v>
      </c>
      <c r="R3508" t="s">
        <v>10</v>
      </c>
      <c r="S3508" t="s">
        <v>107</v>
      </c>
      <c r="T3508" t="s">
        <v>14</v>
      </c>
      <c r="U3508" t="s">
        <v>131</v>
      </c>
      <c r="V3508" s="7">
        <v>45627.624801318809</v>
      </c>
      <c r="Y3508" t="s">
        <v>73</v>
      </c>
    </row>
    <row r="3509" spans="1:25" x14ac:dyDescent="0.3">
      <c r="A3509">
        <v>3508</v>
      </c>
      <c r="B3509" t="s">
        <v>16831</v>
      </c>
      <c r="C3509" t="s">
        <v>16832</v>
      </c>
      <c r="D3509">
        <v>55</v>
      </c>
      <c r="E3509" t="s">
        <v>157</v>
      </c>
      <c r="F3509" t="s">
        <v>520</v>
      </c>
      <c r="G3509" t="s">
        <v>2881</v>
      </c>
      <c r="H3509" t="s">
        <v>168</v>
      </c>
      <c r="I3509" t="s">
        <v>148</v>
      </c>
      <c r="J3509" t="s">
        <v>16833</v>
      </c>
      <c r="K3509" t="s">
        <v>107</v>
      </c>
      <c r="L3509" t="s">
        <v>108</v>
      </c>
      <c r="M3509" t="s">
        <v>10</v>
      </c>
      <c r="N3509" t="s">
        <v>110</v>
      </c>
      <c r="O3509" t="s">
        <v>16834</v>
      </c>
      <c r="Q3509">
        <v>-1</v>
      </c>
      <c r="R3509" t="s">
        <v>10</v>
      </c>
      <c r="S3509" t="s">
        <v>107</v>
      </c>
      <c r="T3509" t="s">
        <v>14</v>
      </c>
      <c r="U3509" t="s">
        <v>24</v>
      </c>
      <c r="V3509" s="7">
        <v>45070.956255024772</v>
      </c>
      <c r="Y3509" t="s">
        <v>54</v>
      </c>
    </row>
    <row r="3510" spans="1:25" x14ac:dyDescent="0.3">
      <c r="A3510">
        <v>3509</v>
      </c>
      <c r="B3510" t="s">
        <v>16835</v>
      </c>
      <c r="C3510" t="s">
        <v>16836</v>
      </c>
      <c r="D3510">
        <v>19</v>
      </c>
      <c r="E3510" t="s">
        <v>157</v>
      </c>
      <c r="F3510" t="s">
        <v>379</v>
      </c>
      <c r="G3510" t="s">
        <v>1739</v>
      </c>
      <c r="H3510" t="s">
        <v>159</v>
      </c>
      <c r="I3510" t="s">
        <v>159</v>
      </c>
      <c r="J3510" t="s">
        <v>16837</v>
      </c>
      <c r="K3510" t="s">
        <v>162</v>
      </c>
      <c r="L3510" t="s">
        <v>108</v>
      </c>
      <c r="M3510" t="s">
        <v>10</v>
      </c>
      <c r="N3510" t="s">
        <v>110</v>
      </c>
      <c r="Q3510">
        <v>-1</v>
      </c>
      <c r="R3510" t="s">
        <v>10</v>
      </c>
      <c r="S3510" t="s">
        <v>162</v>
      </c>
      <c r="T3510" t="s">
        <v>17</v>
      </c>
      <c r="U3510" t="s">
        <v>27</v>
      </c>
      <c r="V3510" s="7">
        <v>45489.660617308982</v>
      </c>
      <c r="Y3510" t="s">
        <v>68</v>
      </c>
    </row>
    <row r="3511" spans="1:25" x14ac:dyDescent="0.3">
      <c r="A3511">
        <v>3510</v>
      </c>
      <c r="B3511" t="s">
        <v>16838</v>
      </c>
      <c r="C3511" t="s">
        <v>16839</v>
      </c>
      <c r="D3511">
        <v>61</v>
      </c>
      <c r="E3511" t="s">
        <v>157</v>
      </c>
      <c r="F3511" t="s">
        <v>329</v>
      </c>
      <c r="G3511" t="s">
        <v>592</v>
      </c>
      <c r="H3511" t="s">
        <v>169</v>
      </c>
      <c r="I3511" t="s">
        <v>237</v>
      </c>
      <c r="J3511" t="s">
        <v>16840</v>
      </c>
      <c r="K3511" t="s">
        <v>162</v>
      </c>
      <c r="L3511" t="s">
        <v>108</v>
      </c>
      <c r="M3511" t="s">
        <v>109</v>
      </c>
      <c r="N3511" t="s">
        <v>119</v>
      </c>
      <c r="Q3511">
        <v>-1</v>
      </c>
      <c r="R3511" t="s">
        <v>9</v>
      </c>
      <c r="S3511" t="s">
        <v>162</v>
      </c>
      <c r="T3511" t="s">
        <v>18</v>
      </c>
      <c r="U3511" t="s">
        <v>28</v>
      </c>
      <c r="V3511" s="7">
        <v>44630.092338448427</v>
      </c>
      <c r="Y3511" t="s">
        <v>40</v>
      </c>
    </row>
    <row r="3512" spans="1:25" x14ac:dyDescent="0.3">
      <c r="A3512">
        <v>3511</v>
      </c>
      <c r="B3512" t="s">
        <v>16841</v>
      </c>
      <c r="C3512" t="s">
        <v>16842</v>
      </c>
      <c r="D3512">
        <v>29</v>
      </c>
      <c r="E3512" t="s">
        <v>157</v>
      </c>
      <c r="F3512" t="s">
        <v>166</v>
      </c>
      <c r="G3512" t="s">
        <v>1995</v>
      </c>
      <c r="H3512" t="s">
        <v>159</v>
      </c>
      <c r="I3512" t="s">
        <v>293</v>
      </c>
      <c r="J3512" t="s">
        <v>16843</v>
      </c>
      <c r="K3512" t="s">
        <v>127</v>
      </c>
      <c r="L3512" t="s">
        <v>16844</v>
      </c>
      <c r="M3512" t="s">
        <v>11</v>
      </c>
      <c r="N3512" t="s">
        <v>110</v>
      </c>
      <c r="O3512" t="s">
        <v>16845</v>
      </c>
      <c r="P3512" t="s">
        <v>16846</v>
      </c>
      <c r="Q3512">
        <v>5</v>
      </c>
      <c r="R3512" t="s">
        <v>11</v>
      </c>
      <c r="S3512" t="s">
        <v>127</v>
      </c>
      <c r="T3512" t="s">
        <v>18</v>
      </c>
      <c r="U3512" t="s">
        <v>32</v>
      </c>
      <c r="V3512" s="7">
        <v>44928.901393169057</v>
      </c>
      <c r="W3512" t="s">
        <v>16847</v>
      </c>
      <c r="X3512">
        <v>22.75</v>
      </c>
      <c r="Y3512" t="s">
        <v>50</v>
      </c>
    </row>
    <row r="3513" spans="1:25" x14ac:dyDescent="0.3">
      <c r="A3513">
        <v>3512</v>
      </c>
      <c r="B3513" t="s">
        <v>16848</v>
      </c>
      <c r="C3513" t="s">
        <v>16849</v>
      </c>
      <c r="D3513">
        <v>25</v>
      </c>
      <c r="E3513" t="s">
        <v>101</v>
      </c>
      <c r="F3513" t="s">
        <v>745</v>
      </c>
      <c r="G3513" t="s">
        <v>4340</v>
      </c>
      <c r="H3513" t="s">
        <v>104</v>
      </c>
      <c r="I3513" t="s">
        <v>117</v>
      </c>
      <c r="J3513" t="s">
        <v>16850</v>
      </c>
      <c r="K3513" t="s">
        <v>107</v>
      </c>
      <c r="L3513" t="s">
        <v>108</v>
      </c>
      <c r="M3513" t="s">
        <v>9</v>
      </c>
      <c r="N3513" t="s">
        <v>110</v>
      </c>
      <c r="O3513" t="s">
        <v>16851</v>
      </c>
      <c r="Q3513">
        <v>-1</v>
      </c>
      <c r="R3513" t="s">
        <v>9</v>
      </c>
      <c r="S3513" t="s">
        <v>107</v>
      </c>
      <c r="T3513" t="s">
        <v>18</v>
      </c>
      <c r="U3513" t="s">
        <v>33</v>
      </c>
      <c r="V3513" s="7">
        <v>44635.153942170902</v>
      </c>
      <c r="Y3513" t="s">
        <v>40</v>
      </c>
    </row>
    <row r="3514" spans="1:25" x14ac:dyDescent="0.3">
      <c r="A3514">
        <v>3513</v>
      </c>
      <c r="B3514" t="s">
        <v>16852</v>
      </c>
      <c r="C3514" t="s">
        <v>16853</v>
      </c>
      <c r="D3514">
        <v>61</v>
      </c>
      <c r="E3514" t="s">
        <v>101</v>
      </c>
      <c r="F3514" t="s">
        <v>308</v>
      </c>
      <c r="G3514" t="s">
        <v>7934</v>
      </c>
      <c r="H3514" t="s">
        <v>104</v>
      </c>
      <c r="I3514" t="s">
        <v>282</v>
      </c>
      <c r="J3514" t="s">
        <v>16854</v>
      </c>
      <c r="K3514" t="s">
        <v>127</v>
      </c>
      <c r="L3514" t="s">
        <v>16855</v>
      </c>
      <c r="M3514" t="s">
        <v>9</v>
      </c>
      <c r="N3514" t="s">
        <v>110</v>
      </c>
      <c r="O3514" t="s">
        <v>16856</v>
      </c>
      <c r="P3514" t="s">
        <v>16857</v>
      </c>
      <c r="Q3514">
        <v>1</v>
      </c>
      <c r="R3514" t="s">
        <v>9</v>
      </c>
      <c r="S3514" t="s">
        <v>127</v>
      </c>
      <c r="T3514" t="s">
        <v>17</v>
      </c>
      <c r="U3514" t="s">
        <v>30</v>
      </c>
      <c r="V3514" s="7">
        <v>45629.771564492898</v>
      </c>
      <c r="W3514" t="s">
        <v>16858</v>
      </c>
      <c r="X3514">
        <v>94.69</v>
      </c>
      <c r="Y3514" t="s">
        <v>73</v>
      </c>
    </row>
    <row r="3515" spans="1:25" x14ac:dyDescent="0.3">
      <c r="A3515">
        <v>3514</v>
      </c>
      <c r="B3515" t="s">
        <v>16859</v>
      </c>
      <c r="C3515" t="s">
        <v>16860</v>
      </c>
      <c r="D3515">
        <v>61</v>
      </c>
      <c r="E3515" t="s">
        <v>114</v>
      </c>
      <c r="F3515" t="s">
        <v>511</v>
      </c>
      <c r="G3515" t="s">
        <v>2234</v>
      </c>
      <c r="H3515" t="s">
        <v>104</v>
      </c>
      <c r="I3515" t="s">
        <v>117</v>
      </c>
      <c r="J3515" t="s">
        <v>16861</v>
      </c>
      <c r="K3515" t="s">
        <v>127</v>
      </c>
      <c r="L3515" t="s">
        <v>16862</v>
      </c>
      <c r="M3515" t="s">
        <v>11</v>
      </c>
      <c r="N3515" t="s">
        <v>189</v>
      </c>
      <c r="O3515" t="s">
        <v>16863</v>
      </c>
      <c r="P3515" t="s">
        <v>16864</v>
      </c>
      <c r="Q3515">
        <v>1</v>
      </c>
      <c r="R3515" t="s">
        <v>11</v>
      </c>
      <c r="S3515" t="s">
        <v>127</v>
      </c>
      <c r="T3515" t="s">
        <v>15</v>
      </c>
      <c r="U3515" t="s">
        <v>24</v>
      </c>
      <c r="V3515" s="7">
        <v>45456.357261795987</v>
      </c>
      <c r="W3515" t="s">
        <v>16865</v>
      </c>
      <c r="X3515">
        <v>59.24</v>
      </c>
      <c r="Y3515" t="s">
        <v>67</v>
      </c>
    </row>
    <row r="3516" spans="1:25" x14ac:dyDescent="0.3">
      <c r="A3516">
        <v>3515</v>
      </c>
      <c r="B3516" t="s">
        <v>16866</v>
      </c>
      <c r="C3516" t="s">
        <v>16867</v>
      </c>
      <c r="D3516">
        <v>22</v>
      </c>
      <c r="E3516" t="s">
        <v>114</v>
      </c>
      <c r="F3516" t="s">
        <v>745</v>
      </c>
      <c r="G3516" t="s">
        <v>9886</v>
      </c>
      <c r="H3516" t="s">
        <v>137</v>
      </c>
      <c r="I3516" t="s">
        <v>282</v>
      </c>
      <c r="J3516" t="s">
        <v>16868</v>
      </c>
      <c r="K3516" t="s">
        <v>162</v>
      </c>
      <c r="L3516" t="s">
        <v>108</v>
      </c>
      <c r="M3516" t="s">
        <v>10</v>
      </c>
      <c r="N3516" t="s">
        <v>189</v>
      </c>
      <c r="Q3516">
        <v>-1</v>
      </c>
      <c r="R3516" t="s">
        <v>10</v>
      </c>
      <c r="S3516" t="s">
        <v>162</v>
      </c>
      <c r="T3516" t="s">
        <v>17</v>
      </c>
      <c r="U3516" t="s">
        <v>26</v>
      </c>
      <c r="V3516" s="7">
        <v>45495.31025959766</v>
      </c>
      <c r="Y3516" t="s">
        <v>68</v>
      </c>
    </row>
    <row r="3517" spans="1:25" x14ac:dyDescent="0.3">
      <c r="A3517">
        <v>3516</v>
      </c>
      <c r="B3517" t="s">
        <v>16869</v>
      </c>
      <c r="C3517" t="s">
        <v>16870</v>
      </c>
      <c r="D3517">
        <v>54</v>
      </c>
      <c r="E3517" t="s">
        <v>101</v>
      </c>
      <c r="F3517" t="s">
        <v>511</v>
      </c>
      <c r="G3517" t="s">
        <v>3701</v>
      </c>
      <c r="H3517" t="s">
        <v>159</v>
      </c>
      <c r="I3517" t="s">
        <v>204</v>
      </c>
      <c r="J3517" t="s">
        <v>16871</v>
      </c>
      <c r="K3517" t="s">
        <v>107</v>
      </c>
      <c r="L3517" t="s">
        <v>108</v>
      </c>
      <c r="M3517" t="s">
        <v>9</v>
      </c>
      <c r="N3517" t="s">
        <v>110</v>
      </c>
      <c r="O3517" t="s">
        <v>11883</v>
      </c>
      <c r="Q3517">
        <v>-1</v>
      </c>
      <c r="R3517" t="s">
        <v>9</v>
      </c>
      <c r="S3517" t="s">
        <v>107</v>
      </c>
      <c r="T3517" t="s">
        <v>14</v>
      </c>
      <c r="U3517" t="s">
        <v>217</v>
      </c>
      <c r="V3517" s="7">
        <v>45588.84276175344</v>
      </c>
      <c r="Y3517" t="s">
        <v>71</v>
      </c>
    </row>
    <row r="3518" spans="1:25" x14ac:dyDescent="0.3">
      <c r="A3518">
        <v>3517</v>
      </c>
      <c r="B3518" t="s">
        <v>16872</v>
      </c>
      <c r="C3518" t="s">
        <v>16873</v>
      </c>
      <c r="D3518">
        <v>23</v>
      </c>
      <c r="E3518" t="s">
        <v>101</v>
      </c>
      <c r="F3518" t="s">
        <v>447</v>
      </c>
      <c r="G3518" t="s">
        <v>717</v>
      </c>
      <c r="H3518" t="s">
        <v>104</v>
      </c>
      <c r="I3518" t="s">
        <v>125</v>
      </c>
      <c r="J3518" t="s">
        <v>16874</v>
      </c>
      <c r="K3518" t="s">
        <v>107</v>
      </c>
      <c r="L3518" t="s">
        <v>108</v>
      </c>
      <c r="M3518" t="s">
        <v>10</v>
      </c>
      <c r="N3518" t="s">
        <v>119</v>
      </c>
      <c r="O3518" t="s">
        <v>16875</v>
      </c>
      <c r="Q3518">
        <v>-1</v>
      </c>
      <c r="R3518" t="s">
        <v>10</v>
      </c>
      <c r="S3518" t="s">
        <v>107</v>
      </c>
      <c r="T3518" t="s">
        <v>18</v>
      </c>
      <c r="U3518" t="s">
        <v>217</v>
      </c>
      <c r="V3518" s="7">
        <v>44654.959150634488</v>
      </c>
      <c r="Y3518" t="s">
        <v>41</v>
      </c>
    </row>
    <row r="3519" spans="1:25" x14ac:dyDescent="0.3">
      <c r="A3519">
        <v>3518</v>
      </c>
      <c r="B3519" t="s">
        <v>16876</v>
      </c>
      <c r="C3519" t="s">
        <v>16877</v>
      </c>
      <c r="D3519">
        <v>33</v>
      </c>
      <c r="E3519" t="s">
        <v>101</v>
      </c>
      <c r="F3519" t="s">
        <v>212</v>
      </c>
      <c r="G3519" t="s">
        <v>5616</v>
      </c>
      <c r="H3519" t="s">
        <v>104</v>
      </c>
      <c r="I3519" t="s">
        <v>159</v>
      </c>
      <c r="J3519" t="s">
        <v>16878</v>
      </c>
      <c r="K3519" t="s">
        <v>107</v>
      </c>
      <c r="L3519" t="s">
        <v>108</v>
      </c>
      <c r="M3519" t="s">
        <v>11</v>
      </c>
      <c r="N3519" t="s">
        <v>189</v>
      </c>
      <c r="O3519" t="s">
        <v>2346</v>
      </c>
      <c r="Q3519">
        <v>-1</v>
      </c>
      <c r="R3519" t="s">
        <v>11</v>
      </c>
      <c r="S3519" t="s">
        <v>107</v>
      </c>
      <c r="T3519" t="s">
        <v>18</v>
      </c>
      <c r="U3519" t="s">
        <v>217</v>
      </c>
      <c r="V3519" s="7">
        <v>44984.000197135429</v>
      </c>
      <c r="Y3519" t="s">
        <v>51</v>
      </c>
    </row>
    <row r="3520" spans="1:25" x14ac:dyDescent="0.3">
      <c r="A3520">
        <v>3519</v>
      </c>
      <c r="B3520" t="s">
        <v>16879</v>
      </c>
      <c r="C3520" t="s">
        <v>16880</v>
      </c>
      <c r="D3520">
        <v>58</v>
      </c>
      <c r="E3520" t="s">
        <v>101</v>
      </c>
      <c r="F3520" t="s">
        <v>801</v>
      </c>
      <c r="G3520" t="s">
        <v>4884</v>
      </c>
      <c r="H3520" t="s">
        <v>104</v>
      </c>
      <c r="I3520" t="s">
        <v>160</v>
      </c>
      <c r="J3520" t="s">
        <v>16881</v>
      </c>
      <c r="K3520" t="s">
        <v>127</v>
      </c>
      <c r="L3520" t="s">
        <v>16882</v>
      </c>
      <c r="M3520" t="s">
        <v>109</v>
      </c>
      <c r="N3520" t="s">
        <v>189</v>
      </c>
      <c r="O3520" t="s">
        <v>16883</v>
      </c>
      <c r="P3520" t="s">
        <v>16884</v>
      </c>
      <c r="Q3520">
        <v>2</v>
      </c>
      <c r="R3520" t="s">
        <v>9</v>
      </c>
      <c r="S3520" t="s">
        <v>127</v>
      </c>
      <c r="T3520" t="s">
        <v>14</v>
      </c>
      <c r="U3520" t="s">
        <v>29</v>
      </c>
      <c r="V3520" s="7">
        <v>44639.554036836518</v>
      </c>
      <c r="W3520" t="s">
        <v>16885</v>
      </c>
      <c r="X3520">
        <v>15.7</v>
      </c>
      <c r="Y3520" t="s">
        <v>40</v>
      </c>
    </row>
    <row r="3521" spans="1:25" x14ac:dyDescent="0.3">
      <c r="A3521">
        <v>3520</v>
      </c>
      <c r="B3521" t="s">
        <v>16886</v>
      </c>
      <c r="C3521" t="s">
        <v>16887</v>
      </c>
      <c r="D3521">
        <v>50</v>
      </c>
      <c r="E3521" t="s">
        <v>157</v>
      </c>
      <c r="F3521" t="s">
        <v>146</v>
      </c>
      <c r="G3521" t="s">
        <v>3071</v>
      </c>
      <c r="H3521" t="s">
        <v>137</v>
      </c>
      <c r="I3521" t="s">
        <v>335</v>
      </c>
      <c r="J3521" t="s">
        <v>16888</v>
      </c>
      <c r="K3521" t="s">
        <v>127</v>
      </c>
      <c r="L3521" t="s">
        <v>16889</v>
      </c>
      <c r="M3521" t="s">
        <v>109</v>
      </c>
      <c r="N3521" t="s">
        <v>119</v>
      </c>
      <c r="O3521" t="s">
        <v>16890</v>
      </c>
      <c r="P3521" t="s">
        <v>16891</v>
      </c>
      <c r="Q3521">
        <v>5</v>
      </c>
      <c r="R3521" t="s">
        <v>9</v>
      </c>
      <c r="S3521" t="s">
        <v>127</v>
      </c>
      <c r="T3521" t="s">
        <v>18</v>
      </c>
      <c r="U3521" t="s">
        <v>25</v>
      </c>
      <c r="V3521" s="7">
        <v>44792.589279530614</v>
      </c>
      <c r="W3521" t="s">
        <v>16892</v>
      </c>
      <c r="X3521">
        <v>107.62</v>
      </c>
      <c r="Y3521" t="s">
        <v>45</v>
      </c>
    </row>
    <row r="3522" spans="1:25" x14ac:dyDescent="0.3">
      <c r="A3522">
        <v>3521</v>
      </c>
      <c r="B3522" t="s">
        <v>16893</v>
      </c>
      <c r="C3522" t="s">
        <v>16894</v>
      </c>
      <c r="D3522">
        <v>44</v>
      </c>
      <c r="E3522" t="s">
        <v>101</v>
      </c>
      <c r="F3522" t="s">
        <v>235</v>
      </c>
      <c r="G3522" t="s">
        <v>3123</v>
      </c>
      <c r="H3522" t="s">
        <v>169</v>
      </c>
      <c r="I3522" t="s">
        <v>169</v>
      </c>
      <c r="J3522" t="s">
        <v>16895</v>
      </c>
      <c r="K3522" t="s">
        <v>162</v>
      </c>
      <c r="L3522" t="s">
        <v>108</v>
      </c>
      <c r="M3522" t="s">
        <v>109</v>
      </c>
      <c r="N3522" t="s">
        <v>110</v>
      </c>
      <c r="Q3522">
        <v>-1</v>
      </c>
      <c r="R3522" t="s">
        <v>9</v>
      </c>
      <c r="S3522" t="s">
        <v>162</v>
      </c>
      <c r="T3522" t="s">
        <v>16</v>
      </c>
      <c r="U3522" t="s">
        <v>32</v>
      </c>
      <c r="V3522" s="7">
        <v>44812.926359189572</v>
      </c>
      <c r="Y3522" t="s">
        <v>46</v>
      </c>
    </row>
    <row r="3523" spans="1:25" x14ac:dyDescent="0.3">
      <c r="A3523">
        <v>3522</v>
      </c>
      <c r="B3523" t="s">
        <v>16896</v>
      </c>
      <c r="C3523" t="s">
        <v>16897</v>
      </c>
      <c r="D3523">
        <v>45</v>
      </c>
      <c r="E3523" t="s">
        <v>157</v>
      </c>
      <c r="F3523" t="s">
        <v>135</v>
      </c>
      <c r="G3523" t="s">
        <v>7090</v>
      </c>
      <c r="H3523" t="s">
        <v>137</v>
      </c>
      <c r="I3523" t="s">
        <v>181</v>
      </c>
      <c r="J3523" t="s">
        <v>16898</v>
      </c>
      <c r="K3523" t="s">
        <v>162</v>
      </c>
      <c r="L3523" t="s">
        <v>108</v>
      </c>
      <c r="M3523" t="s">
        <v>10</v>
      </c>
      <c r="N3523" t="s">
        <v>189</v>
      </c>
      <c r="Q3523">
        <v>-1</v>
      </c>
      <c r="R3523" t="s">
        <v>10</v>
      </c>
      <c r="S3523" t="s">
        <v>162</v>
      </c>
      <c r="T3523" t="s">
        <v>18</v>
      </c>
      <c r="U3523" t="s">
        <v>29</v>
      </c>
      <c r="V3523" s="7">
        <v>45075.443229430428</v>
      </c>
      <c r="Y3523" t="s">
        <v>54</v>
      </c>
    </row>
    <row r="3524" spans="1:25" x14ac:dyDescent="0.3">
      <c r="A3524">
        <v>3523</v>
      </c>
      <c r="B3524" t="s">
        <v>16899</v>
      </c>
      <c r="C3524" t="s">
        <v>16900</v>
      </c>
      <c r="D3524">
        <v>63</v>
      </c>
      <c r="E3524" t="s">
        <v>157</v>
      </c>
      <c r="F3524" t="s">
        <v>850</v>
      </c>
      <c r="G3524" t="s">
        <v>1288</v>
      </c>
      <c r="H3524" t="s">
        <v>104</v>
      </c>
      <c r="I3524" t="s">
        <v>148</v>
      </c>
      <c r="J3524" t="s">
        <v>16901</v>
      </c>
      <c r="K3524" t="s">
        <v>127</v>
      </c>
      <c r="L3524" t="s">
        <v>16902</v>
      </c>
      <c r="M3524" t="s">
        <v>11</v>
      </c>
      <c r="N3524" t="s">
        <v>151</v>
      </c>
      <c r="O3524" t="s">
        <v>16903</v>
      </c>
      <c r="P3524" t="s">
        <v>16904</v>
      </c>
      <c r="Q3524">
        <v>2</v>
      </c>
      <c r="R3524" t="s">
        <v>11</v>
      </c>
      <c r="S3524" t="s">
        <v>127</v>
      </c>
      <c r="T3524" t="s">
        <v>18</v>
      </c>
      <c r="U3524" t="s">
        <v>27</v>
      </c>
      <c r="V3524" s="7">
        <v>44855.846406695069</v>
      </c>
      <c r="W3524" t="s">
        <v>16905</v>
      </c>
      <c r="X3524">
        <v>87.13</v>
      </c>
      <c r="Y3524" t="s">
        <v>47</v>
      </c>
    </row>
    <row r="3525" spans="1:25" x14ac:dyDescent="0.3">
      <c r="A3525">
        <v>3524</v>
      </c>
      <c r="B3525" t="s">
        <v>16906</v>
      </c>
      <c r="C3525" t="s">
        <v>16907</v>
      </c>
      <c r="D3525">
        <v>23</v>
      </c>
      <c r="E3525" t="s">
        <v>157</v>
      </c>
      <c r="F3525" t="s">
        <v>379</v>
      </c>
      <c r="G3525" t="s">
        <v>3519</v>
      </c>
      <c r="H3525" t="s">
        <v>168</v>
      </c>
      <c r="I3525" t="s">
        <v>125</v>
      </c>
      <c r="J3525" t="s">
        <v>16908</v>
      </c>
      <c r="K3525" t="s">
        <v>127</v>
      </c>
      <c r="L3525" t="s">
        <v>16909</v>
      </c>
      <c r="M3525" t="s">
        <v>109</v>
      </c>
      <c r="N3525" t="s">
        <v>151</v>
      </c>
      <c r="O3525" t="s">
        <v>16910</v>
      </c>
      <c r="P3525" t="s">
        <v>16911</v>
      </c>
      <c r="Q3525">
        <v>5</v>
      </c>
      <c r="R3525" t="s">
        <v>9</v>
      </c>
      <c r="S3525" t="s">
        <v>127</v>
      </c>
      <c r="T3525" t="s">
        <v>18</v>
      </c>
      <c r="U3525" t="s">
        <v>24</v>
      </c>
      <c r="V3525" s="7">
        <v>44672.341860298773</v>
      </c>
      <c r="W3525" t="s">
        <v>16912</v>
      </c>
      <c r="X3525">
        <v>71.94</v>
      </c>
      <c r="Y3525" t="s">
        <v>41</v>
      </c>
    </row>
    <row r="3526" spans="1:25" x14ac:dyDescent="0.3">
      <c r="A3526">
        <v>3525</v>
      </c>
      <c r="B3526" t="s">
        <v>16913</v>
      </c>
      <c r="C3526" t="s">
        <v>16914</v>
      </c>
      <c r="D3526">
        <v>21</v>
      </c>
      <c r="E3526" t="s">
        <v>157</v>
      </c>
      <c r="F3526" t="s">
        <v>308</v>
      </c>
      <c r="G3526" t="s">
        <v>3500</v>
      </c>
      <c r="H3526" t="s">
        <v>159</v>
      </c>
      <c r="I3526" t="s">
        <v>181</v>
      </c>
      <c r="J3526" t="s">
        <v>16915</v>
      </c>
      <c r="K3526" t="s">
        <v>127</v>
      </c>
      <c r="L3526" t="s">
        <v>16916</v>
      </c>
      <c r="M3526" t="s">
        <v>9</v>
      </c>
      <c r="N3526" t="s">
        <v>110</v>
      </c>
      <c r="O3526" t="s">
        <v>16917</v>
      </c>
      <c r="P3526" t="s">
        <v>16918</v>
      </c>
      <c r="Q3526">
        <v>4</v>
      </c>
      <c r="R3526" t="s">
        <v>9</v>
      </c>
      <c r="S3526" t="s">
        <v>127</v>
      </c>
      <c r="T3526" t="s">
        <v>18</v>
      </c>
      <c r="U3526" t="s">
        <v>217</v>
      </c>
      <c r="V3526" s="7">
        <v>44745.173575891378</v>
      </c>
      <c r="W3526" t="s">
        <v>16919</v>
      </c>
      <c r="X3526">
        <v>40.46</v>
      </c>
      <c r="Y3526" t="s">
        <v>44</v>
      </c>
    </row>
    <row r="3527" spans="1:25" x14ac:dyDescent="0.3">
      <c r="A3527">
        <v>3526</v>
      </c>
      <c r="B3527" t="s">
        <v>16920</v>
      </c>
      <c r="C3527" t="s">
        <v>16921</v>
      </c>
      <c r="D3527">
        <v>19</v>
      </c>
      <c r="E3527" t="s">
        <v>101</v>
      </c>
      <c r="F3527" t="s">
        <v>257</v>
      </c>
      <c r="G3527" t="s">
        <v>10700</v>
      </c>
      <c r="H3527" t="s">
        <v>169</v>
      </c>
      <c r="I3527" t="s">
        <v>138</v>
      </c>
      <c r="J3527" t="s">
        <v>16922</v>
      </c>
      <c r="K3527" t="s">
        <v>107</v>
      </c>
      <c r="L3527" t="s">
        <v>108</v>
      </c>
      <c r="M3527" t="s">
        <v>109</v>
      </c>
      <c r="N3527" t="s">
        <v>119</v>
      </c>
      <c r="O3527" t="s">
        <v>16923</v>
      </c>
      <c r="Q3527">
        <v>-1</v>
      </c>
      <c r="R3527" t="s">
        <v>9</v>
      </c>
      <c r="S3527" t="s">
        <v>107</v>
      </c>
      <c r="T3527" t="s">
        <v>15</v>
      </c>
      <c r="U3527" t="s">
        <v>32</v>
      </c>
      <c r="V3527" s="7">
        <v>44723.037575422873</v>
      </c>
      <c r="Y3527" t="s">
        <v>43</v>
      </c>
    </row>
    <row r="3528" spans="1:25" x14ac:dyDescent="0.3">
      <c r="A3528">
        <v>3527</v>
      </c>
      <c r="B3528" t="s">
        <v>5769</v>
      </c>
      <c r="C3528" t="s">
        <v>16924</v>
      </c>
      <c r="D3528">
        <v>36</v>
      </c>
      <c r="E3528" t="s">
        <v>101</v>
      </c>
      <c r="F3528" t="s">
        <v>1210</v>
      </c>
      <c r="G3528" t="s">
        <v>116</v>
      </c>
      <c r="H3528" t="s">
        <v>104</v>
      </c>
      <c r="I3528" t="s">
        <v>148</v>
      </c>
      <c r="J3528" t="s">
        <v>16925</v>
      </c>
      <c r="K3528" t="s">
        <v>127</v>
      </c>
      <c r="L3528" t="s">
        <v>16926</v>
      </c>
      <c r="M3528" t="s">
        <v>9</v>
      </c>
      <c r="N3528" t="s">
        <v>110</v>
      </c>
      <c r="O3528" t="s">
        <v>16927</v>
      </c>
      <c r="P3528" t="s">
        <v>16928</v>
      </c>
      <c r="Q3528">
        <v>5</v>
      </c>
      <c r="R3528" t="s">
        <v>9</v>
      </c>
      <c r="S3528" t="s">
        <v>127</v>
      </c>
      <c r="T3528" t="s">
        <v>18</v>
      </c>
      <c r="U3528" t="s">
        <v>31</v>
      </c>
      <c r="V3528" s="7">
        <v>45627.289927047292</v>
      </c>
      <c r="W3528" t="s">
        <v>16929</v>
      </c>
      <c r="X3528">
        <v>25.45</v>
      </c>
      <c r="Y3528" t="s">
        <v>73</v>
      </c>
    </row>
    <row r="3529" spans="1:25" x14ac:dyDescent="0.3">
      <c r="A3529">
        <v>3528</v>
      </c>
      <c r="B3529" t="s">
        <v>16930</v>
      </c>
      <c r="C3529" t="s">
        <v>16931</v>
      </c>
      <c r="D3529">
        <v>68</v>
      </c>
      <c r="E3529" t="s">
        <v>101</v>
      </c>
      <c r="F3529" t="s">
        <v>574</v>
      </c>
      <c r="G3529" t="s">
        <v>556</v>
      </c>
      <c r="H3529" t="s">
        <v>168</v>
      </c>
      <c r="I3529" t="s">
        <v>175</v>
      </c>
      <c r="J3529" t="s">
        <v>16932</v>
      </c>
      <c r="K3529" t="s">
        <v>127</v>
      </c>
      <c r="L3529" t="s">
        <v>16933</v>
      </c>
      <c r="M3529" t="s">
        <v>109</v>
      </c>
      <c r="N3529" t="s">
        <v>151</v>
      </c>
      <c r="O3529" t="s">
        <v>16934</v>
      </c>
      <c r="P3529" t="s">
        <v>16935</v>
      </c>
      <c r="Q3529">
        <v>2</v>
      </c>
      <c r="R3529" t="s">
        <v>9</v>
      </c>
      <c r="S3529" t="s">
        <v>127</v>
      </c>
      <c r="T3529" t="s">
        <v>18</v>
      </c>
      <c r="U3529" t="s">
        <v>240</v>
      </c>
      <c r="V3529" s="7">
        <v>45393.196128409058</v>
      </c>
      <c r="W3529" t="s">
        <v>16936</v>
      </c>
      <c r="X3529">
        <v>81.87</v>
      </c>
      <c r="Y3529" t="s">
        <v>65</v>
      </c>
    </row>
    <row r="3530" spans="1:25" x14ac:dyDescent="0.3">
      <c r="A3530">
        <v>3529</v>
      </c>
      <c r="B3530" t="s">
        <v>16937</v>
      </c>
      <c r="C3530" t="s">
        <v>16938</v>
      </c>
      <c r="D3530">
        <v>24</v>
      </c>
      <c r="E3530" t="s">
        <v>157</v>
      </c>
      <c r="F3530" t="s">
        <v>612</v>
      </c>
      <c r="G3530" t="s">
        <v>3643</v>
      </c>
      <c r="H3530" t="s">
        <v>169</v>
      </c>
      <c r="I3530" t="s">
        <v>214</v>
      </c>
      <c r="J3530" t="s">
        <v>16939</v>
      </c>
      <c r="K3530" t="s">
        <v>162</v>
      </c>
      <c r="L3530" t="s">
        <v>108</v>
      </c>
      <c r="M3530" t="s">
        <v>109</v>
      </c>
      <c r="N3530" t="s">
        <v>110</v>
      </c>
      <c r="Q3530">
        <v>-1</v>
      </c>
      <c r="R3530" t="s">
        <v>9</v>
      </c>
      <c r="S3530" t="s">
        <v>162</v>
      </c>
      <c r="T3530" t="s">
        <v>18</v>
      </c>
      <c r="U3530" t="s">
        <v>163</v>
      </c>
      <c r="V3530" s="7">
        <v>45621.469637803493</v>
      </c>
      <c r="Y3530" t="s">
        <v>72</v>
      </c>
    </row>
    <row r="3531" spans="1:25" x14ac:dyDescent="0.3">
      <c r="A3531">
        <v>3530</v>
      </c>
      <c r="B3531" t="s">
        <v>16940</v>
      </c>
      <c r="C3531" t="s">
        <v>16941</v>
      </c>
      <c r="D3531">
        <v>37</v>
      </c>
      <c r="E3531" t="s">
        <v>101</v>
      </c>
      <c r="F3531" t="s">
        <v>685</v>
      </c>
      <c r="G3531" t="s">
        <v>389</v>
      </c>
      <c r="H3531" t="s">
        <v>104</v>
      </c>
      <c r="I3531" t="s">
        <v>159</v>
      </c>
      <c r="J3531" t="s">
        <v>16942</v>
      </c>
      <c r="K3531" t="s">
        <v>162</v>
      </c>
      <c r="L3531" t="s">
        <v>108</v>
      </c>
      <c r="M3531" t="s">
        <v>11</v>
      </c>
      <c r="N3531" t="s">
        <v>189</v>
      </c>
      <c r="Q3531">
        <v>-1</v>
      </c>
      <c r="R3531" t="s">
        <v>11</v>
      </c>
      <c r="S3531" t="s">
        <v>162</v>
      </c>
      <c r="T3531" t="s">
        <v>17</v>
      </c>
      <c r="U3531" t="s">
        <v>163</v>
      </c>
      <c r="V3531" s="7">
        <v>45043.286666059488</v>
      </c>
      <c r="Y3531" t="s">
        <v>53</v>
      </c>
    </row>
    <row r="3532" spans="1:25" x14ac:dyDescent="0.3">
      <c r="A3532">
        <v>3531</v>
      </c>
      <c r="B3532" t="s">
        <v>16943</v>
      </c>
      <c r="C3532" t="s">
        <v>16944</v>
      </c>
      <c r="D3532">
        <v>32</v>
      </c>
      <c r="E3532" t="s">
        <v>101</v>
      </c>
      <c r="F3532" t="s">
        <v>329</v>
      </c>
      <c r="G3532" t="s">
        <v>116</v>
      </c>
      <c r="H3532" t="s">
        <v>104</v>
      </c>
      <c r="I3532" t="s">
        <v>335</v>
      </c>
      <c r="J3532" t="s">
        <v>16945</v>
      </c>
      <c r="K3532" t="s">
        <v>107</v>
      </c>
      <c r="L3532" t="s">
        <v>108</v>
      </c>
      <c r="M3532" t="s">
        <v>11</v>
      </c>
      <c r="N3532" t="s">
        <v>110</v>
      </c>
      <c r="O3532" t="s">
        <v>16946</v>
      </c>
      <c r="Q3532">
        <v>-1</v>
      </c>
      <c r="R3532" t="s">
        <v>11</v>
      </c>
      <c r="S3532" t="s">
        <v>107</v>
      </c>
      <c r="T3532" t="s">
        <v>14</v>
      </c>
      <c r="U3532" t="s">
        <v>33</v>
      </c>
      <c r="V3532" s="7">
        <v>44866.584320753936</v>
      </c>
      <c r="Y3532" t="s">
        <v>48</v>
      </c>
    </row>
    <row r="3533" spans="1:25" x14ac:dyDescent="0.3">
      <c r="A3533">
        <v>3532</v>
      </c>
      <c r="B3533" t="s">
        <v>16947</v>
      </c>
      <c r="C3533" t="s">
        <v>6903</v>
      </c>
      <c r="D3533">
        <v>21</v>
      </c>
      <c r="E3533" t="s">
        <v>157</v>
      </c>
      <c r="F3533" t="s">
        <v>801</v>
      </c>
      <c r="G3533" t="s">
        <v>1327</v>
      </c>
      <c r="H3533" t="s">
        <v>137</v>
      </c>
      <c r="I3533" t="s">
        <v>237</v>
      </c>
      <c r="J3533" t="s">
        <v>16948</v>
      </c>
      <c r="K3533" t="s">
        <v>127</v>
      </c>
      <c r="L3533" t="s">
        <v>16949</v>
      </c>
      <c r="M3533" t="s">
        <v>11</v>
      </c>
      <c r="N3533" t="s">
        <v>189</v>
      </c>
      <c r="O3533" t="s">
        <v>16950</v>
      </c>
      <c r="P3533" t="s">
        <v>16951</v>
      </c>
      <c r="Q3533">
        <v>1</v>
      </c>
      <c r="R3533" t="s">
        <v>11</v>
      </c>
      <c r="S3533" t="s">
        <v>127</v>
      </c>
      <c r="T3533" t="s">
        <v>14</v>
      </c>
      <c r="U3533" t="s">
        <v>28</v>
      </c>
      <c r="V3533" s="7">
        <v>45435.901884277388</v>
      </c>
      <c r="W3533" t="s">
        <v>16952</v>
      </c>
      <c r="X3533">
        <v>40.43</v>
      </c>
      <c r="Y3533" t="s">
        <v>66</v>
      </c>
    </row>
    <row r="3534" spans="1:25" x14ac:dyDescent="0.3">
      <c r="A3534">
        <v>3533</v>
      </c>
      <c r="B3534" t="s">
        <v>16953</v>
      </c>
      <c r="C3534" t="s">
        <v>16954</v>
      </c>
      <c r="D3534">
        <v>22</v>
      </c>
      <c r="E3534" t="s">
        <v>101</v>
      </c>
      <c r="F3534" t="s">
        <v>850</v>
      </c>
      <c r="G3534" t="s">
        <v>4165</v>
      </c>
      <c r="H3534" t="s">
        <v>137</v>
      </c>
      <c r="I3534" t="s">
        <v>105</v>
      </c>
      <c r="J3534" t="s">
        <v>16955</v>
      </c>
      <c r="K3534" t="s">
        <v>107</v>
      </c>
      <c r="L3534" t="s">
        <v>108</v>
      </c>
      <c r="M3534" t="s">
        <v>9</v>
      </c>
      <c r="N3534" t="s">
        <v>119</v>
      </c>
      <c r="O3534" t="s">
        <v>16956</v>
      </c>
      <c r="Q3534">
        <v>-1</v>
      </c>
      <c r="R3534" t="s">
        <v>9</v>
      </c>
      <c r="S3534" t="s">
        <v>107</v>
      </c>
      <c r="T3534" t="s">
        <v>18</v>
      </c>
      <c r="U3534" t="s">
        <v>33</v>
      </c>
      <c r="V3534" s="7">
        <v>44919.018873588378</v>
      </c>
      <c r="Y3534" t="s">
        <v>49</v>
      </c>
    </row>
    <row r="3535" spans="1:25" x14ac:dyDescent="0.3">
      <c r="A3535">
        <v>3534</v>
      </c>
      <c r="B3535" t="s">
        <v>16957</v>
      </c>
      <c r="C3535" t="s">
        <v>16958</v>
      </c>
      <c r="D3535">
        <v>39</v>
      </c>
      <c r="E3535" t="s">
        <v>157</v>
      </c>
      <c r="F3535" t="s">
        <v>123</v>
      </c>
      <c r="G3535" t="s">
        <v>395</v>
      </c>
      <c r="H3535" t="s">
        <v>137</v>
      </c>
      <c r="I3535" t="s">
        <v>335</v>
      </c>
      <c r="J3535" t="s">
        <v>16959</v>
      </c>
      <c r="K3535" t="s">
        <v>127</v>
      </c>
      <c r="L3535" t="s">
        <v>16960</v>
      </c>
      <c r="M3535" t="s">
        <v>9</v>
      </c>
      <c r="N3535" t="s">
        <v>189</v>
      </c>
      <c r="O3535" t="s">
        <v>16961</v>
      </c>
      <c r="P3535" t="s">
        <v>16962</v>
      </c>
      <c r="Q3535">
        <v>1</v>
      </c>
      <c r="R3535" t="s">
        <v>9</v>
      </c>
      <c r="S3535" t="s">
        <v>127</v>
      </c>
      <c r="T3535" t="s">
        <v>18</v>
      </c>
      <c r="U3535" t="s">
        <v>28</v>
      </c>
      <c r="V3535" s="7">
        <v>44889.595627540693</v>
      </c>
      <c r="W3535" t="s">
        <v>16963</v>
      </c>
      <c r="X3535">
        <v>93.92</v>
      </c>
      <c r="Y3535" t="s">
        <v>48</v>
      </c>
    </row>
    <row r="3536" spans="1:25" x14ac:dyDescent="0.3">
      <c r="A3536">
        <v>3535</v>
      </c>
      <c r="B3536" t="s">
        <v>16964</v>
      </c>
      <c r="C3536" t="s">
        <v>16965</v>
      </c>
      <c r="D3536">
        <v>35</v>
      </c>
      <c r="E3536" t="s">
        <v>157</v>
      </c>
      <c r="F3536" t="s">
        <v>1137</v>
      </c>
      <c r="G3536" t="s">
        <v>1429</v>
      </c>
      <c r="H3536" t="s">
        <v>137</v>
      </c>
      <c r="I3536" t="s">
        <v>159</v>
      </c>
      <c r="J3536" t="s">
        <v>16966</v>
      </c>
      <c r="K3536" t="s">
        <v>162</v>
      </c>
      <c r="L3536" t="s">
        <v>108</v>
      </c>
      <c r="M3536" t="s">
        <v>11</v>
      </c>
      <c r="N3536" t="s">
        <v>119</v>
      </c>
      <c r="Q3536">
        <v>-1</v>
      </c>
      <c r="R3536" t="s">
        <v>11</v>
      </c>
      <c r="S3536" t="s">
        <v>162</v>
      </c>
      <c r="T3536" t="s">
        <v>18</v>
      </c>
      <c r="U3536" t="s">
        <v>29</v>
      </c>
      <c r="V3536" s="7">
        <v>44816.364894800899</v>
      </c>
      <c r="Y3536" t="s">
        <v>46</v>
      </c>
    </row>
    <row r="3537" spans="1:25" x14ac:dyDescent="0.3">
      <c r="A3537">
        <v>3536</v>
      </c>
      <c r="B3537" t="s">
        <v>16967</v>
      </c>
      <c r="C3537" t="s">
        <v>16968</v>
      </c>
      <c r="D3537">
        <v>34</v>
      </c>
      <c r="E3537" t="s">
        <v>157</v>
      </c>
      <c r="F3537" t="s">
        <v>745</v>
      </c>
      <c r="G3537" t="s">
        <v>8620</v>
      </c>
      <c r="H3537" t="s">
        <v>169</v>
      </c>
      <c r="I3537" t="s">
        <v>335</v>
      </c>
      <c r="J3537" t="s">
        <v>16969</v>
      </c>
      <c r="K3537" t="s">
        <v>162</v>
      </c>
      <c r="L3537" t="s">
        <v>108</v>
      </c>
      <c r="M3537" t="s">
        <v>9</v>
      </c>
      <c r="N3537" t="s">
        <v>189</v>
      </c>
      <c r="Q3537">
        <v>-1</v>
      </c>
      <c r="R3537" t="s">
        <v>9</v>
      </c>
      <c r="S3537" t="s">
        <v>162</v>
      </c>
      <c r="T3537" t="s">
        <v>15</v>
      </c>
      <c r="U3537" t="s">
        <v>240</v>
      </c>
      <c r="V3537" s="7">
        <v>44703.769314488869</v>
      </c>
      <c r="Y3537" t="s">
        <v>42</v>
      </c>
    </row>
    <row r="3538" spans="1:25" x14ac:dyDescent="0.3">
      <c r="A3538">
        <v>3537</v>
      </c>
      <c r="B3538" t="s">
        <v>16970</v>
      </c>
      <c r="C3538" t="s">
        <v>16971</v>
      </c>
      <c r="D3538">
        <v>44</v>
      </c>
      <c r="E3538" t="s">
        <v>114</v>
      </c>
      <c r="F3538" t="s">
        <v>302</v>
      </c>
      <c r="G3538" t="s">
        <v>672</v>
      </c>
      <c r="H3538" t="s">
        <v>137</v>
      </c>
      <c r="I3538" t="s">
        <v>237</v>
      </c>
      <c r="J3538" t="s">
        <v>16972</v>
      </c>
      <c r="K3538" t="s">
        <v>107</v>
      </c>
      <c r="L3538" t="s">
        <v>108</v>
      </c>
      <c r="M3538" t="s">
        <v>9</v>
      </c>
      <c r="N3538" t="s">
        <v>119</v>
      </c>
      <c r="O3538" t="s">
        <v>16973</v>
      </c>
      <c r="Q3538">
        <v>-1</v>
      </c>
      <c r="R3538" t="s">
        <v>9</v>
      </c>
      <c r="S3538" t="s">
        <v>107</v>
      </c>
      <c r="T3538" t="s">
        <v>18</v>
      </c>
      <c r="U3538" t="s">
        <v>31</v>
      </c>
      <c r="V3538" s="7">
        <v>44842.597885146693</v>
      </c>
      <c r="Y3538" t="s">
        <v>47</v>
      </c>
    </row>
    <row r="3539" spans="1:25" x14ac:dyDescent="0.3">
      <c r="A3539">
        <v>3538</v>
      </c>
      <c r="B3539" t="s">
        <v>16974</v>
      </c>
      <c r="C3539" t="s">
        <v>16975</v>
      </c>
      <c r="D3539">
        <v>62</v>
      </c>
      <c r="E3539" t="s">
        <v>157</v>
      </c>
      <c r="F3539" t="s">
        <v>520</v>
      </c>
      <c r="G3539" t="s">
        <v>1017</v>
      </c>
      <c r="H3539" t="s">
        <v>137</v>
      </c>
      <c r="I3539" t="s">
        <v>335</v>
      </c>
      <c r="J3539" t="s">
        <v>16976</v>
      </c>
      <c r="K3539" t="s">
        <v>162</v>
      </c>
      <c r="L3539" t="s">
        <v>108</v>
      </c>
      <c r="M3539" t="s">
        <v>9</v>
      </c>
      <c r="N3539" t="s">
        <v>189</v>
      </c>
      <c r="Q3539">
        <v>-1</v>
      </c>
      <c r="R3539" t="s">
        <v>9</v>
      </c>
      <c r="S3539" t="s">
        <v>162</v>
      </c>
      <c r="T3539" t="s">
        <v>18</v>
      </c>
      <c r="U3539" t="s">
        <v>30</v>
      </c>
      <c r="V3539" s="7">
        <v>44950.845957912243</v>
      </c>
      <c r="Y3539" t="s">
        <v>50</v>
      </c>
    </row>
    <row r="3540" spans="1:25" x14ac:dyDescent="0.3">
      <c r="A3540">
        <v>3539</v>
      </c>
      <c r="B3540" t="s">
        <v>16977</v>
      </c>
      <c r="C3540" t="s">
        <v>16978</v>
      </c>
      <c r="D3540">
        <v>44</v>
      </c>
      <c r="E3540" t="s">
        <v>114</v>
      </c>
      <c r="F3540" t="s">
        <v>685</v>
      </c>
      <c r="G3540" t="s">
        <v>776</v>
      </c>
      <c r="H3540" t="s">
        <v>137</v>
      </c>
      <c r="I3540" t="s">
        <v>237</v>
      </c>
      <c r="J3540" t="s">
        <v>16979</v>
      </c>
      <c r="K3540" t="s">
        <v>127</v>
      </c>
      <c r="L3540" t="s">
        <v>16980</v>
      </c>
      <c r="M3540" t="s">
        <v>11</v>
      </c>
      <c r="N3540" t="s">
        <v>119</v>
      </c>
      <c r="O3540" t="s">
        <v>16981</v>
      </c>
      <c r="P3540" t="s">
        <v>16982</v>
      </c>
      <c r="Q3540">
        <v>3</v>
      </c>
      <c r="R3540" t="s">
        <v>11</v>
      </c>
      <c r="S3540" t="s">
        <v>127</v>
      </c>
      <c r="T3540" t="s">
        <v>18</v>
      </c>
      <c r="U3540" t="s">
        <v>29</v>
      </c>
      <c r="V3540" s="7">
        <v>45299.794491252913</v>
      </c>
      <c r="W3540" t="s">
        <v>16983</v>
      </c>
      <c r="X3540">
        <v>40.479999999999997</v>
      </c>
      <c r="Y3540" t="s">
        <v>62</v>
      </c>
    </row>
    <row r="3541" spans="1:25" x14ac:dyDescent="0.3">
      <c r="A3541">
        <v>3540</v>
      </c>
      <c r="B3541" t="s">
        <v>16984</v>
      </c>
      <c r="C3541" t="s">
        <v>16985</v>
      </c>
      <c r="D3541">
        <v>48</v>
      </c>
      <c r="E3541" t="s">
        <v>101</v>
      </c>
      <c r="F3541" t="s">
        <v>511</v>
      </c>
      <c r="G3541" t="s">
        <v>932</v>
      </c>
      <c r="H3541" t="s">
        <v>104</v>
      </c>
      <c r="I3541" t="s">
        <v>293</v>
      </c>
      <c r="J3541" t="s">
        <v>1813</v>
      </c>
      <c r="K3541" t="s">
        <v>107</v>
      </c>
      <c r="L3541" t="s">
        <v>108</v>
      </c>
      <c r="M3541" t="s">
        <v>109</v>
      </c>
      <c r="N3541" t="s">
        <v>110</v>
      </c>
      <c r="O3541" t="s">
        <v>16986</v>
      </c>
      <c r="Q3541">
        <v>-1</v>
      </c>
      <c r="R3541" t="s">
        <v>9</v>
      </c>
      <c r="S3541" t="s">
        <v>107</v>
      </c>
      <c r="T3541" t="s">
        <v>18</v>
      </c>
      <c r="U3541" t="s">
        <v>26</v>
      </c>
      <c r="V3541" s="7">
        <v>44630.279335563617</v>
      </c>
      <c r="Y3541" t="s">
        <v>40</v>
      </c>
    </row>
    <row r="3542" spans="1:25" x14ac:dyDescent="0.3">
      <c r="A3542">
        <v>3541</v>
      </c>
      <c r="B3542" t="s">
        <v>16987</v>
      </c>
      <c r="C3542" t="s">
        <v>16988</v>
      </c>
      <c r="D3542">
        <v>54</v>
      </c>
      <c r="E3542" t="s">
        <v>114</v>
      </c>
      <c r="F3542" t="s">
        <v>520</v>
      </c>
      <c r="G3542" t="s">
        <v>1066</v>
      </c>
      <c r="H3542" t="s">
        <v>168</v>
      </c>
      <c r="I3542" t="s">
        <v>138</v>
      </c>
      <c r="J3542" t="s">
        <v>16989</v>
      </c>
      <c r="K3542" t="s">
        <v>127</v>
      </c>
      <c r="L3542" t="s">
        <v>16990</v>
      </c>
      <c r="M3542" t="s">
        <v>11</v>
      </c>
      <c r="N3542" t="s">
        <v>151</v>
      </c>
      <c r="O3542" t="s">
        <v>16991</v>
      </c>
      <c r="P3542" t="s">
        <v>16992</v>
      </c>
      <c r="Q3542">
        <v>5</v>
      </c>
      <c r="R3542" t="s">
        <v>11</v>
      </c>
      <c r="S3542" t="s">
        <v>127</v>
      </c>
      <c r="T3542" t="s">
        <v>15</v>
      </c>
      <c r="U3542" t="s">
        <v>217</v>
      </c>
      <c r="V3542" s="7">
        <v>44792.275932266872</v>
      </c>
      <c r="W3542" t="s">
        <v>16993</v>
      </c>
      <c r="X3542">
        <v>13.57</v>
      </c>
      <c r="Y3542" t="s">
        <v>45</v>
      </c>
    </row>
    <row r="3543" spans="1:25" x14ac:dyDescent="0.3">
      <c r="A3543">
        <v>3542</v>
      </c>
      <c r="B3543" t="s">
        <v>6983</v>
      </c>
      <c r="C3543" t="s">
        <v>16994</v>
      </c>
      <c r="D3543">
        <v>65</v>
      </c>
      <c r="E3543" t="s">
        <v>101</v>
      </c>
      <c r="F3543" t="s">
        <v>379</v>
      </c>
      <c r="G3543" t="s">
        <v>1739</v>
      </c>
      <c r="H3543" t="s">
        <v>159</v>
      </c>
      <c r="I3543" t="s">
        <v>335</v>
      </c>
      <c r="J3543" t="s">
        <v>16995</v>
      </c>
      <c r="K3543" t="s">
        <v>127</v>
      </c>
      <c r="L3543" t="s">
        <v>16996</v>
      </c>
      <c r="M3543" t="s">
        <v>109</v>
      </c>
      <c r="N3543" t="s">
        <v>151</v>
      </c>
      <c r="O3543" t="s">
        <v>16997</v>
      </c>
      <c r="P3543" t="s">
        <v>16998</v>
      </c>
      <c r="Q3543">
        <v>3</v>
      </c>
      <c r="R3543" t="s">
        <v>9</v>
      </c>
      <c r="S3543" t="s">
        <v>127</v>
      </c>
      <c r="T3543" t="s">
        <v>18</v>
      </c>
      <c r="U3543" t="s">
        <v>28</v>
      </c>
      <c r="V3543" s="7">
        <v>45447.651719452711</v>
      </c>
      <c r="W3543" t="s">
        <v>16999</v>
      </c>
      <c r="X3543">
        <v>89.05</v>
      </c>
      <c r="Y3543" t="s">
        <v>67</v>
      </c>
    </row>
    <row r="3544" spans="1:25" x14ac:dyDescent="0.3">
      <c r="A3544">
        <v>3543</v>
      </c>
      <c r="B3544" t="s">
        <v>9888</v>
      </c>
      <c r="C3544" t="s">
        <v>17000</v>
      </c>
      <c r="D3544">
        <v>58</v>
      </c>
      <c r="E3544" t="s">
        <v>101</v>
      </c>
      <c r="F3544" t="s">
        <v>1210</v>
      </c>
      <c r="G3544" t="s">
        <v>1468</v>
      </c>
      <c r="H3544" t="s">
        <v>168</v>
      </c>
      <c r="I3544" t="s">
        <v>175</v>
      </c>
      <c r="J3544" t="s">
        <v>17001</v>
      </c>
      <c r="K3544" t="s">
        <v>107</v>
      </c>
      <c r="L3544" t="s">
        <v>108</v>
      </c>
      <c r="M3544" t="s">
        <v>10</v>
      </c>
      <c r="N3544" t="s">
        <v>189</v>
      </c>
      <c r="O3544" t="s">
        <v>17002</v>
      </c>
      <c r="Q3544">
        <v>-1</v>
      </c>
      <c r="R3544" t="s">
        <v>10</v>
      </c>
      <c r="S3544" t="s">
        <v>107</v>
      </c>
      <c r="T3544" t="s">
        <v>15</v>
      </c>
      <c r="U3544" t="s">
        <v>25</v>
      </c>
      <c r="V3544" s="7">
        <v>44722.650339657557</v>
      </c>
      <c r="Y3544" t="s">
        <v>43</v>
      </c>
    </row>
    <row r="3545" spans="1:25" x14ac:dyDescent="0.3">
      <c r="A3545">
        <v>3544</v>
      </c>
      <c r="B3545" t="s">
        <v>17003</v>
      </c>
      <c r="C3545" t="s">
        <v>11648</v>
      </c>
      <c r="D3545">
        <v>36</v>
      </c>
      <c r="E3545" t="s">
        <v>157</v>
      </c>
      <c r="F3545" t="s">
        <v>173</v>
      </c>
      <c r="G3545" t="s">
        <v>1339</v>
      </c>
      <c r="H3545" t="s">
        <v>159</v>
      </c>
      <c r="I3545" t="s">
        <v>175</v>
      </c>
      <c r="J3545" t="s">
        <v>17004</v>
      </c>
      <c r="K3545" t="s">
        <v>107</v>
      </c>
      <c r="L3545" t="s">
        <v>108</v>
      </c>
      <c r="M3545" t="s">
        <v>9</v>
      </c>
      <c r="N3545" t="s">
        <v>189</v>
      </c>
      <c r="O3545" t="s">
        <v>17005</v>
      </c>
      <c r="Q3545">
        <v>-1</v>
      </c>
      <c r="R3545" t="s">
        <v>9</v>
      </c>
      <c r="S3545" t="s">
        <v>107</v>
      </c>
      <c r="T3545" t="s">
        <v>15</v>
      </c>
      <c r="U3545" t="s">
        <v>26</v>
      </c>
      <c r="V3545" s="7">
        <v>44936.967268775486</v>
      </c>
      <c r="Y3545" t="s">
        <v>50</v>
      </c>
    </row>
    <row r="3546" spans="1:25" x14ac:dyDescent="0.3">
      <c r="A3546">
        <v>3545</v>
      </c>
      <c r="B3546" t="s">
        <v>17006</v>
      </c>
      <c r="C3546" t="s">
        <v>17007</v>
      </c>
      <c r="D3546">
        <v>34</v>
      </c>
      <c r="E3546" t="s">
        <v>157</v>
      </c>
      <c r="F3546" t="s">
        <v>801</v>
      </c>
      <c r="G3546" t="s">
        <v>6552</v>
      </c>
      <c r="H3546" t="s">
        <v>159</v>
      </c>
      <c r="I3546" t="s">
        <v>159</v>
      </c>
      <c r="J3546" t="s">
        <v>17008</v>
      </c>
      <c r="K3546" t="s">
        <v>127</v>
      </c>
      <c r="L3546" t="s">
        <v>17009</v>
      </c>
      <c r="M3546" t="s">
        <v>11</v>
      </c>
      <c r="N3546" t="s">
        <v>110</v>
      </c>
      <c r="O3546" t="s">
        <v>17010</v>
      </c>
      <c r="P3546" t="s">
        <v>17011</v>
      </c>
      <c r="Q3546">
        <v>4</v>
      </c>
      <c r="R3546" t="s">
        <v>11</v>
      </c>
      <c r="S3546" t="s">
        <v>127</v>
      </c>
      <c r="T3546" t="s">
        <v>18</v>
      </c>
      <c r="U3546" t="s">
        <v>25</v>
      </c>
      <c r="V3546" s="7">
        <v>45508.572352767987</v>
      </c>
      <c r="W3546" t="s">
        <v>17012</v>
      </c>
      <c r="X3546">
        <v>104.65</v>
      </c>
      <c r="Y3546" t="s">
        <v>69</v>
      </c>
    </row>
    <row r="3547" spans="1:25" x14ac:dyDescent="0.3">
      <c r="A3547">
        <v>3546</v>
      </c>
      <c r="B3547" t="s">
        <v>17013</v>
      </c>
      <c r="C3547" t="s">
        <v>17014</v>
      </c>
      <c r="D3547">
        <v>27</v>
      </c>
      <c r="E3547" t="s">
        <v>157</v>
      </c>
      <c r="F3547" t="s">
        <v>329</v>
      </c>
      <c r="G3547" t="s">
        <v>10081</v>
      </c>
      <c r="H3547" t="s">
        <v>168</v>
      </c>
      <c r="I3547" t="s">
        <v>204</v>
      </c>
      <c r="J3547" t="s">
        <v>17015</v>
      </c>
      <c r="K3547" t="s">
        <v>127</v>
      </c>
      <c r="L3547" t="s">
        <v>17016</v>
      </c>
      <c r="M3547" t="s">
        <v>10</v>
      </c>
      <c r="N3547" t="s">
        <v>110</v>
      </c>
      <c r="O3547" t="s">
        <v>17017</v>
      </c>
      <c r="P3547" t="s">
        <v>17018</v>
      </c>
      <c r="Q3547">
        <v>3</v>
      </c>
      <c r="R3547" t="s">
        <v>10</v>
      </c>
      <c r="S3547" t="s">
        <v>127</v>
      </c>
      <c r="T3547" t="s">
        <v>18</v>
      </c>
      <c r="U3547" t="s">
        <v>24</v>
      </c>
      <c r="V3547" s="7">
        <v>44731.414049035397</v>
      </c>
      <c r="W3547" t="s">
        <v>17019</v>
      </c>
      <c r="X3547">
        <v>46.31</v>
      </c>
      <c r="Y3547" t="s">
        <v>43</v>
      </c>
    </row>
    <row r="3548" spans="1:25" x14ac:dyDescent="0.3">
      <c r="A3548">
        <v>3547</v>
      </c>
      <c r="B3548" t="s">
        <v>17020</v>
      </c>
      <c r="C3548" t="s">
        <v>17021</v>
      </c>
      <c r="D3548">
        <v>67</v>
      </c>
      <c r="E3548" t="s">
        <v>157</v>
      </c>
      <c r="F3548" t="s">
        <v>220</v>
      </c>
      <c r="G3548" t="s">
        <v>11038</v>
      </c>
      <c r="H3548" t="s">
        <v>104</v>
      </c>
      <c r="I3548" t="s">
        <v>335</v>
      </c>
      <c r="J3548" t="s">
        <v>17022</v>
      </c>
      <c r="K3548" t="s">
        <v>162</v>
      </c>
      <c r="L3548" t="s">
        <v>108</v>
      </c>
      <c r="M3548" t="s">
        <v>10</v>
      </c>
      <c r="N3548" t="s">
        <v>189</v>
      </c>
      <c r="Q3548">
        <v>-1</v>
      </c>
      <c r="R3548" t="s">
        <v>10</v>
      </c>
      <c r="S3548" t="s">
        <v>162</v>
      </c>
      <c r="T3548" t="s">
        <v>18</v>
      </c>
      <c r="U3548" t="s">
        <v>376</v>
      </c>
      <c r="V3548" s="7">
        <v>44652.367668335253</v>
      </c>
      <c r="Y3548" t="s">
        <v>41</v>
      </c>
    </row>
    <row r="3549" spans="1:25" x14ac:dyDescent="0.3">
      <c r="A3549">
        <v>3548</v>
      </c>
      <c r="B3549" t="s">
        <v>17023</v>
      </c>
      <c r="C3549" t="s">
        <v>17024</v>
      </c>
      <c r="D3549">
        <v>67</v>
      </c>
      <c r="E3549" t="s">
        <v>157</v>
      </c>
      <c r="F3549" t="s">
        <v>308</v>
      </c>
      <c r="G3549" t="s">
        <v>227</v>
      </c>
      <c r="H3549" t="s">
        <v>159</v>
      </c>
      <c r="I3549" t="s">
        <v>181</v>
      </c>
      <c r="J3549" t="s">
        <v>17025</v>
      </c>
      <c r="K3549" t="s">
        <v>107</v>
      </c>
      <c r="L3549" t="s">
        <v>108</v>
      </c>
      <c r="M3549" t="s">
        <v>9</v>
      </c>
      <c r="N3549" t="s">
        <v>110</v>
      </c>
      <c r="O3549" t="s">
        <v>17026</v>
      </c>
      <c r="Q3549">
        <v>-1</v>
      </c>
      <c r="R3549" t="s">
        <v>9</v>
      </c>
      <c r="S3549" t="s">
        <v>107</v>
      </c>
      <c r="T3549" t="s">
        <v>18</v>
      </c>
      <c r="U3549" t="s">
        <v>163</v>
      </c>
      <c r="V3549" s="7">
        <v>45092.339937945937</v>
      </c>
      <c r="Y3549" t="s">
        <v>55</v>
      </c>
    </row>
    <row r="3550" spans="1:25" x14ac:dyDescent="0.3">
      <c r="A3550">
        <v>3549</v>
      </c>
      <c r="B3550" t="s">
        <v>17027</v>
      </c>
      <c r="C3550" t="s">
        <v>17028</v>
      </c>
      <c r="D3550">
        <v>40</v>
      </c>
      <c r="E3550" t="s">
        <v>114</v>
      </c>
      <c r="F3550" t="s">
        <v>394</v>
      </c>
      <c r="G3550" t="s">
        <v>2865</v>
      </c>
      <c r="H3550" t="s">
        <v>169</v>
      </c>
      <c r="I3550" t="s">
        <v>117</v>
      </c>
      <c r="J3550" t="s">
        <v>17029</v>
      </c>
      <c r="K3550" t="s">
        <v>127</v>
      </c>
      <c r="L3550" t="s">
        <v>17030</v>
      </c>
      <c r="M3550" t="s">
        <v>11</v>
      </c>
      <c r="N3550" t="s">
        <v>189</v>
      </c>
      <c r="O3550" t="s">
        <v>17031</v>
      </c>
      <c r="P3550" t="s">
        <v>17032</v>
      </c>
      <c r="Q3550">
        <v>4</v>
      </c>
      <c r="R3550" t="s">
        <v>11</v>
      </c>
      <c r="S3550" t="s">
        <v>127</v>
      </c>
      <c r="T3550" t="s">
        <v>18</v>
      </c>
      <c r="U3550" t="s">
        <v>25</v>
      </c>
      <c r="V3550" s="7">
        <v>44892.920198183318</v>
      </c>
      <c r="W3550" t="s">
        <v>17033</v>
      </c>
      <c r="X3550">
        <v>28.04</v>
      </c>
      <c r="Y3550" t="s">
        <v>48</v>
      </c>
    </row>
    <row r="3551" spans="1:25" x14ac:dyDescent="0.3">
      <c r="A3551">
        <v>3550</v>
      </c>
      <c r="B3551" t="s">
        <v>17034</v>
      </c>
      <c r="C3551" t="s">
        <v>17035</v>
      </c>
      <c r="D3551">
        <v>42</v>
      </c>
      <c r="E3551" t="s">
        <v>101</v>
      </c>
      <c r="F3551" t="s">
        <v>291</v>
      </c>
      <c r="G3551" t="s">
        <v>638</v>
      </c>
      <c r="H3551" t="s">
        <v>168</v>
      </c>
      <c r="I3551" t="s">
        <v>237</v>
      </c>
      <c r="J3551" t="s">
        <v>17036</v>
      </c>
      <c r="K3551" t="s">
        <v>107</v>
      </c>
      <c r="L3551" t="s">
        <v>108</v>
      </c>
      <c r="M3551" t="s">
        <v>10</v>
      </c>
      <c r="N3551" t="s">
        <v>119</v>
      </c>
      <c r="O3551" t="s">
        <v>17037</v>
      </c>
      <c r="Q3551">
        <v>-1</v>
      </c>
      <c r="R3551" t="s">
        <v>10</v>
      </c>
      <c r="S3551" t="s">
        <v>107</v>
      </c>
      <c r="T3551" t="s">
        <v>14</v>
      </c>
      <c r="U3551" t="s">
        <v>163</v>
      </c>
      <c r="V3551" s="7">
        <v>45178.702992443148</v>
      </c>
      <c r="Y3551" t="s">
        <v>58</v>
      </c>
    </row>
    <row r="3552" spans="1:25" x14ac:dyDescent="0.3">
      <c r="A3552">
        <v>3551</v>
      </c>
      <c r="B3552" t="s">
        <v>17038</v>
      </c>
      <c r="C3552" t="s">
        <v>17039</v>
      </c>
      <c r="D3552">
        <v>42</v>
      </c>
      <c r="E3552" t="s">
        <v>101</v>
      </c>
      <c r="F3552" t="s">
        <v>193</v>
      </c>
      <c r="G3552" t="s">
        <v>3368</v>
      </c>
      <c r="H3552" t="s">
        <v>104</v>
      </c>
      <c r="I3552" t="s">
        <v>293</v>
      </c>
      <c r="J3552" t="s">
        <v>8992</v>
      </c>
      <c r="K3552" t="s">
        <v>107</v>
      </c>
      <c r="L3552" t="s">
        <v>108</v>
      </c>
      <c r="M3552" t="s">
        <v>10</v>
      </c>
      <c r="N3552" t="s">
        <v>119</v>
      </c>
      <c r="O3552" t="s">
        <v>17040</v>
      </c>
      <c r="Q3552">
        <v>-1</v>
      </c>
      <c r="R3552" t="s">
        <v>10</v>
      </c>
      <c r="S3552" t="s">
        <v>107</v>
      </c>
      <c r="T3552" t="s">
        <v>14</v>
      </c>
      <c r="U3552" t="s">
        <v>24</v>
      </c>
      <c r="V3552" s="7">
        <v>45441.937188412732</v>
      </c>
      <c r="Y3552" t="s">
        <v>66</v>
      </c>
    </row>
    <row r="3553" spans="1:25" x14ac:dyDescent="0.3">
      <c r="A3553">
        <v>3552</v>
      </c>
      <c r="B3553" t="s">
        <v>17041</v>
      </c>
      <c r="C3553" t="s">
        <v>17042</v>
      </c>
      <c r="D3553">
        <v>43</v>
      </c>
      <c r="E3553" t="s">
        <v>157</v>
      </c>
      <c r="F3553" t="s">
        <v>511</v>
      </c>
      <c r="G3553" t="s">
        <v>1439</v>
      </c>
      <c r="H3553" t="s">
        <v>104</v>
      </c>
      <c r="I3553" t="s">
        <v>159</v>
      </c>
      <c r="J3553" t="s">
        <v>17043</v>
      </c>
      <c r="K3553" t="s">
        <v>127</v>
      </c>
      <c r="L3553" t="s">
        <v>17044</v>
      </c>
      <c r="M3553" t="s">
        <v>109</v>
      </c>
      <c r="N3553" t="s">
        <v>119</v>
      </c>
      <c r="O3553" t="s">
        <v>17045</v>
      </c>
      <c r="P3553" t="s">
        <v>17046</v>
      </c>
      <c r="Q3553">
        <v>1</v>
      </c>
      <c r="R3553" t="s">
        <v>9</v>
      </c>
      <c r="S3553" t="s">
        <v>127</v>
      </c>
      <c r="T3553" t="s">
        <v>13</v>
      </c>
      <c r="U3553" t="s">
        <v>25</v>
      </c>
      <c r="V3553" s="7">
        <v>44711.948427860581</v>
      </c>
      <c r="W3553" t="s">
        <v>17047</v>
      </c>
      <c r="X3553">
        <v>57.58</v>
      </c>
      <c r="Y3553" t="s">
        <v>42</v>
      </c>
    </row>
    <row r="3554" spans="1:25" x14ac:dyDescent="0.3">
      <c r="A3554">
        <v>3553</v>
      </c>
      <c r="B3554" t="s">
        <v>17048</v>
      </c>
      <c r="C3554" t="s">
        <v>17049</v>
      </c>
      <c r="D3554">
        <v>51</v>
      </c>
      <c r="E3554" t="s">
        <v>101</v>
      </c>
      <c r="F3554" t="s">
        <v>760</v>
      </c>
      <c r="G3554" t="s">
        <v>4180</v>
      </c>
      <c r="H3554" t="s">
        <v>168</v>
      </c>
      <c r="I3554" t="s">
        <v>138</v>
      </c>
      <c r="J3554" t="s">
        <v>17050</v>
      </c>
      <c r="K3554" t="s">
        <v>107</v>
      </c>
      <c r="L3554" t="s">
        <v>108</v>
      </c>
      <c r="M3554" t="s">
        <v>11</v>
      </c>
      <c r="N3554" t="s">
        <v>110</v>
      </c>
      <c r="O3554" t="s">
        <v>17051</v>
      </c>
      <c r="Q3554">
        <v>-1</v>
      </c>
      <c r="R3554" t="s">
        <v>11</v>
      </c>
      <c r="S3554" t="s">
        <v>107</v>
      </c>
      <c r="T3554" t="s">
        <v>15</v>
      </c>
      <c r="U3554" t="s">
        <v>240</v>
      </c>
      <c r="V3554" s="7">
        <v>45197.636330920257</v>
      </c>
      <c r="Y3554" t="s">
        <v>58</v>
      </c>
    </row>
    <row r="3555" spans="1:25" x14ac:dyDescent="0.3">
      <c r="A3555">
        <v>3554</v>
      </c>
      <c r="B3555" t="s">
        <v>17052</v>
      </c>
      <c r="C3555" t="s">
        <v>17053</v>
      </c>
      <c r="D3555">
        <v>26</v>
      </c>
      <c r="E3555" t="s">
        <v>101</v>
      </c>
      <c r="F3555" t="s">
        <v>447</v>
      </c>
      <c r="G3555" t="s">
        <v>4753</v>
      </c>
      <c r="H3555" t="s">
        <v>159</v>
      </c>
      <c r="I3555" t="s">
        <v>175</v>
      </c>
      <c r="J3555" t="s">
        <v>17054</v>
      </c>
      <c r="K3555" t="s">
        <v>127</v>
      </c>
      <c r="L3555" t="s">
        <v>17055</v>
      </c>
      <c r="M3555" t="s">
        <v>11</v>
      </c>
      <c r="N3555" t="s">
        <v>119</v>
      </c>
      <c r="O3555" t="s">
        <v>17056</v>
      </c>
      <c r="P3555" t="s">
        <v>17057</v>
      </c>
      <c r="Q3555">
        <v>5</v>
      </c>
      <c r="R3555" t="s">
        <v>11</v>
      </c>
      <c r="S3555" t="s">
        <v>127</v>
      </c>
      <c r="T3555" t="s">
        <v>13</v>
      </c>
      <c r="U3555" t="s">
        <v>376</v>
      </c>
      <c r="V3555" s="7">
        <v>45115.302925960234</v>
      </c>
      <c r="W3555" t="s">
        <v>17058</v>
      </c>
      <c r="X3555">
        <v>59.16</v>
      </c>
      <c r="Y3555" t="s">
        <v>56</v>
      </c>
    </row>
    <row r="3556" spans="1:25" x14ac:dyDescent="0.3">
      <c r="A3556">
        <v>3555</v>
      </c>
      <c r="B3556" t="s">
        <v>17059</v>
      </c>
      <c r="C3556" t="s">
        <v>16944</v>
      </c>
      <c r="D3556">
        <v>44</v>
      </c>
      <c r="E3556" t="s">
        <v>157</v>
      </c>
      <c r="F3556" t="s">
        <v>235</v>
      </c>
      <c r="G3556" t="s">
        <v>2544</v>
      </c>
      <c r="H3556" t="s">
        <v>137</v>
      </c>
      <c r="I3556" t="s">
        <v>237</v>
      </c>
      <c r="J3556" t="s">
        <v>17060</v>
      </c>
      <c r="K3556" t="s">
        <v>162</v>
      </c>
      <c r="L3556" t="s">
        <v>108</v>
      </c>
      <c r="M3556" t="s">
        <v>10</v>
      </c>
      <c r="N3556" t="s">
        <v>151</v>
      </c>
      <c r="Q3556">
        <v>-1</v>
      </c>
      <c r="R3556" t="s">
        <v>10</v>
      </c>
      <c r="S3556" t="s">
        <v>162</v>
      </c>
      <c r="T3556" t="s">
        <v>18</v>
      </c>
      <c r="U3556" t="s">
        <v>25</v>
      </c>
      <c r="V3556" s="7">
        <v>44719.537104017778</v>
      </c>
      <c r="Y3556" t="s">
        <v>43</v>
      </c>
    </row>
    <row r="3557" spans="1:25" x14ac:dyDescent="0.3">
      <c r="A3557">
        <v>3556</v>
      </c>
      <c r="B3557" t="s">
        <v>17061</v>
      </c>
      <c r="C3557" t="s">
        <v>17062</v>
      </c>
      <c r="D3557">
        <v>64</v>
      </c>
      <c r="E3557" t="s">
        <v>157</v>
      </c>
      <c r="F3557" t="s">
        <v>612</v>
      </c>
      <c r="G3557" t="s">
        <v>2452</v>
      </c>
      <c r="H3557" t="s">
        <v>169</v>
      </c>
      <c r="I3557" t="s">
        <v>159</v>
      </c>
      <c r="J3557" t="s">
        <v>17063</v>
      </c>
      <c r="K3557" t="s">
        <v>162</v>
      </c>
      <c r="L3557" t="s">
        <v>108</v>
      </c>
      <c r="M3557" t="s">
        <v>10</v>
      </c>
      <c r="N3557" t="s">
        <v>119</v>
      </c>
      <c r="Q3557">
        <v>-1</v>
      </c>
      <c r="R3557" t="s">
        <v>10</v>
      </c>
      <c r="S3557" t="s">
        <v>162</v>
      </c>
      <c r="T3557" t="s">
        <v>18</v>
      </c>
      <c r="U3557" t="s">
        <v>27</v>
      </c>
      <c r="V3557" s="7">
        <v>45245.049174987558</v>
      </c>
      <c r="Y3557" t="s">
        <v>60</v>
      </c>
    </row>
    <row r="3558" spans="1:25" x14ac:dyDescent="0.3">
      <c r="A3558">
        <v>3557</v>
      </c>
      <c r="B3558" t="s">
        <v>17064</v>
      </c>
      <c r="C3558" t="s">
        <v>17065</v>
      </c>
      <c r="D3558">
        <v>60</v>
      </c>
      <c r="E3558" t="s">
        <v>114</v>
      </c>
      <c r="F3558" t="s">
        <v>220</v>
      </c>
      <c r="G3558" t="s">
        <v>7586</v>
      </c>
      <c r="H3558" t="s">
        <v>169</v>
      </c>
      <c r="I3558" t="s">
        <v>293</v>
      </c>
      <c r="J3558" t="s">
        <v>17066</v>
      </c>
      <c r="K3558" t="s">
        <v>107</v>
      </c>
      <c r="L3558" t="s">
        <v>108</v>
      </c>
      <c r="M3558" t="s">
        <v>109</v>
      </c>
      <c r="N3558" t="s">
        <v>110</v>
      </c>
      <c r="O3558" t="s">
        <v>17067</v>
      </c>
      <c r="Q3558">
        <v>-1</v>
      </c>
      <c r="R3558" t="s">
        <v>9</v>
      </c>
      <c r="S3558" t="s">
        <v>107</v>
      </c>
      <c r="T3558" t="s">
        <v>14</v>
      </c>
      <c r="U3558" t="s">
        <v>26</v>
      </c>
      <c r="V3558" s="7">
        <v>44861.407090890869</v>
      </c>
      <c r="Y3558" t="s">
        <v>47</v>
      </c>
    </row>
    <row r="3559" spans="1:25" x14ac:dyDescent="0.3">
      <c r="A3559">
        <v>3558</v>
      </c>
      <c r="B3559" t="s">
        <v>17068</v>
      </c>
      <c r="C3559" t="s">
        <v>17069</v>
      </c>
      <c r="D3559">
        <v>47</v>
      </c>
      <c r="E3559" t="s">
        <v>114</v>
      </c>
      <c r="F3559" t="s">
        <v>612</v>
      </c>
      <c r="G3559" t="s">
        <v>2113</v>
      </c>
      <c r="H3559" t="s">
        <v>159</v>
      </c>
      <c r="I3559" t="s">
        <v>293</v>
      </c>
      <c r="J3559" t="s">
        <v>17070</v>
      </c>
      <c r="K3559" t="s">
        <v>107</v>
      </c>
      <c r="L3559" t="s">
        <v>108</v>
      </c>
      <c r="M3559" t="s">
        <v>11</v>
      </c>
      <c r="N3559" t="s">
        <v>189</v>
      </c>
      <c r="O3559" t="s">
        <v>17071</v>
      </c>
      <c r="Q3559">
        <v>-1</v>
      </c>
      <c r="R3559" t="s">
        <v>11</v>
      </c>
      <c r="S3559" t="s">
        <v>107</v>
      </c>
      <c r="T3559" t="s">
        <v>18</v>
      </c>
      <c r="U3559" t="s">
        <v>28</v>
      </c>
      <c r="V3559" s="7">
        <v>45095.949412139023</v>
      </c>
      <c r="Y3559" t="s">
        <v>55</v>
      </c>
    </row>
    <row r="3560" spans="1:25" x14ac:dyDescent="0.3">
      <c r="A3560">
        <v>3559</v>
      </c>
      <c r="B3560" t="s">
        <v>17072</v>
      </c>
      <c r="C3560" t="s">
        <v>17073</v>
      </c>
      <c r="D3560">
        <v>60</v>
      </c>
      <c r="E3560" t="s">
        <v>157</v>
      </c>
      <c r="F3560" t="s">
        <v>520</v>
      </c>
      <c r="G3560" t="s">
        <v>1559</v>
      </c>
      <c r="H3560" t="s">
        <v>168</v>
      </c>
      <c r="I3560" t="s">
        <v>169</v>
      </c>
      <c r="J3560" t="s">
        <v>17074</v>
      </c>
      <c r="K3560" t="s">
        <v>127</v>
      </c>
      <c r="L3560" t="s">
        <v>17075</v>
      </c>
      <c r="M3560" t="s">
        <v>109</v>
      </c>
      <c r="N3560" t="s">
        <v>110</v>
      </c>
      <c r="O3560" t="s">
        <v>17076</v>
      </c>
      <c r="P3560" t="s">
        <v>17077</v>
      </c>
      <c r="Q3560">
        <v>1</v>
      </c>
      <c r="R3560" t="s">
        <v>9</v>
      </c>
      <c r="S3560" t="s">
        <v>127</v>
      </c>
      <c r="T3560" t="s">
        <v>16</v>
      </c>
      <c r="U3560" t="s">
        <v>26</v>
      </c>
      <c r="V3560" s="7">
        <v>44651.859028416708</v>
      </c>
      <c r="W3560" t="s">
        <v>17078</v>
      </c>
      <c r="X3560">
        <v>107.08</v>
      </c>
      <c r="Y3560" t="s">
        <v>40</v>
      </c>
    </row>
    <row r="3561" spans="1:25" x14ac:dyDescent="0.3">
      <c r="A3561">
        <v>3560</v>
      </c>
      <c r="B3561" t="s">
        <v>17079</v>
      </c>
      <c r="C3561" t="s">
        <v>17080</v>
      </c>
      <c r="D3561">
        <v>23</v>
      </c>
      <c r="E3561" t="s">
        <v>101</v>
      </c>
      <c r="F3561" t="s">
        <v>414</v>
      </c>
      <c r="G3561" t="s">
        <v>3164</v>
      </c>
      <c r="H3561" t="s">
        <v>137</v>
      </c>
      <c r="I3561" t="s">
        <v>159</v>
      </c>
      <c r="J3561" t="s">
        <v>17081</v>
      </c>
      <c r="K3561" t="s">
        <v>162</v>
      </c>
      <c r="L3561" t="s">
        <v>108</v>
      </c>
      <c r="M3561" t="s">
        <v>10</v>
      </c>
      <c r="N3561" t="s">
        <v>151</v>
      </c>
      <c r="Q3561">
        <v>-1</v>
      </c>
      <c r="R3561" t="s">
        <v>10</v>
      </c>
      <c r="S3561" t="s">
        <v>162</v>
      </c>
      <c r="T3561" t="s">
        <v>18</v>
      </c>
      <c r="U3561" t="s">
        <v>29</v>
      </c>
      <c r="V3561" s="7">
        <v>45065.015375982242</v>
      </c>
      <c r="Y3561" t="s">
        <v>54</v>
      </c>
    </row>
    <row r="3562" spans="1:25" x14ac:dyDescent="0.3">
      <c r="A3562">
        <v>3561</v>
      </c>
      <c r="B3562" t="s">
        <v>17082</v>
      </c>
      <c r="C3562" t="s">
        <v>17083</v>
      </c>
      <c r="D3562">
        <v>20</v>
      </c>
      <c r="E3562" t="s">
        <v>157</v>
      </c>
      <c r="F3562" t="s">
        <v>220</v>
      </c>
      <c r="G3562" t="s">
        <v>1138</v>
      </c>
      <c r="H3562" t="s">
        <v>159</v>
      </c>
      <c r="I3562" t="s">
        <v>105</v>
      </c>
      <c r="J3562" t="s">
        <v>17084</v>
      </c>
      <c r="K3562" t="s">
        <v>127</v>
      </c>
      <c r="L3562" t="s">
        <v>17085</v>
      </c>
      <c r="M3562" t="s">
        <v>9</v>
      </c>
      <c r="N3562" t="s">
        <v>110</v>
      </c>
      <c r="O3562" t="s">
        <v>17086</v>
      </c>
      <c r="P3562" t="s">
        <v>17087</v>
      </c>
      <c r="Q3562">
        <v>5</v>
      </c>
      <c r="R3562" t="s">
        <v>9</v>
      </c>
      <c r="S3562" t="s">
        <v>127</v>
      </c>
      <c r="T3562" t="s">
        <v>17</v>
      </c>
      <c r="U3562" t="s">
        <v>31</v>
      </c>
      <c r="V3562" s="7">
        <v>44897.348330840221</v>
      </c>
      <c r="W3562" t="s">
        <v>17088</v>
      </c>
      <c r="X3562">
        <v>19.100000000000001</v>
      </c>
      <c r="Y3562" t="s">
        <v>49</v>
      </c>
    </row>
    <row r="3563" spans="1:25" x14ac:dyDescent="0.3">
      <c r="A3563">
        <v>3562</v>
      </c>
      <c r="B3563" t="s">
        <v>17089</v>
      </c>
      <c r="C3563" t="s">
        <v>17090</v>
      </c>
      <c r="D3563">
        <v>27</v>
      </c>
      <c r="E3563" t="s">
        <v>157</v>
      </c>
      <c r="F3563" t="s">
        <v>226</v>
      </c>
      <c r="G3563" t="s">
        <v>13154</v>
      </c>
      <c r="H3563" t="s">
        <v>169</v>
      </c>
      <c r="I3563" t="s">
        <v>204</v>
      </c>
      <c r="J3563" t="s">
        <v>17091</v>
      </c>
      <c r="K3563" t="s">
        <v>162</v>
      </c>
      <c r="L3563" t="s">
        <v>108</v>
      </c>
      <c r="M3563" t="s">
        <v>11</v>
      </c>
      <c r="N3563" t="s">
        <v>110</v>
      </c>
      <c r="Q3563">
        <v>-1</v>
      </c>
      <c r="R3563" t="s">
        <v>11</v>
      </c>
      <c r="S3563" t="s">
        <v>162</v>
      </c>
      <c r="T3563" t="s">
        <v>15</v>
      </c>
      <c r="U3563" t="s">
        <v>27</v>
      </c>
      <c r="V3563" s="7">
        <v>45462.278259581297</v>
      </c>
      <c r="Y3563" t="s">
        <v>67</v>
      </c>
    </row>
    <row r="3564" spans="1:25" x14ac:dyDescent="0.3">
      <c r="A3564">
        <v>3563</v>
      </c>
      <c r="B3564" t="s">
        <v>17092</v>
      </c>
      <c r="C3564" t="s">
        <v>17093</v>
      </c>
      <c r="D3564">
        <v>52</v>
      </c>
      <c r="E3564" t="s">
        <v>101</v>
      </c>
      <c r="F3564" t="s">
        <v>193</v>
      </c>
      <c r="G3564" t="s">
        <v>5051</v>
      </c>
      <c r="H3564" t="s">
        <v>168</v>
      </c>
      <c r="I3564" t="s">
        <v>169</v>
      </c>
      <c r="J3564" t="s">
        <v>17094</v>
      </c>
      <c r="K3564" t="s">
        <v>162</v>
      </c>
      <c r="L3564" t="s">
        <v>108</v>
      </c>
      <c r="M3564" t="s">
        <v>9</v>
      </c>
      <c r="N3564" t="s">
        <v>119</v>
      </c>
      <c r="Q3564">
        <v>-1</v>
      </c>
      <c r="R3564" t="s">
        <v>9</v>
      </c>
      <c r="S3564" t="s">
        <v>162</v>
      </c>
      <c r="T3564" t="s">
        <v>16</v>
      </c>
      <c r="U3564" t="s">
        <v>217</v>
      </c>
      <c r="V3564" s="7">
        <v>44624.162539395453</v>
      </c>
      <c r="Y3564" t="s">
        <v>40</v>
      </c>
    </row>
    <row r="3565" spans="1:25" x14ac:dyDescent="0.3">
      <c r="A3565">
        <v>3564</v>
      </c>
      <c r="B3565" t="s">
        <v>17095</v>
      </c>
      <c r="C3565" t="s">
        <v>17096</v>
      </c>
      <c r="D3565">
        <v>22</v>
      </c>
      <c r="E3565" t="s">
        <v>114</v>
      </c>
      <c r="F3565" t="s">
        <v>801</v>
      </c>
      <c r="G3565" t="s">
        <v>3701</v>
      </c>
      <c r="H3565" t="s">
        <v>104</v>
      </c>
      <c r="I3565" t="s">
        <v>335</v>
      </c>
      <c r="J3565" t="s">
        <v>17097</v>
      </c>
      <c r="K3565" t="s">
        <v>127</v>
      </c>
      <c r="L3565" t="s">
        <v>17098</v>
      </c>
      <c r="M3565" t="s">
        <v>9</v>
      </c>
      <c r="N3565" t="s">
        <v>119</v>
      </c>
      <c r="O3565" t="s">
        <v>17099</v>
      </c>
      <c r="P3565" t="s">
        <v>17100</v>
      </c>
      <c r="Q3565">
        <v>1</v>
      </c>
      <c r="R3565" t="s">
        <v>9</v>
      </c>
      <c r="S3565" t="s">
        <v>127</v>
      </c>
      <c r="T3565" t="s">
        <v>18</v>
      </c>
      <c r="U3565" t="s">
        <v>240</v>
      </c>
      <c r="V3565" s="7">
        <v>45020.145799368896</v>
      </c>
      <c r="W3565" t="s">
        <v>17101</v>
      </c>
      <c r="X3565">
        <v>111.49</v>
      </c>
      <c r="Y3565" t="s">
        <v>53</v>
      </c>
    </row>
    <row r="3566" spans="1:25" x14ac:dyDescent="0.3">
      <c r="A3566">
        <v>3565</v>
      </c>
      <c r="B3566" t="s">
        <v>17102</v>
      </c>
      <c r="C3566" t="s">
        <v>17103</v>
      </c>
      <c r="D3566">
        <v>30</v>
      </c>
      <c r="E3566" t="s">
        <v>101</v>
      </c>
      <c r="F3566" t="s">
        <v>447</v>
      </c>
      <c r="G3566" t="s">
        <v>3488</v>
      </c>
      <c r="H3566" t="s">
        <v>169</v>
      </c>
      <c r="I3566" t="s">
        <v>159</v>
      </c>
      <c r="J3566" t="s">
        <v>17104</v>
      </c>
      <c r="K3566" t="s">
        <v>162</v>
      </c>
      <c r="L3566" t="s">
        <v>108</v>
      </c>
      <c r="M3566" t="s">
        <v>9</v>
      </c>
      <c r="N3566" t="s">
        <v>119</v>
      </c>
      <c r="Q3566">
        <v>-1</v>
      </c>
      <c r="R3566" t="s">
        <v>9</v>
      </c>
      <c r="S3566" t="s">
        <v>162</v>
      </c>
      <c r="T3566" t="s">
        <v>18</v>
      </c>
      <c r="U3566" t="s">
        <v>27</v>
      </c>
      <c r="V3566" s="7">
        <v>45063.753242757237</v>
      </c>
      <c r="Y3566" t="s">
        <v>54</v>
      </c>
    </row>
    <row r="3567" spans="1:25" x14ac:dyDescent="0.3">
      <c r="A3567">
        <v>3566</v>
      </c>
      <c r="B3567" t="s">
        <v>15790</v>
      </c>
      <c r="C3567" t="s">
        <v>17105</v>
      </c>
      <c r="D3567">
        <v>67</v>
      </c>
      <c r="E3567" t="s">
        <v>114</v>
      </c>
      <c r="F3567" t="s">
        <v>414</v>
      </c>
      <c r="G3567" t="s">
        <v>6620</v>
      </c>
      <c r="H3567" t="s">
        <v>137</v>
      </c>
      <c r="I3567" t="s">
        <v>214</v>
      </c>
      <c r="J3567" t="s">
        <v>17106</v>
      </c>
      <c r="K3567" t="s">
        <v>107</v>
      </c>
      <c r="L3567" t="s">
        <v>108</v>
      </c>
      <c r="M3567" t="s">
        <v>109</v>
      </c>
      <c r="N3567" t="s">
        <v>110</v>
      </c>
      <c r="O3567" t="s">
        <v>17107</v>
      </c>
      <c r="Q3567">
        <v>-1</v>
      </c>
      <c r="R3567" t="s">
        <v>9</v>
      </c>
      <c r="S3567" t="s">
        <v>107</v>
      </c>
      <c r="T3567" t="s">
        <v>18</v>
      </c>
      <c r="U3567" t="s">
        <v>131</v>
      </c>
      <c r="V3567" s="7">
        <v>45355.65248688087</v>
      </c>
      <c r="Y3567" t="s">
        <v>64</v>
      </c>
    </row>
    <row r="3568" spans="1:25" x14ac:dyDescent="0.3">
      <c r="A3568">
        <v>3567</v>
      </c>
      <c r="B3568" t="s">
        <v>17108</v>
      </c>
      <c r="C3568" t="s">
        <v>17109</v>
      </c>
      <c r="D3568">
        <v>52</v>
      </c>
      <c r="E3568" t="s">
        <v>114</v>
      </c>
      <c r="F3568" t="s">
        <v>226</v>
      </c>
      <c r="G3568" t="s">
        <v>3164</v>
      </c>
      <c r="H3568" t="s">
        <v>104</v>
      </c>
      <c r="I3568" t="s">
        <v>105</v>
      </c>
      <c r="J3568" t="s">
        <v>17110</v>
      </c>
      <c r="K3568" t="s">
        <v>107</v>
      </c>
      <c r="L3568" t="s">
        <v>108</v>
      </c>
      <c r="M3568" t="s">
        <v>109</v>
      </c>
      <c r="N3568" t="s">
        <v>110</v>
      </c>
      <c r="O3568" t="s">
        <v>17111</v>
      </c>
      <c r="Q3568">
        <v>-1</v>
      </c>
      <c r="R3568" t="s">
        <v>9</v>
      </c>
      <c r="S3568" t="s">
        <v>107</v>
      </c>
      <c r="T3568" t="s">
        <v>14</v>
      </c>
      <c r="U3568" t="s">
        <v>376</v>
      </c>
      <c r="V3568" s="7">
        <v>45190.615728057113</v>
      </c>
      <c r="Y3568" t="s">
        <v>58</v>
      </c>
    </row>
    <row r="3569" spans="1:25" x14ac:dyDescent="0.3">
      <c r="A3569">
        <v>3568</v>
      </c>
      <c r="B3569" t="s">
        <v>17112</v>
      </c>
      <c r="C3569" t="s">
        <v>17113</v>
      </c>
      <c r="D3569">
        <v>54</v>
      </c>
      <c r="E3569" t="s">
        <v>101</v>
      </c>
      <c r="F3569" t="s">
        <v>447</v>
      </c>
      <c r="G3569" t="s">
        <v>1311</v>
      </c>
      <c r="H3569" t="s">
        <v>104</v>
      </c>
      <c r="I3569" t="s">
        <v>214</v>
      </c>
      <c r="J3569" t="s">
        <v>17114</v>
      </c>
      <c r="K3569" t="s">
        <v>107</v>
      </c>
      <c r="L3569" t="s">
        <v>108</v>
      </c>
      <c r="M3569" t="s">
        <v>109</v>
      </c>
      <c r="N3569" t="s">
        <v>151</v>
      </c>
      <c r="O3569" t="s">
        <v>17115</v>
      </c>
      <c r="Q3569">
        <v>-1</v>
      </c>
      <c r="R3569" t="s">
        <v>9</v>
      </c>
      <c r="S3569" t="s">
        <v>107</v>
      </c>
      <c r="T3569" t="s">
        <v>18</v>
      </c>
      <c r="U3569" t="s">
        <v>26</v>
      </c>
      <c r="V3569" s="7">
        <v>45292.368342560949</v>
      </c>
      <c r="Y3569" t="s">
        <v>62</v>
      </c>
    </row>
    <row r="3570" spans="1:25" x14ac:dyDescent="0.3">
      <c r="A3570">
        <v>3569</v>
      </c>
      <c r="B3570" t="s">
        <v>17116</v>
      </c>
      <c r="C3570" t="s">
        <v>17117</v>
      </c>
      <c r="D3570">
        <v>59</v>
      </c>
      <c r="E3570" t="s">
        <v>114</v>
      </c>
      <c r="F3570" t="s">
        <v>612</v>
      </c>
      <c r="G3570" t="s">
        <v>2724</v>
      </c>
      <c r="H3570" t="s">
        <v>168</v>
      </c>
      <c r="I3570" t="s">
        <v>125</v>
      </c>
      <c r="J3570" t="s">
        <v>17118</v>
      </c>
      <c r="K3570" t="s">
        <v>127</v>
      </c>
      <c r="L3570" t="s">
        <v>17119</v>
      </c>
      <c r="M3570" t="s">
        <v>10</v>
      </c>
      <c r="N3570" t="s">
        <v>110</v>
      </c>
      <c r="O3570" t="s">
        <v>17120</v>
      </c>
      <c r="P3570" t="s">
        <v>17121</v>
      </c>
      <c r="Q3570">
        <v>3</v>
      </c>
      <c r="R3570" t="s">
        <v>10</v>
      </c>
      <c r="S3570" t="s">
        <v>127</v>
      </c>
      <c r="T3570" t="s">
        <v>18</v>
      </c>
      <c r="U3570" t="s">
        <v>217</v>
      </c>
      <c r="V3570" s="7">
        <v>45412.639801122001</v>
      </c>
      <c r="W3570" t="s">
        <v>17122</v>
      </c>
      <c r="X3570">
        <v>55.69</v>
      </c>
      <c r="Y3570" t="s">
        <v>65</v>
      </c>
    </row>
    <row r="3571" spans="1:25" x14ac:dyDescent="0.3">
      <c r="A3571">
        <v>3570</v>
      </c>
      <c r="B3571" t="s">
        <v>17123</v>
      </c>
      <c r="C3571" t="s">
        <v>17124</v>
      </c>
      <c r="D3571">
        <v>42</v>
      </c>
      <c r="E3571" t="s">
        <v>114</v>
      </c>
      <c r="F3571" t="s">
        <v>212</v>
      </c>
      <c r="G3571" t="s">
        <v>1611</v>
      </c>
      <c r="H3571" t="s">
        <v>169</v>
      </c>
      <c r="I3571" t="s">
        <v>293</v>
      </c>
      <c r="J3571" t="s">
        <v>496</v>
      </c>
      <c r="K3571" t="s">
        <v>162</v>
      </c>
      <c r="L3571" t="s">
        <v>108</v>
      </c>
      <c r="M3571" t="s">
        <v>11</v>
      </c>
      <c r="N3571" t="s">
        <v>189</v>
      </c>
      <c r="Q3571">
        <v>-1</v>
      </c>
      <c r="R3571" t="s">
        <v>11</v>
      </c>
      <c r="S3571" t="s">
        <v>162</v>
      </c>
      <c r="T3571" t="s">
        <v>18</v>
      </c>
      <c r="U3571" t="s">
        <v>26</v>
      </c>
      <c r="V3571" s="7">
        <v>45505.883089489049</v>
      </c>
      <c r="Y3571" t="s">
        <v>69</v>
      </c>
    </row>
    <row r="3572" spans="1:25" x14ac:dyDescent="0.3">
      <c r="A3572">
        <v>3571</v>
      </c>
      <c r="B3572" t="s">
        <v>17125</v>
      </c>
      <c r="C3572" t="s">
        <v>17126</v>
      </c>
      <c r="D3572">
        <v>52</v>
      </c>
      <c r="E3572" t="s">
        <v>157</v>
      </c>
      <c r="F3572" t="s">
        <v>1210</v>
      </c>
      <c r="G3572" t="s">
        <v>3615</v>
      </c>
      <c r="H3572" t="s">
        <v>104</v>
      </c>
      <c r="I3572" t="s">
        <v>335</v>
      </c>
      <c r="J3572" t="s">
        <v>17127</v>
      </c>
      <c r="K3572" t="s">
        <v>162</v>
      </c>
      <c r="L3572" t="s">
        <v>108</v>
      </c>
      <c r="M3572" t="s">
        <v>11</v>
      </c>
      <c r="N3572" t="s">
        <v>189</v>
      </c>
      <c r="Q3572">
        <v>-1</v>
      </c>
      <c r="R3572" t="s">
        <v>11</v>
      </c>
      <c r="S3572" t="s">
        <v>162</v>
      </c>
      <c r="T3572" t="s">
        <v>17</v>
      </c>
      <c r="U3572" t="s">
        <v>163</v>
      </c>
      <c r="V3572" s="7">
        <v>44905.464502244431</v>
      </c>
      <c r="Y3572" t="s">
        <v>49</v>
      </c>
    </row>
    <row r="3573" spans="1:25" x14ac:dyDescent="0.3">
      <c r="A3573">
        <v>3572</v>
      </c>
      <c r="B3573" t="s">
        <v>17128</v>
      </c>
      <c r="C3573" t="s">
        <v>17129</v>
      </c>
      <c r="D3573">
        <v>54</v>
      </c>
      <c r="E3573" t="s">
        <v>114</v>
      </c>
      <c r="F3573" t="s">
        <v>102</v>
      </c>
      <c r="G3573" t="s">
        <v>374</v>
      </c>
      <c r="H3573" t="s">
        <v>137</v>
      </c>
      <c r="I3573" t="s">
        <v>282</v>
      </c>
      <c r="J3573" t="s">
        <v>17130</v>
      </c>
      <c r="K3573" t="s">
        <v>127</v>
      </c>
      <c r="L3573" t="s">
        <v>17131</v>
      </c>
      <c r="M3573" t="s">
        <v>11</v>
      </c>
      <c r="N3573" t="s">
        <v>151</v>
      </c>
      <c r="O3573" t="s">
        <v>17132</v>
      </c>
      <c r="P3573" t="s">
        <v>17133</v>
      </c>
      <c r="Q3573">
        <v>2</v>
      </c>
      <c r="R3573" t="s">
        <v>11</v>
      </c>
      <c r="S3573" t="s">
        <v>127</v>
      </c>
      <c r="T3573" t="s">
        <v>17</v>
      </c>
      <c r="U3573" t="s">
        <v>240</v>
      </c>
      <c r="V3573" s="7">
        <v>45150.905695706802</v>
      </c>
      <c r="W3573" t="s">
        <v>17134</v>
      </c>
      <c r="X3573">
        <v>47.7</v>
      </c>
      <c r="Y3573" t="s">
        <v>57</v>
      </c>
    </row>
    <row r="3574" spans="1:25" x14ac:dyDescent="0.3">
      <c r="A3574">
        <v>3573</v>
      </c>
      <c r="B3574" t="s">
        <v>17135</v>
      </c>
      <c r="C3574" t="s">
        <v>17136</v>
      </c>
      <c r="D3574">
        <v>53</v>
      </c>
      <c r="E3574" t="s">
        <v>114</v>
      </c>
      <c r="F3574" t="s">
        <v>302</v>
      </c>
      <c r="G3574" t="s">
        <v>2623</v>
      </c>
      <c r="H3574" t="s">
        <v>104</v>
      </c>
      <c r="I3574" t="s">
        <v>125</v>
      </c>
      <c r="J3574" t="s">
        <v>17137</v>
      </c>
      <c r="K3574" t="s">
        <v>162</v>
      </c>
      <c r="L3574" t="s">
        <v>108</v>
      </c>
      <c r="M3574" t="s">
        <v>109</v>
      </c>
      <c r="N3574" t="s">
        <v>151</v>
      </c>
      <c r="Q3574">
        <v>-1</v>
      </c>
      <c r="R3574" t="s">
        <v>9</v>
      </c>
      <c r="S3574" t="s">
        <v>162</v>
      </c>
      <c r="T3574" t="s">
        <v>17</v>
      </c>
      <c r="U3574" t="s">
        <v>26</v>
      </c>
      <c r="V3574" s="7">
        <v>45481.689179224253</v>
      </c>
      <c r="Y3574" t="s">
        <v>68</v>
      </c>
    </row>
    <row r="3575" spans="1:25" x14ac:dyDescent="0.3">
      <c r="A3575">
        <v>3574</v>
      </c>
      <c r="B3575" t="s">
        <v>17138</v>
      </c>
      <c r="C3575" t="s">
        <v>17139</v>
      </c>
      <c r="D3575">
        <v>48</v>
      </c>
      <c r="E3575" t="s">
        <v>157</v>
      </c>
      <c r="F3575" t="s">
        <v>243</v>
      </c>
      <c r="G3575" t="s">
        <v>529</v>
      </c>
      <c r="H3575" t="s">
        <v>168</v>
      </c>
      <c r="I3575" t="s">
        <v>237</v>
      </c>
      <c r="J3575" t="s">
        <v>17140</v>
      </c>
      <c r="K3575" t="s">
        <v>162</v>
      </c>
      <c r="L3575" t="s">
        <v>108</v>
      </c>
      <c r="M3575" t="s">
        <v>9</v>
      </c>
      <c r="N3575" t="s">
        <v>189</v>
      </c>
      <c r="Q3575">
        <v>-1</v>
      </c>
      <c r="R3575" t="s">
        <v>9</v>
      </c>
      <c r="S3575" t="s">
        <v>162</v>
      </c>
      <c r="T3575" t="s">
        <v>15</v>
      </c>
      <c r="U3575" t="s">
        <v>33</v>
      </c>
      <c r="V3575" s="7">
        <v>45645.219821740058</v>
      </c>
      <c r="Y3575" t="s">
        <v>73</v>
      </c>
    </row>
    <row r="3576" spans="1:25" x14ac:dyDescent="0.3">
      <c r="A3576">
        <v>3575</v>
      </c>
      <c r="B3576" t="s">
        <v>17141</v>
      </c>
      <c r="C3576" t="s">
        <v>17142</v>
      </c>
      <c r="D3576">
        <v>32</v>
      </c>
      <c r="E3576" t="s">
        <v>157</v>
      </c>
      <c r="F3576" t="s">
        <v>388</v>
      </c>
      <c r="G3576" t="s">
        <v>7171</v>
      </c>
      <c r="H3576" t="s">
        <v>104</v>
      </c>
      <c r="I3576" t="s">
        <v>169</v>
      </c>
      <c r="J3576" t="s">
        <v>17143</v>
      </c>
      <c r="K3576" t="s">
        <v>107</v>
      </c>
      <c r="L3576" t="s">
        <v>108</v>
      </c>
      <c r="M3576" t="s">
        <v>9</v>
      </c>
      <c r="N3576" t="s">
        <v>110</v>
      </c>
      <c r="O3576" t="s">
        <v>17144</v>
      </c>
      <c r="Q3576">
        <v>-1</v>
      </c>
      <c r="R3576" t="s">
        <v>9</v>
      </c>
      <c r="S3576" t="s">
        <v>107</v>
      </c>
      <c r="T3576" t="s">
        <v>16</v>
      </c>
      <c r="U3576" t="s">
        <v>33</v>
      </c>
      <c r="V3576" s="7">
        <v>45535.794478926247</v>
      </c>
      <c r="Y3576" t="s">
        <v>69</v>
      </c>
    </row>
    <row r="3577" spans="1:25" x14ac:dyDescent="0.3">
      <c r="A3577">
        <v>3576</v>
      </c>
      <c r="B3577" t="s">
        <v>17145</v>
      </c>
      <c r="C3577" t="s">
        <v>17146</v>
      </c>
      <c r="D3577">
        <v>38</v>
      </c>
      <c r="E3577" t="s">
        <v>157</v>
      </c>
      <c r="F3577" t="s">
        <v>226</v>
      </c>
      <c r="G3577" t="s">
        <v>11550</v>
      </c>
      <c r="H3577" t="s">
        <v>169</v>
      </c>
      <c r="I3577" t="s">
        <v>237</v>
      </c>
      <c r="J3577" t="s">
        <v>17147</v>
      </c>
      <c r="K3577" t="s">
        <v>127</v>
      </c>
      <c r="L3577" t="s">
        <v>17148</v>
      </c>
      <c r="M3577" t="s">
        <v>11</v>
      </c>
      <c r="N3577" t="s">
        <v>151</v>
      </c>
      <c r="O3577" t="s">
        <v>17149</v>
      </c>
      <c r="P3577" t="s">
        <v>17150</v>
      </c>
      <c r="Q3577">
        <v>5</v>
      </c>
      <c r="R3577" t="s">
        <v>11</v>
      </c>
      <c r="S3577" t="s">
        <v>127</v>
      </c>
      <c r="T3577" t="s">
        <v>15</v>
      </c>
      <c r="U3577" t="s">
        <v>31</v>
      </c>
      <c r="V3577" s="7">
        <v>44968.527485907012</v>
      </c>
      <c r="W3577" t="s">
        <v>17151</v>
      </c>
      <c r="X3577">
        <v>18.100000000000001</v>
      </c>
      <c r="Y3577" t="s">
        <v>51</v>
      </c>
    </row>
    <row r="3578" spans="1:25" x14ac:dyDescent="0.3">
      <c r="A3578">
        <v>3577</v>
      </c>
      <c r="B3578" t="s">
        <v>17152</v>
      </c>
      <c r="C3578" t="s">
        <v>17153</v>
      </c>
      <c r="D3578">
        <v>33</v>
      </c>
      <c r="E3578" t="s">
        <v>101</v>
      </c>
      <c r="F3578" t="s">
        <v>135</v>
      </c>
      <c r="G3578" t="s">
        <v>4808</v>
      </c>
      <c r="H3578" t="s">
        <v>169</v>
      </c>
      <c r="I3578" t="s">
        <v>204</v>
      </c>
      <c r="J3578" t="s">
        <v>17154</v>
      </c>
      <c r="K3578" t="s">
        <v>127</v>
      </c>
      <c r="L3578" t="s">
        <v>17155</v>
      </c>
      <c r="M3578" t="s">
        <v>10</v>
      </c>
      <c r="N3578" t="s">
        <v>151</v>
      </c>
      <c r="O3578" t="s">
        <v>17156</v>
      </c>
      <c r="P3578" t="s">
        <v>17157</v>
      </c>
      <c r="Q3578">
        <v>4</v>
      </c>
      <c r="R3578" t="s">
        <v>10</v>
      </c>
      <c r="S3578" t="s">
        <v>127</v>
      </c>
      <c r="T3578" t="s">
        <v>18</v>
      </c>
      <c r="U3578" t="s">
        <v>376</v>
      </c>
      <c r="V3578" s="7">
        <v>44775.47816968774</v>
      </c>
      <c r="W3578" t="s">
        <v>17158</v>
      </c>
      <c r="X3578">
        <v>86.94</v>
      </c>
      <c r="Y3578" t="s">
        <v>45</v>
      </c>
    </row>
    <row r="3579" spans="1:25" x14ac:dyDescent="0.3">
      <c r="A3579">
        <v>3578</v>
      </c>
      <c r="B3579" t="s">
        <v>17159</v>
      </c>
      <c r="C3579" t="s">
        <v>17160</v>
      </c>
      <c r="D3579">
        <v>45</v>
      </c>
      <c r="E3579" t="s">
        <v>114</v>
      </c>
      <c r="F3579" t="s">
        <v>212</v>
      </c>
      <c r="G3579" t="s">
        <v>894</v>
      </c>
      <c r="H3579" t="s">
        <v>169</v>
      </c>
      <c r="I3579" t="s">
        <v>204</v>
      </c>
      <c r="J3579" t="s">
        <v>17161</v>
      </c>
      <c r="K3579" t="s">
        <v>107</v>
      </c>
      <c r="L3579" t="s">
        <v>108</v>
      </c>
      <c r="M3579" t="s">
        <v>10</v>
      </c>
      <c r="N3579" t="s">
        <v>119</v>
      </c>
      <c r="O3579" t="s">
        <v>17162</v>
      </c>
      <c r="Q3579">
        <v>-1</v>
      </c>
      <c r="R3579" t="s">
        <v>10</v>
      </c>
      <c r="S3579" t="s">
        <v>107</v>
      </c>
      <c r="T3579" t="s">
        <v>13</v>
      </c>
      <c r="U3579" t="s">
        <v>26</v>
      </c>
      <c r="V3579" s="7">
        <v>45097.655661793542</v>
      </c>
      <c r="Y3579" t="s">
        <v>55</v>
      </c>
    </row>
    <row r="3580" spans="1:25" x14ac:dyDescent="0.3">
      <c r="A3580">
        <v>3579</v>
      </c>
      <c r="B3580" t="s">
        <v>17163</v>
      </c>
      <c r="C3580" t="s">
        <v>17164</v>
      </c>
      <c r="D3580">
        <v>30</v>
      </c>
      <c r="E3580" t="s">
        <v>101</v>
      </c>
      <c r="F3580" t="s">
        <v>135</v>
      </c>
      <c r="G3580" t="s">
        <v>1895</v>
      </c>
      <c r="H3580" t="s">
        <v>159</v>
      </c>
      <c r="I3580" t="s">
        <v>160</v>
      </c>
      <c r="J3580" t="s">
        <v>17165</v>
      </c>
      <c r="K3580" t="s">
        <v>127</v>
      </c>
      <c r="L3580" t="s">
        <v>17166</v>
      </c>
      <c r="M3580" t="s">
        <v>109</v>
      </c>
      <c r="N3580" t="s">
        <v>189</v>
      </c>
      <c r="O3580" t="s">
        <v>17167</v>
      </c>
      <c r="P3580" t="s">
        <v>17168</v>
      </c>
      <c r="Q3580">
        <v>4</v>
      </c>
      <c r="R3580" t="s">
        <v>9</v>
      </c>
      <c r="S3580" t="s">
        <v>127</v>
      </c>
      <c r="T3580" t="s">
        <v>14</v>
      </c>
      <c r="U3580" t="s">
        <v>28</v>
      </c>
      <c r="V3580" s="7">
        <v>45373.868223093799</v>
      </c>
      <c r="W3580" t="s">
        <v>17169</v>
      </c>
      <c r="X3580">
        <v>76.58</v>
      </c>
      <c r="Y3580" t="s">
        <v>64</v>
      </c>
    </row>
    <row r="3581" spans="1:25" x14ac:dyDescent="0.3">
      <c r="A3581">
        <v>3580</v>
      </c>
      <c r="B3581" t="s">
        <v>13404</v>
      </c>
      <c r="C3581" t="s">
        <v>17170</v>
      </c>
      <c r="D3581">
        <v>55</v>
      </c>
      <c r="E3581" t="s">
        <v>114</v>
      </c>
      <c r="F3581" t="s">
        <v>574</v>
      </c>
      <c r="G3581" t="s">
        <v>838</v>
      </c>
      <c r="H3581" t="s">
        <v>169</v>
      </c>
      <c r="I3581" t="s">
        <v>159</v>
      </c>
      <c r="J3581" t="s">
        <v>17171</v>
      </c>
      <c r="K3581" t="s">
        <v>127</v>
      </c>
      <c r="L3581" t="s">
        <v>17172</v>
      </c>
      <c r="M3581" t="s">
        <v>109</v>
      </c>
      <c r="N3581" t="s">
        <v>119</v>
      </c>
      <c r="O3581" t="s">
        <v>17173</v>
      </c>
      <c r="P3581" t="s">
        <v>17174</v>
      </c>
      <c r="Q3581">
        <v>3</v>
      </c>
      <c r="R3581" t="s">
        <v>9</v>
      </c>
      <c r="S3581" t="s">
        <v>127</v>
      </c>
      <c r="T3581" t="s">
        <v>18</v>
      </c>
      <c r="U3581" t="s">
        <v>27</v>
      </c>
      <c r="V3581" s="7">
        <v>45101.133965808192</v>
      </c>
      <c r="W3581" t="s">
        <v>17175</v>
      </c>
      <c r="X3581">
        <v>117.12</v>
      </c>
      <c r="Y3581" t="s">
        <v>55</v>
      </c>
    </row>
    <row r="3582" spans="1:25" x14ac:dyDescent="0.3">
      <c r="A3582">
        <v>3581</v>
      </c>
      <c r="B3582" t="s">
        <v>17176</v>
      </c>
      <c r="C3582" t="s">
        <v>17177</v>
      </c>
      <c r="D3582">
        <v>54</v>
      </c>
      <c r="E3582" t="s">
        <v>114</v>
      </c>
      <c r="F3582" t="s">
        <v>308</v>
      </c>
      <c r="G3582" t="s">
        <v>1774</v>
      </c>
      <c r="H3582" t="s">
        <v>137</v>
      </c>
      <c r="I3582" t="s">
        <v>335</v>
      </c>
      <c r="J3582" t="s">
        <v>17178</v>
      </c>
      <c r="K3582" t="s">
        <v>107</v>
      </c>
      <c r="L3582" t="s">
        <v>108</v>
      </c>
      <c r="M3582" t="s">
        <v>11</v>
      </c>
      <c r="N3582" t="s">
        <v>151</v>
      </c>
      <c r="O3582" t="s">
        <v>17179</v>
      </c>
      <c r="Q3582">
        <v>-1</v>
      </c>
      <c r="R3582" t="s">
        <v>11</v>
      </c>
      <c r="S3582" t="s">
        <v>107</v>
      </c>
      <c r="T3582" t="s">
        <v>18</v>
      </c>
      <c r="U3582" t="s">
        <v>24</v>
      </c>
      <c r="V3582" s="7">
        <v>45090.853878661786</v>
      </c>
      <c r="Y3582" t="s">
        <v>55</v>
      </c>
    </row>
    <row r="3583" spans="1:25" x14ac:dyDescent="0.3">
      <c r="A3583">
        <v>3582</v>
      </c>
      <c r="B3583" t="s">
        <v>17180</v>
      </c>
      <c r="C3583" t="s">
        <v>17181</v>
      </c>
      <c r="D3583">
        <v>67</v>
      </c>
      <c r="E3583" t="s">
        <v>157</v>
      </c>
      <c r="F3583" t="s">
        <v>271</v>
      </c>
      <c r="G3583" t="s">
        <v>3631</v>
      </c>
      <c r="H3583" t="s">
        <v>104</v>
      </c>
      <c r="I3583" t="s">
        <v>117</v>
      </c>
      <c r="J3583" t="s">
        <v>17182</v>
      </c>
      <c r="K3583" t="s">
        <v>127</v>
      </c>
      <c r="L3583" t="s">
        <v>17183</v>
      </c>
      <c r="M3583" t="s">
        <v>11</v>
      </c>
      <c r="N3583" t="s">
        <v>119</v>
      </c>
      <c r="O3583" t="s">
        <v>17184</v>
      </c>
      <c r="P3583" t="s">
        <v>17185</v>
      </c>
      <c r="Q3583">
        <v>5</v>
      </c>
      <c r="R3583" t="s">
        <v>11</v>
      </c>
      <c r="S3583" t="s">
        <v>127</v>
      </c>
      <c r="T3583" t="s">
        <v>18</v>
      </c>
      <c r="U3583" t="s">
        <v>163</v>
      </c>
      <c r="V3583" s="7">
        <v>45479.633144417887</v>
      </c>
      <c r="W3583" t="s">
        <v>17186</v>
      </c>
      <c r="X3583">
        <v>25.86</v>
      </c>
      <c r="Y3583" t="s">
        <v>68</v>
      </c>
    </row>
    <row r="3584" spans="1:25" x14ac:dyDescent="0.3">
      <c r="A3584">
        <v>3583</v>
      </c>
      <c r="B3584" t="s">
        <v>17187</v>
      </c>
      <c r="C3584" t="s">
        <v>17188</v>
      </c>
      <c r="D3584">
        <v>18</v>
      </c>
      <c r="E3584" t="s">
        <v>114</v>
      </c>
      <c r="F3584" t="s">
        <v>202</v>
      </c>
      <c r="G3584" t="s">
        <v>717</v>
      </c>
      <c r="H3584" t="s">
        <v>104</v>
      </c>
      <c r="I3584" t="s">
        <v>169</v>
      </c>
      <c r="J3584" t="s">
        <v>17189</v>
      </c>
      <c r="K3584" t="s">
        <v>127</v>
      </c>
      <c r="L3584" t="s">
        <v>17190</v>
      </c>
      <c r="M3584" t="s">
        <v>9</v>
      </c>
      <c r="N3584" t="s">
        <v>151</v>
      </c>
      <c r="O3584" t="s">
        <v>17191</v>
      </c>
      <c r="P3584" t="s">
        <v>17192</v>
      </c>
      <c r="Q3584">
        <v>4</v>
      </c>
      <c r="R3584" t="s">
        <v>9</v>
      </c>
      <c r="S3584" t="s">
        <v>127</v>
      </c>
      <c r="T3584" t="s">
        <v>16</v>
      </c>
      <c r="U3584" t="s">
        <v>29</v>
      </c>
      <c r="V3584" s="7">
        <v>44957.507971411898</v>
      </c>
      <c r="W3584" t="s">
        <v>17193</v>
      </c>
      <c r="X3584">
        <v>17.010000000000002</v>
      </c>
      <c r="Y3584" t="s">
        <v>50</v>
      </c>
    </row>
    <row r="3585" spans="1:25" x14ac:dyDescent="0.3">
      <c r="A3585">
        <v>3584</v>
      </c>
      <c r="B3585" t="s">
        <v>17194</v>
      </c>
      <c r="C3585" t="s">
        <v>17195</v>
      </c>
      <c r="D3585">
        <v>54</v>
      </c>
      <c r="E3585" t="s">
        <v>101</v>
      </c>
      <c r="F3585" t="s">
        <v>271</v>
      </c>
      <c r="G3585" t="s">
        <v>4126</v>
      </c>
      <c r="H3585" t="s">
        <v>168</v>
      </c>
      <c r="I3585" t="s">
        <v>117</v>
      </c>
      <c r="J3585" t="s">
        <v>17196</v>
      </c>
      <c r="K3585" t="s">
        <v>107</v>
      </c>
      <c r="L3585" t="s">
        <v>108</v>
      </c>
      <c r="M3585" t="s">
        <v>9</v>
      </c>
      <c r="N3585" t="s">
        <v>110</v>
      </c>
      <c r="O3585" t="s">
        <v>17197</v>
      </c>
      <c r="Q3585">
        <v>-1</v>
      </c>
      <c r="R3585" t="s">
        <v>9</v>
      </c>
      <c r="S3585" t="s">
        <v>107</v>
      </c>
      <c r="T3585" t="s">
        <v>15</v>
      </c>
      <c r="U3585" t="s">
        <v>240</v>
      </c>
      <c r="V3585" s="7">
        <v>45503.246002252083</v>
      </c>
      <c r="Y3585" t="s">
        <v>68</v>
      </c>
    </row>
    <row r="3586" spans="1:25" x14ac:dyDescent="0.3">
      <c r="A3586">
        <v>3585</v>
      </c>
      <c r="B3586" t="s">
        <v>17198</v>
      </c>
      <c r="C3586" t="s">
        <v>17199</v>
      </c>
      <c r="D3586">
        <v>61</v>
      </c>
      <c r="E3586" t="s">
        <v>114</v>
      </c>
      <c r="F3586" t="s">
        <v>612</v>
      </c>
      <c r="G3586" t="s">
        <v>3804</v>
      </c>
      <c r="H3586" t="s">
        <v>137</v>
      </c>
      <c r="I3586" t="s">
        <v>169</v>
      </c>
      <c r="J3586" t="s">
        <v>17200</v>
      </c>
      <c r="K3586" t="s">
        <v>127</v>
      </c>
      <c r="L3586" t="s">
        <v>17201</v>
      </c>
      <c r="M3586" t="s">
        <v>109</v>
      </c>
      <c r="N3586" t="s">
        <v>189</v>
      </c>
      <c r="O3586" t="s">
        <v>17202</v>
      </c>
      <c r="P3586" t="s">
        <v>17203</v>
      </c>
      <c r="Q3586">
        <v>2</v>
      </c>
      <c r="R3586" t="s">
        <v>9</v>
      </c>
      <c r="S3586" t="s">
        <v>127</v>
      </c>
      <c r="T3586" t="s">
        <v>16</v>
      </c>
      <c r="U3586" t="s">
        <v>28</v>
      </c>
      <c r="V3586" s="7">
        <v>45007.222090375457</v>
      </c>
      <c r="W3586" t="s">
        <v>17204</v>
      </c>
      <c r="X3586">
        <v>83.68</v>
      </c>
      <c r="Y3586" t="s">
        <v>52</v>
      </c>
    </row>
    <row r="3587" spans="1:25" x14ac:dyDescent="0.3">
      <c r="A3587">
        <v>3586</v>
      </c>
      <c r="B3587" t="s">
        <v>17205</v>
      </c>
      <c r="C3587" t="s">
        <v>17206</v>
      </c>
      <c r="D3587">
        <v>69</v>
      </c>
      <c r="E3587" t="s">
        <v>101</v>
      </c>
      <c r="F3587" t="s">
        <v>123</v>
      </c>
      <c r="G3587" t="s">
        <v>1480</v>
      </c>
      <c r="H3587" t="s">
        <v>169</v>
      </c>
      <c r="I3587" t="s">
        <v>160</v>
      </c>
      <c r="J3587" t="s">
        <v>1673</v>
      </c>
      <c r="K3587" t="s">
        <v>162</v>
      </c>
      <c r="L3587" t="s">
        <v>108</v>
      </c>
      <c r="M3587" t="s">
        <v>11</v>
      </c>
      <c r="N3587" t="s">
        <v>189</v>
      </c>
      <c r="Q3587">
        <v>-1</v>
      </c>
      <c r="R3587" t="s">
        <v>11</v>
      </c>
      <c r="S3587" t="s">
        <v>162</v>
      </c>
      <c r="T3587" t="s">
        <v>14</v>
      </c>
      <c r="U3587" t="s">
        <v>27</v>
      </c>
      <c r="V3587" s="7">
        <v>44921.186084051107</v>
      </c>
      <c r="Y3587" t="s">
        <v>49</v>
      </c>
    </row>
    <row r="3588" spans="1:25" x14ac:dyDescent="0.3">
      <c r="A3588">
        <v>3587</v>
      </c>
      <c r="B3588" t="s">
        <v>17207</v>
      </c>
      <c r="C3588" t="s">
        <v>17208</v>
      </c>
      <c r="D3588">
        <v>41</v>
      </c>
      <c r="E3588" t="s">
        <v>101</v>
      </c>
      <c r="F3588" t="s">
        <v>243</v>
      </c>
      <c r="G3588" t="s">
        <v>3874</v>
      </c>
      <c r="H3588" t="s">
        <v>159</v>
      </c>
      <c r="I3588" t="s">
        <v>204</v>
      </c>
      <c r="J3588" t="s">
        <v>17209</v>
      </c>
      <c r="K3588" t="s">
        <v>127</v>
      </c>
      <c r="L3588" t="s">
        <v>17210</v>
      </c>
      <c r="M3588" t="s">
        <v>10</v>
      </c>
      <c r="N3588" t="s">
        <v>119</v>
      </c>
      <c r="O3588" t="s">
        <v>17211</v>
      </c>
      <c r="P3588" t="s">
        <v>17212</v>
      </c>
      <c r="Q3588">
        <v>5</v>
      </c>
      <c r="R3588" t="s">
        <v>10</v>
      </c>
      <c r="S3588" t="s">
        <v>127</v>
      </c>
      <c r="T3588" t="s">
        <v>18</v>
      </c>
      <c r="U3588" t="s">
        <v>217</v>
      </c>
      <c r="V3588" s="7">
        <v>45058.889786097003</v>
      </c>
      <c r="W3588" t="s">
        <v>17213</v>
      </c>
      <c r="X3588">
        <v>9.0399999999999991</v>
      </c>
      <c r="Y3588" t="s">
        <v>54</v>
      </c>
    </row>
    <row r="3589" spans="1:25" x14ac:dyDescent="0.3">
      <c r="A3589">
        <v>3588</v>
      </c>
      <c r="B3589" t="s">
        <v>2116</v>
      </c>
      <c r="C3589" t="s">
        <v>17214</v>
      </c>
      <c r="D3589">
        <v>62</v>
      </c>
      <c r="E3589" t="s">
        <v>157</v>
      </c>
      <c r="F3589" t="s">
        <v>302</v>
      </c>
      <c r="G3589" t="s">
        <v>503</v>
      </c>
      <c r="H3589" t="s">
        <v>169</v>
      </c>
      <c r="I3589" t="s">
        <v>282</v>
      </c>
      <c r="J3589" t="s">
        <v>17215</v>
      </c>
      <c r="K3589" t="s">
        <v>107</v>
      </c>
      <c r="L3589" t="s">
        <v>108</v>
      </c>
      <c r="M3589" t="s">
        <v>11</v>
      </c>
      <c r="N3589" t="s">
        <v>110</v>
      </c>
      <c r="O3589" t="s">
        <v>17216</v>
      </c>
      <c r="Q3589">
        <v>-1</v>
      </c>
      <c r="R3589" t="s">
        <v>11</v>
      </c>
      <c r="S3589" t="s">
        <v>107</v>
      </c>
      <c r="T3589" t="s">
        <v>17</v>
      </c>
      <c r="U3589" t="s">
        <v>26</v>
      </c>
      <c r="V3589" s="7">
        <v>45396.650253082313</v>
      </c>
      <c r="Y3589" t="s">
        <v>65</v>
      </c>
    </row>
    <row r="3590" spans="1:25" x14ac:dyDescent="0.3">
      <c r="A3590">
        <v>3589</v>
      </c>
      <c r="B3590" t="s">
        <v>17217</v>
      </c>
      <c r="C3590" t="s">
        <v>17218</v>
      </c>
      <c r="D3590">
        <v>34</v>
      </c>
      <c r="E3590" t="s">
        <v>101</v>
      </c>
      <c r="F3590" t="s">
        <v>123</v>
      </c>
      <c r="G3590" t="s">
        <v>10138</v>
      </c>
      <c r="H3590" t="s">
        <v>169</v>
      </c>
      <c r="I3590" t="s">
        <v>148</v>
      </c>
      <c r="J3590" t="s">
        <v>17219</v>
      </c>
      <c r="K3590" t="s">
        <v>162</v>
      </c>
      <c r="L3590" t="s">
        <v>108</v>
      </c>
      <c r="M3590" t="s">
        <v>9</v>
      </c>
      <c r="N3590" t="s">
        <v>110</v>
      </c>
      <c r="Q3590">
        <v>-1</v>
      </c>
      <c r="R3590" t="s">
        <v>9</v>
      </c>
      <c r="S3590" t="s">
        <v>162</v>
      </c>
      <c r="T3590" t="s">
        <v>18</v>
      </c>
      <c r="U3590" t="s">
        <v>28</v>
      </c>
      <c r="V3590" s="7">
        <v>44699.743053844402</v>
      </c>
      <c r="Y3590" t="s">
        <v>42</v>
      </c>
    </row>
    <row r="3591" spans="1:25" x14ac:dyDescent="0.3">
      <c r="A3591">
        <v>3590</v>
      </c>
      <c r="B3591" t="s">
        <v>17220</v>
      </c>
      <c r="C3591" t="s">
        <v>17221</v>
      </c>
      <c r="D3591">
        <v>37</v>
      </c>
      <c r="E3591" t="s">
        <v>114</v>
      </c>
      <c r="F3591" t="s">
        <v>388</v>
      </c>
      <c r="G3591" t="s">
        <v>2176</v>
      </c>
      <c r="H3591" t="s">
        <v>169</v>
      </c>
      <c r="I3591" t="s">
        <v>138</v>
      </c>
      <c r="J3591" t="s">
        <v>17222</v>
      </c>
      <c r="K3591" t="s">
        <v>127</v>
      </c>
      <c r="L3591" t="s">
        <v>17223</v>
      </c>
      <c r="M3591" t="s">
        <v>11</v>
      </c>
      <c r="N3591" t="s">
        <v>151</v>
      </c>
      <c r="O3591" t="s">
        <v>17224</v>
      </c>
      <c r="P3591" t="s">
        <v>17224</v>
      </c>
      <c r="Q3591">
        <v>2</v>
      </c>
      <c r="R3591" t="s">
        <v>11</v>
      </c>
      <c r="S3591" t="s">
        <v>127</v>
      </c>
      <c r="T3591" t="s">
        <v>15</v>
      </c>
      <c r="U3591" t="s">
        <v>25</v>
      </c>
      <c r="V3591" s="7">
        <v>44776.849874713182</v>
      </c>
      <c r="W3591" t="s">
        <v>17225</v>
      </c>
      <c r="X3591">
        <v>18.11</v>
      </c>
      <c r="Y3591" t="s">
        <v>45</v>
      </c>
    </row>
    <row r="3592" spans="1:25" x14ac:dyDescent="0.3">
      <c r="A3592">
        <v>3591</v>
      </c>
      <c r="B3592" t="s">
        <v>17226</v>
      </c>
      <c r="C3592" t="s">
        <v>17227</v>
      </c>
      <c r="D3592">
        <v>46</v>
      </c>
      <c r="E3592" t="s">
        <v>101</v>
      </c>
      <c r="F3592" t="s">
        <v>308</v>
      </c>
      <c r="G3592" t="s">
        <v>5330</v>
      </c>
      <c r="H3592" t="s">
        <v>137</v>
      </c>
      <c r="I3592" t="s">
        <v>204</v>
      </c>
      <c r="J3592" t="s">
        <v>17228</v>
      </c>
      <c r="K3592" t="s">
        <v>107</v>
      </c>
      <c r="L3592" t="s">
        <v>108</v>
      </c>
      <c r="M3592" t="s">
        <v>11</v>
      </c>
      <c r="N3592" t="s">
        <v>189</v>
      </c>
      <c r="O3592" t="s">
        <v>17229</v>
      </c>
      <c r="Q3592">
        <v>-1</v>
      </c>
      <c r="R3592" t="s">
        <v>11</v>
      </c>
      <c r="S3592" t="s">
        <v>107</v>
      </c>
      <c r="T3592" t="s">
        <v>13</v>
      </c>
      <c r="U3592" t="s">
        <v>131</v>
      </c>
      <c r="V3592" s="7">
        <v>45603.602917434408</v>
      </c>
      <c r="Y3592" t="s">
        <v>72</v>
      </c>
    </row>
    <row r="3593" spans="1:25" x14ac:dyDescent="0.3">
      <c r="A3593">
        <v>3592</v>
      </c>
      <c r="B3593" t="s">
        <v>17230</v>
      </c>
      <c r="C3593" t="s">
        <v>17231</v>
      </c>
      <c r="D3593">
        <v>62</v>
      </c>
      <c r="E3593" t="s">
        <v>101</v>
      </c>
      <c r="F3593" t="s">
        <v>115</v>
      </c>
      <c r="G3593" t="s">
        <v>8620</v>
      </c>
      <c r="H3593" t="s">
        <v>169</v>
      </c>
      <c r="I3593" t="s">
        <v>160</v>
      </c>
      <c r="J3593" t="s">
        <v>17232</v>
      </c>
      <c r="K3593" t="s">
        <v>127</v>
      </c>
      <c r="L3593" t="s">
        <v>17233</v>
      </c>
      <c r="M3593" t="s">
        <v>11</v>
      </c>
      <c r="N3593" t="s">
        <v>189</v>
      </c>
      <c r="O3593" t="s">
        <v>8169</v>
      </c>
      <c r="P3593" t="s">
        <v>17234</v>
      </c>
      <c r="Q3593">
        <v>2</v>
      </c>
      <c r="R3593" t="s">
        <v>11</v>
      </c>
      <c r="S3593" t="s">
        <v>127</v>
      </c>
      <c r="T3593" t="s">
        <v>14</v>
      </c>
      <c r="U3593" t="s">
        <v>28</v>
      </c>
      <c r="V3593" s="7">
        <v>44753.934165315914</v>
      </c>
      <c r="W3593" t="s">
        <v>17235</v>
      </c>
      <c r="X3593">
        <v>102.49</v>
      </c>
      <c r="Y3593" t="s">
        <v>44</v>
      </c>
    </row>
    <row r="3594" spans="1:25" x14ac:dyDescent="0.3">
      <c r="A3594">
        <v>3593</v>
      </c>
      <c r="B3594" t="s">
        <v>17236</v>
      </c>
      <c r="C3594" t="s">
        <v>17237</v>
      </c>
      <c r="D3594">
        <v>58</v>
      </c>
      <c r="E3594" t="s">
        <v>101</v>
      </c>
      <c r="F3594" t="s">
        <v>1137</v>
      </c>
      <c r="G3594" t="s">
        <v>3055</v>
      </c>
      <c r="H3594" t="s">
        <v>137</v>
      </c>
      <c r="I3594" t="s">
        <v>214</v>
      </c>
      <c r="J3594" t="s">
        <v>17238</v>
      </c>
      <c r="K3594" t="s">
        <v>107</v>
      </c>
      <c r="L3594" t="s">
        <v>108</v>
      </c>
      <c r="M3594" t="s">
        <v>109</v>
      </c>
      <c r="N3594" t="s">
        <v>189</v>
      </c>
      <c r="O3594" t="s">
        <v>17239</v>
      </c>
      <c r="Q3594">
        <v>-1</v>
      </c>
      <c r="R3594" t="s">
        <v>9</v>
      </c>
      <c r="S3594" t="s">
        <v>107</v>
      </c>
      <c r="T3594" t="s">
        <v>15</v>
      </c>
      <c r="U3594" t="s">
        <v>33</v>
      </c>
      <c r="V3594" s="7">
        <v>45183.432246467833</v>
      </c>
      <c r="Y3594" t="s">
        <v>58</v>
      </c>
    </row>
    <row r="3595" spans="1:25" x14ac:dyDescent="0.3">
      <c r="A3595">
        <v>3594</v>
      </c>
      <c r="B3595" t="s">
        <v>17240</v>
      </c>
      <c r="C3595" t="s">
        <v>17241</v>
      </c>
      <c r="D3595">
        <v>51</v>
      </c>
      <c r="E3595" t="s">
        <v>114</v>
      </c>
      <c r="F3595" t="s">
        <v>394</v>
      </c>
      <c r="G3595" t="s">
        <v>652</v>
      </c>
      <c r="H3595" t="s">
        <v>168</v>
      </c>
      <c r="I3595" t="s">
        <v>181</v>
      </c>
      <c r="J3595" t="s">
        <v>17242</v>
      </c>
      <c r="K3595" t="s">
        <v>107</v>
      </c>
      <c r="L3595" t="s">
        <v>108</v>
      </c>
      <c r="M3595" t="s">
        <v>109</v>
      </c>
      <c r="N3595" t="s">
        <v>151</v>
      </c>
      <c r="O3595" t="s">
        <v>17243</v>
      </c>
      <c r="Q3595">
        <v>-1</v>
      </c>
      <c r="R3595" t="s">
        <v>9</v>
      </c>
      <c r="S3595" t="s">
        <v>107</v>
      </c>
      <c r="T3595" t="s">
        <v>18</v>
      </c>
      <c r="U3595" t="s">
        <v>26</v>
      </c>
      <c r="V3595" s="7">
        <v>45196.120174328149</v>
      </c>
      <c r="Y3595" t="s">
        <v>58</v>
      </c>
    </row>
    <row r="3596" spans="1:25" x14ac:dyDescent="0.3">
      <c r="A3596">
        <v>3595</v>
      </c>
      <c r="B3596" t="s">
        <v>17244</v>
      </c>
      <c r="C3596" t="s">
        <v>17245</v>
      </c>
      <c r="D3596">
        <v>59</v>
      </c>
      <c r="E3596" t="s">
        <v>101</v>
      </c>
      <c r="F3596" t="s">
        <v>850</v>
      </c>
      <c r="G3596" t="s">
        <v>1082</v>
      </c>
      <c r="H3596" t="s">
        <v>137</v>
      </c>
      <c r="I3596" t="s">
        <v>335</v>
      </c>
      <c r="J3596" t="s">
        <v>17246</v>
      </c>
      <c r="K3596" t="s">
        <v>127</v>
      </c>
      <c r="L3596" t="s">
        <v>17247</v>
      </c>
      <c r="M3596" t="s">
        <v>11</v>
      </c>
      <c r="N3596" t="s">
        <v>189</v>
      </c>
      <c r="O3596" t="s">
        <v>17248</v>
      </c>
      <c r="P3596" t="s">
        <v>17249</v>
      </c>
      <c r="Q3596">
        <v>5</v>
      </c>
      <c r="R3596" t="s">
        <v>11</v>
      </c>
      <c r="S3596" t="s">
        <v>127</v>
      </c>
      <c r="T3596" t="s">
        <v>18</v>
      </c>
      <c r="U3596" t="s">
        <v>30</v>
      </c>
      <c r="V3596" s="7">
        <v>45097.909619278347</v>
      </c>
      <c r="W3596" t="s">
        <v>17250</v>
      </c>
      <c r="X3596">
        <v>56.11</v>
      </c>
      <c r="Y3596" t="s">
        <v>55</v>
      </c>
    </row>
    <row r="3597" spans="1:25" x14ac:dyDescent="0.3">
      <c r="A3597">
        <v>3596</v>
      </c>
      <c r="B3597" t="s">
        <v>17251</v>
      </c>
      <c r="C3597" t="s">
        <v>17252</v>
      </c>
      <c r="D3597">
        <v>55</v>
      </c>
      <c r="E3597" t="s">
        <v>157</v>
      </c>
      <c r="F3597" t="s">
        <v>212</v>
      </c>
      <c r="G3597" t="s">
        <v>6485</v>
      </c>
      <c r="H3597" t="s">
        <v>168</v>
      </c>
      <c r="I3597" t="s">
        <v>175</v>
      </c>
      <c r="J3597" t="s">
        <v>17253</v>
      </c>
      <c r="K3597" t="s">
        <v>107</v>
      </c>
      <c r="L3597" t="s">
        <v>108</v>
      </c>
      <c r="M3597" t="s">
        <v>10</v>
      </c>
      <c r="N3597" t="s">
        <v>189</v>
      </c>
      <c r="O3597" t="s">
        <v>17254</v>
      </c>
      <c r="Q3597">
        <v>-1</v>
      </c>
      <c r="R3597" t="s">
        <v>10</v>
      </c>
      <c r="S3597" t="s">
        <v>107</v>
      </c>
      <c r="T3597" t="s">
        <v>16</v>
      </c>
      <c r="U3597" t="s">
        <v>28</v>
      </c>
      <c r="V3597" s="7">
        <v>45267.766880524941</v>
      </c>
      <c r="Y3597" t="s">
        <v>61</v>
      </c>
    </row>
    <row r="3598" spans="1:25" x14ac:dyDescent="0.3">
      <c r="A3598">
        <v>3597</v>
      </c>
      <c r="B3598" t="s">
        <v>17255</v>
      </c>
      <c r="C3598" t="s">
        <v>17256</v>
      </c>
      <c r="D3598">
        <v>48</v>
      </c>
      <c r="E3598" t="s">
        <v>157</v>
      </c>
      <c r="F3598" t="s">
        <v>212</v>
      </c>
      <c r="G3598" t="s">
        <v>4309</v>
      </c>
      <c r="H3598" t="s">
        <v>169</v>
      </c>
      <c r="I3598" t="s">
        <v>181</v>
      </c>
      <c r="J3598" t="s">
        <v>17257</v>
      </c>
      <c r="K3598" t="s">
        <v>107</v>
      </c>
      <c r="L3598" t="s">
        <v>108</v>
      </c>
      <c r="M3598" t="s">
        <v>9</v>
      </c>
      <c r="N3598" t="s">
        <v>110</v>
      </c>
      <c r="O3598" t="s">
        <v>17258</v>
      </c>
      <c r="Q3598">
        <v>-1</v>
      </c>
      <c r="R3598" t="s">
        <v>9</v>
      </c>
      <c r="S3598" t="s">
        <v>107</v>
      </c>
      <c r="T3598" t="s">
        <v>17</v>
      </c>
      <c r="U3598" t="s">
        <v>240</v>
      </c>
      <c r="V3598" s="7">
        <v>44813.431098081717</v>
      </c>
      <c r="Y3598" t="s">
        <v>46</v>
      </c>
    </row>
    <row r="3599" spans="1:25" x14ac:dyDescent="0.3">
      <c r="A3599">
        <v>3598</v>
      </c>
      <c r="B3599" t="s">
        <v>17259</v>
      </c>
      <c r="C3599" t="s">
        <v>17260</v>
      </c>
      <c r="D3599">
        <v>40</v>
      </c>
      <c r="E3599" t="s">
        <v>157</v>
      </c>
      <c r="F3599" t="s">
        <v>414</v>
      </c>
      <c r="G3599" t="s">
        <v>1634</v>
      </c>
      <c r="H3599" t="s">
        <v>104</v>
      </c>
      <c r="I3599" t="s">
        <v>148</v>
      </c>
      <c r="J3599" t="s">
        <v>17261</v>
      </c>
      <c r="K3599" t="s">
        <v>107</v>
      </c>
      <c r="L3599" t="s">
        <v>108</v>
      </c>
      <c r="M3599" t="s">
        <v>10</v>
      </c>
      <c r="N3599" t="s">
        <v>189</v>
      </c>
      <c r="O3599" t="s">
        <v>17262</v>
      </c>
      <c r="Q3599">
        <v>-1</v>
      </c>
      <c r="R3599" t="s">
        <v>10</v>
      </c>
      <c r="S3599" t="s">
        <v>107</v>
      </c>
      <c r="T3599" t="s">
        <v>18</v>
      </c>
      <c r="U3599" t="s">
        <v>131</v>
      </c>
      <c r="V3599" s="7">
        <v>45166.936016548869</v>
      </c>
      <c r="Y3599" t="s">
        <v>57</v>
      </c>
    </row>
    <row r="3600" spans="1:25" x14ac:dyDescent="0.3">
      <c r="A3600">
        <v>3599</v>
      </c>
      <c r="B3600" t="s">
        <v>17263</v>
      </c>
      <c r="C3600" t="s">
        <v>17264</v>
      </c>
      <c r="D3600">
        <v>55</v>
      </c>
      <c r="E3600" t="s">
        <v>114</v>
      </c>
      <c r="F3600" t="s">
        <v>760</v>
      </c>
      <c r="G3600" t="s">
        <v>851</v>
      </c>
      <c r="H3600" t="s">
        <v>159</v>
      </c>
      <c r="I3600" t="s">
        <v>105</v>
      </c>
      <c r="J3600" t="s">
        <v>17265</v>
      </c>
      <c r="K3600" t="s">
        <v>127</v>
      </c>
      <c r="L3600" t="s">
        <v>17266</v>
      </c>
      <c r="M3600" t="s">
        <v>9</v>
      </c>
      <c r="N3600" t="s">
        <v>189</v>
      </c>
      <c r="O3600" t="s">
        <v>17267</v>
      </c>
      <c r="P3600" t="s">
        <v>17268</v>
      </c>
      <c r="Q3600">
        <v>5</v>
      </c>
      <c r="R3600" t="s">
        <v>9</v>
      </c>
      <c r="S3600" t="s">
        <v>127</v>
      </c>
      <c r="T3600" t="s">
        <v>18</v>
      </c>
      <c r="U3600" t="s">
        <v>26</v>
      </c>
      <c r="V3600" s="7">
        <v>44969.30054782868</v>
      </c>
      <c r="W3600" t="s">
        <v>17269</v>
      </c>
      <c r="X3600">
        <v>22.2</v>
      </c>
      <c r="Y3600" t="s">
        <v>51</v>
      </c>
    </row>
    <row r="3601" spans="1:25" x14ac:dyDescent="0.3">
      <c r="A3601">
        <v>3600</v>
      </c>
      <c r="B3601" t="s">
        <v>17270</v>
      </c>
      <c r="C3601" t="s">
        <v>17271</v>
      </c>
      <c r="D3601">
        <v>57</v>
      </c>
      <c r="E3601" t="s">
        <v>114</v>
      </c>
      <c r="F3601" t="s">
        <v>850</v>
      </c>
      <c r="G3601" t="s">
        <v>1335</v>
      </c>
      <c r="H3601" t="s">
        <v>159</v>
      </c>
      <c r="I3601" t="s">
        <v>125</v>
      </c>
      <c r="J3601" t="s">
        <v>17272</v>
      </c>
      <c r="K3601" t="s">
        <v>162</v>
      </c>
      <c r="L3601" t="s">
        <v>108</v>
      </c>
      <c r="M3601" t="s">
        <v>9</v>
      </c>
      <c r="N3601" t="s">
        <v>151</v>
      </c>
      <c r="Q3601">
        <v>-1</v>
      </c>
      <c r="R3601" t="s">
        <v>9</v>
      </c>
      <c r="S3601" t="s">
        <v>162</v>
      </c>
      <c r="T3601" t="s">
        <v>18</v>
      </c>
      <c r="U3601" t="s">
        <v>28</v>
      </c>
      <c r="V3601" s="7">
        <v>45286.296482627287</v>
      </c>
      <c r="Y3601" t="s">
        <v>61</v>
      </c>
    </row>
    <row r="3602" spans="1:25" x14ac:dyDescent="0.3">
      <c r="A3602">
        <v>3601</v>
      </c>
      <c r="B3602" t="s">
        <v>17273</v>
      </c>
      <c r="C3602" t="s">
        <v>17274</v>
      </c>
      <c r="D3602">
        <v>60</v>
      </c>
      <c r="E3602" t="s">
        <v>157</v>
      </c>
      <c r="F3602" t="s">
        <v>329</v>
      </c>
      <c r="G3602" t="s">
        <v>4730</v>
      </c>
      <c r="H3602" t="s">
        <v>104</v>
      </c>
      <c r="I3602" t="s">
        <v>105</v>
      </c>
      <c r="J3602" t="s">
        <v>17275</v>
      </c>
      <c r="K3602" t="s">
        <v>127</v>
      </c>
      <c r="L3602" t="s">
        <v>17276</v>
      </c>
      <c r="M3602" t="s">
        <v>109</v>
      </c>
      <c r="N3602" t="s">
        <v>119</v>
      </c>
      <c r="O3602" t="s">
        <v>17277</v>
      </c>
      <c r="P3602" t="s">
        <v>17278</v>
      </c>
      <c r="Q3602">
        <v>5</v>
      </c>
      <c r="R3602" t="s">
        <v>9</v>
      </c>
      <c r="S3602" t="s">
        <v>127</v>
      </c>
      <c r="T3602" t="s">
        <v>18</v>
      </c>
      <c r="U3602" t="s">
        <v>24</v>
      </c>
      <c r="V3602" s="7">
        <v>44716.410613326923</v>
      </c>
      <c r="W3602" t="s">
        <v>17279</v>
      </c>
      <c r="X3602">
        <v>42.54</v>
      </c>
      <c r="Y3602" t="s">
        <v>43</v>
      </c>
    </row>
    <row r="3603" spans="1:25" x14ac:dyDescent="0.3">
      <c r="A3603">
        <v>3602</v>
      </c>
      <c r="B3603" t="s">
        <v>17280</v>
      </c>
      <c r="C3603" t="s">
        <v>17281</v>
      </c>
      <c r="D3603">
        <v>69</v>
      </c>
      <c r="E3603" t="s">
        <v>101</v>
      </c>
      <c r="F3603" t="s">
        <v>193</v>
      </c>
      <c r="G3603" t="s">
        <v>1615</v>
      </c>
      <c r="H3603" t="s">
        <v>159</v>
      </c>
      <c r="I3603" t="s">
        <v>293</v>
      </c>
      <c r="J3603" t="s">
        <v>17282</v>
      </c>
      <c r="K3603" t="s">
        <v>162</v>
      </c>
      <c r="L3603" t="s">
        <v>108</v>
      </c>
      <c r="M3603" t="s">
        <v>10</v>
      </c>
      <c r="N3603" t="s">
        <v>151</v>
      </c>
      <c r="Q3603">
        <v>-1</v>
      </c>
      <c r="R3603" t="s">
        <v>10</v>
      </c>
      <c r="S3603" t="s">
        <v>162</v>
      </c>
      <c r="T3603" t="s">
        <v>18</v>
      </c>
      <c r="U3603" t="s">
        <v>25</v>
      </c>
      <c r="V3603" s="7">
        <v>45186.881604772563</v>
      </c>
      <c r="Y3603" t="s">
        <v>58</v>
      </c>
    </row>
    <row r="3604" spans="1:25" x14ac:dyDescent="0.3">
      <c r="A3604">
        <v>3603</v>
      </c>
      <c r="B3604" t="s">
        <v>17283</v>
      </c>
      <c r="C3604" t="s">
        <v>17284</v>
      </c>
      <c r="D3604">
        <v>40</v>
      </c>
      <c r="E3604" t="s">
        <v>101</v>
      </c>
      <c r="F3604" t="s">
        <v>173</v>
      </c>
      <c r="G3604" t="s">
        <v>1263</v>
      </c>
      <c r="H3604" t="s">
        <v>104</v>
      </c>
      <c r="I3604" t="s">
        <v>159</v>
      </c>
      <c r="J3604" t="s">
        <v>17285</v>
      </c>
      <c r="K3604" t="s">
        <v>162</v>
      </c>
      <c r="L3604" t="s">
        <v>108</v>
      </c>
      <c r="M3604" t="s">
        <v>109</v>
      </c>
      <c r="N3604" t="s">
        <v>110</v>
      </c>
      <c r="Q3604">
        <v>-1</v>
      </c>
      <c r="R3604" t="s">
        <v>9</v>
      </c>
      <c r="S3604" t="s">
        <v>162</v>
      </c>
      <c r="T3604" t="s">
        <v>14</v>
      </c>
      <c r="U3604" t="s">
        <v>32</v>
      </c>
      <c r="V3604" s="7">
        <v>44764.641872478067</v>
      </c>
      <c r="Y3604" t="s">
        <v>44</v>
      </c>
    </row>
    <row r="3605" spans="1:25" x14ac:dyDescent="0.3">
      <c r="A3605">
        <v>3604</v>
      </c>
      <c r="B3605" t="s">
        <v>17286</v>
      </c>
      <c r="C3605" t="s">
        <v>17287</v>
      </c>
      <c r="D3605">
        <v>65</v>
      </c>
      <c r="E3605" t="s">
        <v>114</v>
      </c>
      <c r="F3605" t="s">
        <v>414</v>
      </c>
      <c r="G3605" t="s">
        <v>2234</v>
      </c>
      <c r="H3605" t="s">
        <v>169</v>
      </c>
      <c r="I3605" t="s">
        <v>117</v>
      </c>
      <c r="J3605" t="s">
        <v>17288</v>
      </c>
      <c r="K3605" t="s">
        <v>107</v>
      </c>
      <c r="L3605" t="s">
        <v>108</v>
      </c>
      <c r="M3605" t="s">
        <v>109</v>
      </c>
      <c r="N3605" t="s">
        <v>189</v>
      </c>
      <c r="O3605" t="s">
        <v>17289</v>
      </c>
      <c r="Q3605">
        <v>-1</v>
      </c>
      <c r="R3605" t="s">
        <v>9</v>
      </c>
      <c r="S3605" t="s">
        <v>107</v>
      </c>
      <c r="T3605" t="s">
        <v>17</v>
      </c>
      <c r="U3605" t="s">
        <v>29</v>
      </c>
      <c r="V3605" s="7">
        <v>44866.884987444297</v>
      </c>
      <c r="Y3605" t="s">
        <v>48</v>
      </c>
    </row>
    <row r="3606" spans="1:25" x14ac:dyDescent="0.3">
      <c r="A3606">
        <v>3605</v>
      </c>
      <c r="B3606" t="s">
        <v>17290</v>
      </c>
      <c r="C3606" t="s">
        <v>17291</v>
      </c>
      <c r="D3606">
        <v>36</v>
      </c>
      <c r="E3606" t="s">
        <v>157</v>
      </c>
      <c r="F3606" t="s">
        <v>135</v>
      </c>
      <c r="G3606" t="s">
        <v>894</v>
      </c>
      <c r="H3606" t="s">
        <v>104</v>
      </c>
      <c r="I3606" t="s">
        <v>159</v>
      </c>
      <c r="J3606" t="s">
        <v>17292</v>
      </c>
      <c r="K3606" t="s">
        <v>127</v>
      </c>
      <c r="L3606" t="s">
        <v>17293</v>
      </c>
      <c r="M3606" t="s">
        <v>109</v>
      </c>
      <c r="N3606" t="s">
        <v>110</v>
      </c>
      <c r="O3606" t="s">
        <v>17294</v>
      </c>
      <c r="P3606" t="s">
        <v>17295</v>
      </c>
      <c r="Q3606">
        <v>3</v>
      </c>
      <c r="R3606" t="s">
        <v>9</v>
      </c>
      <c r="S3606" t="s">
        <v>127</v>
      </c>
      <c r="T3606" t="s">
        <v>18</v>
      </c>
      <c r="U3606" t="s">
        <v>131</v>
      </c>
      <c r="V3606" s="7">
        <v>44801.258064687652</v>
      </c>
      <c r="W3606" t="s">
        <v>17296</v>
      </c>
      <c r="X3606">
        <v>106.6</v>
      </c>
      <c r="Y3606" t="s">
        <v>45</v>
      </c>
    </row>
    <row r="3607" spans="1:25" x14ac:dyDescent="0.3">
      <c r="A3607">
        <v>3606</v>
      </c>
      <c r="B3607" t="s">
        <v>17297</v>
      </c>
      <c r="C3607" t="s">
        <v>17298</v>
      </c>
      <c r="D3607">
        <v>37</v>
      </c>
      <c r="E3607" t="s">
        <v>114</v>
      </c>
      <c r="F3607" t="s">
        <v>801</v>
      </c>
      <c r="G3607" t="s">
        <v>708</v>
      </c>
      <c r="H3607" t="s">
        <v>168</v>
      </c>
      <c r="I3607" t="s">
        <v>148</v>
      </c>
      <c r="J3607" t="s">
        <v>17299</v>
      </c>
      <c r="K3607" t="s">
        <v>162</v>
      </c>
      <c r="L3607" t="s">
        <v>108</v>
      </c>
      <c r="M3607" t="s">
        <v>9</v>
      </c>
      <c r="N3607" t="s">
        <v>189</v>
      </c>
      <c r="Q3607">
        <v>-1</v>
      </c>
      <c r="R3607" t="s">
        <v>9</v>
      </c>
      <c r="S3607" t="s">
        <v>162</v>
      </c>
      <c r="T3607" t="s">
        <v>18</v>
      </c>
      <c r="U3607" t="s">
        <v>30</v>
      </c>
      <c r="V3607" s="7">
        <v>44761.978202289691</v>
      </c>
      <c r="Y3607" t="s">
        <v>44</v>
      </c>
    </row>
    <row r="3608" spans="1:25" x14ac:dyDescent="0.3">
      <c r="A3608">
        <v>3607</v>
      </c>
      <c r="B3608" t="s">
        <v>17300</v>
      </c>
      <c r="C3608" t="s">
        <v>17301</v>
      </c>
      <c r="D3608">
        <v>39</v>
      </c>
      <c r="E3608" t="s">
        <v>114</v>
      </c>
      <c r="F3608" t="s">
        <v>257</v>
      </c>
      <c r="G3608" t="s">
        <v>3368</v>
      </c>
      <c r="H3608" t="s">
        <v>137</v>
      </c>
      <c r="I3608" t="s">
        <v>125</v>
      </c>
      <c r="J3608" t="s">
        <v>17302</v>
      </c>
      <c r="K3608" t="s">
        <v>162</v>
      </c>
      <c r="L3608" t="s">
        <v>108</v>
      </c>
      <c r="M3608" t="s">
        <v>10</v>
      </c>
      <c r="N3608" t="s">
        <v>189</v>
      </c>
      <c r="Q3608">
        <v>-1</v>
      </c>
      <c r="R3608" t="s">
        <v>10</v>
      </c>
      <c r="S3608" t="s">
        <v>162</v>
      </c>
      <c r="T3608" t="s">
        <v>18</v>
      </c>
      <c r="U3608" t="s">
        <v>32</v>
      </c>
      <c r="V3608" s="7">
        <v>45465.924325292253</v>
      </c>
      <c r="Y3608" t="s">
        <v>67</v>
      </c>
    </row>
    <row r="3609" spans="1:25" x14ac:dyDescent="0.3">
      <c r="A3609">
        <v>3608</v>
      </c>
      <c r="B3609" t="s">
        <v>17303</v>
      </c>
      <c r="C3609" t="s">
        <v>17304</v>
      </c>
      <c r="D3609">
        <v>18</v>
      </c>
      <c r="E3609" t="s">
        <v>101</v>
      </c>
      <c r="F3609" t="s">
        <v>745</v>
      </c>
      <c r="G3609" t="s">
        <v>2539</v>
      </c>
      <c r="H3609" t="s">
        <v>169</v>
      </c>
      <c r="I3609" t="s">
        <v>293</v>
      </c>
      <c r="J3609" t="s">
        <v>17305</v>
      </c>
      <c r="K3609" t="s">
        <v>162</v>
      </c>
      <c r="L3609" t="s">
        <v>108</v>
      </c>
      <c r="M3609" t="s">
        <v>9</v>
      </c>
      <c r="N3609" t="s">
        <v>110</v>
      </c>
      <c r="Q3609">
        <v>-1</v>
      </c>
      <c r="R3609" t="s">
        <v>9</v>
      </c>
      <c r="S3609" t="s">
        <v>162</v>
      </c>
      <c r="T3609" t="s">
        <v>18</v>
      </c>
      <c r="U3609" t="s">
        <v>376</v>
      </c>
      <c r="V3609" s="7">
        <v>44874.620619922003</v>
      </c>
      <c r="Y3609" t="s">
        <v>48</v>
      </c>
    </row>
    <row r="3610" spans="1:25" x14ac:dyDescent="0.3">
      <c r="A3610">
        <v>3609</v>
      </c>
      <c r="B3610" t="s">
        <v>17306</v>
      </c>
      <c r="C3610" t="s">
        <v>17307</v>
      </c>
      <c r="D3610">
        <v>52</v>
      </c>
      <c r="E3610" t="s">
        <v>157</v>
      </c>
      <c r="F3610" t="s">
        <v>123</v>
      </c>
      <c r="G3610" t="s">
        <v>7175</v>
      </c>
      <c r="H3610" t="s">
        <v>168</v>
      </c>
      <c r="I3610" t="s">
        <v>181</v>
      </c>
      <c r="J3610" t="s">
        <v>17308</v>
      </c>
      <c r="K3610" t="s">
        <v>162</v>
      </c>
      <c r="L3610" t="s">
        <v>108</v>
      </c>
      <c r="M3610" t="s">
        <v>11</v>
      </c>
      <c r="N3610" t="s">
        <v>110</v>
      </c>
      <c r="Q3610">
        <v>-1</v>
      </c>
      <c r="R3610" t="s">
        <v>11</v>
      </c>
      <c r="S3610" t="s">
        <v>162</v>
      </c>
      <c r="T3610" t="s">
        <v>18</v>
      </c>
      <c r="U3610" t="s">
        <v>131</v>
      </c>
      <c r="V3610" s="7">
        <v>45576.971374474902</v>
      </c>
      <c r="Y3610" t="s">
        <v>71</v>
      </c>
    </row>
    <row r="3611" spans="1:25" x14ac:dyDescent="0.3">
      <c r="A3611">
        <v>3610</v>
      </c>
      <c r="B3611" t="s">
        <v>17309</v>
      </c>
      <c r="C3611" t="s">
        <v>17310</v>
      </c>
      <c r="D3611">
        <v>48</v>
      </c>
      <c r="E3611" t="s">
        <v>157</v>
      </c>
      <c r="F3611" t="s">
        <v>394</v>
      </c>
      <c r="G3611" t="s">
        <v>7364</v>
      </c>
      <c r="H3611" t="s">
        <v>137</v>
      </c>
      <c r="I3611" t="s">
        <v>335</v>
      </c>
      <c r="J3611" t="s">
        <v>17311</v>
      </c>
      <c r="K3611" t="s">
        <v>127</v>
      </c>
      <c r="L3611" t="s">
        <v>17312</v>
      </c>
      <c r="M3611" t="s">
        <v>9</v>
      </c>
      <c r="N3611" t="s">
        <v>110</v>
      </c>
      <c r="O3611" t="s">
        <v>3228</v>
      </c>
      <c r="P3611" t="s">
        <v>17313</v>
      </c>
      <c r="Q3611">
        <v>2</v>
      </c>
      <c r="R3611" t="s">
        <v>9</v>
      </c>
      <c r="S3611" t="s">
        <v>127</v>
      </c>
      <c r="T3611" t="s">
        <v>18</v>
      </c>
      <c r="U3611" t="s">
        <v>29</v>
      </c>
      <c r="V3611" s="7">
        <v>45623.840378586297</v>
      </c>
      <c r="W3611" t="s">
        <v>17314</v>
      </c>
      <c r="X3611">
        <v>73.23</v>
      </c>
      <c r="Y3611" t="s">
        <v>72</v>
      </c>
    </row>
    <row r="3612" spans="1:25" x14ac:dyDescent="0.3">
      <c r="A3612">
        <v>3611</v>
      </c>
      <c r="B3612" t="s">
        <v>17315</v>
      </c>
      <c r="C3612" t="s">
        <v>17316</v>
      </c>
      <c r="D3612">
        <v>56</v>
      </c>
      <c r="E3612" t="s">
        <v>157</v>
      </c>
      <c r="F3612" t="s">
        <v>456</v>
      </c>
      <c r="G3612" t="s">
        <v>5051</v>
      </c>
      <c r="H3612" t="s">
        <v>169</v>
      </c>
      <c r="I3612" t="s">
        <v>125</v>
      </c>
      <c r="J3612" t="s">
        <v>17317</v>
      </c>
      <c r="K3612" t="s">
        <v>107</v>
      </c>
      <c r="L3612" t="s">
        <v>108</v>
      </c>
      <c r="M3612" t="s">
        <v>10</v>
      </c>
      <c r="N3612" t="s">
        <v>119</v>
      </c>
      <c r="O3612" t="s">
        <v>17318</v>
      </c>
      <c r="Q3612">
        <v>-1</v>
      </c>
      <c r="R3612" t="s">
        <v>10</v>
      </c>
      <c r="S3612" t="s">
        <v>107</v>
      </c>
      <c r="T3612" t="s">
        <v>18</v>
      </c>
      <c r="U3612" t="s">
        <v>163</v>
      </c>
      <c r="V3612" s="7">
        <v>45187.301047914443</v>
      </c>
      <c r="Y3612" t="s">
        <v>58</v>
      </c>
    </row>
    <row r="3613" spans="1:25" x14ac:dyDescent="0.3">
      <c r="A3613">
        <v>3612</v>
      </c>
      <c r="B3613" t="s">
        <v>17319</v>
      </c>
      <c r="C3613" t="s">
        <v>17320</v>
      </c>
      <c r="D3613">
        <v>68</v>
      </c>
      <c r="E3613" t="s">
        <v>157</v>
      </c>
      <c r="F3613" t="s">
        <v>760</v>
      </c>
      <c r="G3613" t="s">
        <v>3329</v>
      </c>
      <c r="H3613" t="s">
        <v>159</v>
      </c>
      <c r="I3613" t="s">
        <v>293</v>
      </c>
      <c r="J3613" t="s">
        <v>17321</v>
      </c>
      <c r="K3613" t="s">
        <v>162</v>
      </c>
      <c r="L3613" t="s">
        <v>108</v>
      </c>
      <c r="M3613" t="s">
        <v>11</v>
      </c>
      <c r="N3613" t="s">
        <v>189</v>
      </c>
      <c r="Q3613">
        <v>-1</v>
      </c>
      <c r="R3613" t="s">
        <v>11</v>
      </c>
      <c r="S3613" t="s">
        <v>162</v>
      </c>
      <c r="T3613" t="s">
        <v>18</v>
      </c>
      <c r="U3613" t="s">
        <v>240</v>
      </c>
      <c r="V3613" s="7">
        <v>44718.3570626523</v>
      </c>
      <c r="Y3613" t="s">
        <v>43</v>
      </c>
    </row>
    <row r="3614" spans="1:25" x14ac:dyDescent="0.3">
      <c r="A3614">
        <v>3613</v>
      </c>
      <c r="B3614" t="s">
        <v>17322</v>
      </c>
      <c r="C3614" t="s">
        <v>17323</v>
      </c>
      <c r="D3614">
        <v>40</v>
      </c>
      <c r="E3614" t="s">
        <v>157</v>
      </c>
      <c r="F3614" t="s">
        <v>243</v>
      </c>
      <c r="G3614" t="s">
        <v>3583</v>
      </c>
      <c r="H3614" t="s">
        <v>137</v>
      </c>
      <c r="I3614" t="s">
        <v>160</v>
      </c>
      <c r="J3614" t="s">
        <v>17324</v>
      </c>
      <c r="K3614" t="s">
        <v>107</v>
      </c>
      <c r="L3614" t="s">
        <v>108</v>
      </c>
      <c r="M3614" t="s">
        <v>11</v>
      </c>
      <c r="N3614" t="s">
        <v>151</v>
      </c>
      <c r="O3614" t="s">
        <v>17325</v>
      </c>
      <c r="Q3614">
        <v>-1</v>
      </c>
      <c r="R3614" t="s">
        <v>11</v>
      </c>
      <c r="S3614" t="s">
        <v>107</v>
      </c>
      <c r="T3614" t="s">
        <v>14</v>
      </c>
      <c r="U3614" t="s">
        <v>27</v>
      </c>
      <c r="V3614" s="7">
        <v>44971.901159833971</v>
      </c>
      <c r="Y3614" t="s">
        <v>51</v>
      </c>
    </row>
    <row r="3615" spans="1:25" x14ac:dyDescent="0.3">
      <c r="A3615">
        <v>3614</v>
      </c>
      <c r="B3615" t="s">
        <v>17326</v>
      </c>
      <c r="C3615" t="s">
        <v>17327</v>
      </c>
      <c r="D3615">
        <v>50</v>
      </c>
      <c r="E3615" t="s">
        <v>101</v>
      </c>
      <c r="F3615" t="s">
        <v>612</v>
      </c>
      <c r="G3615" t="s">
        <v>6488</v>
      </c>
      <c r="H3615" t="s">
        <v>168</v>
      </c>
      <c r="I3615" t="s">
        <v>125</v>
      </c>
      <c r="J3615" t="s">
        <v>17328</v>
      </c>
      <c r="K3615" t="s">
        <v>107</v>
      </c>
      <c r="L3615" t="s">
        <v>108</v>
      </c>
      <c r="M3615" t="s">
        <v>10</v>
      </c>
      <c r="N3615" t="s">
        <v>119</v>
      </c>
      <c r="O3615" t="s">
        <v>17329</v>
      </c>
      <c r="Q3615">
        <v>-1</v>
      </c>
      <c r="R3615" t="s">
        <v>10</v>
      </c>
      <c r="S3615" t="s">
        <v>107</v>
      </c>
      <c r="T3615" t="s">
        <v>18</v>
      </c>
      <c r="U3615" t="s">
        <v>131</v>
      </c>
      <c r="V3615" s="7">
        <v>45435.287661699607</v>
      </c>
      <c r="Y3615" t="s">
        <v>66</v>
      </c>
    </row>
    <row r="3616" spans="1:25" x14ac:dyDescent="0.3">
      <c r="A3616">
        <v>3615</v>
      </c>
      <c r="B3616" t="s">
        <v>17330</v>
      </c>
      <c r="C3616" t="s">
        <v>17331</v>
      </c>
      <c r="D3616">
        <v>20</v>
      </c>
      <c r="E3616" t="s">
        <v>157</v>
      </c>
      <c r="F3616" t="s">
        <v>212</v>
      </c>
      <c r="G3616" t="s">
        <v>776</v>
      </c>
      <c r="H3616" t="s">
        <v>104</v>
      </c>
      <c r="I3616" t="s">
        <v>169</v>
      </c>
      <c r="J3616" t="s">
        <v>17332</v>
      </c>
      <c r="K3616" t="s">
        <v>162</v>
      </c>
      <c r="L3616" t="s">
        <v>108</v>
      </c>
      <c r="M3616" t="s">
        <v>9</v>
      </c>
      <c r="N3616" t="s">
        <v>110</v>
      </c>
      <c r="Q3616">
        <v>-1</v>
      </c>
      <c r="R3616" t="s">
        <v>9</v>
      </c>
      <c r="S3616" t="s">
        <v>162</v>
      </c>
      <c r="T3616" t="s">
        <v>16</v>
      </c>
      <c r="U3616" t="s">
        <v>30</v>
      </c>
      <c r="V3616" s="7">
        <v>44964.063681256623</v>
      </c>
      <c r="Y3616" t="s">
        <v>51</v>
      </c>
    </row>
    <row r="3617" spans="1:25" x14ac:dyDescent="0.3">
      <c r="A3617">
        <v>3616</v>
      </c>
      <c r="B3617" t="s">
        <v>17333</v>
      </c>
      <c r="C3617" t="s">
        <v>17334</v>
      </c>
      <c r="D3617">
        <v>35</v>
      </c>
      <c r="E3617" t="s">
        <v>114</v>
      </c>
      <c r="F3617" t="s">
        <v>612</v>
      </c>
      <c r="G3617" t="s">
        <v>389</v>
      </c>
      <c r="H3617" t="s">
        <v>104</v>
      </c>
      <c r="I3617" t="s">
        <v>159</v>
      </c>
      <c r="J3617" t="s">
        <v>17335</v>
      </c>
      <c r="K3617" t="s">
        <v>162</v>
      </c>
      <c r="L3617" t="s">
        <v>108</v>
      </c>
      <c r="M3617" t="s">
        <v>10</v>
      </c>
      <c r="N3617" t="s">
        <v>189</v>
      </c>
      <c r="Q3617">
        <v>-1</v>
      </c>
      <c r="R3617" t="s">
        <v>10</v>
      </c>
      <c r="S3617" t="s">
        <v>162</v>
      </c>
      <c r="T3617" t="s">
        <v>18</v>
      </c>
      <c r="U3617" t="s">
        <v>31</v>
      </c>
      <c r="V3617" s="7">
        <v>44657.054687374883</v>
      </c>
      <c r="Y3617" t="s">
        <v>41</v>
      </c>
    </row>
    <row r="3618" spans="1:25" x14ac:dyDescent="0.3">
      <c r="A3618">
        <v>3617</v>
      </c>
      <c r="B3618" t="s">
        <v>17336</v>
      </c>
      <c r="C3618" t="s">
        <v>17337</v>
      </c>
      <c r="D3618">
        <v>69</v>
      </c>
      <c r="E3618" t="s">
        <v>114</v>
      </c>
      <c r="F3618" t="s">
        <v>329</v>
      </c>
      <c r="G3618" t="s">
        <v>4202</v>
      </c>
      <c r="H3618" t="s">
        <v>169</v>
      </c>
      <c r="I3618" t="s">
        <v>159</v>
      </c>
      <c r="J3618" t="s">
        <v>17338</v>
      </c>
      <c r="K3618" t="s">
        <v>162</v>
      </c>
      <c r="L3618" t="s">
        <v>108</v>
      </c>
      <c r="M3618" t="s">
        <v>9</v>
      </c>
      <c r="N3618" t="s">
        <v>189</v>
      </c>
      <c r="Q3618">
        <v>-1</v>
      </c>
      <c r="R3618" t="s">
        <v>9</v>
      </c>
      <c r="S3618" t="s">
        <v>162</v>
      </c>
      <c r="T3618" t="s">
        <v>15</v>
      </c>
      <c r="U3618" t="s">
        <v>29</v>
      </c>
      <c r="V3618" s="7">
        <v>45171.450310799701</v>
      </c>
      <c r="Y3618" t="s">
        <v>58</v>
      </c>
    </row>
    <row r="3619" spans="1:25" x14ac:dyDescent="0.3">
      <c r="A3619">
        <v>3618</v>
      </c>
      <c r="B3619" t="s">
        <v>17339</v>
      </c>
      <c r="C3619" t="s">
        <v>17340</v>
      </c>
      <c r="D3619">
        <v>48</v>
      </c>
      <c r="E3619" t="s">
        <v>101</v>
      </c>
      <c r="F3619" t="s">
        <v>123</v>
      </c>
      <c r="G3619" t="s">
        <v>3438</v>
      </c>
      <c r="H3619" t="s">
        <v>159</v>
      </c>
      <c r="I3619" t="s">
        <v>175</v>
      </c>
      <c r="J3619" t="s">
        <v>17341</v>
      </c>
      <c r="K3619" t="s">
        <v>127</v>
      </c>
      <c r="L3619" t="s">
        <v>17342</v>
      </c>
      <c r="M3619" t="s">
        <v>11</v>
      </c>
      <c r="N3619" t="s">
        <v>151</v>
      </c>
      <c r="O3619" t="s">
        <v>17343</v>
      </c>
      <c r="P3619" t="s">
        <v>12727</v>
      </c>
      <c r="Q3619">
        <v>1</v>
      </c>
      <c r="R3619" t="s">
        <v>11</v>
      </c>
      <c r="S3619" t="s">
        <v>127</v>
      </c>
      <c r="T3619" t="s">
        <v>16</v>
      </c>
      <c r="U3619" t="s">
        <v>27</v>
      </c>
      <c r="V3619" s="7">
        <v>45487.178165721481</v>
      </c>
      <c r="W3619" t="s">
        <v>17344</v>
      </c>
      <c r="X3619">
        <v>95.17</v>
      </c>
      <c r="Y3619" t="s">
        <v>68</v>
      </c>
    </row>
    <row r="3620" spans="1:25" x14ac:dyDescent="0.3">
      <c r="A3620">
        <v>3619</v>
      </c>
      <c r="B3620" t="s">
        <v>17345</v>
      </c>
      <c r="C3620" t="s">
        <v>17346</v>
      </c>
      <c r="D3620">
        <v>64</v>
      </c>
      <c r="E3620" t="s">
        <v>101</v>
      </c>
      <c r="F3620" t="s">
        <v>235</v>
      </c>
      <c r="G3620" t="s">
        <v>1013</v>
      </c>
      <c r="H3620" t="s">
        <v>169</v>
      </c>
      <c r="I3620" t="s">
        <v>175</v>
      </c>
      <c r="J3620" t="s">
        <v>17347</v>
      </c>
      <c r="K3620" t="s">
        <v>107</v>
      </c>
      <c r="L3620" t="s">
        <v>108</v>
      </c>
      <c r="M3620" t="s">
        <v>10</v>
      </c>
      <c r="N3620" t="s">
        <v>151</v>
      </c>
      <c r="O3620" t="s">
        <v>4158</v>
      </c>
      <c r="Q3620">
        <v>-1</v>
      </c>
      <c r="R3620" t="s">
        <v>10</v>
      </c>
      <c r="S3620" t="s">
        <v>107</v>
      </c>
      <c r="T3620" t="s">
        <v>13</v>
      </c>
      <c r="U3620" t="s">
        <v>26</v>
      </c>
      <c r="V3620" s="7">
        <v>45433.310227255461</v>
      </c>
      <c r="Y3620" t="s">
        <v>66</v>
      </c>
    </row>
    <row r="3621" spans="1:25" x14ac:dyDescent="0.3">
      <c r="A3621">
        <v>3620</v>
      </c>
      <c r="B3621" t="s">
        <v>17348</v>
      </c>
      <c r="C3621" t="s">
        <v>17349</v>
      </c>
      <c r="D3621">
        <v>55</v>
      </c>
      <c r="E3621" t="s">
        <v>101</v>
      </c>
      <c r="F3621" t="s">
        <v>115</v>
      </c>
      <c r="G3621" t="s">
        <v>2819</v>
      </c>
      <c r="H3621" t="s">
        <v>168</v>
      </c>
      <c r="I3621" t="s">
        <v>125</v>
      </c>
      <c r="J3621" t="s">
        <v>17350</v>
      </c>
      <c r="K3621" t="s">
        <v>107</v>
      </c>
      <c r="L3621" t="s">
        <v>108</v>
      </c>
      <c r="M3621" t="s">
        <v>109</v>
      </c>
      <c r="N3621" t="s">
        <v>151</v>
      </c>
      <c r="O3621" t="s">
        <v>17351</v>
      </c>
      <c r="Q3621">
        <v>-1</v>
      </c>
      <c r="R3621" t="s">
        <v>9</v>
      </c>
      <c r="S3621" t="s">
        <v>107</v>
      </c>
      <c r="T3621" t="s">
        <v>18</v>
      </c>
      <c r="U3621" t="s">
        <v>131</v>
      </c>
      <c r="V3621" s="7">
        <v>44753.530671776061</v>
      </c>
      <c r="Y3621" t="s">
        <v>44</v>
      </c>
    </row>
    <row r="3622" spans="1:25" x14ac:dyDescent="0.3">
      <c r="A3622">
        <v>3621</v>
      </c>
      <c r="B3622" t="s">
        <v>17352</v>
      </c>
      <c r="C3622" t="s">
        <v>17353</v>
      </c>
      <c r="D3622">
        <v>26</v>
      </c>
      <c r="E3622" t="s">
        <v>157</v>
      </c>
      <c r="F3622" t="s">
        <v>102</v>
      </c>
      <c r="G3622" t="s">
        <v>7500</v>
      </c>
      <c r="H3622" t="s">
        <v>159</v>
      </c>
      <c r="I3622" t="s">
        <v>169</v>
      </c>
      <c r="J3622" t="s">
        <v>17354</v>
      </c>
      <c r="K3622" t="s">
        <v>107</v>
      </c>
      <c r="L3622" t="s">
        <v>108</v>
      </c>
      <c r="M3622" t="s">
        <v>10</v>
      </c>
      <c r="N3622" t="s">
        <v>110</v>
      </c>
      <c r="O3622" t="s">
        <v>17355</v>
      </c>
      <c r="Q3622">
        <v>-1</v>
      </c>
      <c r="R3622" t="s">
        <v>10</v>
      </c>
      <c r="S3622" t="s">
        <v>107</v>
      </c>
      <c r="T3622" t="s">
        <v>16</v>
      </c>
      <c r="U3622" t="s">
        <v>217</v>
      </c>
      <c r="V3622" s="7">
        <v>45298.448086114979</v>
      </c>
      <c r="Y3622" t="s">
        <v>62</v>
      </c>
    </row>
    <row r="3623" spans="1:25" x14ac:dyDescent="0.3">
      <c r="A3623">
        <v>3622</v>
      </c>
      <c r="B3623" t="s">
        <v>17356</v>
      </c>
      <c r="C3623" t="s">
        <v>17357</v>
      </c>
      <c r="D3623">
        <v>46</v>
      </c>
      <c r="E3623" t="s">
        <v>157</v>
      </c>
      <c r="F3623" t="s">
        <v>226</v>
      </c>
      <c r="G3623" t="s">
        <v>2544</v>
      </c>
      <c r="H3623" t="s">
        <v>104</v>
      </c>
      <c r="I3623" t="s">
        <v>105</v>
      </c>
      <c r="J3623" t="s">
        <v>17358</v>
      </c>
      <c r="K3623" t="s">
        <v>127</v>
      </c>
      <c r="L3623" t="s">
        <v>17359</v>
      </c>
      <c r="M3623" t="s">
        <v>9</v>
      </c>
      <c r="N3623" t="s">
        <v>189</v>
      </c>
      <c r="O3623" t="s">
        <v>17360</v>
      </c>
      <c r="P3623" t="s">
        <v>17361</v>
      </c>
      <c r="Q3623">
        <v>3</v>
      </c>
      <c r="R3623" t="s">
        <v>9</v>
      </c>
      <c r="S3623" t="s">
        <v>127</v>
      </c>
      <c r="T3623" t="s">
        <v>18</v>
      </c>
      <c r="U3623" t="s">
        <v>217</v>
      </c>
      <c r="V3623" s="7">
        <v>44803.223001795363</v>
      </c>
      <c r="W3623" t="s">
        <v>17362</v>
      </c>
      <c r="X3623">
        <v>77.28</v>
      </c>
      <c r="Y3623" t="s">
        <v>45</v>
      </c>
    </row>
    <row r="3624" spans="1:25" x14ac:dyDescent="0.3">
      <c r="A3624">
        <v>3623</v>
      </c>
      <c r="B3624" t="s">
        <v>17363</v>
      </c>
      <c r="C3624" t="s">
        <v>17364</v>
      </c>
      <c r="D3624">
        <v>22</v>
      </c>
      <c r="E3624" t="s">
        <v>157</v>
      </c>
      <c r="F3624" t="s">
        <v>511</v>
      </c>
      <c r="G3624" t="s">
        <v>3249</v>
      </c>
      <c r="H3624" t="s">
        <v>169</v>
      </c>
      <c r="I3624" t="s">
        <v>125</v>
      </c>
      <c r="J3624" t="s">
        <v>17365</v>
      </c>
      <c r="K3624" t="s">
        <v>162</v>
      </c>
      <c r="L3624" t="s">
        <v>108</v>
      </c>
      <c r="M3624" t="s">
        <v>11</v>
      </c>
      <c r="N3624" t="s">
        <v>151</v>
      </c>
      <c r="Q3624">
        <v>-1</v>
      </c>
      <c r="R3624" t="s">
        <v>11</v>
      </c>
      <c r="S3624" t="s">
        <v>162</v>
      </c>
      <c r="T3624" t="s">
        <v>18</v>
      </c>
      <c r="U3624" t="s">
        <v>27</v>
      </c>
      <c r="V3624" s="7">
        <v>44800.708083667952</v>
      </c>
      <c r="Y3624" t="s">
        <v>45</v>
      </c>
    </row>
    <row r="3625" spans="1:25" x14ac:dyDescent="0.3">
      <c r="A3625">
        <v>3624</v>
      </c>
      <c r="B3625" t="s">
        <v>17366</v>
      </c>
      <c r="C3625" t="s">
        <v>17367</v>
      </c>
      <c r="D3625">
        <v>44</v>
      </c>
      <c r="E3625" t="s">
        <v>157</v>
      </c>
      <c r="F3625" t="s">
        <v>414</v>
      </c>
      <c r="G3625" t="s">
        <v>588</v>
      </c>
      <c r="H3625" t="s">
        <v>159</v>
      </c>
      <c r="I3625" t="s">
        <v>125</v>
      </c>
      <c r="J3625" t="s">
        <v>17368</v>
      </c>
      <c r="K3625" t="s">
        <v>127</v>
      </c>
      <c r="L3625" t="s">
        <v>17369</v>
      </c>
      <c r="M3625" t="s">
        <v>10</v>
      </c>
      <c r="N3625" t="s">
        <v>119</v>
      </c>
      <c r="O3625" t="s">
        <v>17370</v>
      </c>
      <c r="P3625" t="s">
        <v>17371</v>
      </c>
      <c r="Q3625">
        <v>3</v>
      </c>
      <c r="R3625" t="s">
        <v>10</v>
      </c>
      <c r="S3625" t="s">
        <v>127</v>
      </c>
      <c r="T3625" t="s">
        <v>18</v>
      </c>
      <c r="U3625" t="s">
        <v>217</v>
      </c>
      <c r="V3625" s="7">
        <v>45518.879425102503</v>
      </c>
      <c r="W3625" t="s">
        <v>17372</v>
      </c>
      <c r="X3625">
        <v>74.16</v>
      </c>
      <c r="Y3625" t="s">
        <v>69</v>
      </c>
    </row>
    <row r="3626" spans="1:25" x14ac:dyDescent="0.3">
      <c r="A3626">
        <v>3625</v>
      </c>
      <c r="B3626" t="s">
        <v>17373</v>
      </c>
      <c r="C3626" t="s">
        <v>17374</v>
      </c>
      <c r="D3626">
        <v>22</v>
      </c>
      <c r="E3626" t="s">
        <v>114</v>
      </c>
      <c r="F3626" t="s">
        <v>271</v>
      </c>
      <c r="G3626" t="s">
        <v>2779</v>
      </c>
      <c r="H3626" t="s">
        <v>168</v>
      </c>
      <c r="I3626" t="s">
        <v>181</v>
      </c>
      <c r="J3626" t="s">
        <v>17375</v>
      </c>
      <c r="K3626" t="s">
        <v>162</v>
      </c>
      <c r="L3626" t="s">
        <v>108</v>
      </c>
      <c r="M3626" t="s">
        <v>9</v>
      </c>
      <c r="N3626" t="s">
        <v>110</v>
      </c>
      <c r="Q3626">
        <v>-1</v>
      </c>
      <c r="R3626" t="s">
        <v>9</v>
      </c>
      <c r="S3626" t="s">
        <v>162</v>
      </c>
      <c r="T3626" t="s">
        <v>18</v>
      </c>
      <c r="U3626" t="s">
        <v>28</v>
      </c>
      <c r="V3626" s="7">
        <v>44835.158336583867</v>
      </c>
      <c r="Y3626" t="s">
        <v>47</v>
      </c>
    </row>
    <row r="3627" spans="1:25" x14ac:dyDescent="0.3">
      <c r="A3627">
        <v>3626</v>
      </c>
      <c r="B3627" t="s">
        <v>17376</v>
      </c>
      <c r="C3627" t="s">
        <v>17377</v>
      </c>
      <c r="D3627">
        <v>20</v>
      </c>
      <c r="E3627" t="s">
        <v>101</v>
      </c>
      <c r="F3627" t="s">
        <v>801</v>
      </c>
      <c r="G3627" t="s">
        <v>2557</v>
      </c>
      <c r="H3627" t="s">
        <v>137</v>
      </c>
      <c r="I3627" t="s">
        <v>105</v>
      </c>
      <c r="J3627" t="s">
        <v>17378</v>
      </c>
      <c r="K3627" t="s">
        <v>162</v>
      </c>
      <c r="L3627" t="s">
        <v>108</v>
      </c>
      <c r="M3627" t="s">
        <v>109</v>
      </c>
      <c r="N3627" t="s">
        <v>189</v>
      </c>
      <c r="Q3627">
        <v>-1</v>
      </c>
      <c r="R3627" t="s">
        <v>9</v>
      </c>
      <c r="S3627" t="s">
        <v>162</v>
      </c>
      <c r="T3627" t="s">
        <v>16</v>
      </c>
      <c r="U3627" t="s">
        <v>131</v>
      </c>
      <c r="V3627" s="7">
        <v>44850.026677770547</v>
      </c>
      <c r="Y3627" t="s">
        <v>47</v>
      </c>
    </row>
    <row r="3628" spans="1:25" x14ac:dyDescent="0.3">
      <c r="A3628">
        <v>3627</v>
      </c>
      <c r="B3628" t="s">
        <v>17379</v>
      </c>
      <c r="C3628" t="s">
        <v>17380</v>
      </c>
      <c r="D3628">
        <v>55</v>
      </c>
      <c r="E3628" t="s">
        <v>101</v>
      </c>
      <c r="F3628" t="s">
        <v>388</v>
      </c>
      <c r="G3628" t="s">
        <v>6708</v>
      </c>
      <c r="H3628" t="s">
        <v>104</v>
      </c>
      <c r="I3628" t="s">
        <v>148</v>
      </c>
      <c r="J3628" t="s">
        <v>17381</v>
      </c>
      <c r="K3628" t="s">
        <v>107</v>
      </c>
      <c r="L3628" t="s">
        <v>108</v>
      </c>
      <c r="M3628" t="s">
        <v>9</v>
      </c>
      <c r="N3628" t="s">
        <v>110</v>
      </c>
      <c r="O3628" t="s">
        <v>17382</v>
      </c>
      <c r="Q3628">
        <v>-1</v>
      </c>
      <c r="R3628" t="s">
        <v>9</v>
      </c>
      <c r="S3628" t="s">
        <v>107</v>
      </c>
      <c r="T3628" t="s">
        <v>18</v>
      </c>
      <c r="U3628" t="s">
        <v>32</v>
      </c>
      <c r="V3628" s="7">
        <v>44562.486296216943</v>
      </c>
      <c r="Y3628" t="s">
        <v>38</v>
      </c>
    </row>
    <row r="3629" spans="1:25" x14ac:dyDescent="0.3">
      <c r="A3629">
        <v>3628</v>
      </c>
      <c r="B3629" t="s">
        <v>17383</v>
      </c>
      <c r="C3629" t="s">
        <v>10197</v>
      </c>
      <c r="D3629">
        <v>44</v>
      </c>
      <c r="E3629" t="s">
        <v>101</v>
      </c>
      <c r="F3629" t="s">
        <v>447</v>
      </c>
      <c r="G3629" t="s">
        <v>2964</v>
      </c>
      <c r="H3629" t="s">
        <v>169</v>
      </c>
      <c r="I3629" t="s">
        <v>138</v>
      </c>
      <c r="J3629" t="s">
        <v>17384</v>
      </c>
      <c r="K3629" t="s">
        <v>127</v>
      </c>
      <c r="L3629" t="s">
        <v>17385</v>
      </c>
      <c r="M3629" t="s">
        <v>9</v>
      </c>
      <c r="N3629" t="s">
        <v>119</v>
      </c>
      <c r="O3629" t="s">
        <v>17386</v>
      </c>
      <c r="P3629" t="s">
        <v>17387</v>
      </c>
      <c r="Q3629">
        <v>5</v>
      </c>
      <c r="R3629" t="s">
        <v>9</v>
      </c>
      <c r="S3629" t="s">
        <v>127</v>
      </c>
      <c r="T3629" t="s">
        <v>15</v>
      </c>
      <c r="U3629" t="s">
        <v>30</v>
      </c>
      <c r="V3629" s="7">
        <v>45515.153425700773</v>
      </c>
      <c r="W3629" t="s">
        <v>17388</v>
      </c>
      <c r="X3629">
        <v>22.05</v>
      </c>
      <c r="Y3629" t="s">
        <v>69</v>
      </c>
    </row>
    <row r="3630" spans="1:25" x14ac:dyDescent="0.3">
      <c r="A3630">
        <v>3629</v>
      </c>
      <c r="B3630" t="s">
        <v>17389</v>
      </c>
      <c r="C3630" t="s">
        <v>17390</v>
      </c>
      <c r="D3630">
        <v>56</v>
      </c>
      <c r="E3630" t="s">
        <v>101</v>
      </c>
      <c r="F3630" t="s">
        <v>202</v>
      </c>
      <c r="G3630" t="s">
        <v>3981</v>
      </c>
      <c r="H3630" t="s">
        <v>159</v>
      </c>
      <c r="I3630" t="s">
        <v>181</v>
      </c>
      <c r="J3630" t="s">
        <v>17391</v>
      </c>
      <c r="K3630" t="s">
        <v>162</v>
      </c>
      <c r="L3630" t="s">
        <v>108</v>
      </c>
      <c r="M3630" t="s">
        <v>109</v>
      </c>
      <c r="N3630" t="s">
        <v>110</v>
      </c>
      <c r="Q3630">
        <v>-1</v>
      </c>
      <c r="R3630" t="s">
        <v>9</v>
      </c>
      <c r="S3630" t="s">
        <v>162</v>
      </c>
      <c r="T3630" t="s">
        <v>15</v>
      </c>
      <c r="U3630" t="s">
        <v>33</v>
      </c>
      <c r="V3630" s="7">
        <v>45429.662153797333</v>
      </c>
      <c r="Y3630" t="s">
        <v>66</v>
      </c>
    </row>
    <row r="3631" spans="1:25" x14ac:dyDescent="0.3">
      <c r="A3631">
        <v>3630</v>
      </c>
      <c r="B3631" t="s">
        <v>17392</v>
      </c>
      <c r="C3631" t="s">
        <v>17393</v>
      </c>
      <c r="D3631">
        <v>44</v>
      </c>
      <c r="E3631" t="s">
        <v>114</v>
      </c>
      <c r="F3631" t="s">
        <v>193</v>
      </c>
      <c r="G3631" t="s">
        <v>842</v>
      </c>
      <c r="H3631" t="s">
        <v>169</v>
      </c>
      <c r="I3631" t="s">
        <v>335</v>
      </c>
      <c r="J3631" t="s">
        <v>17394</v>
      </c>
      <c r="K3631" t="s">
        <v>162</v>
      </c>
      <c r="L3631" t="s">
        <v>108</v>
      </c>
      <c r="M3631" t="s">
        <v>9</v>
      </c>
      <c r="N3631" t="s">
        <v>189</v>
      </c>
      <c r="Q3631">
        <v>-1</v>
      </c>
      <c r="R3631" t="s">
        <v>9</v>
      </c>
      <c r="S3631" t="s">
        <v>162</v>
      </c>
      <c r="T3631" t="s">
        <v>18</v>
      </c>
      <c r="U3631" t="s">
        <v>25</v>
      </c>
      <c r="V3631" s="7">
        <v>45248.696017257607</v>
      </c>
      <c r="Y3631" t="s">
        <v>60</v>
      </c>
    </row>
    <row r="3632" spans="1:25" x14ac:dyDescent="0.3">
      <c r="A3632">
        <v>3631</v>
      </c>
      <c r="B3632" t="s">
        <v>17395</v>
      </c>
      <c r="C3632" t="s">
        <v>17396</v>
      </c>
      <c r="D3632">
        <v>67</v>
      </c>
      <c r="E3632" t="s">
        <v>114</v>
      </c>
      <c r="F3632" t="s">
        <v>456</v>
      </c>
      <c r="G3632" t="s">
        <v>3751</v>
      </c>
      <c r="H3632" t="s">
        <v>169</v>
      </c>
      <c r="I3632" t="s">
        <v>117</v>
      </c>
      <c r="J3632" t="s">
        <v>17397</v>
      </c>
      <c r="K3632" t="s">
        <v>107</v>
      </c>
      <c r="L3632" t="s">
        <v>108</v>
      </c>
      <c r="M3632" t="s">
        <v>9</v>
      </c>
      <c r="N3632" t="s">
        <v>151</v>
      </c>
      <c r="O3632" t="s">
        <v>17398</v>
      </c>
      <c r="Q3632">
        <v>-1</v>
      </c>
      <c r="R3632" t="s">
        <v>9</v>
      </c>
      <c r="S3632" t="s">
        <v>107</v>
      </c>
      <c r="T3632" t="s">
        <v>17</v>
      </c>
      <c r="U3632" t="s">
        <v>33</v>
      </c>
      <c r="V3632" s="7">
        <v>45383.311844846357</v>
      </c>
      <c r="Y3632" t="s">
        <v>65</v>
      </c>
    </row>
    <row r="3633" spans="1:25" x14ac:dyDescent="0.3">
      <c r="A3633">
        <v>3632</v>
      </c>
      <c r="B3633" t="s">
        <v>17399</v>
      </c>
      <c r="C3633" t="s">
        <v>17400</v>
      </c>
      <c r="D3633">
        <v>41</v>
      </c>
      <c r="E3633" t="s">
        <v>101</v>
      </c>
      <c r="F3633" t="s">
        <v>291</v>
      </c>
      <c r="G3633" t="s">
        <v>3481</v>
      </c>
      <c r="H3633" t="s">
        <v>159</v>
      </c>
      <c r="I3633" t="s">
        <v>169</v>
      </c>
      <c r="J3633" t="s">
        <v>17401</v>
      </c>
      <c r="K3633" t="s">
        <v>107</v>
      </c>
      <c r="L3633" t="s">
        <v>108</v>
      </c>
      <c r="M3633" t="s">
        <v>109</v>
      </c>
      <c r="N3633" t="s">
        <v>151</v>
      </c>
      <c r="O3633" t="s">
        <v>17402</v>
      </c>
      <c r="Q3633">
        <v>-1</v>
      </c>
      <c r="R3633" t="s">
        <v>9</v>
      </c>
      <c r="S3633" t="s">
        <v>107</v>
      </c>
      <c r="T3633" t="s">
        <v>16</v>
      </c>
      <c r="U3633" t="s">
        <v>25</v>
      </c>
      <c r="V3633" s="7">
        <v>44728.264014663153</v>
      </c>
      <c r="Y3633" t="s">
        <v>43</v>
      </c>
    </row>
    <row r="3634" spans="1:25" x14ac:dyDescent="0.3">
      <c r="A3634">
        <v>3633</v>
      </c>
      <c r="B3634" t="s">
        <v>17403</v>
      </c>
      <c r="C3634" t="s">
        <v>17404</v>
      </c>
      <c r="D3634">
        <v>70</v>
      </c>
      <c r="E3634" t="s">
        <v>114</v>
      </c>
      <c r="F3634" t="s">
        <v>388</v>
      </c>
      <c r="G3634" t="s">
        <v>12056</v>
      </c>
      <c r="H3634" t="s">
        <v>159</v>
      </c>
      <c r="I3634" t="s">
        <v>204</v>
      </c>
      <c r="J3634" t="s">
        <v>17405</v>
      </c>
      <c r="K3634" t="s">
        <v>162</v>
      </c>
      <c r="L3634" t="s">
        <v>108</v>
      </c>
      <c r="M3634" t="s">
        <v>9</v>
      </c>
      <c r="N3634" t="s">
        <v>119</v>
      </c>
      <c r="Q3634">
        <v>-1</v>
      </c>
      <c r="R3634" t="s">
        <v>9</v>
      </c>
      <c r="S3634" t="s">
        <v>162</v>
      </c>
      <c r="T3634" t="s">
        <v>18</v>
      </c>
      <c r="U3634" t="s">
        <v>24</v>
      </c>
      <c r="V3634" s="7">
        <v>45063.635169406727</v>
      </c>
      <c r="Y3634" t="s">
        <v>54</v>
      </c>
    </row>
    <row r="3635" spans="1:25" x14ac:dyDescent="0.3">
      <c r="A3635">
        <v>3634</v>
      </c>
      <c r="B3635" t="s">
        <v>17406</v>
      </c>
      <c r="C3635" t="s">
        <v>17407</v>
      </c>
      <c r="D3635">
        <v>22</v>
      </c>
      <c r="E3635" t="s">
        <v>157</v>
      </c>
      <c r="F3635" t="s">
        <v>135</v>
      </c>
      <c r="G3635" t="s">
        <v>1032</v>
      </c>
      <c r="H3635" t="s">
        <v>159</v>
      </c>
      <c r="I3635" t="s">
        <v>160</v>
      </c>
      <c r="J3635" t="s">
        <v>17408</v>
      </c>
      <c r="K3635" t="s">
        <v>107</v>
      </c>
      <c r="L3635" t="s">
        <v>108</v>
      </c>
      <c r="M3635" t="s">
        <v>10</v>
      </c>
      <c r="N3635" t="s">
        <v>189</v>
      </c>
      <c r="O3635" t="s">
        <v>17409</v>
      </c>
      <c r="Q3635">
        <v>-1</v>
      </c>
      <c r="R3635" t="s">
        <v>10</v>
      </c>
      <c r="S3635" t="s">
        <v>107</v>
      </c>
      <c r="T3635" t="s">
        <v>14</v>
      </c>
      <c r="U3635" t="s">
        <v>29</v>
      </c>
      <c r="V3635" s="7">
        <v>44946.356062480241</v>
      </c>
      <c r="Y3635" t="s">
        <v>50</v>
      </c>
    </row>
    <row r="3636" spans="1:25" x14ac:dyDescent="0.3">
      <c r="A3636">
        <v>3635</v>
      </c>
      <c r="B3636" t="s">
        <v>17410</v>
      </c>
      <c r="C3636" t="s">
        <v>17411</v>
      </c>
      <c r="D3636">
        <v>26</v>
      </c>
      <c r="E3636" t="s">
        <v>101</v>
      </c>
      <c r="F3636" t="s">
        <v>179</v>
      </c>
      <c r="G3636" t="s">
        <v>1762</v>
      </c>
      <c r="H3636" t="s">
        <v>168</v>
      </c>
      <c r="I3636" t="s">
        <v>282</v>
      </c>
      <c r="J3636" t="s">
        <v>17412</v>
      </c>
      <c r="K3636" t="s">
        <v>127</v>
      </c>
      <c r="L3636" t="s">
        <v>17413</v>
      </c>
      <c r="M3636" t="s">
        <v>109</v>
      </c>
      <c r="N3636" t="s">
        <v>151</v>
      </c>
      <c r="O3636" t="s">
        <v>17414</v>
      </c>
      <c r="P3636" t="s">
        <v>17415</v>
      </c>
      <c r="Q3636">
        <v>3</v>
      </c>
      <c r="R3636" t="s">
        <v>9</v>
      </c>
      <c r="S3636" t="s">
        <v>127</v>
      </c>
      <c r="T3636" t="s">
        <v>17</v>
      </c>
      <c r="U3636" t="s">
        <v>24</v>
      </c>
      <c r="V3636" s="7">
        <v>44664.45612958476</v>
      </c>
      <c r="W3636" t="s">
        <v>17416</v>
      </c>
      <c r="X3636">
        <v>116.48</v>
      </c>
      <c r="Y3636" t="s">
        <v>41</v>
      </c>
    </row>
    <row r="3637" spans="1:25" x14ac:dyDescent="0.3">
      <c r="A3637">
        <v>3636</v>
      </c>
      <c r="B3637" t="s">
        <v>17417</v>
      </c>
      <c r="C3637" t="s">
        <v>17418</v>
      </c>
      <c r="D3637">
        <v>52</v>
      </c>
      <c r="E3637" t="s">
        <v>157</v>
      </c>
      <c r="F3637" t="s">
        <v>1210</v>
      </c>
      <c r="G3637" t="s">
        <v>1719</v>
      </c>
      <c r="H3637" t="s">
        <v>159</v>
      </c>
      <c r="I3637" t="s">
        <v>105</v>
      </c>
      <c r="J3637" t="s">
        <v>17419</v>
      </c>
      <c r="K3637" t="s">
        <v>162</v>
      </c>
      <c r="L3637" t="s">
        <v>108</v>
      </c>
      <c r="M3637" t="s">
        <v>10</v>
      </c>
      <c r="N3637" t="s">
        <v>151</v>
      </c>
      <c r="Q3637">
        <v>-1</v>
      </c>
      <c r="R3637" t="s">
        <v>10</v>
      </c>
      <c r="S3637" t="s">
        <v>162</v>
      </c>
      <c r="T3637" t="s">
        <v>15</v>
      </c>
      <c r="U3637" t="s">
        <v>30</v>
      </c>
      <c r="V3637" s="7">
        <v>45094.083714643668</v>
      </c>
      <c r="Y3637" t="s">
        <v>55</v>
      </c>
    </row>
    <row r="3638" spans="1:25" x14ac:dyDescent="0.3">
      <c r="A3638">
        <v>3637</v>
      </c>
      <c r="B3638" t="s">
        <v>17420</v>
      </c>
      <c r="C3638" t="s">
        <v>17421</v>
      </c>
      <c r="D3638">
        <v>44</v>
      </c>
      <c r="E3638" t="s">
        <v>101</v>
      </c>
      <c r="F3638" t="s">
        <v>271</v>
      </c>
      <c r="G3638" t="s">
        <v>1066</v>
      </c>
      <c r="H3638" t="s">
        <v>137</v>
      </c>
      <c r="I3638" t="s">
        <v>169</v>
      </c>
      <c r="J3638" t="s">
        <v>17422</v>
      </c>
      <c r="K3638" t="s">
        <v>127</v>
      </c>
      <c r="L3638" t="s">
        <v>17423</v>
      </c>
      <c r="M3638" t="s">
        <v>11</v>
      </c>
      <c r="N3638" t="s">
        <v>151</v>
      </c>
      <c r="O3638" t="s">
        <v>17424</v>
      </c>
      <c r="P3638" t="s">
        <v>17425</v>
      </c>
      <c r="Q3638">
        <v>1</v>
      </c>
      <c r="R3638" t="s">
        <v>11</v>
      </c>
      <c r="S3638" t="s">
        <v>127</v>
      </c>
      <c r="T3638" t="s">
        <v>16</v>
      </c>
      <c r="U3638" t="s">
        <v>31</v>
      </c>
      <c r="V3638" s="7">
        <v>45569.980750458519</v>
      </c>
      <c r="W3638" t="s">
        <v>17426</v>
      </c>
      <c r="X3638">
        <v>102.89</v>
      </c>
      <c r="Y3638" t="s">
        <v>71</v>
      </c>
    </row>
    <row r="3639" spans="1:25" x14ac:dyDescent="0.3">
      <c r="A3639">
        <v>3638</v>
      </c>
      <c r="B3639" t="s">
        <v>17427</v>
      </c>
      <c r="C3639" t="s">
        <v>17428</v>
      </c>
      <c r="D3639">
        <v>45</v>
      </c>
      <c r="E3639" t="s">
        <v>101</v>
      </c>
      <c r="F3639" t="s">
        <v>186</v>
      </c>
      <c r="G3639" t="s">
        <v>3519</v>
      </c>
      <c r="H3639" t="s">
        <v>104</v>
      </c>
      <c r="I3639" t="s">
        <v>282</v>
      </c>
      <c r="J3639" t="s">
        <v>17429</v>
      </c>
      <c r="K3639" t="s">
        <v>162</v>
      </c>
      <c r="L3639" t="s">
        <v>108</v>
      </c>
      <c r="M3639" t="s">
        <v>109</v>
      </c>
      <c r="N3639" t="s">
        <v>110</v>
      </c>
      <c r="Q3639">
        <v>-1</v>
      </c>
      <c r="R3639" t="s">
        <v>9</v>
      </c>
      <c r="S3639" t="s">
        <v>162</v>
      </c>
      <c r="T3639" t="s">
        <v>17</v>
      </c>
      <c r="U3639" t="s">
        <v>217</v>
      </c>
      <c r="V3639" s="7">
        <v>44605.63556869384</v>
      </c>
      <c r="Y3639" t="s">
        <v>39</v>
      </c>
    </row>
    <row r="3640" spans="1:25" x14ac:dyDescent="0.3">
      <c r="A3640">
        <v>3639</v>
      </c>
      <c r="B3640" t="s">
        <v>17430</v>
      </c>
      <c r="C3640" t="s">
        <v>17431</v>
      </c>
      <c r="D3640">
        <v>31</v>
      </c>
      <c r="E3640" t="s">
        <v>101</v>
      </c>
      <c r="F3640" t="s">
        <v>329</v>
      </c>
      <c r="G3640" t="s">
        <v>1468</v>
      </c>
      <c r="H3640" t="s">
        <v>168</v>
      </c>
      <c r="I3640" t="s">
        <v>148</v>
      </c>
      <c r="J3640" t="s">
        <v>17432</v>
      </c>
      <c r="K3640" t="s">
        <v>107</v>
      </c>
      <c r="L3640" t="s">
        <v>108</v>
      </c>
      <c r="M3640" t="s">
        <v>10</v>
      </c>
      <c r="N3640" t="s">
        <v>189</v>
      </c>
      <c r="O3640" t="s">
        <v>17433</v>
      </c>
      <c r="Q3640">
        <v>-1</v>
      </c>
      <c r="R3640" t="s">
        <v>10</v>
      </c>
      <c r="S3640" t="s">
        <v>107</v>
      </c>
      <c r="T3640" t="s">
        <v>18</v>
      </c>
      <c r="U3640" t="s">
        <v>30</v>
      </c>
      <c r="V3640" s="7">
        <v>44880.920533609031</v>
      </c>
      <c r="Y3640" t="s">
        <v>48</v>
      </c>
    </row>
    <row r="3641" spans="1:25" x14ac:dyDescent="0.3">
      <c r="A3641">
        <v>3640</v>
      </c>
      <c r="B3641" t="s">
        <v>17434</v>
      </c>
      <c r="C3641" t="s">
        <v>17435</v>
      </c>
      <c r="D3641">
        <v>22</v>
      </c>
      <c r="E3641" t="s">
        <v>157</v>
      </c>
      <c r="F3641" t="s">
        <v>220</v>
      </c>
      <c r="G3641" t="s">
        <v>3583</v>
      </c>
      <c r="H3641" t="s">
        <v>169</v>
      </c>
      <c r="I3641" t="s">
        <v>117</v>
      </c>
      <c r="J3641" t="s">
        <v>17436</v>
      </c>
      <c r="K3641" t="s">
        <v>107</v>
      </c>
      <c r="L3641" t="s">
        <v>108</v>
      </c>
      <c r="M3641" t="s">
        <v>109</v>
      </c>
      <c r="N3641" t="s">
        <v>119</v>
      </c>
      <c r="O3641" t="s">
        <v>17437</v>
      </c>
      <c r="Q3641">
        <v>-1</v>
      </c>
      <c r="R3641" t="s">
        <v>9</v>
      </c>
      <c r="S3641" t="s">
        <v>107</v>
      </c>
      <c r="T3641" t="s">
        <v>18</v>
      </c>
      <c r="U3641" t="s">
        <v>28</v>
      </c>
      <c r="V3641" s="7">
        <v>44789.028158478577</v>
      </c>
      <c r="Y3641" t="s">
        <v>45</v>
      </c>
    </row>
    <row r="3642" spans="1:25" x14ac:dyDescent="0.3">
      <c r="A3642">
        <v>3641</v>
      </c>
      <c r="B3642" t="s">
        <v>17438</v>
      </c>
      <c r="C3642" t="s">
        <v>17439</v>
      </c>
      <c r="D3642">
        <v>59</v>
      </c>
      <c r="E3642" t="s">
        <v>101</v>
      </c>
      <c r="F3642" t="s">
        <v>612</v>
      </c>
      <c r="G3642" t="s">
        <v>427</v>
      </c>
      <c r="H3642" t="s">
        <v>169</v>
      </c>
      <c r="I3642" t="s">
        <v>175</v>
      </c>
      <c r="J3642" t="s">
        <v>17440</v>
      </c>
      <c r="K3642" t="s">
        <v>162</v>
      </c>
      <c r="L3642" t="s">
        <v>108</v>
      </c>
      <c r="M3642" t="s">
        <v>109</v>
      </c>
      <c r="N3642" t="s">
        <v>110</v>
      </c>
      <c r="Q3642">
        <v>-1</v>
      </c>
      <c r="R3642" t="s">
        <v>9</v>
      </c>
      <c r="S3642" t="s">
        <v>162</v>
      </c>
      <c r="T3642" t="s">
        <v>18</v>
      </c>
      <c r="U3642" t="s">
        <v>376</v>
      </c>
      <c r="V3642" s="7">
        <v>44822.541419097273</v>
      </c>
      <c r="Y3642" t="s">
        <v>46</v>
      </c>
    </row>
    <row r="3643" spans="1:25" x14ac:dyDescent="0.3">
      <c r="A3643">
        <v>3642</v>
      </c>
      <c r="B3643" t="s">
        <v>17441</v>
      </c>
      <c r="C3643" t="s">
        <v>17442</v>
      </c>
      <c r="D3643">
        <v>46</v>
      </c>
      <c r="E3643" t="s">
        <v>101</v>
      </c>
      <c r="F3643" t="s">
        <v>408</v>
      </c>
      <c r="G3643" t="s">
        <v>2087</v>
      </c>
      <c r="H3643" t="s">
        <v>159</v>
      </c>
      <c r="I3643" t="s">
        <v>335</v>
      </c>
      <c r="J3643" t="s">
        <v>17443</v>
      </c>
      <c r="K3643" t="s">
        <v>107</v>
      </c>
      <c r="L3643" t="s">
        <v>108</v>
      </c>
      <c r="M3643" t="s">
        <v>109</v>
      </c>
      <c r="N3643" t="s">
        <v>151</v>
      </c>
      <c r="O3643" t="s">
        <v>17444</v>
      </c>
      <c r="Q3643">
        <v>-1</v>
      </c>
      <c r="R3643" t="s">
        <v>9</v>
      </c>
      <c r="S3643" t="s">
        <v>107</v>
      </c>
      <c r="T3643" t="s">
        <v>18</v>
      </c>
      <c r="U3643" t="s">
        <v>217</v>
      </c>
      <c r="V3643" s="7">
        <v>45556.506667641239</v>
      </c>
      <c r="Y3643" t="s">
        <v>70</v>
      </c>
    </row>
    <row r="3644" spans="1:25" x14ac:dyDescent="0.3">
      <c r="A3644">
        <v>3643</v>
      </c>
      <c r="B3644" t="s">
        <v>17445</v>
      </c>
      <c r="C3644" t="s">
        <v>17446</v>
      </c>
      <c r="D3644">
        <v>37</v>
      </c>
      <c r="E3644" t="s">
        <v>157</v>
      </c>
      <c r="F3644" t="s">
        <v>243</v>
      </c>
      <c r="G3644" t="s">
        <v>17447</v>
      </c>
      <c r="H3644" t="s">
        <v>169</v>
      </c>
      <c r="I3644" t="s">
        <v>125</v>
      </c>
      <c r="J3644" t="s">
        <v>17448</v>
      </c>
      <c r="K3644" t="s">
        <v>107</v>
      </c>
      <c r="L3644" t="s">
        <v>108</v>
      </c>
      <c r="M3644" t="s">
        <v>11</v>
      </c>
      <c r="N3644" t="s">
        <v>110</v>
      </c>
      <c r="O3644" t="s">
        <v>17449</v>
      </c>
      <c r="Q3644">
        <v>-1</v>
      </c>
      <c r="R3644" t="s">
        <v>11</v>
      </c>
      <c r="S3644" t="s">
        <v>107</v>
      </c>
      <c r="T3644" t="s">
        <v>18</v>
      </c>
      <c r="U3644" t="s">
        <v>217</v>
      </c>
      <c r="V3644" s="7">
        <v>45074.306447719871</v>
      </c>
      <c r="Y3644" t="s">
        <v>54</v>
      </c>
    </row>
    <row r="3645" spans="1:25" x14ac:dyDescent="0.3">
      <c r="A3645">
        <v>3644</v>
      </c>
      <c r="B3645" t="s">
        <v>17450</v>
      </c>
      <c r="C3645" t="s">
        <v>17451</v>
      </c>
      <c r="D3645">
        <v>40</v>
      </c>
      <c r="E3645" t="s">
        <v>101</v>
      </c>
      <c r="F3645" t="s">
        <v>135</v>
      </c>
      <c r="G3645" t="s">
        <v>13206</v>
      </c>
      <c r="H3645" t="s">
        <v>159</v>
      </c>
      <c r="I3645" t="s">
        <v>293</v>
      </c>
      <c r="J3645" t="s">
        <v>17452</v>
      </c>
      <c r="K3645" t="s">
        <v>162</v>
      </c>
      <c r="L3645" t="s">
        <v>108</v>
      </c>
      <c r="M3645" t="s">
        <v>11</v>
      </c>
      <c r="N3645" t="s">
        <v>110</v>
      </c>
      <c r="Q3645">
        <v>-1</v>
      </c>
      <c r="R3645" t="s">
        <v>11</v>
      </c>
      <c r="S3645" t="s">
        <v>162</v>
      </c>
      <c r="T3645" t="s">
        <v>14</v>
      </c>
      <c r="U3645" t="s">
        <v>30</v>
      </c>
      <c r="V3645" s="7">
        <v>45072.36869050243</v>
      </c>
      <c r="Y3645" t="s">
        <v>54</v>
      </c>
    </row>
    <row r="3646" spans="1:25" x14ac:dyDescent="0.3">
      <c r="A3646">
        <v>3645</v>
      </c>
      <c r="B3646" t="s">
        <v>17453</v>
      </c>
      <c r="C3646" t="s">
        <v>17454</v>
      </c>
      <c r="D3646">
        <v>55</v>
      </c>
      <c r="E3646" t="s">
        <v>157</v>
      </c>
      <c r="F3646" t="s">
        <v>511</v>
      </c>
      <c r="G3646" t="s">
        <v>1852</v>
      </c>
      <c r="H3646" t="s">
        <v>159</v>
      </c>
      <c r="I3646" t="s">
        <v>237</v>
      </c>
      <c r="J3646" t="s">
        <v>17455</v>
      </c>
      <c r="K3646" t="s">
        <v>162</v>
      </c>
      <c r="L3646" t="s">
        <v>108</v>
      </c>
      <c r="M3646" t="s">
        <v>10</v>
      </c>
      <c r="N3646" t="s">
        <v>151</v>
      </c>
      <c r="Q3646">
        <v>-1</v>
      </c>
      <c r="R3646" t="s">
        <v>10</v>
      </c>
      <c r="S3646" t="s">
        <v>162</v>
      </c>
      <c r="T3646" t="s">
        <v>18</v>
      </c>
      <c r="U3646" t="s">
        <v>30</v>
      </c>
      <c r="V3646" s="7">
        <v>45394.601161821862</v>
      </c>
      <c r="Y3646" t="s">
        <v>65</v>
      </c>
    </row>
    <row r="3647" spans="1:25" x14ac:dyDescent="0.3">
      <c r="A3647">
        <v>3646</v>
      </c>
      <c r="B3647" t="s">
        <v>17456</v>
      </c>
      <c r="C3647" t="s">
        <v>13571</v>
      </c>
      <c r="D3647">
        <v>22</v>
      </c>
      <c r="E3647" t="s">
        <v>157</v>
      </c>
      <c r="F3647" t="s">
        <v>235</v>
      </c>
      <c r="G3647" t="s">
        <v>1229</v>
      </c>
      <c r="H3647" t="s">
        <v>168</v>
      </c>
      <c r="I3647" t="s">
        <v>160</v>
      </c>
      <c r="J3647" t="s">
        <v>17457</v>
      </c>
      <c r="K3647" t="s">
        <v>127</v>
      </c>
      <c r="L3647" t="s">
        <v>17458</v>
      </c>
      <c r="M3647" t="s">
        <v>11</v>
      </c>
      <c r="N3647" t="s">
        <v>110</v>
      </c>
      <c r="O3647" t="s">
        <v>10490</v>
      </c>
      <c r="P3647" t="s">
        <v>17459</v>
      </c>
      <c r="Q3647">
        <v>3</v>
      </c>
      <c r="R3647" t="s">
        <v>11</v>
      </c>
      <c r="S3647" t="s">
        <v>127</v>
      </c>
      <c r="T3647" t="s">
        <v>14</v>
      </c>
      <c r="U3647" t="s">
        <v>27</v>
      </c>
      <c r="V3647" s="7">
        <v>44730.939796718718</v>
      </c>
      <c r="W3647" t="s">
        <v>17460</v>
      </c>
      <c r="X3647">
        <v>12.2</v>
      </c>
      <c r="Y3647" t="s">
        <v>43</v>
      </c>
    </row>
    <row r="3648" spans="1:25" x14ac:dyDescent="0.3">
      <c r="A3648">
        <v>3647</v>
      </c>
      <c r="B3648" t="s">
        <v>17461</v>
      </c>
      <c r="C3648" t="s">
        <v>17462</v>
      </c>
      <c r="D3648">
        <v>36</v>
      </c>
      <c r="E3648" t="s">
        <v>157</v>
      </c>
      <c r="F3648" t="s">
        <v>456</v>
      </c>
      <c r="G3648" t="s">
        <v>2027</v>
      </c>
      <c r="H3648" t="s">
        <v>168</v>
      </c>
      <c r="I3648" t="s">
        <v>169</v>
      </c>
      <c r="J3648" t="s">
        <v>17463</v>
      </c>
      <c r="K3648" t="s">
        <v>107</v>
      </c>
      <c r="L3648" t="s">
        <v>108</v>
      </c>
      <c r="M3648" t="s">
        <v>109</v>
      </c>
      <c r="N3648" t="s">
        <v>189</v>
      </c>
      <c r="O3648" t="s">
        <v>17464</v>
      </c>
      <c r="Q3648">
        <v>-1</v>
      </c>
      <c r="R3648" t="s">
        <v>9</v>
      </c>
      <c r="S3648" t="s">
        <v>107</v>
      </c>
      <c r="T3648" t="s">
        <v>16</v>
      </c>
      <c r="U3648" t="s">
        <v>24</v>
      </c>
      <c r="V3648" s="7">
        <v>45095.32639607288</v>
      </c>
      <c r="Y3648" t="s">
        <v>55</v>
      </c>
    </row>
    <row r="3649" spans="1:25" x14ac:dyDescent="0.3">
      <c r="A3649">
        <v>3648</v>
      </c>
      <c r="B3649" t="s">
        <v>17465</v>
      </c>
      <c r="C3649" t="s">
        <v>17466</v>
      </c>
      <c r="D3649">
        <v>51</v>
      </c>
      <c r="E3649" t="s">
        <v>157</v>
      </c>
      <c r="F3649" t="s">
        <v>801</v>
      </c>
      <c r="G3649" t="s">
        <v>3861</v>
      </c>
      <c r="H3649" t="s">
        <v>137</v>
      </c>
      <c r="I3649" t="s">
        <v>204</v>
      </c>
      <c r="J3649" t="s">
        <v>17467</v>
      </c>
      <c r="K3649" t="s">
        <v>162</v>
      </c>
      <c r="L3649" t="s">
        <v>108</v>
      </c>
      <c r="M3649" t="s">
        <v>10</v>
      </c>
      <c r="N3649" t="s">
        <v>119</v>
      </c>
      <c r="Q3649">
        <v>-1</v>
      </c>
      <c r="R3649" t="s">
        <v>10</v>
      </c>
      <c r="S3649" t="s">
        <v>162</v>
      </c>
      <c r="T3649" t="s">
        <v>18</v>
      </c>
      <c r="U3649" t="s">
        <v>24</v>
      </c>
      <c r="V3649" s="7">
        <v>45032.604642795894</v>
      </c>
      <c r="Y3649" t="s">
        <v>53</v>
      </c>
    </row>
    <row r="3650" spans="1:25" x14ac:dyDescent="0.3">
      <c r="A3650">
        <v>3649</v>
      </c>
      <c r="B3650" t="s">
        <v>17468</v>
      </c>
      <c r="C3650" t="s">
        <v>17469</v>
      </c>
      <c r="D3650">
        <v>65</v>
      </c>
      <c r="E3650" t="s">
        <v>157</v>
      </c>
      <c r="F3650" t="s">
        <v>394</v>
      </c>
      <c r="G3650" t="s">
        <v>8138</v>
      </c>
      <c r="H3650" t="s">
        <v>159</v>
      </c>
      <c r="I3650" t="s">
        <v>117</v>
      </c>
      <c r="J3650" t="s">
        <v>17470</v>
      </c>
      <c r="K3650" t="s">
        <v>127</v>
      </c>
      <c r="L3650" t="s">
        <v>17471</v>
      </c>
      <c r="M3650" t="s">
        <v>9</v>
      </c>
      <c r="N3650" t="s">
        <v>119</v>
      </c>
      <c r="O3650" t="s">
        <v>17472</v>
      </c>
      <c r="P3650" t="s">
        <v>17473</v>
      </c>
      <c r="Q3650">
        <v>3</v>
      </c>
      <c r="R3650" t="s">
        <v>9</v>
      </c>
      <c r="S3650" t="s">
        <v>127</v>
      </c>
      <c r="T3650" t="s">
        <v>18</v>
      </c>
      <c r="U3650" t="s">
        <v>376</v>
      </c>
      <c r="V3650" s="7">
        <v>45215.388039481921</v>
      </c>
      <c r="W3650" t="s">
        <v>17474</v>
      </c>
      <c r="X3650">
        <v>103.12</v>
      </c>
      <c r="Y3650" t="s">
        <v>59</v>
      </c>
    </row>
    <row r="3651" spans="1:25" x14ac:dyDescent="0.3">
      <c r="A3651">
        <v>3650</v>
      </c>
      <c r="B3651" t="s">
        <v>17475</v>
      </c>
      <c r="C3651" t="s">
        <v>17476</v>
      </c>
      <c r="D3651">
        <v>38</v>
      </c>
      <c r="E3651" t="s">
        <v>157</v>
      </c>
      <c r="F3651" t="s">
        <v>456</v>
      </c>
      <c r="G3651" t="s">
        <v>1406</v>
      </c>
      <c r="H3651" t="s">
        <v>159</v>
      </c>
      <c r="I3651" t="s">
        <v>181</v>
      </c>
      <c r="J3651" t="s">
        <v>17477</v>
      </c>
      <c r="K3651" t="s">
        <v>127</v>
      </c>
      <c r="L3651" t="s">
        <v>17478</v>
      </c>
      <c r="M3651" t="s">
        <v>10</v>
      </c>
      <c r="N3651" t="s">
        <v>119</v>
      </c>
      <c r="O3651" t="s">
        <v>17479</v>
      </c>
      <c r="P3651" t="s">
        <v>17480</v>
      </c>
      <c r="Q3651">
        <v>5</v>
      </c>
      <c r="R3651" t="s">
        <v>10</v>
      </c>
      <c r="S3651" t="s">
        <v>127</v>
      </c>
      <c r="T3651" t="s">
        <v>17</v>
      </c>
      <c r="U3651" t="s">
        <v>26</v>
      </c>
      <c r="V3651" s="7">
        <v>45656.286518392561</v>
      </c>
      <c r="W3651" t="s">
        <v>17481</v>
      </c>
      <c r="X3651">
        <v>59.73</v>
      </c>
      <c r="Y3651" t="s">
        <v>73</v>
      </c>
    </row>
    <row r="3652" spans="1:25" x14ac:dyDescent="0.3">
      <c r="A3652">
        <v>3651</v>
      </c>
      <c r="B3652" t="s">
        <v>17482</v>
      </c>
      <c r="C3652" t="s">
        <v>17483</v>
      </c>
      <c r="D3652">
        <v>20</v>
      </c>
      <c r="E3652" t="s">
        <v>157</v>
      </c>
      <c r="F3652" t="s">
        <v>173</v>
      </c>
      <c r="G3652" t="s">
        <v>1173</v>
      </c>
      <c r="H3652" t="s">
        <v>168</v>
      </c>
      <c r="I3652" t="s">
        <v>293</v>
      </c>
      <c r="J3652" t="s">
        <v>17484</v>
      </c>
      <c r="K3652" t="s">
        <v>107</v>
      </c>
      <c r="L3652" t="s">
        <v>108</v>
      </c>
      <c r="M3652" t="s">
        <v>10</v>
      </c>
      <c r="N3652" t="s">
        <v>110</v>
      </c>
      <c r="O3652" t="s">
        <v>17485</v>
      </c>
      <c r="Q3652">
        <v>-1</v>
      </c>
      <c r="R3652" t="s">
        <v>10</v>
      </c>
      <c r="S3652" t="s">
        <v>107</v>
      </c>
      <c r="T3652" t="s">
        <v>14</v>
      </c>
      <c r="U3652" t="s">
        <v>33</v>
      </c>
      <c r="V3652" s="7">
        <v>45404.317372353173</v>
      </c>
      <c r="Y3652" t="s">
        <v>65</v>
      </c>
    </row>
    <row r="3653" spans="1:25" x14ac:dyDescent="0.3">
      <c r="A3653">
        <v>3652</v>
      </c>
      <c r="B3653" t="s">
        <v>17486</v>
      </c>
      <c r="C3653" t="s">
        <v>17487</v>
      </c>
      <c r="D3653">
        <v>22</v>
      </c>
      <c r="E3653" t="s">
        <v>114</v>
      </c>
      <c r="F3653" t="s">
        <v>135</v>
      </c>
      <c r="G3653" t="s">
        <v>9413</v>
      </c>
      <c r="H3653" t="s">
        <v>169</v>
      </c>
      <c r="I3653" t="s">
        <v>293</v>
      </c>
      <c r="J3653" t="s">
        <v>17488</v>
      </c>
      <c r="K3653" t="s">
        <v>127</v>
      </c>
      <c r="L3653" t="s">
        <v>17489</v>
      </c>
      <c r="M3653" t="s">
        <v>11</v>
      </c>
      <c r="N3653" t="s">
        <v>151</v>
      </c>
      <c r="O3653" t="s">
        <v>17490</v>
      </c>
      <c r="P3653" t="s">
        <v>17491</v>
      </c>
      <c r="Q3653">
        <v>2</v>
      </c>
      <c r="R3653" t="s">
        <v>11</v>
      </c>
      <c r="S3653" t="s">
        <v>127</v>
      </c>
      <c r="T3653" t="s">
        <v>15</v>
      </c>
      <c r="U3653" t="s">
        <v>24</v>
      </c>
      <c r="V3653" s="7">
        <v>44997.433778137412</v>
      </c>
      <c r="W3653" t="s">
        <v>17492</v>
      </c>
      <c r="X3653">
        <v>119.49</v>
      </c>
      <c r="Y3653" t="s">
        <v>52</v>
      </c>
    </row>
    <row r="3654" spans="1:25" x14ac:dyDescent="0.3">
      <c r="A3654">
        <v>3653</v>
      </c>
      <c r="B3654" t="s">
        <v>17493</v>
      </c>
      <c r="C3654" t="s">
        <v>17494</v>
      </c>
      <c r="D3654">
        <v>18</v>
      </c>
      <c r="E3654" t="s">
        <v>157</v>
      </c>
      <c r="F3654" t="s">
        <v>173</v>
      </c>
      <c r="G3654" t="s">
        <v>5221</v>
      </c>
      <c r="H3654" t="s">
        <v>168</v>
      </c>
      <c r="I3654" t="s">
        <v>148</v>
      </c>
      <c r="J3654" t="s">
        <v>17495</v>
      </c>
      <c r="K3654" t="s">
        <v>127</v>
      </c>
      <c r="L3654" t="s">
        <v>17496</v>
      </c>
      <c r="M3654" t="s">
        <v>10</v>
      </c>
      <c r="N3654" t="s">
        <v>189</v>
      </c>
      <c r="O3654" t="s">
        <v>17497</v>
      </c>
      <c r="P3654" t="s">
        <v>17498</v>
      </c>
      <c r="Q3654">
        <v>5</v>
      </c>
      <c r="R3654" t="s">
        <v>10</v>
      </c>
      <c r="S3654" t="s">
        <v>127</v>
      </c>
      <c r="T3654" t="s">
        <v>17</v>
      </c>
      <c r="U3654" t="s">
        <v>376</v>
      </c>
      <c r="V3654" s="7">
        <v>45467.941425573423</v>
      </c>
      <c r="W3654" t="s">
        <v>17499</v>
      </c>
      <c r="X3654">
        <v>71.81</v>
      </c>
      <c r="Y3654" t="s">
        <v>67</v>
      </c>
    </row>
    <row r="3655" spans="1:25" x14ac:dyDescent="0.3">
      <c r="A3655">
        <v>3654</v>
      </c>
      <c r="B3655" t="s">
        <v>17500</v>
      </c>
      <c r="C3655" t="s">
        <v>17501</v>
      </c>
      <c r="D3655">
        <v>68</v>
      </c>
      <c r="E3655" t="s">
        <v>157</v>
      </c>
      <c r="F3655" t="s">
        <v>243</v>
      </c>
      <c r="G3655" t="s">
        <v>7007</v>
      </c>
      <c r="H3655" t="s">
        <v>104</v>
      </c>
      <c r="I3655" t="s">
        <v>214</v>
      </c>
      <c r="J3655" t="s">
        <v>17502</v>
      </c>
      <c r="K3655" t="s">
        <v>162</v>
      </c>
      <c r="L3655" t="s">
        <v>108</v>
      </c>
      <c r="M3655" t="s">
        <v>11</v>
      </c>
      <c r="N3655" t="s">
        <v>189</v>
      </c>
      <c r="Q3655">
        <v>-1</v>
      </c>
      <c r="R3655" t="s">
        <v>11</v>
      </c>
      <c r="S3655" t="s">
        <v>162</v>
      </c>
      <c r="T3655" t="s">
        <v>18</v>
      </c>
      <c r="U3655" t="s">
        <v>31</v>
      </c>
      <c r="V3655" s="7">
        <v>44748.696491160503</v>
      </c>
      <c r="Y3655" t="s">
        <v>44</v>
      </c>
    </row>
    <row r="3656" spans="1:25" x14ac:dyDescent="0.3">
      <c r="A3656">
        <v>3655</v>
      </c>
      <c r="B3656" t="s">
        <v>17503</v>
      </c>
      <c r="C3656" t="s">
        <v>17504</v>
      </c>
      <c r="D3656">
        <v>26</v>
      </c>
      <c r="E3656" t="s">
        <v>157</v>
      </c>
      <c r="F3656" t="s">
        <v>179</v>
      </c>
      <c r="G3656" t="s">
        <v>10375</v>
      </c>
      <c r="H3656" t="s">
        <v>137</v>
      </c>
      <c r="I3656" t="s">
        <v>282</v>
      </c>
      <c r="J3656" t="s">
        <v>17505</v>
      </c>
      <c r="K3656" t="s">
        <v>127</v>
      </c>
      <c r="L3656" t="s">
        <v>17506</v>
      </c>
      <c r="M3656" t="s">
        <v>10</v>
      </c>
      <c r="N3656" t="s">
        <v>119</v>
      </c>
      <c r="O3656" t="s">
        <v>17507</v>
      </c>
      <c r="P3656" t="s">
        <v>17508</v>
      </c>
      <c r="Q3656">
        <v>3</v>
      </c>
      <c r="R3656" t="s">
        <v>10</v>
      </c>
      <c r="S3656" t="s">
        <v>127</v>
      </c>
      <c r="T3656" t="s">
        <v>14</v>
      </c>
      <c r="U3656" t="s">
        <v>27</v>
      </c>
      <c r="V3656" s="7">
        <v>44595.128569841647</v>
      </c>
      <c r="W3656" t="s">
        <v>17509</v>
      </c>
      <c r="X3656">
        <v>100.76</v>
      </c>
      <c r="Y3656" t="s">
        <v>39</v>
      </c>
    </row>
    <row r="3657" spans="1:25" x14ac:dyDescent="0.3">
      <c r="A3657">
        <v>3656</v>
      </c>
      <c r="B3657" t="s">
        <v>17510</v>
      </c>
      <c r="C3657" t="s">
        <v>17511</v>
      </c>
      <c r="D3657">
        <v>29</v>
      </c>
      <c r="E3657" t="s">
        <v>101</v>
      </c>
      <c r="F3657" t="s">
        <v>801</v>
      </c>
      <c r="G3657" t="s">
        <v>1926</v>
      </c>
      <c r="H3657" t="s">
        <v>104</v>
      </c>
      <c r="I3657" t="s">
        <v>125</v>
      </c>
      <c r="J3657" t="s">
        <v>17512</v>
      </c>
      <c r="K3657" t="s">
        <v>107</v>
      </c>
      <c r="L3657" t="s">
        <v>108</v>
      </c>
      <c r="M3657" t="s">
        <v>10</v>
      </c>
      <c r="N3657" t="s">
        <v>151</v>
      </c>
      <c r="O3657" t="s">
        <v>17513</v>
      </c>
      <c r="Q3657">
        <v>-1</v>
      </c>
      <c r="R3657" t="s">
        <v>10</v>
      </c>
      <c r="S3657" t="s">
        <v>107</v>
      </c>
      <c r="T3657" t="s">
        <v>18</v>
      </c>
      <c r="U3657" t="s">
        <v>33</v>
      </c>
      <c r="V3657" s="7">
        <v>44785.6418011817</v>
      </c>
      <c r="Y3657" t="s">
        <v>45</v>
      </c>
    </row>
    <row r="3658" spans="1:25" x14ac:dyDescent="0.3">
      <c r="A3658">
        <v>3657</v>
      </c>
      <c r="B3658" t="s">
        <v>17514</v>
      </c>
      <c r="C3658" t="s">
        <v>17515</v>
      </c>
      <c r="D3658">
        <v>69</v>
      </c>
      <c r="E3658" t="s">
        <v>101</v>
      </c>
      <c r="F3658" t="s">
        <v>1137</v>
      </c>
      <c r="G3658" t="s">
        <v>427</v>
      </c>
      <c r="H3658" t="s">
        <v>104</v>
      </c>
      <c r="I3658" t="s">
        <v>148</v>
      </c>
      <c r="J3658" t="s">
        <v>17516</v>
      </c>
      <c r="K3658" t="s">
        <v>127</v>
      </c>
      <c r="L3658" t="s">
        <v>17517</v>
      </c>
      <c r="M3658" t="s">
        <v>9</v>
      </c>
      <c r="N3658" t="s">
        <v>119</v>
      </c>
      <c r="O3658" t="s">
        <v>17518</v>
      </c>
      <c r="P3658" t="s">
        <v>17519</v>
      </c>
      <c r="Q3658">
        <v>3</v>
      </c>
      <c r="R3658" t="s">
        <v>9</v>
      </c>
      <c r="S3658" t="s">
        <v>127</v>
      </c>
      <c r="T3658" t="s">
        <v>18</v>
      </c>
      <c r="U3658" t="s">
        <v>26</v>
      </c>
      <c r="V3658" s="7">
        <v>44934.521487278427</v>
      </c>
      <c r="W3658" t="s">
        <v>17520</v>
      </c>
      <c r="X3658">
        <v>34.94</v>
      </c>
      <c r="Y3658" t="s">
        <v>50</v>
      </c>
    </row>
    <row r="3659" spans="1:25" x14ac:dyDescent="0.3">
      <c r="A3659">
        <v>3658</v>
      </c>
      <c r="B3659" t="s">
        <v>17521</v>
      </c>
      <c r="C3659" t="s">
        <v>17522</v>
      </c>
      <c r="D3659">
        <v>53</v>
      </c>
      <c r="E3659" t="s">
        <v>114</v>
      </c>
      <c r="F3659" t="s">
        <v>707</v>
      </c>
      <c r="G3659" t="s">
        <v>9893</v>
      </c>
      <c r="H3659" t="s">
        <v>168</v>
      </c>
      <c r="I3659" t="s">
        <v>335</v>
      </c>
      <c r="J3659" t="s">
        <v>17523</v>
      </c>
      <c r="K3659" t="s">
        <v>127</v>
      </c>
      <c r="L3659" t="s">
        <v>17524</v>
      </c>
      <c r="M3659" t="s">
        <v>11</v>
      </c>
      <c r="N3659" t="s">
        <v>189</v>
      </c>
      <c r="O3659" t="s">
        <v>17525</v>
      </c>
      <c r="P3659" t="s">
        <v>17526</v>
      </c>
      <c r="Q3659">
        <v>1</v>
      </c>
      <c r="R3659" t="s">
        <v>11</v>
      </c>
      <c r="S3659" t="s">
        <v>127</v>
      </c>
      <c r="T3659" t="s">
        <v>18</v>
      </c>
      <c r="U3659" t="s">
        <v>30</v>
      </c>
      <c r="V3659" s="7">
        <v>45120.856762751537</v>
      </c>
      <c r="W3659" t="s">
        <v>17527</v>
      </c>
      <c r="X3659">
        <v>88.14</v>
      </c>
      <c r="Y3659" t="s">
        <v>56</v>
      </c>
    </row>
    <row r="3660" spans="1:25" x14ac:dyDescent="0.3">
      <c r="A3660">
        <v>3659</v>
      </c>
      <c r="B3660" t="s">
        <v>17528</v>
      </c>
      <c r="C3660" t="s">
        <v>17529</v>
      </c>
      <c r="D3660">
        <v>61</v>
      </c>
      <c r="E3660" t="s">
        <v>101</v>
      </c>
      <c r="F3660" t="s">
        <v>850</v>
      </c>
      <c r="G3660" t="s">
        <v>838</v>
      </c>
      <c r="H3660" t="s">
        <v>104</v>
      </c>
      <c r="I3660" t="s">
        <v>214</v>
      </c>
      <c r="J3660" t="s">
        <v>17530</v>
      </c>
      <c r="K3660" t="s">
        <v>107</v>
      </c>
      <c r="L3660" t="s">
        <v>108</v>
      </c>
      <c r="M3660" t="s">
        <v>10</v>
      </c>
      <c r="N3660" t="s">
        <v>119</v>
      </c>
      <c r="O3660" t="s">
        <v>17531</v>
      </c>
      <c r="Q3660">
        <v>-1</v>
      </c>
      <c r="R3660" t="s">
        <v>10</v>
      </c>
      <c r="S3660" t="s">
        <v>107</v>
      </c>
      <c r="T3660" t="s">
        <v>18</v>
      </c>
      <c r="U3660" t="s">
        <v>26</v>
      </c>
      <c r="V3660" s="7">
        <v>45235.337242225927</v>
      </c>
      <c r="Y3660" t="s">
        <v>60</v>
      </c>
    </row>
    <row r="3661" spans="1:25" x14ac:dyDescent="0.3">
      <c r="A3661">
        <v>3660</v>
      </c>
      <c r="B3661" t="s">
        <v>17532</v>
      </c>
      <c r="C3661" t="s">
        <v>17533</v>
      </c>
      <c r="D3661">
        <v>19</v>
      </c>
      <c r="E3661" t="s">
        <v>114</v>
      </c>
      <c r="F3661" t="s">
        <v>226</v>
      </c>
      <c r="G3661" t="s">
        <v>3001</v>
      </c>
      <c r="H3661" t="s">
        <v>169</v>
      </c>
      <c r="I3661" t="s">
        <v>293</v>
      </c>
      <c r="J3661" t="s">
        <v>17534</v>
      </c>
      <c r="K3661" t="s">
        <v>162</v>
      </c>
      <c r="L3661" t="s">
        <v>108</v>
      </c>
      <c r="M3661" t="s">
        <v>9</v>
      </c>
      <c r="N3661" t="s">
        <v>189</v>
      </c>
      <c r="Q3661">
        <v>-1</v>
      </c>
      <c r="R3661" t="s">
        <v>9</v>
      </c>
      <c r="S3661" t="s">
        <v>162</v>
      </c>
      <c r="T3661" t="s">
        <v>15</v>
      </c>
      <c r="U3661" t="s">
        <v>33</v>
      </c>
      <c r="V3661" s="7">
        <v>45558.884093683111</v>
      </c>
      <c r="Y3661" t="s">
        <v>70</v>
      </c>
    </row>
    <row r="3662" spans="1:25" x14ac:dyDescent="0.3">
      <c r="A3662">
        <v>3661</v>
      </c>
      <c r="B3662" t="s">
        <v>17535</v>
      </c>
      <c r="C3662" t="s">
        <v>17536</v>
      </c>
      <c r="D3662">
        <v>56</v>
      </c>
      <c r="E3662" t="s">
        <v>157</v>
      </c>
      <c r="F3662" t="s">
        <v>235</v>
      </c>
      <c r="G3662" t="s">
        <v>2118</v>
      </c>
      <c r="H3662" t="s">
        <v>168</v>
      </c>
      <c r="I3662" t="s">
        <v>105</v>
      </c>
      <c r="J3662" t="s">
        <v>17537</v>
      </c>
      <c r="K3662" t="s">
        <v>162</v>
      </c>
      <c r="L3662" t="s">
        <v>108</v>
      </c>
      <c r="M3662" t="s">
        <v>109</v>
      </c>
      <c r="N3662" t="s">
        <v>110</v>
      </c>
      <c r="Q3662">
        <v>-1</v>
      </c>
      <c r="R3662" t="s">
        <v>9</v>
      </c>
      <c r="S3662" t="s">
        <v>162</v>
      </c>
      <c r="T3662" t="s">
        <v>18</v>
      </c>
      <c r="U3662" t="s">
        <v>29</v>
      </c>
      <c r="V3662" s="7">
        <v>45120.060973791078</v>
      </c>
      <c r="Y3662" t="s">
        <v>56</v>
      </c>
    </row>
    <row r="3663" spans="1:25" x14ac:dyDescent="0.3">
      <c r="A3663">
        <v>3662</v>
      </c>
      <c r="B3663" t="s">
        <v>17538</v>
      </c>
      <c r="C3663" t="s">
        <v>17539</v>
      </c>
      <c r="D3663">
        <v>18</v>
      </c>
      <c r="E3663" t="s">
        <v>114</v>
      </c>
      <c r="F3663" t="s">
        <v>308</v>
      </c>
      <c r="G3663" t="s">
        <v>4645</v>
      </c>
      <c r="H3663" t="s">
        <v>104</v>
      </c>
      <c r="I3663" t="s">
        <v>237</v>
      </c>
      <c r="J3663" t="s">
        <v>17540</v>
      </c>
      <c r="K3663" t="s">
        <v>162</v>
      </c>
      <c r="L3663" t="s">
        <v>108</v>
      </c>
      <c r="M3663" t="s">
        <v>109</v>
      </c>
      <c r="N3663" t="s">
        <v>119</v>
      </c>
      <c r="Q3663">
        <v>-1</v>
      </c>
      <c r="R3663" t="s">
        <v>9</v>
      </c>
      <c r="S3663" t="s">
        <v>162</v>
      </c>
      <c r="T3663" t="s">
        <v>18</v>
      </c>
      <c r="U3663" t="s">
        <v>163</v>
      </c>
      <c r="V3663" s="7">
        <v>45110.667664198503</v>
      </c>
      <c r="Y3663" t="s">
        <v>56</v>
      </c>
    </row>
    <row r="3664" spans="1:25" x14ac:dyDescent="0.3">
      <c r="A3664">
        <v>3663</v>
      </c>
      <c r="B3664" t="s">
        <v>17541</v>
      </c>
      <c r="C3664" t="s">
        <v>17542</v>
      </c>
      <c r="D3664">
        <v>21</v>
      </c>
      <c r="E3664" t="s">
        <v>157</v>
      </c>
      <c r="F3664" t="s">
        <v>408</v>
      </c>
      <c r="G3664" t="s">
        <v>5715</v>
      </c>
      <c r="H3664" t="s">
        <v>104</v>
      </c>
      <c r="I3664" t="s">
        <v>117</v>
      </c>
      <c r="J3664" t="s">
        <v>7302</v>
      </c>
      <c r="K3664" t="s">
        <v>107</v>
      </c>
      <c r="L3664" t="s">
        <v>108</v>
      </c>
      <c r="M3664" t="s">
        <v>109</v>
      </c>
      <c r="N3664" t="s">
        <v>119</v>
      </c>
      <c r="O3664" t="s">
        <v>14973</v>
      </c>
      <c r="Q3664">
        <v>-1</v>
      </c>
      <c r="R3664" t="s">
        <v>9</v>
      </c>
      <c r="S3664" t="s">
        <v>107</v>
      </c>
      <c r="T3664" t="s">
        <v>18</v>
      </c>
      <c r="U3664" t="s">
        <v>376</v>
      </c>
      <c r="V3664" s="7">
        <v>44616.786929089489</v>
      </c>
      <c r="Y3664" t="s">
        <v>39</v>
      </c>
    </row>
    <row r="3665" spans="1:25" x14ac:dyDescent="0.3">
      <c r="A3665">
        <v>3664</v>
      </c>
      <c r="B3665" t="s">
        <v>17543</v>
      </c>
      <c r="C3665" t="s">
        <v>17544</v>
      </c>
      <c r="D3665">
        <v>62</v>
      </c>
      <c r="E3665" t="s">
        <v>101</v>
      </c>
      <c r="F3665" t="s">
        <v>707</v>
      </c>
      <c r="G3665" t="s">
        <v>690</v>
      </c>
      <c r="H3665" t="s">
        <v>169</v>
      </c>
      <c r="I3665" t="s">
        <v>117</v>
      </c>
      <c r="J3665" t="s">
        <v>17545</v>
      </c>
      <c r="K3665" t="s">
        <v>162</v>
      </c>
      <c r="L3665" t="s">
        <v>108</v>
      </c>
      <c r="M3665" t="s">
        <v>10</v>
      </c>
      <c r="N3665" t="s">
        <v>151</v>
      </c>
      <c r="Q3665">
        <v>-1</v>
      </c>
      <c r="R3665" t="s">
        <v>10</v>
      </c>
      <c r="S3665" t="s">
        <v>162</v>
      </c>
      <c r="T3665" t="s">
        <v>18</v>
      </c>
      <c r="U3665" t="s">
        <v>131</v>
      </c>
      <c r="V3665" s="7">
        <v>44599.998983491903</v>
      </c>
      <c r="Y3665" t="s">
        <v>39</v>
      </c>
    </row>
    <row r="3666" spans="1:25" x14ac:dyDescent="0.3">
      <c r="A3666">
        <v>3665</v>
      </c>
      <c r="B3666" t="s">
        <v>17546</v>
      </c>
      <c r="C3666" t="s">
        <v>17547</v>
      </c>
      <c r="D3666">
        <v>22</v>
      </c>
      <c r="E3666" t="s">
        <v>114</v>
      </c>
      <c r="F3666" t="s">
        <v>760</v>
      </c>
      <c r="G3666" t="s">
        <v>1832</v>
      </c>
      <c r="H3666" t="s">
        <v>159</v>
      </c>
      <c r="I3666" t="s">
        <v>282</v>
      </c>
      <c r="J3666" t="s">
        <v>782</v>
      </c>
      <c r="K3666" t="s">
        <v>107</v>
      </c>
      <c r="L3666" t="s">
        <v>108</v>
      </c>
      <c r="M3666" t="s">
        <v>9</v>
      </c>
      <c r="N3666" t="s">
        <v>189</v>
      </c>
      <c r="O3666" t="s">
        <v>17548</v>
      </c>
      <c r="Q3666">
        <v>-1</v>
      </c>
      <c r="R3666" t="s">
        <v>9</v>
      </c>
      <c r="S3666" t="s">
        <v>107</v>
      </c>
      <c r="T3666" t="s">
        <v>17</v>
      </c>
      <c r="U3666" t="s">
        <v>25</v>
      </c>
      <c r="V3666" s="7">
        <v>45165.290991631759</v>
      </c>
      <c r="Y3666" t="s">
        <v>57</v>
      </c>
    </row>
    <row r="3667" spans="1:25" x14ac:dyDescent="0.3">
      <c r="A3667">
        <v>3666</v>
      </c>
      <c r="B3667" t="s">
        <v>17549</v>
      </c>
      <c r="C3667" t="s">
        <v>17550</v>
      </c>
      <c r="D3667">
        <v>42</v>
      </c>
      <c r="E3667" t="s">
        <v>157</v>
      </c>
      <c r="F3667" t="s">
        <v>212</v>
      </c>
      <c r="G3667" t="s">
        <v>330</v>
      </c>
      <c r="H3667" t="s">
        <v>169</v>
      </c>
      <c r="I3667" t="s">
        <v>148</v>
      </c>
      <c r="J3667" t="s">
        <v>1673</v>
      </c>
      <c r="K3667" t="s">
        <v>162</v>
      </c>
      <c r="L3667" t="s">
        <v>108</v>
      </c>
      <c r="M3667" t="s">
        <v>9</v>
      </c>
      <c r="N3667" t="s">
        <v>151</v>
      </c>
      <c r="Q3667">
        <v>-1</v>
      </c>
      <c r="R3667" t="s">
        <v>9</v>
      </c>
      <c r="S3667" t="s">
        <v>162</v>
      </c>
      <c r="T3667" t="s">
        <v>18</v>
      </c>
      <c r="U3667" t="s">
        <v>131</v>
      </c>
      <c r="V3667" s="7">
        <v>45041.576414840267</v>
      </c>
      <c r="Y3667" t="s">
        <v>53</v>
      </c>
    </row>
    <row r="3668" spans="1:25" x14ac:dyDescent="0.3">
      <c r="A3668">
        <v>3667</v>
      </c>
      <c r="B3668" t="s">
        <v>17551</v>
      </c>
      <c r="C3668" t="s">
        <v>17552</v>
      </c>
      <c r="D3668">
        <v>36</v>
      </c>
      <c r="E3668" t="s">
        <v>114</v>
      </c>
      <c r="F3668" t="s">
        <v>115</v>
      </c>
      <c r="G3668" t="s">
        <v>2552</v>
      </c>
      <c r="H3668" t="s">
        <v>169</v>
      </c>
      <c r="I3668" t="s">
        <v>181</v>
      </c>
      <c r="J3668" t="s">
        <v>17553</v>
      </c>
      <c r="K3668" t="s">
        <v>162</v>
      </c>
      <c r="L3668" t="s">
        <v>108</v>
      </c>
      <c r="M3668" t="s">
        <v>109</v>
      </c>
      <c r="N3668" t="s">
        <v>119</v>
      </c>
      <c r="Q3668">
        <v>-1</v>
      </c>
      <c r="R3668" t="s">
        <v>9</v>
      </c>
      <c r="S3668" t="s">
        <v>162</v>
      </c>
      <c r="T3668" t="s">
        <v>18</v>
      </c>
      <c r="U3668" t="s">
        <v>32</v>
      </c>
      <c r="V3668" s="7">
        <v>45480.673365836759</v>
      </c>
      <c r="Y3668" t="s">
        <v>68</v>
      </c>
    </row>
    <row r="3669" spans="1:25" x14ac:dyDescent="0.3">
      <c r="A3669">
        <v>3668</v>
      </c>
      <c r="B3669" t="s">
        <v>17554</v>
      </c>
      <c r="C3669" t="s">
        <v>17555</v>
      </c>
      <c r="D3669">
        <v>38</v>
      </c>
      <c r="E3669" t="s">
        <v>157</v>
      </c>
      <c r="F3669" t="s">
        <v>308</v>
      </c>
      <c r="G3669" t="s">
        <v>647</v>
      </c>
      <c r="H3669" t="s">
        <v>168</v>
      </c>
      <c r="I3669" t="s">
        <v>125</v>
      </c>
      <c r="J3669" t="s">
        <v>17556</v>
      </c>
      <c r="K3669" t="s">
        <v>127</v>
      </c>
      <c r="L3669" t="s">
        <v>17557</v>
      </c>
      <c r="M3669" t="s">
        <v>109</v>
      </c>
      <c r="N3669" t="s">
        <v>110</v>
      </c>
      <c r="O3669" t="s">
        <v>17558</v>
      </c>
      <c r="P3669" t="s">
        <v>17559</v>
      </c>
      <c r="Q3669">
        <v>3</v>
      </c>
      <c r="R3669" t="s">
        <v>9</v>
      </c>
      <c r="S3669" t="s">
        <v>127</v>
      </c>
      <c r="T3669" t="s">
        <v>14</v>
      </c>
      <c r="U3669" t="s">
        <v>28</v>
      </c>
      <c r="V3669" s="7">
        <v>44737.714978592798</v>
      </c>
      <c r="W3669" t="s">
        <v>17560</v>
      </c>
      <c r="X3669">
        <v>88.87</v>
      </c>
      <c r="Y3669" t="s">
        <v>43</v>
      </c>
    </row>
    <row r="3670" spans="1:25" x14ac:dyDescent="0.3">
      <c r="A3670">
        <v>3669</v>
      </c>
      <c r="B3670" t="s">
        <v>17561</v>
      </c>
      <c r="C3670" t="s">
        <v>17562</v>
      </c>
      <c r="D3670">
        <v>63</v>
      </c>
      <c r="E3670" t="s">
        <v>114</v>
      </c>
      <c r="F3670" t="s">
        <v>243</v>
      </c>
      <c r="G3670" t="s">
        <v>3189</v>
      </c>
      <c r="H3670" t="s">
        <v>169</v>
      </c>
      <c r="I3670" t="s">
        <v>282</v>
      </c>
      <c r="J3670" t="s">
        <v>777</v>
      </c>
      <c r="K3670" t="s">
        <v>127</v>
      </c>
      <c r="L3670" t="s">
        <v>17563</v>
      </c>
      <c r="M3670" t="s">
        <v>11</v>
      </c>
      <c r="N3670" t="s">
        <v>110</v>
      </c>
      <c r="O3670" t="s">
        <v>17564</v>
      </c>
      <c r="P3670" t="s">
        <v>17565</v>
      </c>
      <c r="Q3670">
        <v>2</v>
      </c>
      <c r="R3670" t="s">
        <v>11</v>
      </c>
      <c r="S3670" t="s">
        <v>127</v>
      </c>
      <c r="T3670" t="s">
        <v>17</v>
      </c>
      <c r="U3670" t="s">
        <v>24</v>
      </c>
      <c r="V3670" s="7">
        <v>44589.114803351491</v>
      </c>
      <c r="W3670" t="s">
        <v>17566</v>
      </c>
      <c r="X3670">
        <v>31.11</v>
      </c>
      <c r="Y3670" t="s">
        <v>38</v>
      </c>
    </row>
    <row r="3671" spans="1:25" x14ac:dyDescent="0.3">
      <c r="A3671">
        <v>3670</v>
      </c>
      <c r="B3671" t="s">
        <v>17567</v>
      </c>
      <c r="C3671" t="s">
        <v>17568</v>
      </c>
      <c r="D3671">
        <v>18</v>
      </c>
      <c r="E3671" t="s">
        <v>101</v>
      </c>
      <c r="F3671" t="s">
        <v>388</v>
      </c>
      <c r="G3671" t="s">
        <v>1077</v>
      </c>
      <c r="H3671" t="s">
        <v>104</v>
      </c>
      <c r="I3671" t="s">
        <v>204</v>
      </c>
      <c r="J3671" t="s">
        <v>17569</v>
      </c>
      <c r="K3671" t="s">
        <v>162</v>
      </c>
      <c r="L3671" t="s">
        <v>108</v>
      </c>
      <c r="M3671" t="s">
        <v>9</v>
      </c>
      <c r="N3671" t="s">
        <v>110</v>
      </c>
      <c r="Q3671">
        <v>-1</v>
      </c>
      <c r="R3671" t="s">
        <v>9</v>
      </c>
      <c r="S3671" t="s">
        <v>162</v>
      </c>
      <c r="T3671" t="s">
        <v>18</v>
      </c>
      <c r="U3671" t="s">
        <v>29</v>
      </c>
      <c r="V3671" s="7">
        <v>45053.468284216819</v>
      </c>
      <c r="Y3671" t="s">
        <v>54</v>
      </c>
    </row>
    <row r="3672" spans="1:25" x14ac:dyDescent="0.3">
      <c r="A3672">
        <v>3671</v>
      </c>
      <c r="B3672" t="s">
        <v>17570</v>
      </c>
      <c r="C3672" t="s">
        <v>17571</v>
      </c>
      <c r="D3672">
        <v>44</v>
      </c>
      <c r="E3672" t="s">
        <v>114</v>
      </c>
      <c r="F3672" t="s">
        <v>166</v>
      </c>
      <c r="G3672" t="s">
        <v>1263</v>
      </c>
      <c r="H3672" t="s">
        <v>169</v>
      </c>
      <c r="I3672" t="s">
        <v>282</v>
      </c>
      <c r="J3672" t="s">
        <v>17572</v>
      </c>
      <c r="K3672" t="s">
        <v>107</v>
      </c>
      <c r="L3672" t="s">
        <v>108</v>
      </c>
      <c r="M3672" t="s">
        <v>10</v>
      </c>
      <c r="N3672" t="s">
        <v>119</v>
      </c>
      <c r="O3672" t="s">
        <v>17573</v>
      </c>
      <c r="Q3672">
        <v>-1</v>
      </c>
      <c r="R3672" t="s">
        <v>10</v>
      </c>
      <c r="S3672" t="s">
        <v>107</v>
      </c>
      <c r="T3672" t="s">
        <v>17</v>
      </c>
      <c r="U3672" t="s">
        <v>26</v>
      </c>
      <c r="V3672" s="7">
        <v>44821.80985297705</v>
      </c>
      <c r="Y3672" t="s">
        <v>46</v>
      </c>
    </row>
    <row r="3673" spans="1:25" x14ac:dyDescent="0.3">
      <c r="A3673">
        <v>3672</v>
      </c>
      <c r="B3673" t="s">
        <v>17574</v>
      </c>
      <c r="C3673" t="s">
        <v>17575</v>
      </c>
      <c r="D3673">
        <v>59</v>
      </c>
      <c r="E3673" t="s">
        <v>157</v>
      </c>
      <c r="F3673" t="s">
        <v>179</v>
      </c>
      <c r="G3673" t="s">
        <v>1463</v>
      </c>
      <c r="H3673" t="s">
        <v>159</v>
      </c>
      <c r="I3673" t="s">
        <v>214</v>
      </c>
      <c r="J3673" t="s">
        <v>17576</v>
      </c>
      <c r="K3673" t="s">
        <v>107</v>
      </c>
      <c r="L3673" t="s">
        <v>108</v>
      </c>
      <c r="M3673" t="s">
        <v>11</v>
      </c>
      <c r="N3673" t="s">
        <v>110</v>
      </c>
      <c r="O3673" t="s">
        <v>17577</v>
      </c>
      <c r="Q3673">
        <v>-1</v>
      </c>
      <c r="R3673" t="s">
        <v>11</v>
      </c>
      <c r="S3673" t="s">
        <v>107</v>
      </c>
      <c r="T3673" t="s">
        <v>18</v>
      </c>
      <c r="U3673" t="s">
        <v>30</v>
      </c>
      <c r="V3673" s="7">
        <v>44616.098572139352</v>
      </c>
      <c r="Y3673" t="s">
        <v>39</v>
      </c>
    </row>
    <row r="3674" spans="1:25" x14ac:dyDescent="0.3">
      <c r="A3674">
        <v>3673</v>
      </c>
      <c r="B3674" t="s">
        <v>17578</v>
      </c>
      <c r="C3674" t="s">
        <v>17579</v>
      </c>
      <c r="D3674">
        <v>18</v>
      </c>
      <c r="E3674" t="s">
        <v>114</v>
      </c>
      <c r="F3674" t="s">
        <v>379</v>
      </c>
      <c r="G3674" t="s">
        <v>2865</v>
      </c>
      <c r="H3674" t="s">
        <v>137</v>
      </c>
      <c r="I3674" t="s">
        <v>138</v>
      </c>
      <c r="J3674" t="s">
        <v>17580</v>
      </c>
      <c r="K3674" t="s">
        <v>127</v>
      </c>
      <c r="L3674" t="s">
        <v>17581</v>
      </c>
      <c r="M3674" t="s">
        <v>109</v>
      </c>
      <c r="N3674" t="s">
        <v>189</v>
      </c>
      <c r="O3674" t="s">
        <v>17582</v>
      </c>
      <c r="P3674" t="s">
        <v>17583</v>
      </c>
      <c r="Q3674">
        <v>5</v>
      </c>
      <c r="R3674" t="s">
        <v>9</v>
      </c>
      <c r="S3674" t="s">
        <v>127</v>
      </c>
      <c r="T3674" t="s">
        <v>15</v>
      </c>
      <c r="U3674" t="s">
        <v>26</v>
      </c>
      <c r="V3674" s="7">
        <v>45355.205957431477</v>
      </c>
      <c r="W3674" t="s">
        <v>17584</v>
      </c>
      <c r="X3674">
        <v>40.619999999999997</v>
      </c>
      <c r="Y3674" t="s">
        <v>64</v>
      </c>
    </row>
    <row r="3675" spans="1:25" x14ac:dyDescent="0.3">
      <c r="A3675">
        <v>3674</v>
      </c>
      <c r="B3675" t="s">
        <v>17585</v>
      </c>
      <c r="C3675" t="s">
        <v>17586</v>
      </c>
      <c r="D3675">
        <v>49</v>
      </c>
      <c r="E3675" t="s">
        <v>157</v>
      </c>
      <c r="F3675" t="s">
        <v>302</v>
      </c>
      <c r="G3675" t="s">
        <v>12669</v>
      </c>
      <c r="H3675" t="s">
        <v>169</v>
      </c>
      <c r="I3675" t="s">
        <v>175</v>
      </c>
      <c r="J3675" t="s">
        <v>17587</v>
      </c>
      <c r="K3675" t="s">
        <v>127</v>
      </c>
      <c r="L3675" t="s">
        <v>17588</v>
      </c>
      <c r="M3675" t="s">
        <v>109</v>
      </c>
      <c r="N3675" t="s">
        <v>151</v>
      </c>
      <c r="O3675" t="s">
        <v>17589</v>
      </c>
      <c r="P3675" t="s">
        <v>17590</v>
      </c>
      <c r="Q3675">
        <v>4</v>
      </c>
      <c r="R3675" t="s">
        <v>9</v>
      </c>
      <c r="S3675" t="s">
        <v>127</v>
      </c>
      <c r="T3675" t="s">
        <v>14</v>
      </c>
      <c r="U3675" t="s">
        <v>30</v>
      </c>
      <c r="V3675" s="7">
        <v>44683.965168286522</v>
      </c>
      <c r="W3675" t="s">
        <v>17591</v>
      </c>
      <c r="X3675">
        <v>70.38</v>
      </c>
      <c r="Y3675" t="s">
        <v>42</v>
      </c>
    </row>
    <row r="3676" spans="1:25" x14ac:dyDescent="0.3">
      <c r="A3676">
        <v>3675</v>
      </c>
      <c r="B3676" t="s">
        <v>17592</v>
      </c>
      <c r="C3676" t="s">
        <v>17593</v>
      </c>
      <c r="D3676">
        <v>34</v>
      </c>
      <c r="E3676" t="s">
        <v>101</v>
      </c>
      <c r="F3676" t="s">
        <v>388</v>
      </c>
      <c r="G3676" t="s">
        <v>2389</v>
      </c>
      <c r="H3676" t="s">
        <v>169</v>
      </c>
      <c r="I3676" t="s">
        <v>175</v>
      </c>
      <c r="J3676" t="s">
        <v>17594</v>
      </c>
      <c r="K3676" t="s">
        <v>127</v>
      </c>
      <c r="L3676" t="s">
        <v>17595</v>
      </c>
      <c r="M3676" t="s">
        <v>9</v>
      </c>
      <c r="N3676" t="s">
        <v>110</v>
      </c>
      <c r="O3676" t="s">
        <v>3999</v>
      </c>
      <c r="P3676" t="s">
        <v>17596</v>
      </c>
      <c r="Q3676">
        <v>3</v>
      </c>
      <c r="R3676" t="s">
        <v>9</v>
      </c>
      <c r="S3676" t="s">
        <v>127</v>
      </c>
      <c r="T3676" t="s">
        <v>18</v>
      </c>
      <c r="U3676" t="s">
        <v>376</v>
      </c>
      <c r="V3676" s="7">
        <v>45227.880685841839</v>
      </c>
      <c r="W3676" t="s">
        <v>17597</v>
      </c>
      <c r="X3676">
        <v>107.24</v>
      </c>
      <c r="Y3676" t="s">
        <v>59</v>
      </c>
    </row>
    <row r="3677" spans="1:25" x14ac:dyDescent="0.3">
      <c r="A3677">
        <v>3676</v>
      </c>
      <c r="B3677" t="s">
        <v>17598</v>
      </c>
      <c r="C3677" t="s">
        <v>17599</v>
      </c>
      <c r="D3677">
        <v>30</v>
      </c>
      <c r="E3677" t="s">
        <v>101</v>
      </c>
      <c r="F3677" t="s">
        <v>291</v>
      </c>
      <c r="G3677" t="s">
        <v>8069</v>
      </c>
      <c r="H3677" t="s">
        <v>159</v>
      </c>
      <c r="I3677" t="s">
        <v>282</v>
      </c>
      <c r="J3677" t="s">
        <v>17600</v>
      </c>
      <c r="K3677" t="s">
        <v>127</v>
      </c>
      <c r="L3677" t="s">
        <v>17601</v>
      </c>
      <c r="M3677" t="s">
        <v>10</v>
      </c>
      <c r="N3677" t="s">
        <v>110</v>
      </c>
      <c r="O3677" t="s">
        <v>17602</v>
      </c>
      <c r="P3677" t="s">
        <v>17603</v>
      </c>
      <c r="Q3677">
        <v>4</v>
      </c>
      <c r="R3677" t="s">
        <v>10</v>
      </c>
      <c r="S3677" t="s">
        <v>127</v>
      </c>
      <c r="T3677" t="s">
        <v>17</v>
      </c>
      <c r="U3677" t="s">
        <v>163</v>
      </c>
      <c r="V3677" s="7">
        <v>44869.520309766063</v>
      </c>
      <c r="W3677" t="s">
        <v>17604</v>
      </c>
      <c r="X3677">
        <v>71.83</v>
      </c>
      <c r="Y3677" t="s">
        <v>48</v>
      </c>
    </row>
    <row r="3678" spans="1:25" x14ac:dyDescent="0.3">
      <c r="A3678">
        <v>3677</v>
      </c>
      <c r="B3678" t="s">
        <v>17605</v>
      </c>
      <c r="C3678" t="s">
        <v>17606</v>
      </c>
      <c r="D3678">
        <v>46</v>
      </c>
      <c r="E3678" t="s">
        <v>114</v>
      </c>
      <c r="F3678" t="s">
        <v>166</v>
      </c>
      <c r="G3678" t="s">
        <v>1406</v>
      </c>
      <c r="H3678" t="s">
        <v>137</v>
      </c>
      <c r="I3678" t="s">
        <v>138</v>
      </c>
      <c r="J3678" t="s">
        <v>17607</v>
      </c>
      <c r="K3678" t="s">
        <v>162</v>
      </c>
      <c r="L3678" t="s">
        <v>108</v>
      </c>
      <c r="M3678" t="s">
        <v>11</v>
      </c>
      <c r="N3678" t="s">
        <v>119</v>
      </c>
      <c r="Q3678">
        <v>-1</v>
      </c>
      <c r="R3678" t="s">
        <v>11</v>
      </c>
      <c r="S3678" t="s">
        <v>162</v>
      </c>
      <c r="T3678" t="s">
        <v>15</v>
      </c>
      <c r="U3678" t="s">
        <v>163</v>
      </c>
      <c r="V3678" s="7">
        <v>44751.74900847207</v>
      </c>
      <c r="Y3678" t="s">
        <v>44</v>
      </c>
    </row>
    <row r="3679" spans="1:25" x14ac:dyDescent="0.3">
      <c r="A3679">
        <v>3678</v>
      </c>
      <c r="B3679" t="s">
        <v>17608</v>
      </c>
      <c r="C3679" t="s">
        <v>17609</v>
      </c>
      <c r="D3679">
        <v>36</v>
      </c>
      <c r="E3679" t="s">
        <v>114</v>
      </c>
      <c r="F3679" t="s">
        <v>456</v>
      </c>
      <c r="G3679" t="s">
        <v>3861</v>
      </c>
      <c r="H3679" t="s">
        <v>159</v>
      </c>
      <c r="I3679" t="s">
        <v>175</v>
      </c>
      <c r="J3679" t="s">
        <v>17610</v>
      </c>
      <c r="K3679" t="s">
        <v>107</v>
      </c>
      <c r="L3679" t="s">
        <v>108</v>
      </c>
      <c r="M3679" t="s">
        <v>9</v>
      </c>
      <c r="N3679" t="s">
        <v>189</v>
      </c>
      <c r="O3679" t="s">
        <v>17611</v>
      </c>
      <c r="Q3679">
        <v>-1</v>
      </c>
      <c r="R3679" t="s">
        <v>9</v>
      </c>
      <c r="S3679" t="s">
        <v>107</v>
      </c>
      <c r="T3679" t="s">
        <v>18</v>
      </c>
      <c r="U3679" t="s">
        <v>28</v>
      </c>
      <c r="V3679" s="7">
        <v>44977.598750929967</v>
      </c>
      <c r="Y3679" t="s">
        <v>51</v>
      </c>
    </row>
    <row r="3680" spans="1:25" x14ac:dyDescent="0.3">
      <c r="A3680">
        <v>3679</v>
      </c>
      <c r="B3680" t="s">
        <v>17612</v>
      </c>
      <c r="C3680" t="s">
        <v>17613</v>
      </c>
      <c r="D3680">
        <v>22</v>
      </c>
      <c r="E3680" t="s">
        <v>101</v>
      </c>
      <c r="F3680" t="s">
        <v>202</v>
      </c>
      <c r="G3680" t="s">
        <v>1895</v>
      </c>
      <c r="H3680" t="s">
        <v>137</v>
      </c>
      <c r="I3680" t="s">
        <v>175</v>
      </c>
      <c r="J3680" t="s">
        <v>17614</v>
      </c>
      <c r="K3680" t="s">
        <v>107</v>
      </c>
      <c r="L3680" t="s">
        <v>108</v>
      </c>
      <c r="M3680" t="s">
        <v>9</v>
      </c>
      <c r="N3680" t="s">
        <v>151</v>
      </c>
      <c r="O3680" t="s">
        <v>17615</v>
      </c>
      <c r="Q3680">
        <v>-1</v>
      </c>
      <c r="R3680" t="s">
        <v>9</v>
      </c>
      <c r="S3680" t="s">
        <v>107</v>
      </c>
      <c r="T3680" t="s">
        <v>18</v>
      </c>
      <c r="U3680" t="s">
        <v>31</v>
      </c>
      <c r="V3680" s="7">
        <v>45439.353958297463</v>
      </c>
      <c r="Y3680" t="s">
        <v>66</v>
      </c>
    </row>
    <row r="3681" spans="1:25" x14ac:dyDescent="0.3">
      <c r="A3681">
        <v>3680</v>
      </c>
      <c r="B3681" t="s">
        <v>17616</v>
      </c>
      <c r="C3681" t="s">
        <v>17617</v>
      </c>
      <c r="D3681">
        <v>65</v>
      </c>
      <c r="E3681" t="s">
        <v>157</v>
      </c>
      <c r="F3681" t="s">
        <v>146</v>
      </c>
      <c r="G3681" t="s">
        <v>17447</v>
      </c>
      <c r="H3681" t="s">
        <v>159</v>
      </c>
      <c r="I3681" t="s">
        <v>204</v>
      </c>
      <c r="J3681" t="s">
        <v>17618</v>
      </c>
      <c r="K3681" t="s">
        <v>162</v>
      </c>
      <c r="L3681" t="s">
        <v>108</v>
      </c>
      <c r="M3681" t="s">
        <v>10</v>
      </c>
      <c r="N3681" t="s">
        <v>119</v>
      </c>
      <c r="Q3681">
        <v>-1</v>
      </c>
      <c r="R3681" t="s">
        <v>10</v>
      </c>
      <c r="S3681" t="s">
        <v>162</v>
      </c>
      <c r="T3681" t="s">
        <v>18</v>
      </c>
      <c r="U3681" t="s">
        <v>33</v>
      </c>
      <c r="V3681" s="7">
        <v>44991.113300043828</v>
      </c>
      <c r="Y3681" t="s">
        <v>52</v>
      </c>
    </row>
    <row r="3682" spans="1:25" x14ac:dyDescent="0.3">
      <c r="A3682">
        <v>3681</v>
      </c>
      <c r="B3682" t="s">
        <v>17619</v>
      </c>
      <c r="C3682" t="s">
        <v>17620</v>
      </c>
      <c r="D3682">
        <v>20</v>
      </c>
      <c r="E3682" t="s">
        <v>101</v>
      </c>
      <c r="F3682" t="s">
        <v>707</v>
      </c>
      <c r="G3682" t="s">
        <v>7986</v>
      </c>
      <c r="H3682" t="s">
        <v>104</v>
      </c>
      <c r="I3682" t="s">
        <v>105</v>
      </c>
      <c r="J3682" t="s">
        <v>17621</v>
      </c>
      <c r="K3682" t="s">
        <v>127</v>
      </c>
      <c r="L3682" t="s">
        <v>17622</v>
      </c>
      <c r="M3682" t="s">
        <v>109</v>
      </c>
      <c r="N3682" t="s">
        <v>151</v>
      </c>
      <c r="O3682" t="s">
        <v>17623</v>
      </c>
      <c r="P3682" t="s">
        <v>17624</v>
      </c>
      <c r="Q3682">
        <v>1</v>
      </c>
      <c r="R3682" t="s">
        <v>9</v>
      </c>
      <c r="S3682" t="s">
        <v>127</v>
      </c>
      <c r="T3682" t="s">
        <v>14</v>
      </c>
      <c r="U3682" t="s">
        <v>32</v>
      </c>
      <c r="V3682" s="7">
        <v>45383.863599219432</v>
      </c>
      <c r="W3682" t="s">
        <v>17625</v>
      </c>
      <c r="X3682">
        <v>19.579999999999998</v>
      </c>
      <c r="Y3682" t="s">
        <v>65</v>
      </c>
    </row>
    <row r="3683" spans="1:25" x14ac:dyDescent="0.3">
      <c r="A3683">
        <v>3682</v>
      </c>
      <c r="B3683" t="s">
        <v>17626</v>
      </c>
      <c r="C3683" t="s">
        <v>17627</v>
      </c>
      <c r="D3683">
        <v>36</v>
      </c>
      <c r="E3683" t="s">
        <v>101</v>
      </c>
      <c r="F3683" t="s">
        <v>1210</v>
      </c>
      <c r="G3683" t="s">
        <v>2614</v>
      </c>
      <c r="H3683" t="s">
        <v>137</v>
      </c>
      <c r="I3683" t="s">
        <v>293</v>
      </c>
      <c r="J3683" t="s">
        <v>17628</v>
      </c>
      <c r="K3683" t="s">
        <v>127</v>
      </c>
      <c r="L3683" t="s">
        <v>17629</v>
      </c>
      <c r="M3683" t="s">
        <v>109</v>
      </c>
      <c r="N3683" t="s">
        <v>189</v>
      </c>
      <c r="O3683" t="s">
        <v>17630</v>
      </c>
      <c r="P3683" t="s">
        <v>17631</v>
      </c>
      <c r="Q3683">
        <v>4</v>
      </c>
      <c r="R3683" t="s">
        <v>9</v>
      </c>
      <c r="S3683" t="s">
        <v>127</v>
      </c>
      <c r="T3683" t="s">
        <v>18</v>
      </c>
      <c r="U3683" t="s">
        <v>163</v>
      </c>
      <c r="V3683" s="7">
        <v>44699.178328328402</v>
      </c>
      <c r="W3683" t="s">
        <v>17632</v>
      </c>
      <c r="X3683">
        <v>69.7</v>
      </c>
      <c r="Y3683" t="s">
        <v>42</v>
      </c>
    </row>
    <row r="3684" spans="1:25" x14ac:dyDescent="0.3">
      <c r="A3684">
        <v>3683</v>
      </c>
      <c r="B3684" t="s">
        <v>17633</v>
      </c>
      <c r="C3684" t="s">
        <v>17634</v>
      </c>
      <c r="D3684">
        <v>35</v>
      </c>
      <c r="E3684" t="s">
        <v>114</v>
      </c>
      <c r="F3684" t="s">
        <v>102</v>
      </c>
      <c r="G3684" t="s">
        <v>1276</v>
      </c>
      <c r="H3684" t="s">
        <v>168</v>
      </c>
      <c r="I3684" t="s">
        <v>159</v>
      </c>
      <c r="J3684" t="s">
        <v>1673</v>
      </c>
      <c r="K3684" t="s">
        <v>107</v>
      </c>
      <c r="L3684" t="s">
        <v>108</v>
      </c>
      <c r="M3684" t="s">
        <v>9</v>
      </c>
      <c r="N3684" t="s">
        <v>151</v>
      </c>
      <c r="O3684" t="s">
        <v>17635</v>
      </c>
      <c r="Q3684">
        <v>-1</v>
      </c>
      <c r="R3684" t="s">
        <v>9</v>
      </c>
      <c r="S3684" t="s">
        <v>107</v>
      </c>
      <c r="T3684" t="s">
        <v>18</v>
      </c>
      <c r="U3684" t="s">
        <v>217</v>
      </c>
      <c r="V3684" s="7">
        <v>45407.955537866583</v>
      </c>
      <c r="Y3684" t="s">
        <v>65</v>
      </c>
    </row>
    <row r="3685" spans="1:25" x14ac:dyDescent="0.3">
      <c r="A3685">
        <v>3684</v>
      </c>
      <c r="B3685" t="s">
        <v>17636</v>
      </c>
      <c r="C3685" t="s">
        <v>17637</v>
      </c>
      <c r="D3685">
        <v>46</v>
      </c>
      <c r="E3685" t="s">
        <v>114</v>
      </c>
      <c r="F3685" t="s">
        <v>329</v>
      </c>
      <c r="G3685" t="s">
        <v>15335</v>
      </c>
      <c r="H3685" t="s">
        <v>137</v>
      </c>
      <c r="I3685" t="s">
        <v>214</v>
      </c>
      <c r="J3685" t="s">
        <v>17638</v>
      </c>
      <c r="K3685" t="s">
        <v>162</v>
      </c>
      <c r="L3685" t="s">
        <v>108</v>
      </c>
      <c r="M3685" t="s">
        <v>10</v>
      </c>
      <c r="N3685" t="s">
        <v>151</v>
      </c>
      <c r="Q3685">
        <v>-1</v>
      </c>
      <c r="R3685" t="s">
        <v>10</v>
      </c>
      <c r="S3685" t="s">
        <v>162</v>
      </c>
      <c r="T3685" t="s">
        <v>13</v>
      </c>
      <c r="U3685" t="s">
        <v>217</v>
      </c>
      <c r="V3685" s="7">
        <v>44821.212824106107</v>
      </c>
      <c r="Y3685" t="s">
        <v>46</v>
      </c>
    </row>
    <row r="3686" spans="1:25" x14ac:dyDescent="0.3">
      <c r="A3686">
        <v>3685</v>
      </c>
      <c r="B3686" t="s">
        <v>17639</v>
      </c>
      <c r="C3686" t="s">
        <v>17640</v>
      </c>
      <c r="D3686">
        <v>20</v>
      </c>
      <c r="E3686" t="s">
        <v>157</v>
      </c>
      <c r="F3686" t="s">
        <v>379</v>
      </c>
      <c r="G3686" t="s">
        <v>1339</v>
      </c>
      <c r="H3686" t="s">
        <v>159</v>
      </c>
      <c r="I3686" t="s">
        <v>125</v>
      </c>
      <c r="J3686" t="s">
        <v>17641</v>
      </c>
      <c r="K3686" t="s">
        <v>107</v>
      </c>
      <c r="L3686" t="s">
        <v>108</v>
      </c>
      <c r="M3686" t="s">
        <v>109</v>
      </c>
      <c r="N3686" t="s">
        <v>119</v>
      </c>
      <c r="O3686" t="s">
        <v>17642</v>
      </c>
      <c r="Q3686">
        <v>-1</v>
      </c>
      <c r="R3686" t="s">
        <v>9</v>
      </c>
      <c r="S3686" t="s">
        <v>107</v>
      </c>
      <c r="T3686" t="s">
        <v>18</v>
      </c>
      <c r="U3686" t="s">
        <v>29</v>
      </c>
      <c r="V3686" s="7">
        <v>45303.516310561638</v>
      </c>
      <c r="Y3686" t="s">
        <v>62</v>
      </c>
    </row>
    <row r="3687" spans="1:25" x14ac:dyDescent="0.3">
      <c r="A3687">
        <v>3686</v>
      </c>
      <c r="B3687" t="s">
        <v>17643</v>
      </c>
      <c r="C3687" t="s">
        <v>17644</v>
      </c>
      <c r="D3687">
        <v>31</v>
      </c>
      <c r="E3687" t="s">
        <v>101</v>
      </c>
      <c r="F3687" t="s">
        <v>186</v>
      </c>
      <c r="G3687" t="s">
        <v>1771</v>
      </c>
      <c r="H3687" t="s">
        <v>104</v>
      </c>
      <c r="I3687" t="s">
        <v>105</v>
      </c>
      <c r="J3687" t="s">
        <v>17645</v>
      </c>
      <c r="K3687" t="s">
        <v>162</v>
      </c>
      <c r="L3687" t="s">
        <v>108</v>
      </c>
      <c r="M3687" t="s">
        <v>109</v>
      </c>
      <c r="N3687" t="s">
        <v>119</v>
      </c>
      <c r="Q3687">
        <v>-1</v>
      </c>
      <c r="R3687" t="s">
        <v>9</v>
      </c>
      <c r="S3687" t="s">
        <v>162</v>
      </c>
      <c r="T3687" t="s">
        <v>15</v>
      </c>
      <c r="U3687" t="s">
        <v>25</v>
      </c>
      <c r="V3687" s="7">
        <v>45181.301635884207</v>
      </c>
      <c r="Y3687" t="s">
        <v>58</v>
      </c>
    </row>
    <row r="3688" spans="1:25" x14ac:dyDescent="0.3">
      <c r="A3688">
        <v>3687</v>
      </c>
      <c r="B3688" t="s">
        <v>1127</v>
      </c>
      <c r="C3688" t="s">
        <v>17646</v>
      </c>
      <c r="D3688">
        <v>37</v>
      </c>
      <c r="E3688" t="s">
        <v>114</v>
      </c>
      <c r="F3688" t="s">
        <v>202</v>
      </c>
      <c r="G3688" t="s">
        <v>1654</v>
      </c>
      <c r="H3688" t="s">
        <v>169</v>
      </c>
      <c r="I3688" t="s">
        <v>117</v>
      </c>
      <c r="J3688" t="s">
        <v>17647</v>
      </c>
      <c r="K3688" t="s">
        <v>107</v>
      </c>
      <c r="L3688" t="s">
        <v>108</v>
      </c>
      <c r="M3688" t="s">
        <v>10</v>
      </c>
      <c r="N3688" t="s">
        <v>110</v>
      </c>
      <c r="O3688" t="s">
        <v>17648</v>
      </c>
      <c r="Q3688">
        <v>-1</v>
      </c>
      <c r="R3688" t="s">
        <v>10</v>
      </c>
      <c r="S3688" t="s">
        <v>107</v>
      </c>
      <c r="T3688" t="s">
        <v>18</v>
      </c>
      <c r="U3688" t="s">
        <v>27</v>
      </c>
      <c r="V3688" s="7">
        <v>45579.184298680128</v>
      </c>
      <c r="Y3688" t="s">
        <v>71</v>
      </c>
    </row>
    <row r="3689" spans="1:25" x14ac:dyDescent="0.3">
      <c r="A3689">
        <v>3688</v>
      </c>
      <c r="B3689" t="s">
        <v>17649</v>
      </c>
      <c r="C3689" t="s">
        <v>17650</v>
      </c>
      <c r="D3689">
        <v>28</v>
      </c>
      <c r="E3689" t="s">
        <v>114</v>
      </c>
      <c r="F3689" t="s">
        <v>520</v>
      </c>
      <c r="G3689" t="s">
        <v>180</v>
      </c>
      <c r="H3689" t="s">
        <v>169</v>
      </c>
      <c r="I3689" t="s">
        <v>160</v>
      </c>
      <c r="J3689" t="s">
        <v>17651</v>
      </c>
      <c r="K3689" t="s">
        <v>162</v>
      </c>
      <c r="L3689" t="s">
        <v>108</v>
      </c>
      <c r="M3689" t="s">
        <v>9</v>
      </c>
      <c r="N3689" t="s">
        <v>110</v>
      </c>
      <c r="Q3689">
        <v>-1</v>
      </c>
      <c r="R3689" t="s">
        <v>9</v>
      </c>
      <c r="S3689" t="s">
        <v>162</v>
      </c>
      <c r="T3689" t="s">
        <v>14</v>
      </c>
      <c r="U3689" t="s">
        <v>131</v>
      </c>
      <c r="V3689" s="7">
        <v>44985.888990516287</v>
      </c>
      <c r="Y3689" t="s">
        <v>51</v>
      </c>
    </row>
    <row r="3690" spans="1:25" x14ac:dyDescent="0.3">
      <c r="A3690">
        <v>3689</v>
      </c>
      <c r="B3690" t="s">
        <v>17652</v>
      </c>
      <c r="C3690" t="s">
        <v>17653</v>
      </c>
      <c r="D3690">
        <v>20</v>
      </c>
      <c r="E3690" t="s">
        <v>101</v>
      </c>
      <c r="F3690" t="s">
        <v>745</v>
      </c>
      <c r="G3690" t="s">
        <v>2544</v>
      </c>
      <c r="H3690" t="s">
        <v>137</v>
      </c>
      <c r="I3690" t="s">
        <v>138</v>
      </c>
      <c r="J3690" t="s">
        <v>17654</v>
      </c>
      <c r="K3690" t="s">
        <v>162</v>
      </c>
      <c r="L3690" t="s">
        <v>108</v>
      </c>
      <c r="M3690" t="s">
        <v>109</v>
      </c>
      <c r="N3690" t="s">
        <v>119</v>
      </c>
      <c r="Q3690">
        <v>-1</v>
      </c>
      <c r="R3690" t="s">
        <v>9</v>
      </c>
      <c r="S3690" t="s">
        <v>162</v>
      </c>
      <c r="T3690" t="s">
        <v>15</v>
      </c>
      <c r="U3690" t="s">
        <v>25</v>
      </c>
      <c r="V3690" s="7">
        <v>44634.221715107044</v>
      </c>
      <c r="Y3690" t="s">
        <v>40</v>
      </c>
    </row>
    <row r="3691" spans="1:25" x14ac:dyDescent="0.3">
      <c r="A3691">
        <v>3690</v>
      </c>
      <c r="B3691" t="s">
        <v>17655</v>
      </c>
      <c r="C3691" t="s">
        <v>17656</v>
      </c>
      <c r="D3691">
        <v>30</v>
      </c>
      <c r="E3691" t="s">
        <v>157</v>
      </c>
      <c r="F3691" t="s">
        <v>102</v>
      </c>
      <c r="G3691" t="s">
        <v>1809</v>
      </c>
      <c r="H3691" t="s">
        <v>169</v>
      </c>
      <c r="I3691" t="s">
        <v>237</v>
      </c>
      <c r="J3691" t="s">
        <v>17657</v>
      </c>
      <c r="K3691" t="s">
        <v>162</v>
      </c>
      <c r="L3691" t="s">
        <v>108</v>
      </c>
      <c r="M3691" t="s">
        <v>11</v>
      </c>
      <c r="N3691" t="s">
        <v>119</v>
      </c>
      <c r="Q3691">
        <v>-1</v>
      </c>
      <c r="R3691" t="s">
        <v>11</v>
      </c>
      <c r="S3691" t="s">
        <v>162</v>
      </c>
      <c r="T3691" t="s">
        <v>18</v>
      </c>
      <c r="U3691" t="s">
        <v>24</v>
      </c>
      <c r="V3691" s="7">
        <v>44582.746090011948</v>
      </c>
      <c r="Y3691" t="s">
        <v>38</v>
      </c>
    </row>
    <row r="3692" spans="1:25" x14ac:dyDescent="0.3">
      <c r="A3692">
        <v>3691</v>
      </c>
      <c r="B3692" t="s">
        <v>17658</v>
      </c>
      <c r="C3692" t="s">
        <v>17659</v>
      </c>
      <c r="D3692">
        <v>70</v>
      </c>
      <c r="E3692" t="s">
        <v>101</v>
      </c>
      <c r="F3692" t="s">
        <v>745</v>
      </c>
      <c r="G3692" t="s">
        <v>6837</v>
      </c>
      <c r="H3692" t="s">
        <v>159</v>
      </c>
      <c r="I3692" t="s">
        <v>160</v>
      </c>
      <c r="J3692" t="s">
        <v>17660</v>
      </c>
      <c r="K3692" t="s">
        <v>162</v>
      </c>
      <c r="L3692" t="s">
        <v>108</v>
      </c>
      <c r="M3692" t="s">
        <v>10</v>
      </c>
      <c r="N3692" t="s">
        <v>119</v>
      </c>
      <c r="Q3692">
        <v>-1</v>
      </c>
      <c r="R3692" t="s">
        <v>10</v>
      </c>
      <c r="S3692" t="s">
        <v>162</v>
      </c>
      <c r="T3692" t="s">
        <v>14</v>
      </c>
      <c r="U3692" t="s">
        <v>30</v>
      </c>
      <c r="V3692" s="7">
        <v>45467.180957598503</v>
      </c>
      <c r="Y3692" t="s">
        <v>67</v>
      </c>
    </row>
    <row r="3693" spans="1:25" x14ac:dyDescent="0.3">
      <c r="A3693">
        <v>3692</v>
      </c>
      <c r="B3693" t="s">
        <v>17661</v>
      </c>
      <c r="C3693" t="s">
        <v>17662</v>
      </c>
      <c r="D3693">
        <v>20</v>
      </c>
      <c r="E3693" t="s">
        <v>114</v>
      </c>
      <c r="F3693" t="s">
        <v>1210</v>
      </c>
      <c r="G3693" t="s">
        <v>5269</v>
      </c>
      <c r="H3693" t="s">
        <v>168</v>
      </c>
      <c r="I3693" t="s">
        <v>175</v>
      </c>
      <c r="J3693" t="s">
        <v>17663</v>
      </c>
      <c r="K3693" t="s">
        <v>162</v>
      </c>
      <c r="L3693" t="s">
        <v>108</v>
      </c>
      <c r="M3693" t="s">
        <v>10</v>
      </c>
      <c r="N3693" t="s">
        <v>189</v>
      </c>
      <c r="Q3693">
        <v>-1</v>
      </c>
      <c r="R3693" t="s">
        <v>10</v>
      </c>
      <c r="S3693" t="s">
        <v>162</v>
      </c>
      <c r="T3693" t="s">
        <v>14</v>
      </c>
      <c r="U3693" t="s">
        <v>240</v>
      </c>
      <c r="V3693" s="7">
        <v>45136.356356572593</v>
      </c>
      <c r="Y3693" t="s">
        <v>56</v>
      </c>
    </row>
    <row r="3694" spans="1:25" x14ac:dyDescent="0.3">
      <c r="A3694">
        <v>3693</v>
      </c>
      <c r="B3694" t="s">
        <v>17664</v>
      </c>
      <c r="C3694" t="s">
        <v>17665</v>
      </c>
      <c r="D3694">
        <v>43</v>
      </c>
      <c r="E3694" t="s">
        <v>101</v>
      </c>
      <c r="F3694" t="s">
        <v>123</v>
      </c>
      <c r="G3694" t="s">
        <v>1070</v>
      </c>
      <c r="H3694" t="s">
        <v>168</v>
      </c>
      <c r="I3694" t="s">
        <v>148</v>
      </c>
      <c r="J3694" t="s">
        <v>17666</v>
      </c>
      <c r="K3694" t="s">
        <v>127</v>
      </c>
      <c r="L3694" t="s">
        <v>17667</v>
      </c>
      <c r="M3694" t="s">
        <v>11</v>
      </c>
      <c r="N3694" t="s">
        <v>151</v>
      </c>
      <c r="O3694" t="s">
        <v>17668</v>
      </c>
      <c r="P3694" t="s">
        <v>17669</v>
      </c>
      <c r="Q3694">
        <v>3</v>
      </c>
      <c r="R3694" t="s">
        <v>11</v>
      </c>
      <c r="S3694" t="s">
        <v>127</v>
      </c>
      <c r="T3694" t="s">
        <v>18</v>
      </c>
      <c r="U3694" t="s">
        <v>25</v>
      </c>
      <c r="V3694" s="7">
        <v>45410.663070092603</v>
      </c>
      <c r="W3694" t="s">
        <v>17670</v>
      </c>
      <c r="X3694">
        <v>2.6</v>
      </c>
      <c r="Y3694" t="s">
        <v>65</v>
      </c>
    </row>
    <row r="3695" spans="1:25" x14ac:dyDescent="0.3">
      <c r="A3695">
        <v>3694</v>
      </c>
      <c r="B3695" t="s">
        <v>17671</v>
      </c>
      <c r="C3695" t="s">
        <v>17672</v>
      </c>
      <c r="D3695">
        <v>39</v>
      </c>
      <c r="E3695" t="s">
        <v>157</v>
      </c>
      <c r="F3695" t="s">
        <v>123</v>
      </c>
      <c r="G3695" t="s">
        <v>1339</v>
      </c>
      <c r="H3695" t="s">
        <v>104</v>
      </c>
      <c r="I3695" t="s">
        <v>282</v>
      </c>
      <c r="J3695" t="s">
        <v>3190</v>
      </c>
      <c r="K3695" t="s">
        <v>107</v>
      </c>
      <c r="L3695" t="s">
        <v>108</v>
      </c>
      <c r="M3695" t="s">
        <v>10</v>
      </c>
      <c r="N3695" t="s">
        <v>119</v>
      </c>
      <c r="O3695" t="s">
        <v>17673</v>
      </c>
      <c r="Q3695">
        <v>-1</v>
      </c>
      <c r="R3695" t="s">
        <v>10</v>
      </c>
      <c r="S3695" t="s">
        <v>107</v>
      </c>
      <c r="T3695" t="s">
        <v>17</v>
      </c>
      <c r="U3695" t="s">
        <v>217</v>
      </c>
      <c r="V3695" s="7">
        <v>44818.466865345938</v>
      </c>
      <c r="Y3695" t="s">
        <v>46</v>
      </c>
    </row>
    <row r="3696" spans="1:25" x14ac:dyDescent="0.3">
      <c r="A3696">
        <v>3695</v>
      </c>
      <c r="B3696" t="s">
        <v>7731</v>
      </c>
      <c r="C3696" t="s">
        <v>16818</v>
      </c>
      <c r="D3696">
        <v>21</v>
      </c>
      <c r="E3696" t="s">
        <v>114</v>
      </c>
      <c r="F3696" t="s">
        <v>193</v>
      </c>
      <c r="G3696" t="s">
        <v>8880</v>
      </c>
      <c r="H3696" t="s">
        <v>168</v>
      </c>
      <c r="I3696" t="s">
        <v>175</v>
      </c>
      <c r="J3696" t="s">
        <v>17674</v>
      </c>
      <c r="K3696" t="s">
        <v>127</v>
      </c>
      <c r="L3696" t="s">
        <v>17675</v>
      </c>
      <c r="M3696" t="s">
        <v>109</v>
      </c>
      <c r="N3696" t="s">
        <v>119</v>
      </c>
      <c r="O3696" t="s">
        <v>17676</v>
      </c>
      <c r="P3696" t="s">
        <v>17677</v>
      </c>
      <c r="Q3696">
        <v>5</v>
      </c>
      <c r="R3696" t="s">
        <v>9</v>
      </c>
      <c r="S3696" t="s">
        <v>127</v>
      </c>
      <c r="T3696" t="s">
        <v>18</v>
      </c>
      <c r="U3696" t="s">
        <v>217</v>
      </c>
      <c r="V3696" s="7">
        <v>44939.637534670321</v>
      </c>
      <c r="W3696" t="s">
        <v>17678</v>
      </c>
      <c r="X3696">
        <v>117.66</v>
      </c>
      <c r="Y3696" t="s">
        <v>50</v>
      </c>
    </row>
    <row r="3697" spans="1:25" x14ac:dyDescent="0.3">
      <c r="A3697">
        <v>3696</v>
      </c>
      <c r="B3697" t="s">
        <v>17679</v>
      </c>
      <c r="C3697" t="s">
        <v>17680</v>
      </c>
      <c r="D3697">
        <v>33</v>
      </c>
      <c r="E3697" t="s">
        <v>157</v>
      </c>
      <c r="F3697" t="s">
        <v>262</v>
      </c>
      <c r="G3697" t="s">
        <v>814</v>
      </c>
      <c r="H3697" t="s">
        <v>104</v>
      </c>
      <c r="I3697" t="s">
        <v>117</v>
      </c>
      <c r="J3697" t="s">
        <v>17681</v>
      </c>
      <c r="K3697" t="s">
        <v>162</v>
      </c>
      <c r="L3697" t="s">
        <v>108</v>
      </c>
      <c r="M3697" t="s">
        <v>9</v>
      </c>
      <c r="N3697" t="s">
        <v>151</v>
      </c>
      <c r="Q3697">
        <v>-1</v>
      </c>
      <c r="R3697" t="s">
        <v>9</v>
      </c>
      <c r="S3697" t="s">
        <v>162</v>
      </c>
      <c r="T3697" t="s">
        <v>17</v>
      </c>
      <c r="U3697" t="s">
        <v>217</v>
      </c>
      <c r="V3697" s="7">
        <v>44594.734573404719</v>
      </c>
      <c r="Y3697" t="s">
        <v>39</v>
      </c>
    </row>
    <row r="3698" spans="1:25" x14ac:dyDescent="0.3">
      <c r="A3698">
        <v>3697</v>
      </c>
      <c r="B3698" t="s">
        <v>17682</v>
      </c>
      <c r="C3698" t="s">
        <v>17683</v>
      </c>
      <c r="D3698">
        <v>32</v>
      </c>
      <c r="E3698" t="s">
        <v>114</v>
      </c>
      <c r="F3698" t="s">
        <v>1210</v>
      </c>
      <c r="G3698" t="s">
        <v>1910</v>
      </c>
      <c r="H3698" t="s">
        <v>168</v>
      </c>
      <c r="I3698" t="s">
        <v>175</v>
      </c>
      <c r="J3698" t="s">
        <v>17684</v>
      </c>
      <c r="K3698" t="s">
        <v>107</v>
      </c>
      <c r="L3698" t="s">
        <v>108</v>
      </c>
      <c r="M3698" t="s">
        <v>109</v>
      </c>
      <c r="N3698" t="s">
        <v>189</v>
      </c>
      <c r="O3698" t="s">
        <v>17685</v>
      </c>
      <c r="Q3698">
        <v>-1</v>
      </c>
      <c r="R3698" t="s">
        <v>9</v>
      </c>
      <c r="S3698" t="s">
        <v>107</v>
      </c>
      <c r="T3698" t="s">
        <v>18</v>
      </c>
      <c r="U3698" t="s">
        <v>131</v>
      </c>
      <c r="V3698" s="7">
        <v>45614.604928741981</v>
      </c>
      <c r="Y3698" t="s">
        <v>72</v>
      </c>
    </row>
    <row r="3699" spans="1:25" x14ac:dyDescent="0.3">
      <c r="A3699">
        <v>3698</v>
      </c>
      <c r="B3699" t="s">
        <v>17686</v>
      </c>
      <c r="C3699" t="s">
        <v>17687</v>
      </c>
      <c r="D3699">
        <v>70</v>
      </c>
      <c r="E3699" t="s">
        <v>114</v>
      </c>
      <c r="F3699" t="s">
        <v>511</v>
      </c>
      <c r="G3699" t="s">
        <v>2226</v>
      </c>
      <c r="H3699" t="s">
        <v>104</v>
      </c>
      <c r="I3699" t="s">
        <v>160</v>
      </c>
      <c r="J3699" t="s">
        <v>17688</v>
      </c>
      <c r="K3699" t="s">
        <v>127</v>
      </c>
      <c r="L3699" t="s">
        <v>17689</v>
      </c>
      <c r="M3699" t="s">
        <v>10</v>
      </c>
      <c r="N3699" t="s">
        <v>110</v>
      </c>
      <c r="O3699" t="s">
        <v>17690</v>
      </c>
      <c r="P3699" t="s">
        <v>17691</v>
      </c>
      <c r="Q3699">
        <v>2</v>
      </c>
      <c r="R3699" t="s">
        <v>10</v>
      </c>
      <c r="S3699" t="s">
        <v>127</v>
      </c>
      <c r="T3699" t="s">
        <v>14</v>
      </c>
      <c r="U3699" t="s">
        <v>163</v>
      </c>
      <c r="V3699" s="7">
        <v>45293.086191170718</v>
      </c>
      <c r="W3699" t="s">
        <v>17692</v>
      </c>
      <c r="X3699">
        <v>6.73</v>
      </c>
      <c r="Y3699" t="s">
        <v>62</v>
      </c>
    </row>
    <row r="3700" spans="1:25" x14ac:dyDescent="0.3">
      <c r="A3700">
        <v>3699</v>
      </c>
      <c r="B3700" t="s">
        <v>17693</v>
      </c>
      <c r="C3700" t="s">
        <v>17694</v>
      </c>
      <c r="D3700">
        <v>56</v>
      </c>
      <c r="E3700" t="s">
        <v>157</v>
      </c>
      <c r="F3700" t="s">
        <v>202</v>
      </c>
      <c r="G3700" t="s">
        <v>1650</v>
      </c>
      <c r="H3700" t="s">
        <v>159</v>
      </c>
      <c r="I3700" t="s">
        <v>117</v>
      </c>
      <c r="J3700" t="s">
        <v>17695</v>
      </c>
      <c r="K3700" t="s">
        <v>162</v>
      </c>
      <c r="L3700" t="s">
        <v>108</v>
      </c>
      <c r="M3700" t="s">
        <v>11</v>
      </c>
      <c r="N3700" t="s">
        <v>189</v>
      </c>
      <c r="Q3700">
        <v>-1</v>
      </c>
      <c r="R3700" t="s">
        <v>11</v>
      </c>
      <c r="S3700" t="s">
        <v>162</v>
      </c>
      <c r="T3700" t="s">
        <v>14</v>
      </c>
      <c r="U3700" t="s">
        <v>163</v>
      </c>
      <c r="V3700" s="7">
        <v>45583.630404429758</v>
      </c>
      <c r="Y3700" t="s">
        <v>71</v>
      </c>
    </row>
    <row r="3701" spans="1:25" x14ac:dyDescent="0.3">
      <c r="A3701">
        <v>3700</v>
      </c>
      <c r="B3701" t="s">
        <v>17696</v>
      </c>
      <c r="C3701" t="s">
        <v>17697</v>
      </c>
      <c r="D3701">
        <v>51</v>
      </c>
      <c r="E3701" t="s">
        <v>157</v>
      </c>
      <c r="F3701" t="s">
        <v>235</v>
      </c>
      <c r="G3701" t="s">
        <v>1129</v>
      </c>
      <c r="H3701" t="s">
        <v>159</v>
      </c>
      <c r="I3701" t="s">
        <v>335</v>
      </c>
      <c r="J3701" t="s">
        <v>17698</v>
      </c>
      <c r="K3701" t="s">
        <v>107</v>
      </c>
      <c r="L3701" t="s">
        <v>108</v>
      </c>
      <c r="M3701" t="s">
        <v>109</v>
      </c>
      <c r="N3701" t="s">
        <v>110</v>
      </c>
      <c r="O3701" t="s">
        <v>17699</v>
      </c>
      <c r="Q3701">
        <v>-1</v>
      </c>
      <c r="R3701" t="s">
        <v>9</v>
      </c>
      <c r="S3701" t="s">
        <v>107</v>
      </c>
      <c r="T3701" t="s">
        <v>18</v>
      </c>
      <c r="U3701" t="s">
        <v>27</v>
      </c>
      <c r="V3701" s="7">
        <v>44852.489399468162</v>
      </c>
      <c r="Y3701" t="s">
        <v>47</v>
      </c>
    </row>
    <row r="3702" spans="1:25" x14ac:dyDescent="0.3">
      <c r="A3702">
        <v>3701</v>
      </c>
      <c r="B3702" t="s">
        <v>17700</v>
      </c>
      <c r="C3702" t="s">
        <v>17701</v>
      </c>
      <c r="D3702">
        <v>47</v>
      </c>
      <c r="E3702" t="s">
        <v>157</v>
      </c>
      <c r="F3702" t="s">
        <v>212</v>
      </c>
      <c r="G3702" t="s">
        <v>2775</v>
      </c>
      <c r="H3702" t="s">
        <v>168</v>
      </c>
      <c r="I3702" t="s">
        <v>138</v>
      </c>
      <c r="J3702" t="s">
        <v>17702</v>
      </c>
      <c r="K3702" t="s">
        <v>127</v>
      </c>
      <c r="L3702" t="s">
        <v>17703</v>
      </c>
      <c r="M3702" t="s">
        <v>9</v>
      </c>
      <c r="N3702" t="s">
        <v>151</v>
      </c>
      <c r="O3702" t="s">
        <v>17704</v>
      </c>
      <c r="P3702" t="s">
        <v>17705</v>
      </c>
      <c r="Q3702">
        <v>5</v>
      </c>
      <c r="R3702" t="s">
        <v>9</v>
      </c>
      <c r="S3702" t="s">
        <v>127</v>
      </c>
      <c r="T3702" t="s">
        <v>15</v>
      </c>
      <c r="U3702" t="s">
        <v>27</v>
      </c>
      <c r="V3702" s="7">
        <v>45231.323487625428</v>
      </c>
      <c r="W3702" t="s">
        <v>17706</v>
      </c>
      <c r="X3702">
        <v>57.54</v>
      </c>
      <c r="Y3702" t="s">
        <v>60</v>
      </c>
    </row>
    <row r="3703" spans="1:25" x14ac:dyDescent="0.3">
      <c r="A3703">
        <v>3702</v>
      </c>
      <c r="B3703" t="s">
        <v>17707</v>
      </c>
      <c r="C3703" t="s">
        <v>17708</v>
      </c>
      <c r="D3703">
        <v>59</v>
      </c>
      <c r="E3703" t="s">
        <v>101</v>
      </c>
      <c r="F3703" t="s">
        <v>801</v>
      </c>
      <c r="G3703" t="s">
        <v>1196</v>
      </c>
      <c r="H3703" t="s">
        <v>104</v>
      </c>
      <c r="I3703" t="s">
        <v>237</v>
      </c>
      <c r="J3703" t="s">
        <v>17709</v>
      </c>
      <c r="K3703" t="s">
        <v>127</v>
      </c>
      <c r="L3703" t="s">
        <v>17710</v>
      </c>
      <c r="M3703" t="s">
        <v>109</v>
      </c>
      <c r="N3703" t="s">
        <v>189</v>
      </c>
      <c r="O3703" t="s">
        <v>17711</v>
      </c>
      <c r="P3703" t="s">
        <v>17712</v>
      </c>
      <c r="Q3703">
        <v>5</v>
      </c>
      <c r="R3703" t="s">
        <v>9</v>
      </c>
      <c r="S3703" t="s">
        <v>127</v>
      </c>
      <c r="T3703" t="s">
        <v>13</v>
      </c>
      <c r="U3703" t="s">
        <v>240</v>
      </c>
      <c r="V3703" s="7">
        <v>45304.728298613758</v>
      </c>
      <c r="W3703" t="s">
        <v>17713</v>
      </c>
      <c r="X3703">
        <v>92.7</v>
      </c>
      <c r="Y3703" t="s">
        <v>62</v>
      </c>
    </row>
    <row r="3704" spans="1:25" x14ac:dyDescent="0.3">
      <c r="A3704">
        <v>3703</v>
      </c>
      <c r="B3704" t="s">
        <v>17714</v>
      </c>
      <c r="C3704" t="s">
        <v>17715</v>
      </c>
      <c r="D3704">
        <v>53</v>
      </c>
      <c r="E3704" t="s">
        <v>114</v>
      </c>
      <c r="F3704" t="s">
        <v>329</v>
      </c>
      <c r="G3704" t="s">
        <v>1520</v>
      </c>
      <c r="H3704" t="s">
        <v>169</v>
      </c>
      <c r="I3704" t="s">
        <v>105</v>
      </c>
      <c r="J3704" t="s">
        <v>17716</v>
      </c>
      <c r="K3704" t="s">
        <v>107</v>
      </c>
      <c r="L3704" t="s">
        <v>108</v>
      </c>
      <c r="M3704" t="s">
        <v>109</v>
      </c>
      <c r="N3704" t="s">
        <v>189</v>
      </c>
      <c r="O3704" t="s">
        <v>5369</v>
      </c>
      <c r="Q3704">
        <v>-1</v>
      </c>
      <c r="R3704" t="s">
        <v>9</v>
      </c>
      <c r="S3704" t="s">
        <v>107</v>
      </c>
      <c r="T3704" t="s">
        <v>18</v>
      </c>
      <c r="U3704" t="s">
        <v>131</v>
      </c>
      <c r="V3704" s="7">
        <v>44909.487755115391</v>
      </c>
      <c r="Y3704" t="s">
        <v>49</v>
      </c>
    </row>
    <row r="3705" spans="1:25" x14ac:dyDescent="0.3">
      <c r="A3705">
        <v>3704</v>
      </c>
      <c r="B3705" t="s">
        <v>12907</v>
      </c>
      <c r="C3705" t="s">
        <v>17717</v>
      </c>
      <c r="D3705">
        <v>27</v>
      </c>
      <c r="E3705" t="s">
        <v>157</v>
      </c>
      <c r="F3705" t="s">
        <v>166</v>
      </c>
      <c r="G3705" t="s">
        <v>838</v>
      </c>
      <c r="H3705" t="s">
        <v>169</v>
      </c>
      <c r="I3705" t="s">
        <v>160</v>
      </c>
      <c r="J3705" t="s">
        <v>17718</v>
      </c>
      <c r="K3705" t="s">
        <v>107</v>
      </c>
      <c r="L3705" t="s">
        <v>108</v>
      </c>
      <c r="M3705" t="s">
        <v>11</v>
      </c>
      <c r="N3705" t="s">
        <v>110</v>
      </c>
      <c r="O3705" t="s">
        <v>17719</v>
      </c>
      <c r="Q3705">
        <v>-1</v>
      </c>
      <c r="R3705" t="s">
        <v>11</v>
      </c>
      <c r="S3705" t="s">
        <v>107</v>
      </c>
      <c r="T3705" t="s">
        <v>14</v>
      </c>
      <c r="U3705" t="s">
        <v>28</v>
      </c>
      <c r="V3705" s="7">
        <v>45490.450445675437</v>
      </c>
      <c r="Y3705" t="s">
        <v>68</v>
      </c>
    </row>
    <row r="3706" spans="1:25" x14ac:dyDescent="0.3">
      <c r="A3706">
        <v>3705</v>
      </c>
      <c r="B3706" t="s">
        <v>17720</v>
      </c>
      <c r="C3706" t="s">
        <v>17721</v>
      </c>
      <c r="D3706">
        <v>31</v>
      </c>
      <c r="E3706" t="s">
        <v>101</v>
      </c>
      <c r="F3706" t="s">
        <v>329</v>
      </c>
      <c r="G3706" t="s">
        <v>7098</v>
      </c>
      <c r="H3706" t="s">
        <v>168</v>
      </c>
      <c r="I3706" t="s">
        <v>160</v>
      </c>
      <c r="J3706" t="s">
        <v>17722</v>
      </c>
      <c r="K3706" t="s">
        <v>162</v>
      </c>
      <c r="L3706" t="s">
        <v>108</v>
      </c>
      <c r="M3706" t="s">
        <v>11</v>
      </c>
      <c r="N3706" t="s">
        <v>110</v>
      </c>
      <c r="Q3706">
        <v>-1</v>
      </c>
      <c r="R3706" t="s">
        <v>11</v>
      </c>
      <c r="S3706" t="s">
        <v>162</v>
      </c>
      <c r="T3706" t="s">
        <v>14</v>
      </c>
      <c r="U3706" t="s">
        <v>240</v>
      </c>
      <c r="V3706" s="7">
        <v>45598.912635209097</v>
      </c>
      <c r="Y3706" t="s">
        <v>72</v>
      </c>
    </row>
    <row r="3707" spans="1:25" x14ac:dyDescent="0.3">
      <c r="A3707">
        <v>3706</v>
      </c>
      <c r="B3707" t="s">
        <v>17723</v>
      </c>
      <c r="C3707" t="s">
        <v>17724</v>
      </c>
      <c r="D3707">
        <v>31</v>
      </c>
      <c r="E3707" t="s">
        <v>114</v>
      </c>
      <c r="F3707" t="s">
        <v>447</v>
      </c>
      <c r="G3707" t="s">
        <v>2948</v>
      </c>
      <c r="H3707" t="s">
        <v>168</v>
      </c>
      <c r="I3707" t="s">
        <v>169</v>
      </c>
      <c r="J3707" t="s">
        <v>17725</v>
      </c>
      <c r="K3707" t="s">
        <v>107</v>
      </c>
      <c r="L3707" t="s">
        <v>108</v>
      </c>
      <c r="M3707" t="s">
        <v>9</v>
      </c>
      <c r="N3707" t="s">
        <v>189</v>
      </c>
      <c r="O3707" t="s">
        <v>17726</v>
      </c>
      <c r="Q3707">
        <v>-1</v>
      </c>
      <c r="R3707" t="s">
        <v>9</v>
      </c>
      <c r="S3707" t="s">
        <v>107</v>
      </c>
      <c r="T3707" t="s">
        <v>16</v>
      </c>
      <c r="U3707" t="s">
        <v>24</v>
      </c>
      <c r="V3707" s="7">
        <v>45530.687187210453</v>
      </c>
      <c r="Y3707" t="s">
        <v>69</v>
      </c>
    </row>
    <row r="3708" spans="1:25" x14ac:dyDescent="0.3">
      <c r="A3708">
        <v>3707</v>
      </c>
      <c r="B3708" t="s">
        <v>17727</v>
      </c>
      <c r="C3708" t="s">
        <v>17728</v>
      </c>
      <c r="D3708">
        <v>43</v>
      </c>
      <c r="E3708" t="s">
        <v>101</v>
      </c>
      <c r="F3708" t="s">
        <v>520</v>
      </c>
      <c r="G3708" t="s">
        <v>542</v>
      </c>
      <c r="H3708" t="s">
        <v>104</v>
      </c>
      <c r="I3708" t="s">
        <v>181</v>
      </c>
      <c r="J3708" t="s">
        <v>17729</v>
      </c>
      <c r="K3708" t="s">
        <v>162</v>
      </c>
      <c r="L3708" t="s">
        <v>108</v>
      </c>
      <c r="M3708" t="s">
        <v>109</v>
      </c>
      <c r="N3708" t="s">
        <v>189</v>
      </c>
      <c r="Q3708">
        <v>-1</v>
      </c>
      <c r="R3708" t="s">
        <v>9</v>
      </c>
      <c r="S3708" t="s">
        <v>162</v>
      </c>
      <c r="T3708" t="s">
        <v>18</v>
      </c>
      <c r="U3708" t="s">
        <v>29</v>
      </c>
      <c r="V3708" s="7">
        <v>45371.049171986953</v>
      </c>
      <c r="Y3708" t="s">
        <v>64</v>
      </c>
    </row>
    <row r="3709" spans="1:25" x14ac:dyDescent="0.3">
      <c r="A3709">
        <v>3708</v>
      </c>
      <c r="B3709" t="s">
        <v>17730</v>
      </c>
      <c r="C3709" t="s">
        <v>17731</v>
      </c>
      <c r="D3709">
        <v>19</v>
      </c>
      <c r="E3709" t="s">
        <v>101</v>
      </c>
      <c r="F3709" t="s">
        <v>379</v>
      </c>
      <c r="G3709" t="s">
        <v>8069</v>
      </c>
      <c r="H3709" t="s">
        <v>159</v>
      </c>
      <c r="I3709" t="s">
        <v>138</v>
      </c>
      <c r="J3709" t="s">
        <v>17732</v>
      </c>
      <c r="K3709" t="s">
        <v>127</v>
      </c>
      <c r="L3709" t="s">
        <v>17733</v>
      </c>
      <c r="M3709" t="s">
        <v>11</v>
      </c>
      <c r="N3709" t="s">
        <v>119</v>
      </c>
      <c r="O3709" t="s">
        <v>17734</v>
      </c>
      <c r="P3709" t="s">
        <v>17735</v>
      </c>
      <c r="Q3709">
        <v>3</v>
      </c>
      <c r="R3709" t="s">
        <v>11</v>
      </c>
      <c r="S3709" t="s">
        <v>127</v>
      </c>
      <c r="T3709" t="s">
        <v>15</v>
      </c>
      <c r="U3709" t="s">
        <v>376</v>
      </c>
      <c r="V3709" s="7">
        <v>44865.594657632151</v>
      </c>
      <c r="W3709" t="s">
        <v>17736</v>
      </c>
      <c r="X3709">
        <v>5.97</v>
      </c>
      <c r="Y3709" t="s">
        <v>47</v>
      </c>
    </row>
    <row r="3710" spans="1:25" x14ac:dyDescent="0.3">
      <c r="A3710">
        <v>3709</v>
      </c>
      <c r="B3710" t="s">
        <v>17737</v>
      </c>
      <c r="C3710" t="s">
        <v>17738</v>
      </c>
      <c r="D3710">
        <v>20</v>
      </c>
      <c r="E3710" t="s">
        <v>114</v>
      </c>
      <c r="F3710" t="s">
        <v>707</v>
      </c>
      <c r="G3710" t="s">
        <v>2150</v>
      </c>
      <c r="H3710" t="s">
        <v>137</v>
      </c>
      <c r="I3710" t="s">
        <v>282</v>
      </c>
      <c r="J3710" t="s">
        <v>6478</v>
      </c>
      <c r="K3710" t="s">
        <v>162</v>
      </c>
      <c r="L3710" t="s">
        <v>108</v>
      </c>
      <c r="M3710" t="s">
        <v>10</v>
      </c>
      <c r="N3710" t="s">
        <v>151</v>
      </c>
      <c r="Q3710">
        <v>-1</v>
      </c>
      <c r="R3710" t="s">
        <v>10</v>
      </c>
      <c r="S3710" t="s">
        <v>162</v>
      </c>
      <c r="T3710" t="s">
        <v>17</v>
      </c>
      <c r="U3710" t="s">
        <v>131</v>
      </c>
      <c r="V3710" s="7">
        <v>44870.140399438991</v>
      </c>
      <c r="Y3710" t="s">
        <v>48</v>
      </c>
    </row>
    <row r="3711" spans="1:25" x14ac:dyDescent="0.3">
      <c r="A3711">
        <v>3710</v>
      </c>
      <c r="B3711" t="s">
        <v>17739</v>
      </c>
      <c r="C3711" t="s">
        <v>17740</v>
      </c>
      <c r="D3711">
        <v>48</v>
      </c>
      <c r="E3711" t="s">
        <v>157</v>
      </c>
      <c r="F3711" t="s">
        <v>388</v>
      </c>
      <c r="G3711" t="s">
        <v>13206</v>
      </c>
      <c r="H3711" t="s">
        <v>159</v>
      </c>
      <c r="I3711" t="s">
        <v>159</v>
      </c>
      <c r="J3711" t="s">
        <v>17741</v>
      </c>
      <c r="K3711" t="s">
        <v>127</v>
      </c>
      <c r="L3711" t="s">
        <v>17742</v>
      </c>
      <c r="M3711" t="s">
        <v>10</v>
      </c>
      <c r="N3711" t="s">
        <v>151</v>
      </c>
      <c r="O3711" t="s">
        <v>17743</v>
      </c>
      <c r="P3711" t="s">
        <v>17744</v>
      </c>
      <c r="Q3711">
        <v>3</v>
      </c>
      <c r="R3711" t="s">
        <v>10</v>
      </c>
      <c r="S3711" t="s">
        <v>127</v>
      </c>
      <c r="T3711" t="s">
        <v>18</v>
      </c>
      <c r="U3711" t="s">
        <v>163</v>
      </c>
      <c r="V3711" s="7">
        <v>45616.650384221743</v>
      </c>
      <c r="W3711" t="s">
        <v>17745</v>
      </c>
      <c r="X3711">
        <v>64.67</v>
      </c>
      <c r="Y3711" t="s">
        <v>72</v>
      </c>
    </row>
    <row r="3712" spans="1:25" x14ac:dyDescent="0.3">
      <c r="A3712">
        <v>3711</v>
      </c>
      <c r="B3712" t="s">
        <v>17746</v>
      </c>
      <c r="C3712" t="s">
        <v>17747</v>
      </c>
      <c r="D3712">
        <v>32</v>
      </c>
      <c r="E3712" t="s">
        <v>101</v>
      </c>
      <c r="F3712" t="s">
        <v>685</v>
      </c>
      <c r="G3712" t="s">
        <v>395</v>
      </c>
      <c r="H3712" t="s">
        <v>159</v>
      </c>
      <c r="I3712" t="s">
        <v>237</v>
      </c>
      <c r="J3712" t="s">
        <v>17748</v>
      </c>
      <c r="K3712" t="s">
        <v>162</v>
      </c>
      <c r="L3712" t="s">
        <v>108</v>
      </c>
      <c r="M3712" t="s">
        <v>109</v>
      </c>
      <c r="N3712" t="s">
        <v>119</v>
      </c>
      <c r="Q3712">
        <v>-1</v>
      </c>
      <c r="R3712" t="s">
        <v>9</v>
      </c>
      <c r="S3712" t="s">
        <v>162</v>
      </c>
      <c r="T3712" t="s">
        <v>15</v>
      </c>
      <c r="U3712" t="s">
        <v>29</v>
      </c>
      <c r="V3712" s="7">
        <v>44573.032356382922</v>
      </c>
      <c r="Y3712" t="s">
        <v>38</v>
      </c>
    </row>
    <row r="3713" spans="1:25" x14ac:dyDescent="0.3">
      <c r="A3713">
        <v>3712</v>
      </c>
      <c r="B3713" t="s">
        <v>17749</v>
      </c>
      <c r="C3713" t="s">
        <v>17750</v>
      </c>
      <c r="D3713">
        <v>47</v>
      </c>
      <c r="E3713" t="s">
        <v>157</v>
      </c>
      <c r="F3713" t="s">
        <v>271</v>
      </c>
      <c r="G3713" t="s">
        <v>2368</v>
      </c>
      <c r="H3713" t="s">
        <v>169</v>
      </c>
      <c r="I3713" t="s">
        <v>159</v>
      </c>
      <c r="J3713" t="s">
        <v>17751</v>
      </c>
      <c r="K3713" t="s">
        <v>162</v>
      </c>
      <c r="L3713" t="s">
        <v>108</v>
      </c>
      <c r="M3713" t="s">
        <v>11</v>
      </c>
      <c r="N3713" t="s">
        <v>110</v>
      </c>
      <c r="Q3713">
        <v>-1</v>
      </c>
      <c r="R3713" t="s">
        <v>11</v>
      </c>
      <c r="S3713" t="s">
        <v>162</v>
      </c>
      <c r="T3713" t="s">
        <v>18</v>
      </c>
      <c r="U3713" t="s">
        <v>131</v>
      </c>
      <c r="V3713" s="7">
        <v>45345.845554033469</v>
      </c>
      <c r="Y3713" t="s">
        <v>63</v>
      </c>
    </row>
    <row r="3714" spans="1:25" x14ac:dyDescent="0.3">
      <c r="A3714">
        <v>3713</v>
      </c>
      <c r="B3714" t="s">
        <v>17752</v>
      </c>
      <c r="C3714" t="s">
        <v>17753</v>
      </c>
      <c r="D3714">
        <v>34</v>
      </c>
      <c r="E3714" t="s">
        <v>114</v>
      </c>
      <c r="F3714" t="s">
        <v>220</v>
      </c>
      <c r="G3714" t="s">
        <v>2286</v>
      </c>
      <c r="H3714" t="s">
        <v>168</v>
      </c>
      <c r="I3714" t="s">
        <v>282</v>
      </c>
      <c r="J3714" t="s">
        <v>17754</v>
      </c>
      <c r="K3714" t="s">
        <v>107</v>
      </c>
      <c r="L3714" t="s">
        <v>108</v>
      </c>
      <c r="M3714" t="s">
        <v>9</v>
      </c>
      <c r="N3714" t="s">
        <v>151</v>
      </c>
      <c r="O3714" t="s">
        <v>17755</v>
      </c>
      <c r="Q3714">
        <v>-1</v>
      </c>
      <c r="R3714" t="s">
        <v>9</v>
      </c>
      <c r="S3714" t="s">
        <v>107</v>
      </c>
      <c r="T3714" t="s">
        <v>17</v>
      </c>
      <c r="U3714" t="s">
        <v>30</v>
      </c>
      <c r="V3714" s="7">
        <v>45335.110381331353</v>
      </c>
      <c r="Y3714" t="s">
        <v>63</v>
      </c>
    </row>
    <row r="3715" spans="1:25" x14ac:dyDescent="0.3">
      <c r="A3715">
        <v>3714</v>
      </c>
      <c r="B3715" t="s">
        <v>17756</v>
      </c>
      <c r="C3715" t="s">
        <v>17757</v>
      </c>
      <c r="D3715">
        <v>61</v>
      </c>
      <c r="E3715" t="s">
        <v>157</v>
      </c>
      <c r="F3715" t="s">
        <v>102</v>
      </c>
      <c r="G3715" t="s">
        <v>4066</v>
      </c>
      <c r="H3715" t="s">
        <v>159</v>
      </c>
      <c r="I3715" t="s">
        <v>282</v>
      </c>
      <c r="J3715" t="s">
        <v>17758</v>
      </c>
      <c r="K3715" t="s">
        <v>107</v>
      </c>
      <c r="L3715" t="s">
        <v>108</v>
      </c>
      <c r="M3715" t="s">
        <v>10</v>
      </c>
      <c r="N3715" t="s">
        <v>189</v>
      </c>
      <c r="O3715" t="s">
        <v>17759</v>
      </c>
      <c r="Q3715">
        <v>-1</v>
      </c>
      <c r="R3715" t="s">
        <v>10</v>
      </c>
      <c r="S3715" t="s">
        <v>107</v>
      </c>
      <c r="T3715" t="s">
        <v>17</v>
      </c>
      <c r="U3715" t="s">
        <v>28</v>
      </c>
      <c r="V3715" s="7">
        <v>45243.615880673358</v>
      </c>
      <c r="Y3715" t="s">
        <v>60</v>
      </c>
    </row>
    <row r="3716" spans="1:25" x14ac:dyDescent="0.3">
      <c r="A3716">
        <v>3715</v>
      </c>
      <c r="B3716" t="s">
        <v>17760</v>
      </c>
      <c r="C3716" t="s">
        <v>17761</v>
      </c>
      <c r="D3716">
        <v>50</v>
      </c>
      <c r="E3716" t="s">
        <v>101</v>
      </c>
      <c r="F3716" t="s">
        <v>115</v>
      </c>
      <c r="G3716" t="s">
        <v>2881</v>
      </c>
      <c r="H3716" t="s">
        <v>137</v>
      </c>
      <c r="I3716" t="s">
        <v>282</v>
      </c>
      <c r="J3716" t="s">
        <v>17762</v>
      </c>
      <c r="K3716" t="s">
        <v>162</v>
      </c>
      <c r="L3716" t="s">
        <v>108</v>
      </c>
      <c r="M3716" t="s">
        <v>11</v>
      </c>
      <c r="N3716" t="s">
        <v>151</v>
      </c>
      <c r="Q3716">
        <v>-1</v>
      </c>
      <c r="R3716" t="s">
        <v>11</v>
      </c>
      <c r="S3716" t="s">
        <v>162</v>
      </c>
      <c r="T3716" t="s">
        <v>17</v>
      </c>
      <c r="U3716" t="s">
        <v>163</v>
      </c>
      <c r="V3716" s="7">
        <v>45645.940019798451</v>
      </c>
      <c r="Y3716" t="s">
        <v>73</v>
      </c>
    </row>
    <row r="3717" spans="1:25" x14ac:dyDescent="0.3">
      <c r="A3717">
        <v>3716</v>
      </c>
      <c r="B3717" t="s">
        <v>17763</v>
      </c>
      <c r="C3717" t="s">
        <v>17764</v>
      </c>
      <c r="D3717">
        <v>40</v>
      </c>
      <c r="E3717" t="s">
        <v>157</v>
      </c>
      <c r="F3717" t="s">
        <v>173</v>
      </c>
      <c r="G3717" t="s">
        <v>1602</v>
      </c>
      <c r="H3717" t="s">
        <v>137</v>
      </c>
      <c r="I3717" t="s">
        <v>148</v>
      </c>
      <c r="J3717" t="s">
        <v>17765</v>
      </c>
      <c r="K3717" t="s">
        <v>107</v>
      </c>
      <c r="L3717" t="s">
        <v>108</v>
      </c>
      <c r="M3717" t="s">
        <v>109</v>
      </c>
      <c r="N3717" t="s">
        <v>110</v>
      </c>
      <c r="O3717" t="s">
        <v>17766</v>
      </c>
      <c r="Q3717">
        <v>-1</v>
      </c>
      <c r="R3717" t="s">
        <v>9</v>
      </c>
      <c r="S3717" t="s">
        <v>107</v>
      </c>
      <c r="T3717" t="s">
        <v>17</v>
      </c>
      <c r="U3717" t="s">
        <v>26</v>
      </c>
      <c r="V3717" s="7">
        <v>44903.278815494603</v>
      </c>
      <c r="Y3717" t="s">
        <v>49</v>
      </c>
    </row>
    <row r="3718" spans="1:25" x14ac:dyDescent="0.3">
      <c r="A3718">
        <v>3717</v>
      </c>
      <c r="B3718" t="s">
        <v>17767</v>
      </c>
      <c r="C3718" t="s">
        <v>17768</v>
      </c>
      <c r="D3718">
        <v>26</v>
      </c>
      <c r="E3718" t="s">
        <v>157</v>
      </c>
      <c r="F3718" t="s">
        <v>308</v>
      </c>
      <c r="G3718" t="s">
        <v>3205</v>
      </c>
      <c r="H3718" t="s">
        <v>159</v>
      </c>
      <c r="I3718" t="s">
        <v>159</v>
      </c>
      <c r="J3718" t="s">
        <v>17769</v>
      </c>
      <c r="K3718" t="s">
        <v>162</v>
      </c>
      <c r="L3718" t="s">
        <v>108</v>
      </c>
      <c r="M3718" t="s">
        <v>9</v>
      </c>
      <c r="N3718" t="s">
        <v>151</v>
      </c>
      <c r="Q3718">
        <v>-1</v>
      </c>
      <c r="R3718" t="s">
        <v>9</v>
      </c>
      <c r="S3718" t="s">
        <v>162</v>
      </c>
      <c r="T3718" t="s">
        <v>18</v>
      </c>
      <c r="U3718" t="s">
        <v>163</v>
      </c>
      <c r="V3718" s="7">
        <v>44934.040024186943</v>
      </c>
      <c r="Y3718" t="s">
        <v>50</v>
      </c>
    </row>
    <row r="3719" spans="1:25" x14ac:dyDescent="0.3">
      <c r="A3719">
        <v>3718</v>
      </c>
      <c r="B3719" t="s">
        <v>17770</v>
      </c>
      <c r="C3719" t="s">
        <v>17771</v>
      </c>
      <c r="D3719">
        <v>24</v>
      </c>
      <c r="E3719" t="s">
        <v>157</v>
      </c>
      <c r="F3719" t="s">
        <v>408</v>
      </c>
      <c r="G3719" t="s">
        <v>1092</v>
      </c>
      <c r="H3719" t="s">
        <v>137</v>
      </c>
      <c r="I3719" t="s">
        <v>181</v>
      </c>
      <c r="J3719" t="s">
        <v>17772</v>
      </c>
      <c r="K3719" t="s">
        <v>162</v>
      </c>
      <c r="L3719" t="s">
        <v>108</v>
      </c>
      <c r="M3719" t="s">
        <v>109</v>
      </c>
      <c r="N3719" t="s">
        <v>151</v>
      </c>
      <c r="Q3719">
        <v>-1</v>
      </c>
      <c r="R3719" t="s">
        <v>9</v>
      </c>
      <c r="S3719" t="s">
        <v>162</v>
      </c>
      <c r="T3719" t="s">
        <v>18</v>
      </c>
      <c r="U3719" t="s">
        <v>25</v>
      </c>
      <c r="V3719" s="7">
        <v>44648.209479559802</v>
      </c>
      <c r="Y3719" t="s">
        <v>40</v>
      </c>
    </row>
    <row r="3720" spans="1:25" x14ac:dyDescent="0.3">
      <c r="A3720">
        <v>3719</v>
      </c>
      <c r="B3720" t="s">
        <v>17773</v>
      </c>
      <c r="C3720" t="s">
        <v>17774</v>
      </c>
      <c r="D3720">
        <v>20</v>
      </c>
      <c r="E3720" t="s">
        <v>114</v>
      </c>
      <c r="F3720" t="s">
        <v>302</v>
      </c>
      <c r="G3720" t="s">
        <v>4309</v>
      </c>
      <c r="H3720" t="s">
        <v>169</v>
      </c>
      <c r="I3720" t="s">
        <v>148</v>
      </c>
      <c r="J3720" t="s">
        <v>17775</v>
      </c>
      <c r="K3720" t="s">
        <v>162</v>
      </c>
      <c r="L3720" t="s">
        <v>108</v>
      </c>
      <c r="M3720" t="s">
        <v>10</v>
      </c>
      <c r="N3720" t="s">
        <v>110</v>
      </c>
      <c r="Q3720">
        <v>-1</v>
      </c>
      <c r="R3720" t="s">
        <v>10</v>
      </c>
      <c r="S3720" t="s">
        <v>162</v>
      </c>
      <c r="T3720" t="s">
        <v>17</v>
      </c>
      <c r="U3720" t="s">
        <v>376</v>
      </c>
      <c r="V3720" s="7">
        <v>45046.634792848723</v>
      </c>
      <c r="Y3720" t="s">
        <v>53</v>
      </c>
    </row>
    <row r="3721" spans="1:25" x14ac:dyDescent="0.3">
      <c r="A3721">
        <v>3720</v>
      </c>
      <c r="B3721" t="s">
        <v>17776</v>
      </c>
      <c r="C3721" t="s">
        <v>17777</v>
      </c>
      <c r="D3721">
        <v>56</v>
      </c>
      <c r="E3721" t="s">
        <v>157</v>
      </c>
      <c r="F3721" t="s">
        <v>235</v>
      </c>
      <c r="G3721" t="s">
        <v>3463</v>
      </c>
      <c r="H3721" t="s">
        <v>159</v>
      </c>
      <c r="I3721" t="s">
        <v>125</v>
      </c>
      <c r="J3721" t="s">
        <v>17778</v>
      </c>
      <c r="K3721" t="s">
        <v>127</v>
      </c>
      <c r="L3721" t="s">
        <v>17779</v>
      </c>
      <c r="M3721" t="s">
        <v>109</v>
      </c>
      <c r="N3721" t="s">
        <v>189</v>
      </c>
      <c r="O3721" t="s">
        <v>17780</v>
      </c>
      <c r="P3721" t="s">
        <v>17781</v>
      </c>
      <c r="Q3721">
        <v>3</v>
      </c>
      <c r="R3721" t="s">
        <v>9</v>
      </c>
      <c r="S3721" t="s">
        <v>127</v>
      </c>
      <c r="T3721" t="s">
        <v>18</v>
      </c>
      <c r="U3721" t="s">
        <v>25</v>
      </c>
      <c r="V3721" s="7">
        <v>44847.618969560477</v>
      </c>
      <c r="W3721" t="s">
        <v>17782</v>
      </c>
      <c r="X3721">
        <v>58.55</v>
      </c>
      <c r="Y3721" t="s">
        <v>47</v>
      </c>
    </row>
    <row r="3722" spans="1:25" x14ac:dyDescent="0.3">
      <c r="A3722">
        <v>3721</v>
      </c>
      <c r="B3722" t="s">
        <v>17783</v>
      </c>
      <c r="C3722" t="s">
        <v>17784</v>
      </c>
      <c r="D3722">
        <v>46</v>
      </c>
      <c r="E3722" t="s">
        <v>114</v>
      </c>
      <c r="F3722" t="s">
        <v>379</v>
      </c>
      <c r="G3722" t="s">
        <v>6658</v>
      </c>
      <c r="H3722" t="s">
        <v>168</v>
      </c>
      <c r="I3722" t="s">
        <v>204</v>
      </c>
      <c r="J3722" t="s">
        <v>17785</v>
      </c>
      <c r="K3722" t="s">
        <v>162</v>
      </c>
      <c r="L3722" t="s">
        <v>108</v>
      </c>
      <c r="M3722" t="s">
        <v>109</v>
      </c>
      <c r="N3722" t="s">
        <v>110</v>
      </c>
      <c r="Q3722">
        <v>-1</v>
      </c>
      <c r="R3722" t="s">
        <v>9</v>
      </c>
      <c r="S3722" t="s">
        <v>162</v>
      </c>
      <c r="T3722" t="s">
        <v>18</v>
      </c>
      <c r="U3722" t="s">
        <v>131</v>
      </c>
      <c r="V3722" s="7">
        <v>44937.779272217849</v>
      </c>
      <c r="Y3722" t="s">
        <v>50</v>
      </c>
    </row>
    <row r="3723" spans="1:25" x14ac:dyDescent="0.3">
      <c r="A3723">
        <v>3722</v>
      </c>
      <c r="B3723" t="s">
        <v>17786</v>
      </c>
      <c r="C3723" t="s">
        <v>17787</v>
      </c>
      <c r="D3723">
        <v>53</v>
      </c>
      <c r="E3723" t="s">
        <v>101</v>
      </c>
      <c r="F3723" t="s">
        <v>1210</v>
      </c>
      <c r="G3723" t="s">
        <v>2150</v>
      </c>
      <c r="H3723" t="s">
        <v>168</v>
      </c>
      <c r="I3723" t="s">
        <v>204</v>
      </c>
      <c r="J3723" t="s">
        <v>17788</v>
      </c>
      <c r="K3723" t="s">
        <v>127</v>
      </c>
      <c r="L3723" t="s">
        <v>17789</v>
      </c>
      <c r="M3723" t="s">
        <v>10</v>
      </c>
      <c r="N3723" t="s">
        <v>151</v>
      </c>
      <c r="O3723" t="s">
        <v>17790</v>
      </c>
      <c r="P3723" t="s">
        <v>17791</v>
      </c>
      <c r="Q3723">
        <v>4</v>
      </c>
      <c r="R3723" t="s">
        <v>10</v>
      </c>
      <c r="S3723" t="s">
        <v>127</v>
      </c>
      <c r="T3723" t="s">
        <v>18</v>
      </c>
      <c r="U3723" t="s">
        <v>33</v>
      </c>
      <c r="V3723" s="7">
        <v>45475.626943663243</v>
      </c>
      <c r="W3723" t="s">
        <v>17792</v>
      </c>
      <c r="X3723">
        <v>96.17</v>
      </c>
      <c r="Y3723" t="s">
        <v>68</v>
      </c>
    </row>
    <row r="3724" spans="1:25" x14ac:dyDescent="0.3">
      <c r="A3724">
        <v>3723</v>
      </c>
      <c r="B3724" t="s">
        <v>17793</v>
      </c>
      <c r="C3724" t="s">
        <v>17794</v>
      </c>
      <c r="D3724">
        <v>55</v>
      </c>
      <c r="E3724" t="s">
        <v>157</v>
      </c>
      <c r="F3724" t="s">
        <v>801</v>
      </c>
      <c r="G3724" t="s">
        <v>4104</v>
      </c>
      <c r="H3724" t="s">
        <v>104</v>
      </c>
      <c r="I3724" t="s">
        <v>117</v>
      </c>
      <c r="J3724" t="s">
        <v>17795</v>
      </c>
      <c r="K3724" t="s">
        <v>162</v>
      </c>
      <c r="L3724" t="s">
        <v>108</v>
      </c>
      <c r="M3724" t="s">
        <v>109</v>
      </c>
      <c r="N3724" t="s">
        <v>110</v>
      </c>
      <c r="Q3724">
        <v>-1</v>
      </c>
      <c r="R3724" t="s">
        <v>9</v>
      </c>
      <c r="S3724" t="s">
        <v>162</v>
      </c>
      <c r="T3724" t="s">
        <v>18</v>
      </c>
      <c r="U3724" t="s">
        <v>26</v>
      </c>
      <c r="V3724" s="7">
        <v>45586.126375645938</v>
      </c>
      <c r="Y3724" t="s">
        <v>71</v>
      </c>
    </row>
    <row r="3725" spans="1:25" x14ac:dyDescent="0.3">
      <c r="A3725">
        <v>3724</v>
      </c>
      <c r="B3725" t="s">
        <v>17796</v>
      </c>
      <c r="C3725" t="s">
        <v>17797</v>
      </c>
      <c r="D3725">
        <v>68</v>
      </c>
      <c r="E3725" t="s">
        <v>114</v>
      </c>
      <c r="F3725" t="s">
        <v>394</v>
      </c>
      <c r="G3725" t="s">
        <v>7102</v>
      </c>
      <c r="H3725" t="s">
        <v>168</v>
      </c>
      <c r="I3725" t="s">
        <v>117</v>
      </c>
      <c r="J3725" t="s">
        <v>17798</v>
      </c>
      <c r="K3725" t="s">
        <v>162</v>
      </c>
      <c r="L3725" t="s">
        <v>108</v>
      </c>
      <c r="M3725" t="s">
        <v>10</v>
      </c>
      <c r="N3725" t="s">
        <v>119</v>
      </c>
      <c r="Q3725">
        <v>-1</v>
      </c>
      <c r="R3725" t="s">
        <v>10</v>
      </c>
      <c r="S3725" t="s">
        <v>162</v>
      </c>
      <c r="T3725" t="s">
        <v>18</v>
      </c>
      <c r="U3725" t="s">
        <v>32</v>
      </c>
      <c r="V3725" s="7">
        <v>44765.148547179007</v>
      </c>
      <c r="Y3725" t="s">
        <v>44</v>
      </c>
    </row>
    <row r="3726" spans="1:25" x14ac:dyDescent="0.3">
      <c r="A3726">
        <v>3725</v>
      </c>
      <c r="B3726" t="s">
        <v>17799</v>
      </c>
      <c r="C3726" t="s">
        <v>17800</v>
      </c>
      <c r="D3726">
        <v>62</v>
      </c>
      <c r="E3726" t="s">
        <v>157</v>
      </c>
      <c r="F3726" t="s">
        <v>135</v>
      </c>
      <c r="G3726" t="s">
        <v>10282</v>
      </c>
      <c r="H3726" t="s">
        <v>159</v>
      </c>
      <c r="I3726" t="s">
        <v>237</v>
      </c>
      <c r="J3726" t="s">
        <v>17801</v>
      </c>
      <c r="K3726" t="s">
        <v>107</v>
      </c>
      <c r="L3726" t="s">
        <v>108</v>
      </c>
      <c r="M3726" t="s">
        <v>9</v>
      </c>
      <c r="N3726" t="s">
        <v>151</v>
      </c>
      <c r="O3726" t="s">
        <v>17802</v>
      </c>
      <c r="Q3726">
        <v>-1</v>
      </c>
      <c r="R3726" t="s">
        <v>9</v>
      </c>
      <c r="S3726" t="s">
        <v>107</v>
      </c>
      <c r="T3726" t="s">
        <v>17</v>
      </c>
      <c r="U3726" t="s">
        <v>163</v>
      </c>
      <c r="V3726" s="7">
        <v>44969.668113384367</v>
      </c>
      <c r="Y3726" t="s">
        <v>51</v>
      </c>
    </row>
    <row r="3727" spans="1:25" x14ac:dyDescent="0.3">
      <c r="A3727">
        <v>3726</v>
      </c>
      <c r="B3727" t="s">
        <v>17803</v>
      </c>
      <c r="C3727" t="s">
        <v>17804</v>
      </c>
      <c r="D3727">
        <v>46</v>
      </c>
      <c r="E3727" t="s">
        <v>101</v>
      </c>
      <c r="F3727" t="s">
        <v>1137</v>
      </c>
      <c r="G3727" t="s">
        <v>3372</v>
      </c>
      <c r="H3727" t="s">
        <v>137</v>
      </c>
      <c r="I3727" t="s">
        <v>175</v>
      </c>
      <c r="J3727" t="s">
        <v>17805</v>
      </c>
      <c r="K3727" t="s">
        <v>107</v>
      </c>
      <c r="L3727" t="s">
        <v>108</v>
      </c>
      <c r="M3727" t="s">
        <v>9</v>
      </c>
      <c r="N3727" t="s">
        <v>119</v>
      </c>
      <c r="O3727" t="s">
        <v>17806</v>
      </c>
      <c r="Q3727">
        <v>-1</v>
      </c>
      <c r="R3727" t="s">
        <v>9</v>
      </c>
      <c r="S3727" t="s">
        <v>107</v>
      </c>
      <c r="T3727" t="s">
        <v>18</v>
      </c>
      <c r="U3727" t="s">
        <v>376</v>
      </c>
      <c r="V3727" s="7">
        <v>45578.621298849677</v>
      </c>
      <c r="Y3727" t="s">
        <v>71</v>
      </c>
    </row>
    <row r="3728" spans="1:25" x14ac:dyDescent="0.3">
      <c r="A3728">
        <v>3727</v>
      </c>
      <c r="B3728" t="s">
        <v>17807</v>
      </c>
      <c r="C3728" t="s">
        <v>17808</v>
      </c>
      <c r="D3728">
        <v>58</v>
      </c>
      <c r="E3728" t="s">
        <v>114</v>
      </c>
      <c r="F3728" t="s">
        <v>166</v>
      </c>
      <c r="G3728" t="s">
        <v>1108</v>
      </c>
      <c r="H3728" t="s">
        <v>104</v>
      </c>
      <c r="I3728" t="s">
        <v>160</v>
      </c>
      <c r="J3728" t="s">
        <v>17809</v>
      </c>
      <c r="K3728" t="s">
        <v>127</v>
      </c>
      <c r="L3728" t="s">
        <v>17810</v>
      </c>
      <c r="M3728" t="s">
        <v>10</v>
      </c>
      <c r="N3728" t="s">
        <v>151</v>
      </c>
      <c r="O3728" t="s">
        <v>17811</v>
      </c>
      <c r="P3728" t="s">
        <v>17812</v>
      </c>
      <c r="Q3728">
        <v>3</v>
      </c>
      <c r="R3728" t="s">
        <v>10</v>
      </c>
      <c r="S3728" t="s">
        <v>127</v>
      </c>
      <c r="T3728" t="s">
        <v>14</v>
      </c>
      <c r="U3728" t="s">
        <v>217</v>
      </c>
      <c r="V3728" s="7">
        <v>44629.451097788027</v>
      </c>
      <c r="W3728" t="s">
        <v>17813</v>
      </c>
      <c r="X3728">
        <v>98.91</v>
      </c>
      <c r="Y3728" t="s">
        <v>40</v>
      </c>
    </row>
    <row r="3729" spans="1:25" x14ac:dyDescent="0.3">
      <c r="A3729">
        <v>3728</v>
      </c>
      <c r="B3729" t="s">
        <v>17814</v>
      </c>
      <c r="C3729" t="s">
        <v>17815</v>
      </c>
      <c r="D3729">
        <v>49</v>
      </c>
      <c r="E3729" t="s">
        <v>114</v>
      </c>
      <c r="F3729" t="s">
        <v>179</v>
      </c>
      <c r="G3729" t="s">
        <v>4330</v>
      </c>
      <c r="H3729" t="s">
        <v>137</v>
      </c>
      <c r="I3729" t="s">
        <v>138</v>
      </c>
      <c r="J3729" t="s">
        <v>496</v>
      </c>
      <c r="K3729" t="s">
        <v>127</v>
      </c>
      <c r="L3729" t="s">
        <v>17816</v>
      </c>
      <c r="M3729" t="s">
        <v>10</v>
      </c>
      <c r="N3729" t="s">
        <v>119</v>
      </c>
      <c r="O3729" t="s">
        <v>17817</v>
      </c>
      <c r="P3729" t="s">
        <v>17818</v>
      </c>
      <c r="Q3729">
        <v>3</v>
      </c>
      <c r="R3729" t="s">
        <v>10</v>
      </c>
      <c r="S3729" t="s">
        <v>127</v>
      </c>
      <c r="T3729" t="s">
        <v>15</v>
      </c>
      <c r="U3729" t="s">
        <v>29</v>
      </c>
      <c r="V3729" s="7">
        <v>44662.905611615293</v>
      </c>
      <c r="W3729" t="s">
        <v>17819</v>
      </c>
      <c r="X3729">
        <v>55.39</v>
      </c>
      <c r="Y3729" t="s">
        <v>41</v>
      </c>
    </row>
    <row r="3730" spans="1:25" x14ac:dyDescent="0.3">
      <c r="A3730">
        <v>3729</v>
      </c>
      <c r="B3730" t="s">
        <v>17820</v>
      </c>
      <c r="C3730" t="s">
        <v>17821</v>
      </c>
      <c r="D3730">
        <v>62</v>
      </c>
      <c r="E3730" t="s">
        <v>101</v>
      </c>
      <c r="F3730" t="s">
        <v>115</v>
      </c>
      <c r="G3730" t="s">
        <v>5537</v>
      </c>
      <c r="H3730" t="s">
        <v>104</v>
      </c>
      <c r="I3730" t="s">
        <v>204</v>
      </c>
      <c r="J3730" t="s">
        <v>17822</v>
      </c>
      <c r="K3730" t="s">
        <v>162</v>
      </c>
      <c r="L3730" t="s">
        <v>108</v>
      </c>
      <c r="M3730" t="s">
        <v>9</v>
      </c>
      <c r="N3730" t="s">
        <v>119</v>
      </c>
      <c r="Q3730">
        <v>-1</v>
      </c>
      <c r="R3730" t="s">
        <v>9</v>
      </c>
      <c r="S3730" t="s">
        <v>162</v>
      </c>
      <c r="T3730" t="s">
        <v>18</v>
      </c>
      <c r="U3730" t="s">
        <v>240</v>
      </c>
      <c r="V3730" s="7">
        <v>44740.026966514153</v>
      </c>
      <c r="Y3730" t="s">
        <v>43</v>
      </c>
    </row>
    <row r="3731" spans="1:25" x14ac:dyDescent="0.3">
      <c r="A3731">
        <v>3730</v>
      </c>
      <c r="B3731" t="s">
        <v>17823</v>
      </c>
      <c r="C3731" t="s">
        <v>17824</v>
      </c>
      <c r="D3731">
        <v>43</v>
      </c>
      <c r="E3731" t="s">
        <v>157</v>
      </c>
      <c r="F3731" t="s">
        <v>123</v>
      </c>
      <c r="G3731" t="s">
        <v>1201</v>
      </c>
      <c r="H3731" t="s">
        <v>104</v>
      </c>
      <c r="I3731" t="s">
        <v>237</v>
      </c>
      <c r="J3731" t="s">
        <v>17825</v>
      </c>
      <c r="K3731" t="s">
        <v>107</v>
      </c>
      <c r="L3731" t="s">
        <v>108</v>
      </c>
      <c r="M3731" t="s">
        <v>109</v>
      </c>
      <c r="N3731" t="s">
        <v>189</v>
      </c>
      <c r="O3731" t="s">
        <v>17826</v>
      </c>
      <c r="Q3731">
        <v>-1</v>
      </c>
      <c r="R3731" t="s">
        <v>9</v>
      </c>
      <c r="S3731" t="s">
        <v>107</v>
      </c>
      <c r="T3731" t="s">
        <v>14</v>
      </c>
      <c r="U3731" t="s">
        <v>31</v>
      </c>
      <c r="V3731" s="7">
        <v>45213.528886702246</v>
      </c>
      <c r="Y3731" t="s">
        <v>59</v>
      </c>
    </row>
    <row r="3732" spans="1:25" x14ac:dyDescent="0.3">
      <c r="A3732">
        <v>3731</v>
      </c>
      <c r="B3732" t="s">
        <v>17827</v>
      </c>
      <c r="C3732" t="s">
        <v>17828</v>
      </c>
      <c r="D3732">
        <v>25</v>
      </c>
      <c r="E3732" t="s">
        <v>157</v>
      </c>
      <c r="F3732" t="s">
        <v>146</v>
      </c>
      <c r="G3732" t="s">
        <v>4165</v>
      </c>
      <c r="H3732" t="s">
        <v>104</v>
      </c>
      <c r="I3732" t="s">
        <v>335</v>
      </c>
      <c r="J3732" t="s">
        <v>17829</v>
      </c>
      <c r="K3732" t="s">
        <v>107</v>
      </c>
      <c r="L3732" t="s">
        <v>108</v>
      </c>
      <c r="M3732" t="s">
        <v>109</v>
      </c>
      <c r="N3732" t="s">
        <v>110</v>
      </c>
      <c r="O3732" t="s">
        <v>17830</v>
      </c>
      <c r="Q3732">
        <v>-1</v>
      </c>
      <c r="R3732" t="s">
        <v>9</v>
      </c>
      <c r="S3732" t="s">
        <v>107</v>
      </c>
      <c r="T3732" t="s">
        <v>18</v>
      </c>
      <c r="U3732" t="s">
        <v>240</v>
      </c>
      <c r="V3732" s="7">
        <v>44726.537970084893</v>
      </c>
      <c r="Y3732" t="s">
        <v>43</v>
      </c>
    </row>
    <row r="3733" spans="1:25" x14ac:dyDescent="0.3">
      <c r="A3733">
        <v>3732</v>
      </c>
      <c r="B3733" t="s">
        <v>17831</v>
      </c>
      <c r="C3733" t="s">
        <v>17832</v>
      </c>
      <c r="D3733">
        <v>69</v>
      </c>
      <c r="E3733" t="s">
        <v>157</v>
      </c>
      <c r="F3733" t="s">
        <v>173</v>
      </c>
      <c r="G3733" t="s">
        <v>13154</v>
      </c>
      <c r="H3733" t="s">
        <v>137</v>
      </c>
      <c r="I3733" t="s">
        <v>138</v>
      </c>
      <c r="J3733" t="s">
        <v>17833</v>
      </c>
      <c r="K3733" t="s">
        <v>127</v>
      </c>
      <c r="L3733" t="s">
        <v>17834</v>
      </c>
      <c r="M3733" t="s">
        <v>109</v>
      </c>
      <c r="N3733" t="s">
        <v>110</v>
      </c>
      <c r="O3733" t="s">
        <v>17835</v>
      </c>
      <c r="P3733" t="s">
        <v>17836</v>
      </c>
      <c r="Q3733">
        <v>3</v>
      </c>
      <c r="R3733" t="s">
        <v>9</v>
      </c>
      <c r="S3733" t="s">
        <v>127</v>
      </c>
      <c r="T3733" t="s">
        <v>15</v>
      </c>
      <c r="U3733" t="s">
        <v>240</v>
      </c>
      <c r="V3733" s="7">
        <v>45621.814471021877</v>
      </c>
      <c r="W3733" t="s">
        <v>17837</v>
      </c>
      <c r="X3733">
        <v>30.38</v>
      </c>
      <c r="Y3733" t="s">
        <v>72</v>
      </c>
    </row>
    <row r="3734" spans="1:25" x14ac:dyDescent="0.3">
      <c r="A3734">
        <v>3733</v>
      </c>
      <c r="B3734" t="s">
        <v>17838</v>
      </c>
      <c r="C3734" t="s">
        <v>17839</v>
      </c>
      <c r="D3734">
        <v>20</v>
      </c>
      <c r="E3734" t="s">
        <v>114</v>
      </c>
      <c r="F3734" t="s">
        <v>329</v>
      </c>
      <c r="G3734" t="s">
        <v>6991</v>
      </c>
      <c r="H3734" t="s">
        <v>168</v>
      </c>
      <c r="I3734" t="s">
        <v>204</v>
      </c>
      <c r="J3734" t="s">
        <v>17840</v>
      </c>
      <c r="K3734" t="s">
        <v>107</v>
      </c>
      <c r="L3734" t="s">
        <v>108</v>
      </c>
      <c r="M3734" t="s">
        <v>10</v>
      </c>
      <c r="N3734" t="s">
        <v>151</v>
      </c>
      <c r="O3734" t="s">
        <v>17841</v>
      </c>
      <c r="Q3734">
        <v>-1</v>
      </c>
      <c r="R3734" t="s">
        <v>10</v>
      </c>
      <c r="S3734" t="s">
        <v>107</v>
      </c>
      <c r="T3734" t="s">
        <v>18</v>
      </c>
      <c r="U3734" t="s">
        <v>25</v>
      </c>
      <c r="V3734" s="7">
        <v>45050.923240681412</v>
      </c>
      <c r="Y3734" t="s">
        <v>54</v>
      </c>
    </row>
    <row r="3735" spans="1:25" x14ac:dyDescent="0.3">
      <c r="A3735">
        <v>3734</v>
      </c>
      <c r="B3735" t="s">
        <v>17842</v>
      </c>
      <c r="C3735" t="s">
        <v>17843</v>
      </c>
      <c r="D3735">
        <v>46</v>
      </c>
      <c r="E3735" t="s">
        <v>101</v>
      </c>
      <c r="F3735" t="s">
        <v>308</v>
      </c>
      <c r="G3735" t="s">
        <v>680</v>
      </c>
      <c r="H3735" t="s">
        <v>168</v>
      </c>
      <c r="I3735" t="s">
        <v>214</v>
      </c>
      <c r="J3735" t="s">
        <v>17844</v>
      </c>
      <c r="K3735" t="s">
        <v>107</v>
      </c>
      <c r="L3735" t="s">
        <v>108</v>
      </c>
      <c r="M3735" t="s">
        <v>11</v>
      </c>
      <c r="N3735" t="s">
        <v>189</v>
      </c>
      <c r="O3735" t="s">
        <v>15266</v>
      </c>
      <c r="Q3735">
        <v>-1</v>
      </c>
      <c r="R3735" t="s">
        <v>11</v>
      </c>
      <c r="S3735" t="s">
        <v>107</v>
      </c>
      <c r="T3735" t="s">
        <v>18</v>
      </c>
      <c r="U3735" t="s">
        <v>24</v>
      </c>
      <c r="V3735" s="7">
        <v>45110.93299991676</v>
      </c>
      <c r="Y3735" t="s">
        <v>56</v>
      </c>
    </row>
    <row r="3736" spans="1:25" x14ac:dyDescent="0.3">
      <c r="A3736">
        <v>3735</v>
      </c>
      <c r="B3736" t="s">
        <v>17845</v>
      </c>
      <c r="C3736" t="s">
        <v>17846</v>
      </c>
      <c r="D3736">
        <v>44</v>
      </c>
      <c r="E3736" t="s">
        <v>101</v>
      </c>
      <c r="F3736" t="s">
        <v>135</v>
      </c>
      <c r="G3736" t="s">
        <v>343</v>
      </c>
      <c r="H3736" t="s">
        <v>104</v>
      </c>
      <c r="I3736" t="s">
        <v>148</v>
      </c>
      <c r="J3736" t="s">
        <v>17847</v>
      </c>
      <c r="K3736" t="s">
        <v>107</v>
      </c>
      <c r="L3736" t="s">
        <v>108</v>
      </c>
      <c r="M3736" t="s">
        <v>11</v>
      </c>
      <c r="N3736" t="s">
        <v>151</v>
      </c>
      <c r="O3736" t="s">
        <v>17848</v>
      </c>
      <c r="Q3736">
        <v>-1</v>
      </c>
      <c r="R3736" t="s">
        <v>11</v>
      </c>
      <c r="S3736" t="s">
        <v>107</v>
      </c>
      <c r="T3736" t="s">
        <v>14</v>
      </c>
      <c r="U3736" t="s">
        <v>376</v>
      </c>
      <c r="V3736" s="7">
        <v>44831.86201764024</v>
      </c>
      <c r="Y3736" t="s">
        <v>46</v>
      </c>
    </row>
    <row r="3737" spans="1:25" x14ac:dyDescent="0.3">
      <c r="A3737">
        <v>3736</v>
      </c>
      <c r="B3737" t="s">
        <v>17849</v>
      </c>
      <c r="C3737" t="s">
        <v>17850</v>
      </c>
      <c r="D3737">
        <v>46</v>
      </c>
      <c r="E3737" t="s">
        <v>114</v>
      </c>
      <c r="F3737" t="s">
        <v>447</v>
      </c>
      <c r="G3737" t="s">
        <v>952</v>
      </c>
      <c r="H3737" t="s">
        <v>137</v>
      </c>
      <c r="I3737" t="s">
        <v>175</v>
      </c>
      <c r="J3737" t="s">
        <v>17851</v>
      </c>
      <c r="K3737" t="s">
        <v>107</v>
      </c>
      <c r="L3737" t="s">
        <v>108</v>
      </c>
      <c r="M3737" t="s">
        <v>10</v>
      </c>
      <c r="N3737" t="s">
        <v>110</v>
      </c>
      <c r="O3737" t="s">
        <v>17852</v>
      </c>
      <c r="Q3737">
        <v>-1</v>
      </c>
      <c r="R3737" t="s">
        <v>10</v>
      </c>
      <c r="S3737" t="s">
        <v>107</v>
      </c>
      <c r="T3737" t="s">
        <v>18</v>
      </c>
      <c r="U3737" t="s">
        <v>31</v>
      </c>
      <c r="V3737" s="7">
        <v>45077.472309749362</v>
      </c>
      <c r="Y3737" t="s">
        <v>54</v>
      </c>
    </row>
    <row r="3738" spans="1:25" x14ac:dyDescent="0.3">
      <c r="A3738">
        <v>3737</v>
      </c>
      <c r="B3738" t="s">
        <v>17853</v>
      </c>
      <c r="C3738" t="s">
        <v>17854</v>
      </c>
      <c r="D3738">
        <v>33</v>
      </c>
      <c r="E3738" t="s">
        <v>157</v>
      </c>
      <c r="F3738" t="s">
        <v>379</v>
      </c>
      <c r="G3738" t="s">
        <v>957</v>
      </c>
      <c r="H3738" t="s">
        <v>169</v>
      </c>
      <c r="I3738" t="s">
        <v>105</v>
      </c>
      <c r="J3738" t="s">
        <v>17855</v>
      </c>
      <c r="K3738" t="s">
        <v>162</v>
      </c>
      <c r="L3738" t="s">
        <v>108</v>
      </c>
      <c r="M3738" t="s">
        <v>10</v>
      </c>
      <c r="N3738" t="s">
        <v>110</v>
      </c>
      <c r="Q3738">
        <v>-1</v>
      </c>
      <c r="R3738" t="s">
        <v>10</v>
      </c>
      <c r="S3738" t="s">
        <v>162</v>
      </c>
      <c r="T3738" t="s">
        <v>18</v>
      </c>
      <c r="U3738" t="s">
        <v>163</v>
      </c>
      <c r="V3738" s="7">
        <v>45286.566261070853</v>
      </c>
      <c r="Y3738" t="s">
        <v>61</v>
      </c>
    </row>
    <row r="3739" spans="1:25" x14ac:dyDescent="0.3">
      <c r="A3739">
        <v>3738</v>
      </c>
      <c r="B3739" t="s">
        <v>17856</v>
      </c>
      <c r="C3739" t="s">
        <v>17857</v>
      </c>
      <c r="D3739">
        <v>52</v>
      </c>
      <c r="E3739" t="s">
        <v>114</v>
      </c>
      <c r="F3739" t="s">
        <v>379</v>
      </c>
      <c r="G3739" t="s">
        <v>1216</v>
      </c>
      <c r="H3739" t="s">
        <v>159</v>
      </c>
      <c r="I3739" t="s">
        <v>159</v>
      </c>
      <c r="J3739" t="s">
        <v>17858</v>
      </c>
      <c r="K3739" t="s">
        <v>162</v>
      </c>
      <c r="L3739" t="s">
        <v>108</v>
      </c>
      <c r="M3739" t="s">
        <v>109</v>
      </c>
      <c r="N3739" t="s">
        <v>110</v>
      </c>
      <c r="Q3739">
        <v>-1</v>
      </c>
      <c r="R3739" t="s">
        <v>9</v>
      </c>
      <c r="S3739" t="s">
        <v>162</v>
      </c>
      <c r="T3739" t="s">
        <v>13</v>
      </c>
      <c r="U3739" t="s">
        <v>32</v>
      </c>
      <c r="V3739" s="7">
        <v>45384.309798298003</v>
      </c>
      <c r="Y3739" t="s">
        <v>65</v>
      </c>
    </row>
    <row r="3740" spans="1:25" x14ac:dyDescent="0.3">
      <c r="A3740">
        <v>3739</v>
      </c>
      <c r="B3740" t="s">
        <v>17859</v>
      </c>
      <c r="C3740" t="s">
        <v>17860</v>
      </c>
      <c r="D3740">
        <v>67</v>
      </c>
      <c r="E3740" t="s">
        <v>114</v>
      </c>
      <c r="F3740" t="s">
        <v>115</v>
      </c>
      <c r="G3740" t="s">
        <v>2422</v>
      </c>
      <c r="H3740" t="s">
        <v>168</v>
      </c>
      <c r="I3740" t="s">
        <v>175</v>
      </c>
      <c r="J3740" t="s">
        <v>17861</v>
      </c>
      <c r="K3740" t="s">
        <v>127</v>
      </c>
      <c r="L3740" t="s">
        <v>17862</v>
      </c>
      <c r="M3740" t="s">
        <v>11</v>
      </c>
      <c r="N3740" t="s">
        <v>151</v>
      </c>
      <c r="O3740" t="s">
        <v>17863</v>
      </c>
      <c r="P3740" t="s">
        <v>17864</v>
      </c>
      <c r="Q3740">
        <v>1</v>
      </c>
      <c r="R3740" t="s">
        <v>11</v>
      </c>
      <c r="S3740" t="s">
        <v>127</v>
      </c>
      <c r="T3740" t="s">
        <v>18</v>
      </c>
      <c r="U3740" t="s">
        <v>217</v>
      </c>
      <c r="V3740" s="7">
        <v>45387.256383900683</v>
      </c>
      <c r="W3740" t="s">
        <v>17865</v>
      </c>
      <c r="X3740">
        <v>67.900000000000006</v>
      </c>
      <c r="Y3740" t="s">
        <v>65</v>
      </c>
    </row>
    <row r="3741" spans="1:25" x14ac:dyDescent="0.3">
      <c r="A3741">
        <v>3740</v>
      </c>
      <c r="B3741" t="s">
        <v>7271</v>
      </c>
      <c r="C3741" t="s">
        <v>17866</v>
      </c>
      <c r="D3741">
        <v>59</v>
      </c>
      <c r="E3741" t="s">
        <v>114</v>
      </c>
      <c r="F3741" t="s">
        <v>394</v>
      </c>
      <c r="G3741" t="s">
        <v>9418</v>
      </c>
      <c r="H3741" t="s">
        <v>137</v>
      </c>
      <c r="I3741" t="s">
        <v>160</v>
      </c>
      <c r="J3741" t="s">
        <v>17867</v>
      </c>
      <c r="K3741" t="s">
        <v>107</v>
      </c>
      <c r="L3741" t="s">
        <v>108</v>
      </c>
      <c r="M3741" t="s">
        <v>10</v>
      </c>
      <c r="N3741" t="s">
        <v>189</v>
      </c>
      <c r="O3741" t="s">
        <v>17868</v>
      </c>
      <c r="Q3741">
        <v>-1</v>
      </c>
      <c r="R3741" t="s">
        <v>10</v>
      </c>
      <c r="S3741" t="s">
        <v>107</v>
      </c>
      <c r="T3741" t="s">
        <v>14</v>
      </c>
      <c r="U3741" t="s">
        <v>33</v>
      </c>
      <c r="V3741" s="7">
        <v>45194.56160173336</v>
      </c>
      <c r="Y3741" t="s">
        <v>58</v>
      </c>
    </row>
    <row r="3742" spans="1:25" x14ac:dyDescent="0.3">
      <c r="A3742">
        <v>3741</v>
      </c>
      <c r="B3742" t="s">
        <v>17869</v>
      </c>
      <c r="C3742" t="s">
        <v>17870</v>
      </c>
      <c r="D3742">
        <v>18</v>
      </c>
      <c r="E3742" t="s">
        <v>114</v>
      </c>
      <c r="F3742" t="s">
        <v>414</v>
      </c>
      <c r="G3742" t="s">
        <v>4071</v>
      </c>
      <c r="H3742" t="s">
        <v>159</v>
      </c>
      <c r="I3742" t="s">
        <v>175</v>
      </c>
      <c r="J3742" t="s">
        <v>17871</v>
      </c>
      <c r="K3742" t="s">
        <v>107</v>
      </c>
      <c r="L3742" t="s">
        <v>108</v>
      </c>
      <c r="M3742" t="s">
        <v>109</v>
      </c>
      <c r="N3742" t="s">
        <v>110</v>
      </c>
      <c r="O3742" t="s">
        <v>17872</v>
      </c>
      <c r="Q3742">
        <v>-1</v>
      </c>
      <c r="R3742" t="s">
        <v>9</v>
      </c>
      <c r="S3742" t="s">
        <v>107</v>
      </c>
      <c r="T3742" t="s">
        <v>18</v>
      </c>
      <c r="U3742" t="s">
        <v>24</v>
      </c>
      <c r="V3742" s="7">
        <v>45552.044786951599</v>
      </c>
      <c r="Y3742" t="s">
        <v>70</v>
      </c>
    </row>
    <row r="3743" spans="1:25" x14ac:dyDescent="0.3">
      <c r="A3743">
        <v>3742</v>
      </c>
      <c r="B3743" t="s">
        <v>17873</v>
      </c>
      <c r="C3743" t="s">
        <v>17874</v>
      </c>
      <c r="D3743">
        <v>52</v>
      </c>
      <c r="E3743" t="s">
        <v>157</v>
      </c>
      <c r="F3743" t="s">
        <v>135</v>
      </c>
      <c r="G3743" t="s">
        <v>1995</v>
      </c>
      <c r="H3743" t="s">
        <v>168</v>
      </c>
      <c r="I3743" t="s">
        <v>125</v>
      </c>
      <c r="J3743" t="s">
        <v>17875</v>
      </c>
      <c r="K3743" t="s">
        <v>162</v>
      </c>
      <c r="L3743" t="s">
        <v>108</v>
      </c>
      <c r="M3743" t="s">
        <v>11</v>
      </c>
      <c r="N3743" t="s">
        <v>119</v>
      </c>
      <c r="Q3743">
        <v>-1</v>
      </c>
      <c r="R3743" t="s">
        <v>11</v>
      </c>
      <c r="S3743" t="s">
        <v>162</v>
      </c>
      <c r="T3743" t="s">
        <v>13</v>
      </c>
      <c r="U3743" t="s">
        <v>26</v>
      </c>
      <c r="V3743" s="7">
        <v>45456.832426133522</v>
      </c>
      <c r="Y3743" t="s">
        <v>67</v>
      </c>
    </row>
    <row r="3744" spans="1:25" x14ac:dyDescent="0.3">
      <c r="A3744">
        <v>3743</v>
      </c>
      <c r="B3744" t="s">
        <v>17876</v>
      </c>
      <c r="C3744" t="s">
        <v>17877</v>
      </c>
      <c r="D3744">
        <v>38</v>
      </c>
      <c r="E3744" t="s">
        <v>101</v>
      </c>
      <c r="F3744" t="s">
        <v>1137</v>
      </c>
      <c r="G3744" t="s">
        <v>952</v>
      </c>
      <c r="H3744" t="s">
        <v>104</v>
      </c>
      <c r="I3744" t="s">
        <v>214</v>
      </c>
      <c r="J3744" t="s">
        <v>17878</v>
      </c>
      <c r="K3744" t="s">
        <v>107</v>
      </c>
      <c r="L3744" t="s">
        <v>108</v>
      </c>
      <c r="M3744" t="s">
        <v>109</v>
      </c>
      <c r="N3744" t="s">
        <v>189</v>
      </c>
      <c r="O3744" t="s">
        <v>17879</v>
      </c>
      <c r="Q3744">
        <v>-1</v>
      </c>
      <c r="R3744" t="s">
        <v>9</v>
      </c>
      <c r="S3744" t="s">
        <v>107</v>
      </c>
      <c r="T3744" t="s">
        <v>15</v>
      </c>
      <c r="U3744" t="s">
        <v>163</v>
      </c>
      <c r="V3744" s="7">
        <v>45390.738518928323</v>
      </c>
      <c r="Y3744" t="s">
        <v>65</v>
      </c>
    </row>
    <row r="3745" spans="1:25" x14ac:dyDescent="0.3">
      <c r="A3745">
        <v>3744</v>
      </c>
      <c r="B3745" t="s">
        <v>17880</v>
      </c>
      <c r="C3745" t="s">
        <v>17881</v>
      </c>
      <c r="D3745">
        <v>35</v>
      </c>
      <c r="E3745" t="s">
        <v>114</v>
      </c>
      <c r="F3745" t="s">
        <v>1137</v>
      </c>
      <c r="G3745" t="s">
        <v>6548</v>
      </c>
      <c r="H3745" t="s">
        <v>169</v>
      </c>
      <c r="I3745" t="s">
        <v>214</v>
      </c>
      <c r="J3745" t="s">
        <v>17882</v>
      </c>
      <c r="K3745" t="s">
        <v>127</v>
      </c>
      <c r="L3745" t="s">
        <v>17883</v>
      </c>
      <c r="M3745" t="s">
        <v>11</v>
      </c>
      <c r="N3745" t="s">
        <v>119</v>
      </c>
      <c r="O3745" t="s">
        <v>17884</v>
      </c>
      <c r="P3745" t="s">
        <v>17885</v>
      </c>
      <c r="Q3745">
        <v>3</v>
      </c>
      <c r="R3745" t="s">
        <v>11</v>
      </c>
      <c r="S3745" t="s">
        <v>127</v>
      </c>
      <c r="T3745" t="s">
        <v>18</v>
      </c>
      <c r="U3745" t="s">
        <v>30</v>
      </c>
      <c r="V3745" s="7">
        <v>44622.658879573442</v>
      </c>
      <c r="W3745" t="s">
        <v>17886</v>
      </c>
      <c r="X3745">
        <v>3.47</v>
      </c>
      <c r="Y3745" t="s">
        <v>40</v>
      </c>
    </row>
    <row r="3746" spans="1:25" x14ac:dyDescent="0.3">
      <c r="A3746">
        <v>3745</v>
      </c>
      <c r="B3746" t="s">
        <v>17887</v>
      </c>
      <c r="C3746" t="s">
        <v>17888</v>
      </c>
      <c r="D3746">
        <v>70</v>
      </c>
      <c r="E3746" t="s">
        <v>101</v>
      </c>
      <c r="F3746" t="s">
        <v>308</v>
      </c>
      <c r="G3746" t="s">
        <v>15061</v>
      </c>
      <c r="H3746" t="s">
        <v>159</v>
      </c>
      <c r="I3746" t="s">
        <v>335</v>
      </c>
      <c r="J3746" t="s">
        <v>17889</v>
      </c>
      <c r="K3746" t="s">
        <v>127</v>
      </c>
      <c r="L3746" t="s">
        <v>17890</v>
      </c>
      <c r="M3746" t="s">
        <v>11</v>
      </c>
      <c r="N3746" t="s">
        <v>189</v>
      </c>
      <c r="O3746" t="s">
        <v>17891</v>
      </c>
      <c r="P3746" t="s">
        <v>17892</v>
      </c>
      <c r="Q3746">
        <v>3</v>
      </c>
      <c r="R3746" t="s">
        <v>11</v>
      </c>
      <c r="S3746" t="s">
        <v>127</v>
      </c>
      <c r="T3746" t="s">
        <v>18</v>
      </c>
      <c r="U3746" t="s">
        <v>32</v>
      </c>
      <c r="V3746" s="7">
        <v>44569.302201963837</v>
      </c>
      <c r="W3746" t="s">
        <v>17893</v>
      </c>
      <c r="X3746">
        <v>88.35</v>
      </c>
      <c r="Y3746" t="s">
        <v>38</v>
      </c>
    </row>
    <row r="3747" spans="1:25" x14ac:dyDescent="0.3">
      <c r="A3747">
        <v>3746</v>
      </c>
      <c r="B3747" t="s">
        <v>17894</v>
      </c>
      <c r="C3747" t="s">
        <v>17895</v>
      </c>
      <c r="D3747">
        <v>63</v>
      </c>
      <c r="E3747" t="s">
        <v>114</v>
      </c>
      <c r="F3747" t="s">
        <v>291</v>
      </c>
      <c r="G3747" t="s">
        <v>902</v>
      </c>
      <c r="H3747" t="s">
        <v>137</v>
      </c>
      <c r="I3747" t="s">
        <v>160</v>
      </c>
      <c r="J3747" t="s">
        <v>17896</v>
      </c>
      <c r="K3747" t="s">
        <v>107</v>
      </c>
      <c r="L3747" t="s">
        <v>108</v>
      </c>
      <c r="M3747" t="s">
        <v>109</v>
      </c>
      <c r="N3747" t="s">
        <v>110</v>
      </c>
      <c r="O3747" t="s">
        <v>17897</v>
      </c>
      <c r="Q3747">
        <v>-1</v>
      </c>
      <c r="R3747" t="s">
        <v>9</v>
      </c>
      <c r="S3747" t="s">
        <v>107</v>
      </c>
      <c r="T3747" t="s">
        <v>14</v>
      </c>
      <c r="U3747" t="s">
        <v>32</v>
      </c>
      <c r="V3747" s="7">
        <v>44794.40060186237</v>
      </c>
      <c r="Y3747" t="s">
        <v>45</v>
      </c>
    </row>
    <row r="3748" spans="1:25" x14ac:dyDescent="0.3">
      <c r="A3748">
        <v>3747</v>
      </c>
      <c r="B3748" t="s">
        <v>7835</v>
      </c>
      <c r="C3748" t="s">
        <v>17898</v>
      </c>
      <c r="D3748">
        <v>45</v>
      </c>
      <c r="E3748" t="s">
        <v>157</v>
      </c>
      <c r="F3748" t="s">
        <v>447</v>
      </c>
      <c r="G3748" t="s">
        <v>5063</v>
      </c>
      <c r="H3748" t="s">
        <v>168</v>
      </c>
      <c r="I3748" t="s">
        <v>282</v>
      </c>
      <c r="J3748" t="s">
        <v>17899</v>
      </c>
      <c r="K3748" t="s">
        <v>162</v>
      </c>
      <c r="L3748" t="s">
        <v>108</v>
      </c>
      <c r="M3748" t="s">
        <v>11</v>
      </c>
      <c r="N3748" t="s">
        <v>119</v>
      </c>
      <c r="Q3748">
        <v>-1</v>
      </c>
      <c r="R3748" t="s">
        <v>11</v>
      </c>
      <c r="S3748" t="s">
        <v>162</v>
      </c>
      <c r="T3748" t="s">
        <v>17</v>
      </c>
      <c r="U3748" t="s">
        <v>131</v>
      </c>
      <c r="V3748" s="7">
        <v>45288.329168668562</v>
      </c>
      <c r="Y3748" t="s">
        <v>61</v>
      </c>
    </row>
    <row r="3749" spans="1:25" x14ac:dyDescent="0.3">
      <c r="A3749">
        <v>3748</v>
      </c>
      <c r="B3749" t="s">
        <v>17900</v>
      </c>
      <c r="C3749" t="s">
        <v>17901</v>
      </c>
      <c r="D3749">
        <v>67</v>
      </c>
      <c r="E3749" t="s">
        <v>101</v>
      </c>
      <c r="F3749" t="s">
        <v>1210</v>
      </c>
      <c r="G3749" t="s">
        <v>680</v>
      </c>
      <c r="H3749" t="s">
        <v>168</v>
      </c>
      <c r="I3749" t="s">
        <v>335</v>
      </c>
      <c r="J3749" t="s">
        <v>17902</v>
      </c>
      <c r="K3749" t="s">
        <v>127</v>
      </c>
      <c r="L3749" t="s">
        <v>17903</v>
      </c>
      <c r="M3749" t="s">
        <v>9</v>
      </c>
      <c r="N3749" t="s">
        <v>189</v>
      </c>
      <c r="O3749" t="s">
        <v>17904</v>
      </c>
      <c r="P3749" t="s">
        <v>17905</v>
      </c>
      <c r="Q3749">
        <v>2</v>
      </c>
      <c r="R3749" t="s">
        <v>9</v>
      </c>
      <c r="S3749" t="s">
        <v>127</v>
      </c>
      <c r="T3749" t="s">
        <v>14</v>
      </c>
      <c r="U3749" t="s">
        <v>26</v>
      </c>
      <c r="V3749" s="7">
        <v>45012.032083659709</v>
      </c>
      <c r="W3749" t="s">
        <v>17906</v>
      </c>
      <c r="X3749">
        <v>114.09</v>
      </c>
      <c r="Y3749" t="s">
        <v>52</v>
      </c>
    </row>
    <row r="3750" spans="1:25" x14ac:dyDescent="0.3">
      <c r="A3750">
        <v>3749</v>
      </c>
      <c r="B3750" t="s">
        <v>17907</v>
      </c>
      <c r="C3750" t="s">
        <v>17908</v>
      </c>
      <c r="D3750">
        <v>53</v>
      </c>
      <c r="E3750" t="s">
        <v>114</v>
      </c>
      <c r="F3750" t="s">
        <v>408</v>
      </c>
      <c r="G3750" t="s">
        <v>389</v>
      </c>
      <c r="H3750" t="s">
        <v>137</v>
      </c>
      <c r="I3750" t="s">
        <v>214</v>
      </c>
      <c r="J3750" t="s">
        <v>17909</v>
      </c>
      <c r="K3750" t="s">
        <v>107</v>
      </c>
      <c r="L3750" t="s">
        <v>108</v>
      </c>
      <c r="M3750" t="s">
        <v>9</v>
      </c>
      <c r="N3750" t="s">
        <v>151</v>
      </c>
      <c r="O3750" t="s">
        <v>17910</v>
      </c>
      <c r="Q3750">
        <v>-1</v>
      </c>
      <c r="R3750" t="s">
        <v>9</v>
      </c>
      <c r="S3750" t="s">
        <v>107</v>
      </c>
      <c r="T3750" t="s">
        <v>18</v>
      </c>
      <c r="U3750" t="s">
        <v>240</v>
      </c>
      <c r="V3750" s="7">
        <v>45002.405687266073</v>
      </c>
      <c r="Y3750" t="s">
        <v>52</v>
      </c>
    </row>
    <row r="3751" spans="1:25" x14ac:dyDescent="0.3">
      <c r="A3751">
        <v>3750</v>
      </c>
      <c r="B3751" t="s">
        <v>17911</v>
      </c>
      <c r="C3751" t="s">
        <v>17912</v>
      </c>
      <c r="D3751">
        <v>67</v>
      </c>
      <c r="E3751" t="s">
        <v>101</v>
      </c>
      <c r="F3751" t="s">
        <v>388</v>
      </c>
      <c r="G3751" t="s">
        <v>1642</v>
      </c>
      <c r="H3751" t="s">
        <v>159</v>
      </c>
      <c r="I3751" t="s">
        <v>237</v>
      </c>
      <c r="J3751" t="s">
        <v>17913</v>
      </c>
      <c r="K3751" t="s">
        <v>127</v>
      </c>
      <c r="L3751" t="s">
        <v>17914</v>
      </c>
      <c r="M3751" t="s">
        <v>109</v>
      </c>
      <c r="N3751" t="s">
        <v>151</v>
      </c>
      <c r="O3751" t="s">
        <v>17915</v>
      </c>
      <c r="P3751" t="s">
        <v>17916</v>
      </c>
      <c r="Q3751">
        <v>5</v>
      </c>
      <c r="R3751" t="s">
        <v>9</v>
      </c>
      <c r="S3751" t="s">
        <v>127</v>
      </c>
      <c r="T3751" t="s">
        <v>17</v>
      </c>
      <c r="U3751" t="s">
        <v>217</v>
      </c>
      <c r="V3751" s="7">
        <v>45530.393475944758</v>
      </c>
      <c r="W3751" t="s">
        <v>17917</v>
      </c>
      <c r="X3751">
        <v>17.66</v>
      </c>
      <c r="Y3751" t="s">
        <v>69</v>
      </c>
    </row>
    <row r="3752" spans="1:25" x14ac:dyDescent="0.3">
      <c r="A3752">
        <v>3751</v>
      </c>
      <c r="B3752" t="s">
        <v>17918</v>
      </c>
      <c r="C3752" t="s">
        <v>17919</v>
      </c>
      <c r="D3752">
        <v>24</v>
      </c>
      <c r="E3752" t="s">
        <v>114</v>
      </c>
      <c r="F3752" t="s">
        <v>220</v>
      </c>
      <c r="G3752" t="s">
        <v>1351</v>
      </c>
      <c r="H3752" t="s">
        <v>137</v>
      </c>
      <c r="I3752" t="s">
        <v>125</v>
      </c>
      <c r="J3752" t="s">
        <v>17920</v>
      </c>
      <c r="K3752" t="s">
        <v>127</v>
      </c>
      <c r="L3752" t="s">
        <v>17921</v>
      </c>
      <c r="M3752" t="s">
        <v>109</v>
      </c>
      <c r="N3752" t="s">
        <v>110</v>
      </c>
      <c r="O3752" t="s">
        <v>17922</v>
      </c>
      <c r="P3752" t="s">
        <v>17923</v>
      </c>
      <c r="Q3752">
        <v>1</v>
      </c>
      <c r="R3752" t="s">
        <v>9</v>
      </c>
      <c r="S3752" t="s">
        <v>127</v>
      </c>
      <c r="T3752" t="s">
        <v>18</v>
      </c>
      <c r="U3752" t="s">
        <v>29</v>
      </c>
      <c r="V3752" s="7">
        <v>45542.412152037687</v>
      </c>
      <c r="W3752" t="s">
        <v>17924</v>
      </c>
      <c r="X3752">
        <v>36.9</v>
      </c>
      <c r="Y3752" t="s">
        <v>70</v>
      </c>
    </row>
    <row r="3753" spans="1:25" x14ac:dyDescent="0.3">
      <c r="A3753">
        <v>3752</v>
      </c>
      <c r="B3753" t="s">
        <v>17925</v>
      </c>
      <c r="C3753" t="s">
        <v>17926</v>
      </c>
      <c r="D3753">
        <v>63</v>
      </c>
      <c r="E3753" t="s">
        <v>101</v>
      </c>
      <c r="F3753" t="s">
        <v>226</v>
      </c>
      <c r="G3753" t="s">
        <v>4984</v>
      </c>
      <c r="H3753" t="s">
        <v>169</v>
      </c>
      <c r="I3753" t="s">
        <v>282</v>
      </c>
      <c r="J3753" t="s">
        <v>17927</v>
      </c>
      <c r="K3753" t="s">
        <v>107</v>
      </c>
      <c r="L3753" t="s">
        <v>108</v>
      </c>
      <c r="M3753" t="s">
        <v>109</v>
      </c>
      <c r="N3753" t="s">
        <v>119</v>
      </c>
      <c r="O3753" t="s">
        <v>17928</v>
      </c>
      <c r="Q3753">
        <v>-1</v>
      </c>
      <c r="R3753" t="s">
        <v>9</v>
      </c>
      <c r="S3753" t="s">
        <v>107</v>
      </c>
      <c r="T3753" t="s">
        <v>17</v>
      </c>
      <c r="U3753" t="s">
        <v>217</v>
      </c>
      <c r="V3753" s="7">
        <v>45557.317747472</v>
      </c>
      <c r="Y3753" t="s">
        <v>70</v>
      </c>
    </row>
    <row r="3754" spans="1:25" x14ac:dyDescent="0.3">
      <c r="A3754">
        <v>3753</v>
      </c>
      <c r="B3754" t="s">
        <v>17929</v>
      </c>
      <c r="C3754" t="s">
        <v>17930</v>
      </c>
      <c r="D3754">
        <v>28</v>
      </c>
      <c r="E3754" t="s">
        <v>157</v>
      </c>
      <c r="F3754" t="s">
        <v>308</v>
      </c>
      <c r="G3754" t="s">
        <v>3112</v>
      </c>
      <c r="H3754" t="s">
        <v>159</v>
      </c>
      <c r="I3754" t="s">
        <v>181</v>
      </c>
      <c r="J3754" t="s">
        <v>17931</v>
      </c>
      <c r="K3754" t="s">
        <v>107</v>
      </c>
      <c r="L3754" t="s">
        <v>108</v>
      </c>
      <c r="M3754" t="s">
        <v>109</v>
      </c>
      <c r="N3754" t="s">
        <v>110</v>
      </c>
      <c r="O3754" t="s">
        <v>17932</v>
      </c>
      <c r="Q3754">
        <v>-1</v>
      </c>
      <c r="R3754" t="s">
        <v>9</v>
      </c>
      <c r="S3754" t="s">
        <v>107</v>
      </c>
      <c r="T3754" t="s">
        <v>15</v>
      </c>
      <c r="U3754" t="s">
        <v>33</v>
      </c>
      <c r="V3754" s="7">
        <v>44905.46732711728</v>
      </c>
      <c r="Y3754" t="s">
        <v>49</v>
      </c>
    </row>
    <row r="3755" spans="1:25" x14ac:dyDescent="0.3">
      <c r="A3755">
        <v>3754</v>
      </c>
      <c r="B3755" t="s">
        <v>17933</v>
      </c>
      <c r="C3755" t="s">
        <v>17934</v>
      </c>
      <c r="D3755">
        <v>40</v>
      </c>
      <c r="E3755" t="s">
        <v>157</v>
      </c>
      <c r="F3755" t="s">
        <v>329</v>
      </c>
      <c r="G3755" t="s">
        <v>806</v>
      </c>
      <c r="H3755" t="s">
        <v>104</v>
      </c>
      <c r="I3755" t="s">
        <v>159</v>
      </c>
      <c r="J3755" t="s">
        <v>17935</v>
      </c>
      <c r="K3755" t="s">
        <v>162</v>
      </c>
      <c r="L3755" t="s">
        <v>108</v>
      </c>
      <c r="M3755" t="s">
        <v>9</v>
      </c>
      <c r="N3755" t="s">
        <v>110</v>
      </c>
      <c r="Q3755">
        <v>-1</v>
      </c>
      <c r="R3755" t="s">
        <v>9</v>
      </c>
      <c r="S3755" t="s">
        <v>162</v>
      </c>
      <c r="T3755" t="s">
        <v>18</v>
      </c>
      <c r="U3755" t="s">
        <v>24</v>
      </c>
      <c r="V3755" s="7">
        <v>45318.476948282827</v>
      </c>
      <c r="Y3755" t="s">
        <v>62</v>
      </c>
    </row>
    <row r="3756" spans="1:25" x14ac:dyDescent="0.3">
      <c r="A3756">
        <v>3755</v>
      </c>
      <c r="B3756" t="s">
        <v>17936</v>
      </c>
      <c r="C3756" t="s">
        <v>17937</v>
      </c>
      <c r="D3756">
        <v>49</v>
      </c>
      <c r="E3756" t="s">
        <v>157</v>
      </c>
      <c r="F3756" t="s">
        <v>123</v>
      </c>
      <c r="G3756" t="s">
        <v>3226</v>
      </c>
      <c r="H3756" t="s">
        <v>104</v>
      </c>
      <c r="I3756" t="s">
        <v>105</v>
      </c>
      <c r="J3756" t="s">
        <v>17938</v>
      </c>
      <c r="K3756" t="s">
        <v>107</v>
      </c>
      <c r="L3756" t="s">
        <v>108</v>
      </c>
      <c r="M3756" t="s">
        <v>11</v>
      </c>
      <c r="N3756" t="s">
        <v>110</v>
      </c>
      <c r="O3756" t="s">
        <v>17939</v>
      </c>
      <c r="Q3756">
        <v>-1</v>
      </c>
      <c r="R3756" t="s">
        <v>11</v>
      </c>
      <c r="S3756" t="s">
        <v>107</v>
      </c>
      <c r="T3756" t="s">
        <v>17</v>
      </c>
      <c r="U3756" t="s">
        <v>24</v>
      </c>
      <c r="V3756" s="7">
        <v>44859.209166828761</v>
      </c>
      <c r="Y3756" t="s">
        <v>47</v>
      </c>
    </row>
    <row r="3757" spans="1:25" x14ac:dyDescent="0.3">
      <c r="A3757">
        <v>3756</v>
      </c>
      <c r="B3757" t="s">
        <v>17940</v>
      </c>
      <c r="C3757" t="s">
        <v>17941</v>
      </c>
      <c r="D3757">
        <v>50</v>
      </c>
      <c r="E3757" t="s">
        <v>101</v>
      </c>
      <c r="F3757" t="s">
        <v>745</v>
      </c>
      <c r="G3757" t="s">
        <v>1626</v>
      </c>
      <c r="H3757" t="s">
        <v>137</v>
      </c>
      <c r="I3757" t="s">
        <v>117</v>
      </c>
      <c r="J3757" t="s">
        <v>17942</v>
      </c>
      <c r="K3757" t="s">
        <v>107</v>
      </c>
      <c r="L3757" t="s">
        <v>108</v>
      </c>
      <c r="M3757" t="s">
        <v>9</v>
      </c>
      <c r="N3757" t="s">
        <v>119</v>
      </c>
      <c r="O3757" t="s">
        <v>17943</v>
      </c>
      <c r="Q3757">
        <v>-1</v>
      </c>
      <c r="R3757" t="s">
        <v>9</v>
      </c>
      <c r="S3757" t="s">
        <v>107</v>
      </c>
      <c r="T3757" t="s">
        <v>18</v>
      </c>
      <c r="U3757" t="s">
        <v>30</v>
      </c>
      <c r="V3757" s="7">
        <v>44770.488600549848</v>
      </c>
      <c r="Y3757" t="s">
        <v>44</v>
      </c>
    </row>
    <row r="3758" spans="1:25" x14ac:dyDescent="0.3">
      <c r="A3758">
        <v>3757</v>
      </c>
      <c r="B3758" t="s">
        <v>17944</v>
      </c>
      <c r="C3758" t="s">
        <v>17945</v>
      </c>
      <c r="D3758">
        <v>39</v>
      </c>
      <c r="E3758" t="s">
        <v>101</v>
      </c>
      <c r="F3758" t="s">
        <v>850</v>
      </c>
      <c r="G3758" t="s">
        <v>4908</v>
      </c>
      <c r="H3758" t="s">
        <v>137</v>
      </c>
      <c r="I3758" t="s">
        <v>148</v>
      </c>
      <c r="J3758" t="s">
        <v>17946</v>
      </c>
      <c r="K3758" t="s">
        <v>162</v>
      </c>
      <c r="L3758" t="s">
        <v>108</v>
      </c>
      <c r="M3758" t="s">
        <v>10</v>
      </c>
      <c r="N3758" t="s">
        <v>189</v>
      </c>
      <c r="Q3758">
        <v>-1</v>
      </c>
      <c r="R3758" t="s">
        <v>10</v>
      </c>
      <c r="S3758" t="s">
        <v>162</v>
      </c>
      <c r="T3758" t="s">
        <v>14</v>
      </c>
      <c r="U3758" t="s">
        <v>26</v>
      </c>
      <c r="V3758" s="7">
        <v>44763.943374128692</v>
      </c>
      <c r="Y3758" t="s">
        <v>44</v>
      </c>
    </row>
    <row r="3759" spans="1:25" x14ac:dyDescent="0.3">
      <c r="A3759">
        <v>3758</v>
      </c>
      <c r="B3759" t="s">
        <v>17947</v>
      </c>
      <c r="C3759" t="s">
        <v>17948</v>
      </c>
      <c r="D3759">
        <v>53</v>
      </c>
      <c r="E3759" t="s">
        <v>114</v>
      </c>
      <c r="F3759" t="s">
        <v>212</v>
      </c>
      <c r="G3759" t="s">
        <v>1719</v>
      </c>
      <c r="H3759" t="s">
        <v>137</v>
      </c>
      <c r="I3759" t="s">
        <v>175</v>
      </c>
      <c r="J3759" t="s">
        <v>17949</v>
      </c>
      <c r="K3759" t="s">
        <v>107</v>
      </c>
      <c r="L3759" t="s">
        <v>108</v>
      </c>
      <c r="M3759" t="s">
        <v>9</v>
      </c>
      <c r="N3759" t="s">
        <v>151</v>
      </c>
      <c r="O3759" t="s">
        <v>17950</v>
      </c>
      <c r="Q3759">
        <v>-1</v>
      </c>
      <c r="R3759" t="s">
        <v>9</v>
      </c>
      <c r="S3759" t="s">
        <v>107</v>
      </c>
      <c r="T3759" t="s">
        <v>18</v>
      </c>
      <c r="U3759" t="s">
        <v>28</v>
      </c>
      <c r="V3759" s="7">
        <v>44936.37867817896</v>
      </c>
      <c r="Y3759" t="s">
        <v>50</v>
      </c>
    </row>
    <row r="3760" spans="1:25" x14ac:dyDescent="0.3">
      <c r="A3760">
        <v>3759</v>
      </c>
      <c r="B3760" t="s">
        <v>17951</v>
      </c>
      <c r="C3760" t="s">
        <v>17952</v>
      </c>
      <c r="D3760">
        <v>25</v>
      </c>
      <c r="E3760" t="s">
        <v>114</v>
      </c>
      <c r="F3760" t="s">
        <v>574</v>
      </c>
      <c r="G3760" t="s">
        <v>5723</v>
      </c>
      <c r="H3760" t="s">
        <v>169</v>
      </c>
      <c r="I3760" t="s">
        <v>160</v>
      </c>
      <c r="J3760" t="s">
        <v>17953</v>
      </c>
      <c r="K3760" t="s">
        <v>107</v>
      </c>
      <c r="L3760" t="s">
        <v>108</v>
      </c>
      <c r="M3760" t="s">
        <v>109</v>
      </c>
      <c r="N3760" t="s">
        <v>119</v>
      </c>
      <c r="O3760" t="s">
        <v>17954</v>
      </c>
      <c r="Q3760">
        <v>-1</v>
      </c>
      <c r="R3760" t="s">
        <v>9</v>
      </c>
      <c r="S3760" t="s">
        <v>107</v>
      </c>
      <c r="T3760" t="s">
        <v>14</v>
      </c>
      <c r="U3760" t="s">
        <v>131</v>
      </c>
      <c r="V3760" s="7">
        <v>45032.574426992243</v>
      </c>
      <c r="Y3760" t="s">
        <v>53</v>
      </c>
    </row>
    <row r="3761" spans="1:25" x14ac:dyDescent="0.3">
      <c r="A3761">
        <v>3760</v>
      </c>
      <c r="B3761" t="s">
        <v>17955</v>
      </c>
      <c r="C3761" t="s">
        <v>780</v>
      </c>
      <c r="D3761">
        <v>29</v>
      </c>
      <c r="E3761" t="s">
        <v>101</v>
      </c>
      <c r="F3761" t="s">
        <v>291</v>
      </c>
      <c r="G3761" t="s">
        <v>14554</v>
      </c>
      <c r="H3761" t="s">
        <v>137</v>
      </c>
      <c r="I3761" t="s">
        <v>335</v>
      </c>
      <c r="J3761" t="s">
        <v>17956</v>
      </c>
      <c r="K3761" t="s">
        <v>127</v>
      </c>
      <c r="L3761" t="s">
        <v>17957</v>
      </c>
      <c r="M3761" t="s">
        <v>109</v>
      </c>
      <c r="N3761" t="s">
        <v>151</v>
      </c>
      <c r="O3761" t="s">
        <v>17958</v>
      </c>
      <c r="P3761" t="s">
        <v>17959</v>
      </c>
      <c r="Q3761">
        <v>4</v>
      </c>
      <c r="R3761" t="s">
        <v>9</v>
      </c>
      <c r="S3761" t="s">
        <v>127</v>
      </c>
      <c r="T3761" t="s">
        <v>18</v>
      </c>
      <c r="U3761" t="s">
        <v>31</v>
      </c>
      <c r="V3761" s="7">
        <v>45471.660175638623</v>
      </c>
      <c r="W3761" t="s">
        <v>17960</v>
      </c>
      <c r="X3761">
        <v>78.42</v>
      </c>
      <c r="Y3761" t="s">
        <v>67</v>
      </c>
    </row>
    <row r="3762" spans="1:25" x14ac:dyDescent="0.3">
      <c r="A3762">
        <v>3761</v>
      </c>
      <c r="B3762" t="s">
        <v>17961</v>
      </c>
      <c r="C3762" t="s">
        <v>17962</v>
      </c>
      <c r="D3762">
        <v>52</v>
      </c>
      <c r="E3762" t="s">
        <v>101</v>
      </c>
      <c r="F3762" t="s">
        <v>257</v>
      </c>
      <c r="G3762" t="s">
        <v>2819</v>
      </c>
      <c r="H3762" t="s">
        <v>137</v>
      </c>
      <c r="I3762" t="s">
        <v>105</v>
      </c>
      <c r="J3762" t="s">
        <v>17963</v>
      </c>
      <c r="K3762" t="s">
        <v>107</v>
      </c>
      <c r="L3762" t="s">
        <v>108</v>
      </c>
      <c r="M3762" t="s">
        <v>109</v>
      </c>
      <c r="N3762" t="s">
        <v>119</v>
      </c>
      <c r="O3762" t="s">
        <v>17964</v>
      </c>
      <c r="Q3762">
        <v>-1</v>
      </c>
      <c r="R3762" t="s">
        <v>9</v>
      </c>
      <c r="S3762" t="s">
        <v>107</v>
      </c>
      <c r="T3762" t="s">
        <v>18</v>
      </c>
      <c r="U3762" t="s">
        <v>24</v>
      </c>
      <c r="V3762" s="7">
        <v>44693.051580685948</v>
      </c>
      <c r="Y3762" t="s">
        <v>42</v>
      </c>
    </row>
    <row r="3763" spans="1:25" x14ac:dyDescent="0.3">
      <c r="A3763">
        <v>3762</v>
      </c>
      <c r="B3763" t="s">
        <v>17965</v>
      </c>
      <c r="C3763" t="s">
        <v>17966</v>
      </c>
      <c r="D3763">
        <v>18</v>
      </c>
      <c r="E3763" t="s">
        <v>101</v>
      </c>
      <c r="F3763" t="s">
        <v>243</v>
      </c>
      <c r="G3763" t="s">
        <v>3908</v>
      </c>
      <c r="H3763" t="s">
        <v>137</v>
      </c>
      <c r="I3763" t="s">
        <v>138</v>
      </c>
      <c r="J3763" t="s">
        <v>17967</v>
      </c>
      <c r="K3763" t="s">
        <v>162</v>
      </c>
      <c r="L3763" t="s">
        <v>108</v>
      </c>
      <c r="M3763" t="s">
        <v>9</v>
      </c>
      <c r="N3763" t="s">
        <v>110</v>
      </c>
      <c r="Q3763">
        <v>-1</v>
      </c>
      <c r="R3763" t="s">
        <v>9</v>
      </c>
      <c r="S3763" t="s">
        <v>162</v>
      </c>
      <c r="T3763" t="s">
        <v>17</v>
      </c>
      <c r="U3763" t="s">
        <v>24</v>
      </c>
      <c r="V3763" s="7">
        <v>45366.514636230742</v>
      </c>
      <c r="Y3763" t="s">
        <v>64</v>
      </c>
    </row>
    <row r="3764" spans="1:25" x14ac:dyDescent="0.3">
      <c r="A3764">
        <v>3763</v>
      </c>
      <c r="B3764" t="s">
        <v>17968</v>
      </c>
      <c r="C3764" t="s">
        <v>17969</v>
      </c>
      <c r="D3764">
        <v>53</v>
      </c>
      <c r="E3764" t="s">
        <v>114</v>
      </c>
      <c r="F3764" t="s">
        <v>414</v>
      </c>
      <c r="G3764" t="s">
        <v>1468</v>
      </c>
      <c r="H3764" t="s">
        <v>104</v>
      </c>
      <c r="I3764" t="s">
        <v>148</v>
      </c>
      <c r="J3764" t="s">
        <v>17970</v>
      </c>
      <c r="K3764" t="s">
        <v>127</v>
      </c>
      <c r="L3764" t="s">
        <v>17971</v>
      </c>
      <c r="M3764" t="s">
        <v>9</v>
      </c>
      <c r="N3764" t="s">
        <v>189</v>
      </c>
      <c r="O3764" t="s">
        <v>17972</v>
      </c>
      <c r="P3764" t="s">
        <v>17973</v>
      </c>
      <c r="Q3764">
        <v>1</v>
      </c>
      <c r="R3764" t="s">
        <v>9</v>
      </c>
      <c r="S3764" t="s">
        <v>127</v>
      </c>
      <c r="T3764" t="s">
        <v>17</v>
      </c>
      <c r="U3764" t="s">
        <v>30</v>
      </c>
      <c r="V3764" s="7">
        <v>45143.71396437061</v>
      </c>
      <c r="W3764" t="s">
        <v>17974</v>
      </c>
      <c r="X3764">
        <v>12.71</v>
      </c>
      <c r="Y3764" t="s">
        <v>57</v>
      </c>
    </row>
    <row r="3765" spans="1:25" x14ac:dyDescent="0.3">
      <c r="A3765">
        <v>3764</v>
      </c>
      <c r="B3765" t="s">
        <v>17975</v>
      </c>
      <c r="C3765" t="s">
        <v>17976</v>
      </c>
      <c r="D3765">
        <v>49</v>
      </c>
      <c r="E3765" t="s">
        <v>114</v>
      </c>
      <c r="F3765" t="s">
        <v>408</v>
      </c>
      <c r="G3765" t="s">
        <v>4226</v>
      </c>
      <c r="H3765" t="s">
        <v>137</v>
      </c>
      <c r="I3765" t="s">
        <v>214</v>
      </c>
      <c r="J3765" t="s">
        <v>17977</v>
      </c>
      <c r="K3765" t="s">
        <v>162</v>
      </c>
      <c r="L3765" t="s">
        <v>108</v>
      </c>
      <c r="M3765" t="s">
        <v>109</v>
      </c>
      <c r="N3765" t="s">
        <v>119</v>
      </c>
      <c r="Q3765">
        <v>-1</v>
      </c>
      <c r="R3765" t="s">
        <v>9</v>
      </c>
      <c r="S3765" t="s">
        <v>162</v>
      </c>
      <c r="T3765" t="s">
        <v>17</v>
      </c>
      <c r="U3765" t="s">
        <v>25</v>
      </c>
      <c r="V3765" s="7">
        <v>44877.070983563543</v>
      </c>
      <c r="Y3765" t="s">
        <v>48</v>
      </c>
    </row>
    <row r="3766" spans="1:25" x14ac:dyDescent="0.3">
      <c r="A3766">
        <v>3765</v>
      </c>
      <c r="B3766" t="s">
        <v>17978</v>
      </c>
      <c r="C3766" t="s">
        <v>17979</v>
      </c>
      <c r="D3766">
        <v>44</v>
      </c>
      <c r="E3766" t="s">
        <v>157</v>
      </c>
      <c r="F3766" t="s">
        <v>226</v>
      </c>
      <c r="G3766" t="s">
        <v>3751</v>
      </c>
      <c r="H3766" t="s">
        <v>104</v>
      </c>
      <c r="I3766" t="s">
        <v>148</v>
      </c>
      <c r="J3766" t="s">
        <v>17980</v>
      </c>
      <c r="K3766" t="s">
        <v>107</v>
      </c>
      <c r="L3766" t="s">
        <v>108</v>
      </c>
      <c r="M3766" t="s">
        <v>109</v>
      </c>
      <c r="N3766" t="s">
        <v>119</v>
      </c>
      <c r="O3766" t="s">
        <v>17981</v>
      </c>
      <c r="Q3766">
        <v>-1</v>
      </c>
      <c r="R3766" t="s">
        <v>9</v>
      </c>
      <c r="S3766" t="s">
        <v>107</v>
      </c>
      <c r="T3766" t="s">
        <v>14</v>
      </c>
      <c r="U3766" t="s">
        <v>26</v>
      </c>
      <c r="V3766" s="7">
        <v>45101.408278396768</v>
      </c>
      <c r="Y3766" t="s">
        <v>55</v>
      </c>
    </row>
    <row r="3767" spans="1:25" x14ac:dyDescent="0.3">
      <c r="A3767">
        <v>3766</v>
      </c>
      <c r="B3767" t="s">
        <v>17982</v>
      </c>
      <c r="C3767" t="s">
        <v>17983</v>
      </c>
      <c r="D3767">
        <v>69</v>
      </c>
      <c r="E3767" t="s">
        <v>157</v>
      </c>
      <c r="F3767" t="s">
        <v>414</v>
      </c>
      <c r="G3767" t="s">
        <v>4637</v>
      </c>
      <c r="H3767" t="s">
        <v>137</v>
      </c>
      <c r="I3767" t="s">
        <v>159</v>
      </c>
      <c r="J3767" t="s">
        <v>17984</v>
      </c>
      <c r="K3767" t="s">
        <v>127</v>
      </c>
      <c r="L3767" t="s">
        <v>17985</v>
      </c>
      <c r="M3767" t="s">
        <v>10</v>
      </c>
      <c r="N3767" t="s">
        <v>110</v>
      </c>
      <c r="O3767" t="s">
        <v>17986</v>
      </c>
      <c r="P3767" t="s">
        <v>17987</v>
      </c>
      <c r="Q3767">
        <v>2</v>
      </c>
      <c r="R3767" t="s">
        <v>10</v>
      </c>
      <c r="S3767" t="s">
        <v>127</v>
      </c>
      <c r="T3767" t="s">
        <v>18</v>
      </c>
      <c r="U3767" t="s">
        <v>31</v>
      </c>
      <c r="V3767" s="7">
        <v>44890.207399739164</v>
      </c>
      <c r="W3767" t="s">
        <v>17988</v>
      </c>
      <c r="X3767">
        <v>58.61</v>
      </c>
      <c r="Y3767" t="s">
        <v>48</v>
      </c>
    </row>
    <row r="3768" spans="1:25" x14ac:dyDescent="0.3">
      <c r="A3768">
        <v>3767</v>
      </c>
      <c r="B3768" t="s">
        <v>17989</v>
      </c>
      <c r="C3768" t="s">
        <v>17990</v>
      </c>
      <c r="D3768">
        <v>64</v>
      </c>
      <c r="E3768" t="s">
        <v>101</v>
      </c>
      <c r="F3768" t="s">
        <v>760</v>
      </c>
      <c r="G3768" t="s">
        <v>512</v>
      </c>
      <c r="H3768" t="s">
        <v>159</v>
      </c>
      <c r="I3768" t="s">
        <v>169</v>
      </c>
      <c r="J3768" t="s">
        <v>17991</v>
      </c>
      <c r="K3768" t="s">
        <v>162</v>
      </c>
      <c r="L3768" t="s">
        <v>108</v>
      </c>
      <c r="M3768" t="s">
        <v>11</v>
      </c>
      <c r="N3768" t="s">
        <v>189</v>
      </c>
      <c r="Q3768">
        <v>-1</v>
      </c>
      <c r="R3768" t="s">
        <v>11</v>
      </c>
      <c r="S3768" t="s">
        <v>162</v>
      </c>
      <c r="T3768" t="s">
        <v>16</v>
      </c>
      <c r="U3768" t="s">
        <v>29</v>
      </c>
      <c r="V3768" s="7">
        <v>45214.48057431927</v>
      </c>
      <c r="Y3768" t="s">
        <v>59</v>
      </c>
    </row>
    <row r="3769" spans="1:25" x14ac:dyDescent="0.3">
      <c r="A3769">
        <v>3768</v>
      </c>
      <c r="B3769" t="s">
        <v>17992</v>
      </c>
      <c r="C3769" t="s">
        <v>17993</v>
      </c>
      <c r="D3769">
        <v>38</v>
      </c>
      <c r="E3769" t="s">
        <v>157</v>
      </c>
      <c r="F3769" t="s">
        <v>511</v>
      </c>
      <c r="G3769" t="s">
        <v>9886</v>
      </c>
      <c r="H3769" t="s">
        <v>137</v>
      </c>
      <c r="I3769" t="s">
        <v>204</v>
      </c>
      <c r="J3769" t="s">
        <v>17994</v>
      </c>
      <c r="K3769" t="s">
        <v>107</v>
      </c>
      <c r="L3769" t="s">
        <v>108</v>
      </c>
      <c r="M3769" t="s">
        <v>10</v>
      </c>
      <c r="N3769" t="s">
        <v>119</v>
      </c>
      <c r="O3769" t="s">
        <v>17995</v>
      </c>
      <c r="Q3769">
        <v>-1</v>
      </c>
      <c r="R3769" t="s">
        <v>10</v>
      </c>
      <c r="S3769" t="s">
        <v>107</v>
      </c>
      <c r="T3769" t="s">
        <v>18</v>
      </c>
      <c r="U3769" t="s">
        <v>30</v>
      </c>
      <c r="V3769" s="7">
        <v>45036.829928859806</v>
      </c>
      <c r="Y3769" t="s">
        <v>53</v>
      </c>
    </row>
    <row r="3770" spans="1:25" x14ac:dyDescent="0.3">
      <c r="A3770">
        <v>3769</v>
      </c>
      <c r="B3770" t="s">
        <v>17996</v>
      </c>
      <c r="C3770" t="s">
        <v>17997</v>
      </c>
      <c r="D3770">
        <v>53</v>
      </c>
      <c r="E3770" t="s">
        <v>157</v>
      </c>
      <c r="F3770" t="s">
        <v>447</v>
      </c>
      <c r="G3770" t="s">
        <v>297</v>
      </c>
      <c r="H3770" t="s">
        <v>104</v>
      </c>
      <c r="I3770" t="s">
        <v>148</v>
      </c>
      <c r="J3770" t="s">
        <v>17998</v>
      </c>
      <c r="K3770" t="s">
        <v>162</v>
      </c>
      <c r="L3770" t="s">
        <v>108</v>
      </c>
      <c r="M3770" t="s">
        <v>9</v>
      </c>
      <c r="N3770" t="s">
        <v>189</v>
      </c>
      <c r="Q3770">
        <v>-1</v>
      </c>
      <c r="R3770" t="s">
        <v>9</v>
      </c>
      <c r="S3770" t="s">
        <v>162</v>
      </c>
      <c r="T3770" t="s">
        <v>14</v>
      </c>
      <c r="U3770" t="s">
        <v>30</v>
      </c>
      <c r="V3770" s="7">
        <v>44741.794887674703</v>
      </c>
      <c r="Y3770" t="s">
        <v>43</v>
      </c>
    </row>
    <row r="3771" spans="1:25" x14ac:dyDescent="0.3">
      <c r="A3771">
        <v>3770</v>
      </c>
      <c r="B3771" t="s">
        <v>17999</v>
      </c>
      <c r="C3771" t="s">
        <v>18000</v>
      </c>
      <c r="D3771">
        <v>67</v>
      </c>
      <c r="E3771" t="s">
        <v>114</v>
      </c>
      <c r="F3771" t="s">
        <v>408</v>
      </c>
      <c r="G3771" t="s">
        <v>2732</v>
      </c>
      <c r="H3771" t="s">
        <v>169</v>
      </c>
      <c r="I3771" t="s">
        <v>214</v>
      </c>
      <c r="J3771" t="s">
        <v>18001</v>
      </c>
      <c r="K3771" t="s">
        <v>127</v>
      </c>
      <c r="L3771" t="s">
        <v>18002</v>
      </c>
      <c r="M3771" t="s">
        <v>9</v>
      </c>
      <c r="N3771" t="s">
        <v>119</v>
      </c>
      <c r="O3771" t="s">
        <v>18003</v>
      </c>
      <c r="P3771" t="s">
        <v>18004</v>
      </c>
      <c r="Q3771">
        <v>3</v>
      </c>
      <c r="R3771" t="s">
        <v>9</v>
      </c>
      <c r="S3771" t="s">
        <v>127</v>
      </c>
      <c r="T3771" t="s">
        <v>18</v>
      </c>
      <c r="U3771" t="s">
        <v>33</v>
      </c>
      <c r="V3771" s="7">
        <v>44689.429299971816</v>
      </c>
      <c r="W3771" t="s">
        <v>18005</v>
      </c>
      <c r="X3771">
        <v>37.97</v>
      </c>
      <c r="Y3771" t="s">
        <v>42</v>
      </c>
    </row>
    <row r="3772" spans="1:25" x14ac:dyDescent="0.3">
      <c r="A3772">
        <v>3771</v>
      </c>
      <c r="B3772" t="s">
        <v>18006</v>
      </c>
      <c r="C3772" t="s">
        <v>18007</v>
      </c>
      <c r="D3772">
        <v>40</v>
      </c>
      <c r="E3772" t="s">
        <v>114</v>
      </c>
      <c r="F3772" t="s">
        <v>394</v>
      </c>
      <c r="G3772" t="s">
        <v>2055</v>
      </c>
      <c r="H3772" t="s">
        <v>104</v>
      </c>
      <c r="I3772" t="s">
        <v>105</v>
      </c>
      <c r="J3772" t="s">
        <v>18008</v>
      </c>
      <c r="K3772" t="s">
        <v>127</v>
      </c>
      <c r="L3772" t="s">
        <v>18009</v>
      </c>
      <c r="M3772" t="s">
        <v>9</v>
      </c>
      <c r="N3772" t="s">
        <v>151</v>
      </c>
      <c r="O3772" t="s">
        <v>13632</v>
      </c>
      <c r="P3772" t="s">
        <v>18010</v>
      </c>
      <c r="Q3772">
        <v>2</v>
      </c>
      <c r="R3772" t="s">
        <v>9</v>
      </c>
      <c r="S3772" t="s">
        <v>127</v>
      </c>
      <c r="T3772" t="s">
        <v>18</v>
      </c>
      <c r="U3772" t="s">
        <v>32</v>
      </c>
      <c r="V3772" s="7">
        <v>45160.402605202318</v>
      </c>
      <c r="W3772" t="s">
        <v>18011</v>
      </c>
      <c r="X3772">
        <v>84.99</v>
      </c>
      <c r="Y3772" t="s">
        <v>57</v>
      </c>
    </row>
    <row r="3773" spans="1:25" x14ac:dyDescent="0.3">
      <c r="A3773">
        <v>3772</v>
      </c>
      <c r="B3773" t="s">
        <v>18012</v>
      </c>
      <c r="C3773" t="s">
        <v>18013</v>
      </c>
      <c r="D3773">
        <v>26</v>
      </c>
      <c r="E3773" t="s">
        <v>114</v>
      </c>
      <c r="F3773" t="s">
        <v>173</v>
      </c>
      <c r="G3773" t="s">
        <v>2278</v>
      </c>
      <c r="H3773" t="s">
        <v>159</v>
      </c>
      <c r="I3773" t="s">
        <v>117</v>
      </c>
      <c r="J3773" t="s">
        <v>18014</v>
      </c>
      <c r="K3773" t="s">
        <v>107</v>
      </c>
      <c r="L3773" t="s">
        <v>108</v>
      </c>
      <c r="M3773" t="s">
        <v>10</v>
      </c>
      <c r="N3773" t="s">
        <v>119</v>
      </c>
      <c r="O3773" t="s">
        <v>18015</v>
      </c>
      <c r="Q3773">
        <v>-1</v>
      </c>
      <c r="R3773" t="s">
        <v>10</v>
      </c>
      <c r="S3773" t="s">
        <v>107</v>
      </c>
      <c r="T3773" t="s">
        <v>15</v>
      </c>
      <c r="U3773" t="s">
        <v>30</v>
      </c>
      <c r="V3773" s="7">
        <v>45549.913104781612</v>
      </c>
      <c r="Y3773" t="s">
        <v>70</v>
      </c>
    </row>
    <row r="3774" spans="1:25" x14ac:dyDescent="0.3">
      <c r="A3774">
        <v>3773</v>
      </c>
      <c r="B3774" t="s">
        <v>18016</v>
      </c>
      <c r="C3774" t="s">
        <v>18017</v>
      </c>
      <c r="D3774">
        <v>46</v>
      </c>
      <c r="E3774" t="s">
        <v>157</v>
      </c>
      <c r="F3774" t="s">
        <v>520</v>
      </c>
      <c r="G3774" t="s">
        <v>3481</v>
      </c>
      <c r="H3774" t="s">
        <v>137</v>
      </c>
      <c r="I3774" t="s">
        <v>282</v>
      </c>
      <c r="J3774" t="s">
        <v>18018</v>
      </c>
      <c r="K3774" t="s">
        <v>127</v>
      </c>
      <c r="L3774" t="s">
        <v>18019</v>
      </c>
      <c r="M3774" t="s">
        <v>9</v>
      </c>
      <c r="N3774" t="s">
        <v>119</v>
      </c>
      <c r="O3774" t="s">
        <v>16000</v>
      </c>
      <c r="P3774" t="s">
        <v>18020</v>
      </c>
      <c r="Q3774">
        <v>5</v>
      </c>
      <c r="R3774" t="s">
        <v>9</v>
      </c>
      <c r="S3774" t="s">
        <v>127</v>
      </c>
      <c r="T3774" t="s">
        <v>17</v>
      </c>
      <c r="U3774" t="s">
        <v>33</v>
      </c>
      <c r="V3774" s="7">
        <v>44938.404500113997</v>
      </c>
      <c r="W3774" t="s">
        <v>18021</v>
      </c>
      <c r="X3774">
        <v>103.23</v>
      </c>
      <c r="Y3774" t="s">
        <v>50</v>
      </c>
    </row>
    <row r="3775" spans="1:25" x14ac:dyDescent="0.3">
      <c r="A3775">
        <v>3774</v>
      </c>
      <c r="B3775" t="s">
        <v>18022</v>
      </c>
      <c r="C3775" t="s">
        <v>18023</v>
      </c>
      <c r="D3775">
        <v>67</v>
      </c>
      <c r="E3775" t="s">
        <v>114</v>
      </c>
      <c r="F3775" t="s">
        <v>302</v>
      </c>
      <c r="G3775" t="s">
        <v>3751</v>
      </c>
      <c r="H3775" t="s">
        <v>168</v>
      </c>
      <c r="I3775" t="s">
        <v>105</v>
      </c>
      <c r="J3775" t="s">
        <v>18024</v>
      </c>
      <c r="K3775" t="s">
        <v>127</v>
      </c>
      <c r="L3775" t="s">
        <v>18025</v>
      </c>
      <c r="M3775" t="s">
        <v>10</v>
      </c>
      <c r="N3775" t="s">
        <v>110</v>
      </c>
      <c r="O3775" t="s">
        <v>18026</v>
      </c>
      <c r="P3775" t="s">
        <v>18027</v>
      </c>
      <c r="Q3775">
        <v>2</v>
      </c>
      <c r="R3775" t="s">
        <v>10</v>
      </c>
      <c r="S3775" t="s">
        <v>127</v>
      </c>
      <c r="T3775" t="s">
        <v>18</v>
      </c>
      <c r="U3775" t="s">
        <v>25</v>
      </c>
      <c r="V3775" s="7">
        <v>45364.405950742097</v>
      </c>
      <c r="W3775" t="s">
        <v>18028</v>
      </c>
      <c r="X3775">
        <v>90.18</v>
      </c>
      <c r="Y3775" t="s">
        <v>64</v>
      </c>
    </row>
    <row r="3776" spans="1:25" x14ac:dyDescent="0.3">
      <c r="A3776">
        <v>3775</v>
      </c>
      <c r="B3776" t="s">
        <v>18029</v>
      </c>
      <c r="C3776" t="s">
        <v>18030</v>
      </c>
      <c r="D3776">
        <v>35</v>
      </c>
      <c r="E3776" t="s">
        <v>157</v>
      </c>
      <c r="F3776" t="s">
        <v>271</v>
      </c>
      <c r="G3776" t="s">
        <v>806</v>
      </c>
      <c r="H3776" t="s">
        <v>159</v>
      </c>
      <c r="I3776" t="s">
        <v>159</v>
      </c>
      <c r="J3776" t="s">
        <v>18031</v>
      </c>
      <c r="K3776" t="s">
        <v>107</v>
      </c>
      <c r="L3776" t="s">
        <v>108</v>
      </c>
      <c r="M3776" t="s">
        <v>9</v>
      </c>
      <c r="N3776" t="s">
        <v>110</v>
      </c>
      <c r="O3776" t="s">
        <v>18032</v>
      </c>
      <c r="Q3776">
        <v>-1</v>
      </c>
      <c r="R3776" t="s">
        <v>9</v>
      </c>
      <c r="S3776" t="s">
        <v>107</v>
      </c>
      <c r="T3776" t="s">
        <v>15</v>
      </c>
      <c r="U3776" t="s">
        <v>26</v>
      </c>
      <c r="V3776" s="7">
        <v>45283.005016992371</v>
      </c>
      <c r="Y3776" t="s">
        <v>61</v>
      </c>
    </row>
    <row r="3777" spans="1:25" x14ac:dyDescent="0.3">
      <c r="A3777">
        <v>3776</v>
      </c>
      <c r="B3777" t="s">
        <v>18033</v>
      </c>
      <c r="C3777" t="s">
        <v>18034</v>
      </c>
      <c r="D3777">
        <v>23</v>
      </c>
      <c r="E3777" t="s">
        <v>101</v>
      </c>
      <c r="F3777" t="s">
        <v>511</v>
      </c>
      <c r="G3777" t="s">
        <v>3688</v>
      </c>
      <c r="H3777" t="s">
        <v>169</v>
      </c>
      <c r="I3777" t="s">
        <v>335</v>
      </c>
      <c r="J3777" t="s">
        <v>18035</v>
      </c>
      <c r="K3777" t="s">
        <v>162</v>
      </c>
      <c r="L3777" t="s">
        <v>108</v>
      </c>
      <c r="M3777" t="s">
        <v>9</v>
      </c>
      <c r="N3777" t="s">
        <v>189</v>
      </c>
      <c r="Q3777">
        <v>-1</v>
      </c>
      <c r="R3777" t="s">
        <v>9</v>
      </c>
      <c r="S3777" t="s">
        <v>162</v>
      </c>
      <c r="T3777" t="s">
        <v>18</v>
      </c>
      <c r="U3777" t="s">
        <v>28</v>
      </c>
      <c r="V3777" s="7">
        <v>45581.823464502209</v>
      </c>
      <c r="Y3777" t="s">
        <v>71</v>
      </c>
    </row>
    <row r="3778" spans="1:25" x14ac:dyDescent="0.3">
      <c r="A3778">
        <v>3777</v>
      </c>
      <c r="B3778" t="s">
        <v>18036</v>
      </c>
      <c r="C3778" t="s">
        <v>18037</v>
      </c>
      <c r="D3778">
        <v>44</v>
      </c>
      <c r="E3778" t="s">
        <v>114</v>
      </c>
      <c r="F3778" t="s">
        <v>414</v>
      </c>
      <c r="G3778" t="s">
        <v>3108</v>
      </c>
      <c r="H3778" t="s">
        <v>168</v>
      </c>
      <c r="I3778" t="s">
        <v>169</v>
      </c>
      <c r="J3778" t="s">
        <v>18038</v>
      </c>
      <c r="K3778" t="s">
        <v>162</v>
      </c>
      <c r="L3778" t="s">
        <v>108</v>
      </c>
      <c r="M3778" t="s">
        <v>9</v>
      </c>
      <c r="N3778" t="s">
        <v>110</v>
      </c>
      <c r="Q3778">
        <v>-1</v>
      </c>
      <c r="R3778" t="s">
        <v>9</v>
      </c>
      <c r="S3778" t="s">
        <v>162</v>
      </c>
      <c r="T3778" t="s">
        <v>16</v>
      </c>
      <c r="U3778" t="s">
        <v>163</v>
      </c>
      <c r="V3778" s="7">
        <v>45460.745047275886</v>
      </c>
      <c r="Y3778" t="s">
        <v>67</v>
      </c>
    </row>
    <row r="3779" spans="1:25" x14ac:dyDescent="0.3">
      <c r="A3779">
        <v>3778</v>
      </c>
      <c r="B3779" t="s">
        <v>18039</v>
      </c>
      <c r="C3779" t="s">
        <v>18040</v>
      </c>
      <c r="D3779">
        <v>48</v>
      </c>
      <c r="E3779" t="s">
        <v>157</v>
      </c>
      <c r="F3779" t="s">
        <v>146</v>
      </c>
      <c r="G3779" t="s">
        <v>997</v>
      </c>
      <c r="H3779" t="s">
        <v>159</v>
      </c>
      <c r="I3779" t="s">
        <v>138</v>
      </c>
      <c r="J3779" t="s">
        <v>18041</v>
      </c>
      <c r="K3779" t="s">
        <v>162</v>
      </c>
      <c r="L3779" t="s">
        <v>108</v>
      </c>
      <c r="M3779" t="s">
        <v>9</v>
      </c>
      <c r="N3779" t="s">
        <v>151</v>
      </c>
      <c r="Q3779">
        <v>-1</v>
      </c>
      <c r="R3779" t="s">
        <v>9</v>
      </c>
      <c r="S3779" t="s">
        <v>162</v>
      </c>
      <c r="T3779" t="s">
        <v>15</v>
      </c>
      <c r="U3779" t="s">
        <v>376</v>
      </c>
      <c r="V3779" s="7">
        <v>45182.203591834797</v>
      </c>
      <c r="Y3779" t="s">
        <v>58</v>
      </c>
    </row>
    <row r="3780" spans="1:25" x14ac:dyDescent="0.3">
      <c r="A3780">
        <v>3779</v>
      </c>
      <c r="B3780" t="s">
        <v>18042</v>
      </c>
      <c r="C3780" t="s">
        <v>18043</v>
      </c>
      <c r="D3780">
        <v>26</v>
      </c>
      <c r="E3780" t="s">
        <v>157</v>
      </c>
      <c r="F3780" t="s">
        <v>262</v>
      </c>
      <c r="G3780" t="s">
        <v>409</v>
      </c>
      <c r="H3780" t="s">
        <v>137</v>
      </c>
      <c r="I3780" t="s">
        <v>138</v>
      </c>
      <c r="J3780" t="s">
        <v>18044</v>
      </c>
      <c r="K3780" t="s">
        <v>162</v>
      </c>
      <c r="L3780" t="s">
        <v>108</v>
      </c>
      <c r="M3780" t="s">
        <v>9</v>
      </c>
      <c r="N3780" t="s">
        <v>151</v>
      </c>
      <c r="Q3780">
        <v>-1</v>
      </c>
      <c r="R3780" t="s">
        <v>9</v>
      </c>
      <c r="S3780" t="s">
        <v>162</v>
      </c>
      <c r="T3780" t="s">
        <v>15</v>
      </c>
      <c r="U3780" t="s">
        <v>163</v>
      </c>
      <c r="V3780" s="7">
        <v>45281.219228899667</v>
      </c>
      <c r="Y3780" t="s">
        <v>61</v>
      </c>
    </row>
    <row r="3781" spans="1:25" x14ac:dyDescent="0.3">
      <c r="A3781">
        <v>3780</v>
      </c>
      <c r="B3781" t="s">
        <v>18045</v>
      </c>
      <c r="C3781" t="s">
        <v>18046</v>
      </c>
      <c r="D3781">
        <v>65</v>
      </c>
      <c r="E3781" t="s">
        <v>101</v>
      </c>
      <c r="F3781" t="s">
        <v>520</v>
      </c>
      <c r="G3781" t="s">
        <v>4637</v>
      </c>
      <c r="H3781" t="s">
        <v>104</v>
      </c>
      <c r="I3781" t="s">
        <v>169</v>
      </c>
      <c r="J3781" t="s">
        <v>18047</v>
      </c>
      <c r="K3781" t="s">
        <v>162</v>
      </c>
      <c r="L3781" t="s">
        <v>108</v>
      </c>
      <c r="M3781" t="s">
        <v>11</v>
      </c>
      <c r="N3781" t="s">
        <v>151</v>
      </c>
      <c r="Q3781">
        <v>-1</v>
      </c>
      <c r="R3781" t="s">
        <v>11</v>
      </c>
      <c r="S3781" t="s">
        <v>162</v>
      </c>
      <c r="T3781" t="s">
        <v>16</v>
      </c>
      <c r="U3781" t="s">
        <v>32</v>
      </c>
      <c r="V3781" s="7">
        <v>45545.504014242848</v>
      </c>
      <c r="Y3781" t="s">
        <v>70</v>
      </c>
    </row>
    <row r="3782" spans="1:25" x14ac:dyDescent="0.3">
      <c r="A3782">
        <v>3781</v>
      </c>
      <c r="B3782" t="s">
        <v>15485</v>
      </c>
      <c r="C3782" t="s">
        <v>18048</v>
      </c>
      <c r="D3782">
        <v>35</v>
      </c>
      <c r="E3782" t="s">
        <v>114</v>
      </c>
      <c r="F3782" t="s">
        <v>257</v>
      </c>
      <c r="G3782" t="s">
        <v>6060</v>
      </c>
      <c r="H3782" t="s">
        <v>104</v>
      </c>
      <c r="I3782" t="s">
        <v>204</v>
      </c>
      <c r="J3782" t="s">
        <v>18049</v>
      </c>
      <c r="K3782" t="s">
        <v>107</v>
      </c>
      <c r="L3782" t="s">
        <v>108</v>
      </c>
      <c r="M3782" t="s">
        <v>11</v>
      </c>
      <c r="N3782" t="s">
        <v>119</v>
      </c>
      <c r="O3782" t="s">
        <v>18050</v>
      </c>
      <c r="Q3782">
        <v>-1</v>
      </c>
      <c r="R3782" t="s">
        <v>11</v>
      </c>
      <c r="S3782" t="s">
        <v>107</v>
      </c>
      <c r="T3782" t="s">
        <v>15</v>
      </c>
      <c r="U3782" t="s">
        <v>376</v>
      </c>
      <c r="V3782" s="7">
        <v>44999.243902456023</v>
      </c>
      <c r="Y3782" t="s">
        <v>52</v>
      </c>
    </row>
    <row r="3783" spans="1:25" x14ac:dyDescent="0.3">
      <c r="A3783">
        <v>3782</v>
      </c>
      <c r="B3783" t="s">
        <v>18051</v>
      </c>
      <c r="C3783" t="s">
        <v>18052</v>
      </c>
      <c r="D3783">
        <v>18</v>
      </c>
      <c r="E3783" t="s">
        <v>114</v>
      </c>
      <c r="F3783" t="s">
        <v>850</v>
      </c>
      <c r="G3783" t="s">
        <v>1468</v>
      </c>
      <c r="H3783" t="s">
        <v>137</v>
      </c>
      <c r="I3783" t="s">
        <v>335</v>
      </c>
      <c r="J3783" t="s">
        <v>18053</v>
      </c>
      <c r="K3783" t="s">
        <v>127</v>
      </c>
      <c r="L3783" t="s">
        <v>18054</v>
      </c>
      <c r="M3783" t="s">
        <v>10</v>
      </c>
      <c r="N3783" t="s">
        <v>151</v>
      </c>
      <c r="O3783" t="s">
        <v>18055</v>
      </c>
      <c r="P3783" t="s">
        <v>18056</v>
      </c>
      <c r="Q3783">
        <v>3</v>
      </c>
      <c r="R3783" t="s">
        <v>10</v>
      </c>
      <c r="S3783" t="s">
        <v>127</v>
      </c>
      <c r="T3783" t="s">
        <v>14</v>
      </c>
      <c r="U3783" t="s">
        <v>29</v>
      </c>
      <c r="V3783" s="7">
        <v>44919.611036247603</v>
      </c>
      <c r="W3783" t="s">
        <v>18057</v>
      </c>
      <c r="X3783">
        <v>4.88</v>
      </c>
      <c r="Y3783" t="s">
        <v>49</v>
      </c>
    </row>
    <row r="3784" spans="1:25" x14ac:dyDescent="0.3">
      <c r="A3784">
        <v>3783</v>
      </c>
      <c r="B3784" t="s">
        <v>18058</v>
      </c>
      <c r="C3784" t="s">
        <v>18059</v>
      </c>
      <c r="D3784">
        <v>56</v>
      </c>
      <c r="E3784" t="s">
        <v>157</v>
      </c>
      <c r="F3784" t="s">
        <v>271</v>
      </c>
      <c r="G3784" t="s">
        <v>1966</v>
      </c>
      <c r="H3784" t="s">
        <v>159</v>
      </c>
      <c r="I3784" t="s">
        <v>335</v>
      </c>
      <c r="J3784" t="s">
        <v>18060</v>
      </c>
      <c r="K3784" t="s">
        <v>162</v>
      </c>
      <c r="L3784" t="s">
        <v>108</v>
      </c>
      <c r="M3784" t="s">
        <v>11</v>
      </c>
      <c r="N3784" t="s">
        <v>110</v>
      </c>
      <c r="Q3784">
        <v>-1</v>
      </c>
      <c r="R3784" t="s">
        <v>11</v>
      </c>
      <c r="S3784" t="s">
        <v>162</v>
      </c>
      <c r="T3784" t="s">
        <v>18</v>
      </c>
      <c r="U3784" t="s">
        <v>33</v>
      </c>
      <c r="V3784" s="7">
        <v>44573.608969913868</v>
      </c>
      <c r="Y3784" t="s">
        <v>38</v>
      </c>
    </row>
    <row r="3785" spans="1:25" x14ac:dyDescent="0.3">
      <c r="A3785">
        <v>3784</v>
      </c>
      <c r="B3785" t="s">
        <v>18061</v>
      </c>
      <c r="C3785" t="s">
        <v>18062</v>
      </c>
      <c r="D3785">
        <v>58</v>
      </c>
      <c r="E3785" t="s">
        <v>101</v>
      </c>
      <c r="F3785" t="s">
        <v>291</v>
      </c>
      <c r="G3785" t="s">
        <v>4429</v>
      </c>
      <c r="H3785" t="s">
        <v>137</v>
      </c>
      <c r="I3785" t="s">
        <v>169</v>
      </c>
      <c r="J3785" t="s">
        <v>18063</v>
      </c>
      <c r="K3785" t="s">
        <v>107</v>
      </c>
      <c r="L3785" t="s">
        <v>108</v>
      </c>
      <c r="M3785" t="s">
        <v>10</v>
      </c>
      <c r="N3785" t="s">
        <v>119</v>
      </c>
      <c r="O3785" t="s">
        <v>18064</v>
      </c>
      <c r="Q3785">
        <v>-1</v>
      </c>
      <c r="R3785" t="s">
        <v>10</v>
      </c>
      <c r="S3785" t="s">
        <v>107</v>
      </c>
      <c r="T3785" t="s">
        <v>16</v>
      </c>
      <c r="U3785" t="s">
        <v>25</v>
      </c>
      <c r="V3785" s="7">
        <v>45466.844259572987</v>
      </c>
      <c r="Y3785" t="s">
        <v>67</v>
      </c>
    </row>
    <row r="3786" spans="1:25" x14ac:dyDescent="0.3">
      <c r="A3786">
        <v>3785</v>
      </c>
      <c r="B3786" t="s">
        <v>18065</v>
      </c>
      <c r="C3786" t="s">
        <v>18066</v>
      </c>
      <c r="D3786">
        <v>28</v>
      </c>
      <c r="E3786" t="s">
        <v>114</v>
      </c>
      <c r="F3786" t="s">
        <v>850</v>
      </c>
      <c r="G3786" t="s">
        <v>6101</v>
      </c>
      <c r="H3786" t="s">
        <v>168</v>
      </c>
      <c r="I3786" t="s">
        <v>117</v>
      </c>
      <c r="J3786" t="s">
        <v>18067</v>
      </c>
      <c r="K3786" t="s">
        <v>107</v>
      </c>
      <c r="L3786" t="s">
        <v>108</v>
      </c>
      <c r="M3786" t="s">
        <v>9</v>
      </c>
      <c r="N3786" t="s">
        <v>110</v>
      </c>
      <c r="O3786" t="s">
        <v>18068</v>
      </c>
      <c r="Q3786">
        <v>-1</v>
      </c>
      <c r="R3786" t="s">
        <v>9</v>
      </c>
      <c r="S3786" t="s">
        <v>107</v>
      </c>
      <c r="T3786" t="s">
        <v>14</v>
      </c>
      <c r="U3786" t="s">
        <v>28</v>
      </c>
      <c r="V3786" s="7">
        <v>45438.844700275011</v>
      </c>
      <c r="Y3786" t="s">
        <v>66</v>
      </c>
    </row>
    <row r="3787" spans="1:25" x14ac:dyDescent="0.3">
      <c r="A3787">
        <v>3786</v>
      </c>
      <c r="B3787" t="s">
        <v>18069</v>
      </c>
      <c r="C3787" t="s">
        <v>18070</v>
      </c>
      <c r="D3787">
        <v>62</v>
      </c>
      <c r="E3787" t="s">
        <v>114</v>
      </c>
      <c r="F3787" t="s">
        <v>102</v>
      </c>
      <c r="G3787" t="s">
        <v>2767</v>
      </c>
      <c r="H3787" t="s">
        <v>168</v>
      </c>
      <c r="I3787" t="s">
        <v>125</v>
      </c>
      <c r="J3787" t="s">
        <v>18071</v>
      </c>
      <c r="K3787" t="s">
        <v>162</v>
      </c>
      <c r="L3787" t="s">
        <v>108</v>
      </c>
      <c r="M3787" t="s">
        <v>109</v>
      </c>
      <c r="N3787" t="s">
        <v>189</v>
      </c>
      <c r="Q3787">
        <v>-1</v>
      </c>
      <c r="R3787" t="s">
        <v>9</v>
      </c>
      <c r="S3787" t="s">
        <v>162</v>
      </c>
      <c r="T3787" t="s">
        <v>18</v>
      </c>
      <c r="U3787" t="s">
        <v>217</v>
      </c>
      <c r="V3787" s="7">
        <v>44676.148530653001</v>
      </c>
      <c r="Y3787" t="s">
        <v>41</v>
      </c>
    </row>
    <row r="3788" spans="1:25" x14ac:dyDescent="0.3">
      <c r="A3788">
        <v>3787</v>
      </c>
      <c r="B3788" t="s">
        <v>18072</v>
      </c>
      <c r="C3788" t="s">
        <v>18073</v>
      </c>
      <c r="D3788">
        <v>58</v>
      </c>
      <c r="E3788" t="s">
        <v>101</v>
      </c>
      <c r="F3788" t="s">
        <v>1137</v>
      </c>
      <c r="G3788" t="s">
        <v>1525</v>
      </c>
      <c r="H3788" t="s">
        <v>168</v>
      </c>
      <c r="I3788" t="s">
        <v>175</v>
      </c>
      <c r="J3788" t="s">
        <v>18074</v>
      </c>
      <c r="K3788" t="s">
        <v>127</v>
      </c>
      <c r="L3788" t="s">
        <v>18075</v>
      </c>
      <c r="M3788" t="s">
        <v>10</v>
      </c>
      <c r="N3788" t="s">
        <v>110</v>
      </c>
      <c r="O3788" t="s">
        <v>18076</v>
      </c>
      <c r="P3788" t="s">
        <v>18077</v>
      </c>
      <c r="Q3788">
        <v>2</v>
      </c>
      <c r="R3788" t="s">
        <v>10</v>
      </c>
      <c r="S3788" t="s">
        <v>127</v>
      </c>
      <c r="T3788" t="s">
        <v>18</v>
      </c>
      <c r="U3788" t="s">
        <v>131</v>
      </c>
      <c r="V3788" s="7">
        <v>45193.429665673633</v>
      </c>
      <c r="W3788" t="s">
        <v>18078</v>
      </c>
      <c r="X3788">
        <v>55.67</v>
      </c>
      <c r="Y3788" t="s">
        <v>58</v>
      </c>
    </row>
    <row r="3789" spans="1:25" x14ac:dyDescent="0.3">
      <c r="A3789">
        <v>3788</v>
      </c>
      <c r="B3789" t="s">
        <v>18079</v>
      </c>
      <c r="C3789" t="s">
        <v>18080</v>
      </c>
      <c r="D3789">
        <v>62</v>
      </c>
      <c r="E3789" t="s">
        <v>157</v>
      </c>
      <c r="F3789" t="s">
        <v>1137</v>
      </c>
      <c r="G3789" t="s">
        <v>3808</v>
      </c>
      <c r="H3789" t="s">
        <v>168</v>
      </c>
      <c r="I3789" t="s">
        <v>105</v>
      </c>
      <c r="J3789" t="s">
        <v>18081</v>
      </c>
      <c r="K3789" t="s">
        <v>107</v>
      </c>
      <c r="L3789" t="s">
        <v>108</v>
      </c>
      <c r="M3789" t="s">
        <v>11</v>
      </c>
      <c r="N3789" t="s">
        <v>151</v>
      </c>
      <c r="O3789" t="s">
        <v>18082</v>
      </c>
      <c r="Q3789">
        <v>-1</v>
      </c>
      <c r="R3789" t="s">
        <v>11</v>
      </c>
      <c r="S3789" t="s">
        <v>107</v>
      </c>
      <c r="T3789" t="s">
        <v>14</v>
      </c>
      <c r="U3789" t="s">
        <v>26</v>
      </c>
      <c r="V3789" s="7">
        <v>45069.830792826062</v>
      </c>
      <c r="Y3789" t="s">
        <v>54</v>
      </c>
    </row>
    <row r="3790" spans="1:25" x14ac:dyDescent="0.3">
      <c r="A3790">
        <v>3789</v>
      </c>
      <c r="B3790" t="s">
        <v>18083</v>
      </c>
      <c r="C3790" t="s">
        <v>18084</v>
      </c>
      <c r="D3790">
        <v>64</v>
      </c>
      <c r="E3790" t="s">
        <v>114</v>
      </c>
      <c r="F3790" t="s">
        <v>388</v>
      </c>
      <c r="G3790" t="s">
        <v>1124</v>
      </c>
      <c r="H3790" t="s">
        <v>159</v>
      </c>
      <c r="I3790" t="s">
        <v>159</v>
      </c>
      <c r="J3790" t="s">
        <v>18085</v>
      </c>
      <c r="K3790" t="s">
        <v>127</v>
      </c>
      <c r="L3790" t="s">
        <v>18086</v>
      </c>
      <c r="M3790" t="s">
        <v>10</v>
      </c>
      <c r="N3790" t="s">
        <v>119</v>
      </c>
      <c r="O3790" t="s">
        <v>18087</v>
      </c>
      <c r="P3790" t="s">
        <v>18088</v>
      </c>
      <c r="Q3790">
        <v>4</v>
      </c>
      <c r="R3790" t="s">
        <v>10</v>
      </c>
      <c r="S3790" t="s">
        <v>127</v>
      </c>
      <c r="T3790" t="s">
        <v>18</v>
      </c>
      <c r="U3790" t="s">
        <v>30</v>
      </c>
      <c r="V3790" s="7">
        <v>44691.757292915812</v>
      </c>
      <c r="W3790" t="s">
        <v>18089</v>
      </c>
      <c r="X3790">
        <v>93.08</v>
      </c>
      <c r="Y3790" t="s">
        <v>42</v>
      </c>
    </row>
    <row r="3791" spans="1:25" x14ac:dyDescent="0.3">
      <c r="A3791">
        <v>3790</v>
      </c>
      <c r="B3791" t="s">
        <v>18090</v>
      </c>
      <c r="C3791" t="s">
        <v>18091</v>
      </c>
      <c r="D3791">
        <v>54</v>
      </c>
      <c r="E3791" t="s">
        <v>157</v>
      </c>
      <c r="F3791" t="s">
        <v>685</v>
      </c>
      <c r="G3791" t="s">
        <v>802</v>
      </c>
      <c r="H3791" t="s">
        <v>168</v>
      </c>
      <c r="I3791" t="s">
        <v>175</v>
      </c>
      <c r="J3791" t="s">
        <v>18092</v>
      </c>
      <c r="K3791" t="s">
        <v>127</v>
      </c>
      <c r="L3791" t="s">
        <v>18093</v>
      </c>
      <c r="M3791" t="s">
        <v>11</v>
      </c>
      <c r="N3791" t="s">
        <v>119</v>
      </c>
      <c r="O3791" t="s">
        <v>18094</v>
      </c>
      <c r="P3791" t="s">
        <v>18095</v>
      </c>
      <c r="Q3791">
        <v>2</v>
      </c>
      <c r="R3791" t="s">
        <v>11</v>
      </c>
      <c r="S3791" t="s">
        <v>127</v>
      </c>
      <c r="T3791" t="s">
        <v>18</v>
      </c>
      <c r="U3791" t="s">
        <v>30</v>
      </c>
      <c r="V3791" s="7">
        <v>45635.493041964823</v>
      </c>
      <c r="W3791" t="s">
        <v>18096</v>
      </c>
      <c r="X3791">
        <v>105.16</v>
      </c>
      <c r="Y3791" t="s">
        <v>73</v>
      </c>
    </row>
    <row r="3792" spans="1:25" x14ac:dyDescent="0.3">
      <c r="A3792">
        <v>3791</v>
      </c>
      <c r="B3792" t="s">
        <v>18097</v>
      </c>
      <c r="C3792" t="s">
        <v>18098</v>
      </c>
      <c r="D3792">
        <v>69</v>
      </c>
      <c r="E3792" t="s">
        <v>157</v>
      </c>
      <c r="F3792" t="s">
        <v>202</v>
      </c>
      <c r="G3792" t="s">
        <v>2671</v>
      </c>
      <c r="H3792" t="s">
        <v>159</v>
      </c>
      <c r="I3792" t="s">
        <v>282</v>
      </c>
      <c r="J3792" t="s">
        <v>18099</v>
      </c>
      <c r="K3792" t="s">
        <v>127</v>
      </c>
      <c r="L3792" t="s">
        <v>18100</v>
      </c>
      <c r="M3792" t="s">
        <v>109</v>
      </c>
      <c r="N3792" t="s">
        <v>151</v>
      </c>
      <c r="O3792" t="s">
        <v>18101</v>
      </c>
      <c r="P3792" t="s">
        <v>18102</v>
      </c>
      <c r="Q3792">
        <v>4</v>
      </c>
      <c r="R3792" t="s">
        <v>9</v>
      </c>
      <c r="S3792" t="s">
        <v>127</v>
      </c>
      <c r="T3792" t="s">
        <v>17</v>
      </c>
      <c r="U3792" t="s">
        <v>26</v>
      </c>
      <c r="V3792" s="7">
        <v>44796.862830105703</v>
      </c>
      <c r="W3792" t="s">
        <v>18103</v>
      </c>
      <c r="X3792">
        <v>49.83</v>
      </c>
      <c r="Y3792" t="s">
        <v>45</v>
      </c>
    </row>
    <row r="3793" spans="1:25" x14ac:dyDescent="0.3">
      <c r="A3793">
        <v>3792</v>
      </c>
      <c r="B3793" t="s">
        <v>18104</v>
      </c>
      <c r="C3793" t="s">
        <v>18105</v>
      </c>
      <c r="D3793">
        <v>42</v>
      </c>
      <c r="E3793" t="s">
        <v>101</v>
      </c>
      <c r="F3793" t="s">
        <v>394</v>
      </c>
      <c r="G3793" t="s">
        <v>2515</v>
      </c>
      <c r="H3793" t="s">
        <v>169</v>
      </c>
      <c r="I3793" t="s">
        <v>159</v>
      </c>
      <c r="J3793" t="s">
        <v>18106</v>
      </c>
      <c r="K3793" t="s">
        <v>162</v>
      </c>
      <c r="L3793" t="s">
        <v>108</v>
      </c>
      <c r="M3793" t="s">
        <v>11</v>
      </c>
      <c r="N3793" t="s">
        <v>110</v>
      </c>
      <c r="Q3793">
        <v>-1</v>
      </c>
      <c r="R3793" t="s">
        <v>11</v>
      </c>
      <c r="S3793" t="s">
        <v>162</v>
      </c>
      <c r="T3793" t="s">
        <v>18</v>
      </c>
      <c r="U3793" t="s">
        <v>26</v>
      </c>
      <c r="V3793" s="7">
        <v>44635.392260532491</v>
      </c>
      <c r="Y3793" t="s">
        <v>40</v>
      </c>
    </row>
    <row r="3794" spans="1:25" x14ac:dyDescent="0.3">
      <c r="A3794">
        <v>3793</v>
      </c>
      <c r="B3794" t="s">
        <v>18107</v>
      </c>
      <c r="C3794" t="s">
        <v>18108</v>
      </c>
      <c r="D3794">
        <v>55</v>
      </c>
      <c r="E3794" t="s">
        <v>114</v>
      </c>
      <c r="F3794" t="s">
        <v>456</v>
      </c>
      <c r="G3794" t="s">
        <v>2561</v>
      </c>
      <c r="H3794" t="s">
        <v>169</v>
      </c>
      <c r="I3794" t="s">
        <v>125</v>
      </c>
      <c r="J3794" t="s">
        <v>18109</v>
      </c>
      <c r="K3794" t="s">
        <v>127</v>
      </c>
      <c r="L3794" t="s">
        <v>18110</v>
      </c>
      <c r="M3794" t="s">
        <v>9</v>
      </c>
      <c r="N3794" t="s">
        <v>110</v>
      </c>
      <c r="O3794" t="s">
        <v>18111</v>
      </c>
      <c r="P3794" t="s">
        <v>18112</v>
      </c>
      <c r="Q3794">
        <v>3</v>
      </c>
      <c r="R3794" t="s">
        <v>9</v>
      </c>
      <c r="S3794" t="s">
        <v>127</v>
      </c>
      <c r="T3794" t="s">
        <v>16</v>
      </c>
      <c r="U3794" t="s">
        <v>33</v>
      </c>
      <c r="V3794" s="7">
        <v>45213.12871388792</v>
      </c>
      <c r="W3794" t="s">
        <v>18113</v>
      </c>
      <c r="X3794">
        <v>95.2</v>
      </c>
      <c r="Y3794" t="s">
        <v>59</v>
      </c>
    </row>
    <row r="3795" spans="1:25" x14ac:dyDescent="0.3">
      <c r="A3795">
        <v>3794</v>
      </c>
      <c r="B3795" t="s">
        <v>18114</v>
      </c>
      <c r="C3795" t="s">
        <v>18115</v>
      </c>
      <c r="D3795">
        <v>20</v>
      </c>
      <c r="E3795" t="s">
        <v>114</v>
      </c>
      <c r="F3795" t="s">
        <v>850</v>
      </c>
      <c r="G3795" t="s">
        <v>136</v>
      </c>
      <c r="H3795" t="s">
        <v>159</v>
      </c>
      <c r="I3795" t="s">
        <v>148</v>
      </c>
      <c r="J3795" t="s">
        <v>18116</v>
      </c>
      <c r="K3795" t="s">
        <v>162</v>
      </c>
      <c r="L3795" t="s">
        <v>108</v>
      </c>
      <c r="M3795" t="s">
        <v>9</v>
      </c>
      <c r="N3795" t="s">
        <v>151</v>
      </c>
      <c r="Q3795">
        <v>-1</v>
      </c>
      <c r="R3795" t="s">
        <v>9</v>
      </c>
      <c r="S3795" t="s">
        <v>162</v>
      </c>
      <c r="T3795" t="s">
        <v>18</v>
      </c>
      <c r="U3795" t="s">
        <v>30</v>
      </c>
      <c r="V3795" s="7">
        <v>45370.829844794003</v>
      </c>
      <c r="Y3795" t="s">
        <v>64</v>
      </c>
    </row>
    <row r="3796" spans="1:25" x14ac:dyDescent="0.3">
      <c r="A3796">
        <v>3795</v>
      </c>
      <c r="B3796" t="s">
        <v>18117</v>
      </c>
      <c r="C3796" t="s">
        <v>18118</v>
      </c>
      <c r="D3796">
        <v>24</v>
      </c>
      <c r="E3796" t="s">
        <v>157</v>
      </c>
      <c r="F3796" t="s">
        <v>308</v>
      </c>
      <c r="G3796" t="s">
        <v>1680</v>
      </c>
      <c r="H3796" t="s">
        <v>168</v>
      </c>
      <c r="I3796" t="s">
        <v>237</v>
      </c>
      <c r="J3796" t="s">
        <v>18119</v>
      </c>
      <c r="K3796" t="s">
        <v>127</v>
      </c>
      <c r="L3796" t="s">
        <v>18120</v>
      </c>
      <c r="M3796" t="s">
        <v>11</v>
      </c>
      <c r="N3796" t="s">
        <v>189</v>
      </c>
      <c r="O3796" t="s">
        <v>18121</v>
      </c>
      <c r="P3796" t="s">
        <v>18122</v>
      </c>
      <c r="Q3796">
        <v>1</v>
      </c>
      <c r="R3796" t="s">
        <v>11</v>
      </c>
      <c r="S3796" t="s">
        <v>127</v>
      </c>
      <c r="T3796" t="s">
        <v>14</v>
      </c>
      <c r="U3796" t="s">
        <v>163</v>
      </c>
      <c r="V3796" s="7">
        <v>44597.296406754998</v>
      </c>
      <c r="W3796" t="s">
        <v>18123</v>
      </c>
      <c r="X3796">
        <v>45.71</v>
      </c>
      <c r="Y3796" t="s">
        <v>39</v>
      </c>
    </row>
    <row r="3797" spans="1:25" x14ac:dyDescent="0.3">
      <c r="A3797">
        <v>3796</v>
      </c>
      <c r="B3797" t="s">
        <v>18124</v>
      </c>
      <c r="C3797" t="s">
        <v>18125</v>
      </c>
      <c r="D3797">
        <v>59</v>
      </c>
      <c r="E3797" t="s">
        <v>101</v>
      </c>
      <c r="F3797" t="s">
        <v>511</v>
      </c>
      <c r="G3797" t="s">
        <v>1087</v>
      </c>
      <c r="H3797" t="s">
        <v>137</v>
      </c>
      <c r="I3797" t="s">
        <v>105</v>
      </c>
      <c r="J3797" t="s">
        <v>18126</v>
      </c>
      <c r="K3797" t="s">
        <v>127</v>
      </c>
      <c r="L3797" t="s">
        <v>18127</v>
      </c>
      <c r="M3797" t="s">
        <v>10</v>
      </c>
      <c r="N3797" t="s">
        <v>119</v>
      </c>
      <c r="O3797" t="s">
        <v>18128</v>
      </c>
      <c r="P3797" t="s">
        <v>18129</v>
      </c>
      <c r="Q3797">
        <v>1</v>
      </c>
      <c r="R3797" t="s">
        <v>10</v>
      </c>
      <c r="S3797" t="s">
        <v>127</v>
      </c>
      <c r="T3797" t="s">
        <v>18</v>
      </c>
      <c r="U3797" t="s">
        <v>32</v>
      </c>
      <c r="V3797" s="7">
        <v>45283.066647739419</v>
      </c>
      <c r="W3797" t="s">
        <v>18130</v>
      </c>
      <c r="X3797">
        <v>56.79</v>
      </c>
      <c r="Y3797" t="s">
        <v>61</v>
      </c>
    </row>
    <row r="3798" spans="1:25" x14ac:dyDescent="0.3">
      <c r="A3798">
        <v>3797</v>
      </c>
      <c r="B3798" t="s">
        <v>18131</v>
      </c>
      <c r="C3798" t="s">
        <v>18132</v>
      </c>
      <c r="D3798">
        <v>56</v>
      </c>
      <c r="E3798" t="s">
        <v>157</v>
      </c>
      <c r="F3798" t="s">
        <v>262</v>
      </c>
      <c r="G3798" t="s">
        <v>4351</v>
      </c>
      <c r="H3798" t="s">
        <v>168</v>
      </c>
      <c r="I3798" t="s">
        <v>169</v>
      </c>
      <c r="J3798" t="s">
        <v>18133</v>
      </c>
      <c r="K3798" t="s">
        <v>162</v>
      </c>
      <c r="L3798" t="s">
        <v>108</v>
      </c>
      <c r="M3798" t="s">
        <v>11</v>
      </c>
      <c r="N3798" t="s">
        <v>189</v>
      </c>
      <c r="Q3798">
        <v>-1</v>
      </c>
      <c r="R3798" t="s">
        <v>11</v>
      </c>
      <c r="S3798" t="s">
        <v>162</v>
      </c>
      <c r="T3798" t="s">
        <v>16</v>
      </c>
      <c r="U3798" t="s">
        <v>163</v>
      </c>
      <c r="V3798" s="7">
        <v>45144.630437500171</v>
      </c>
      <c r="Y3798" t="s">
        <v>57</v>
      </c>
    </row>
    <row r="3799" spans="1:25" x14ac:dyDescent="0.3">
      <c r="A3799">
        <v>3798</v>
      </c>
      <c r="B3799" t="s">
        <v>18134</v>
      </c>
      <c r="C3799" t="s">
        <v>18135</v>
      </c>
      <c r="D3799">
        <v>70</v>
      </c>
      <c r="E3799" t="s">
        <v>157</v>
      </c>
      <c r="F3799" t="s">
        <v>291</v>
      </c>
      <c r="G3799" t="s">
        <v>2389</v>
      </c>
      <c r="H3799" t="s">
        <v>169</v>
      </c>
      <c r="I3799" t="s">
        <v>335</v>
      </c>
      <c r="J3799" t="s">
        <v>18136</v>
      </c>
      <c r="K3799" t="s">
        <v>162</v>
      </c>
      <c r="L3799" t="s">
        <v>108</v>
      </c>
      <c r="M3799" t="s">
        <v>10</v>
      </c>
      <c r="N3799" t="s">
        <v>119</v>
      </c>
      <c r="Q3799">
        <v>-1</v>
      </c>
      <c r="R3799" t="s">
        <v>10</v>
      </c>
      <c r="S3799" t="s">
        <v>162</v>
      </c>
      <c r="T3799" t="s">
        <v>18</v>
      </c>
      <c r="U3799" t="s">
        <v>31</v>
      </c>
      <c r="V3799" s="7">
        <v>44674.846018051503</v>
      </c>
      <c r="Y3799" t="s">
        <v>41</v>
      </c>
    </row>
    <row r="3800" spans="1:25" x14ac:dyDescent="0.3">
      <c r="A3800">
        <v>3799</v>
      </c>
      <c r="B3800" t="s">
        <v>18137</v>
      </c>
      <c r="C3800" t="s">
        <v>18138</v>
      </c>
      <c r="D3800">
        <v>34</v>
      </c>
      <c r="E3800" t="s">
        <v>114</v>
      </c>
      <c r="F3800" t="s">
        <v>212</v>
      </c>
      <c r="G3800" t="s">
        <v>3472</v>
      </c>
      <c r="H3800" t="s">
        <v>159</v>
      </c>
      <c r="I3800" t="s">
        <v>237</v>
      </c>
      <c r="J3800" t="s">
        <v>18139</v>
      </c>
      <c r="K3800" t="s">
        <v>127</v>
      </c>
      <c r="L3800" t="s">
        <v>18140</v>
      </c>
      <c r="M3800" t="s">
        <v>11</v>
      </c>
      <c r="N3800" t="s">
        <v>119</v>
      </c>
      <c r="O3800" t="s">
        <v>18141</v>
      </c>
      <c r="P3800" t="s">
        <v>18142</v>
      </c>
      <c r="Q3800">
        <v>2</v>
      </c>
      <c r="R3800" t="s">
        <v>11</v>
      </c>
      <c r="S3800" t="s">
        <v>127</v>
      </c>
      <c r="T3800" t="s">
        <v>18</v>
      </c>
      <c r="U3800" t="s">
        <v>24</v>
      </c>
      <c r="V3800" s="7">
        <v>44750.684478589603</v>
      </c>
      <c r="W3800" t="s">
        <v>18143</v>
      </c>
      <c r="X3800">
        <v>76.739999999999995</v>
      </c>
      <c r="Y3800" t="s">
        <v>44</v>
      </c>
    </row>
    <row r="3801" spans="1:25" x14ac:dyDescent="0.3">
      <c r="A3801">
        <v>3800</v>
      </c>
      <c r="B3801" t="s">
        <v>18144</v>
      </c>
      <c r="C3801" t="s">
        <v>18145</v>
      </c>
      <c r="D3801">
        <v>18</v>
      </c>
      <c r="E3801" t="s">
        <v>101</v>
      </c>
      <c r="F3801" t="s">
        <v>850</v>
      </c>
      <c r="G3801" t="s">
        <v>2552</v>
      </c>
      <c r="H3801" t="s">
        <v>168</v>
      </c>
      <c r="I3801" t="s">
        <v>293</v>
      </c>
      <c r="J3801" t="s">
        <v>18146</v>
      </c>
      <c r="K3801" t="s">
        <v>127</v>
      </c>
      <c r="L3801" t="s">
        <v>18147</v>
      </c>
      <c r="M3801" t="s">
        <v>9</v>
      </c>
      <c r="N3801" t="s">
        <v>151</v>
      </c>
      <c r="O3801" t="s">
        <v>14579</v>
      </c>
      <c r="P3801" t="s">
        <v>18148</v>
      </c>
      <c r="Q3801">
        <v>4</v>
      </c>
      <c r="R3801" t="s">
        <v>9</v>
      </c>
      <c r="S3801" t="s">
        <v>127</v>
      </c>
      <c r="T3801" t="s">
        <v>18</v>
      </c>
      <c r="U3801" t="s">
        <v>27</v>
      </c>
      <c r="V3801" s="7">
        <v>45183.702688894431</v>
      </c>
      <c r="W3801" t="s">
        <v>18149</v>
      </c>
      <c r="X3801">
        <v>103.53</v>
      </c>
      <c r="Y3801" t="s">
        <v>58</v>
      </c>
    </row>
    <row r="3802" spans="1:25" x14ac:dyDescent="0.3">
      <c r="A3802">
        <v>3801</v>
      </c>
      <c r="B3802" t="s">
        <v>18150</v>
      </c>
      <c r="C3802" t="s">
        <v>18151</v>
      </c>
      <c r="D3802">
        <v>59</v>
      </c>
      <c r="E3802" t="s">
        <v>157</v>
      </c>
      <c r="F3802" t="s">
        <v>1137</v>
      </c>
      <c r="G3802" t="s">
        <v>737</v>
      </c>
      <c r="H3802" t="s">
        <v>137</v>
      </c>
      <c r="I3802" t="s">
        <v>204</v>
      </c>
      <c r="J3802" t="s">
        <v>18152</v>
      </c>
      <c r="K3802" t="s">
        <v>107</v>
      </c>
      <c r="L3802" t="s">
        <v>108</v>
      </c>
      <c r="M3802" t="s">
        <v>109</v>
      </c>
      <c r="N3802" t="s">
        <v>119</v>
      </c>
      <c r="O3802" t="s">
        <v>18153</v>
      </c>
      <c r="Q3802">
        <v>-1</v>
      </c>
      <c r="R3802" t="s">
        <v>9</v>
      </c>
      <c r="S3802" t="s">
        <v>107</v>
      </c>
      <c r="T3802" t="s">
        <v>18</v>
      </c>
      <c r="U3802" t="s">
        <v>217</v>
      </c>
      <c r="V3802" s="7">
        <v>44886.282420130381</v>
      </c>
      <c r="Y3802" t="s">
        <v>48</v>
      </c>
    </row>
    <row r="3803" spans="1:25" x14ac:dyDescent="0.3">
      <c r="A3803">
        <v>3802</v>
      </c>
      <c r="B3803" t="s">
        <v>18154</v>
      </c>
      <c r="C3803" t="s">
        <v>18155</v>
      </c>
      <c r="D3803">
        <v>69</v>
      </c>
      <c r="E3803" t="s">
        <v>114</v>
      </c>
      <c r="F3803" t="s">
        <v>235</v>
      </c>
      <c r="G3803" t="s">
        <v>2548</v>
      </c>
      <c r="H3803" t="s">
        <v>169</v>
      </c>
      <c r="I3803" t="s">
        <v>125</v>
      </c>
      <c r="J3803" t="s">
        <v>18156</v>
      </c>
      <c r="K3803" t="s">
        <v>162</v>
      </c>
      <c r="L3803" t="s">
        <v>108</v>
      </c>
      <c r="M3803" t="s">
        <v>9</v>
      </c>
      <c r="N3803" t="s">
        <v>119</v>
      </c>
      <c r="Q3803">
        <v>-1</v>
      </c>
      <c r="R3803" t="s">
        <v>9</v>
      </c>
      <c r="S3803" t="s">
        <v>162</v>
      </c>
      <c r="T3803" t="s">
        <v>18</v>
      </c>
      <c r="U3803" t="s">
        <v>28</v>
      </c>
      <c r="V3803" s="7">
        <v>45589.226556206508</v>
      </c>
      <c r="Y3803" t="s">
        <v>71</v>
      </c>
    </row>
    <row r="3804" spans="1:25" x14ac:dyDescent="0.3">
      <c r="A3804">
        <v>3803</v>
      </c>
      <c r="B3804" t="s">
        <v>18157</v>
      </c>
      <c r="C3804" t="s">
        <v>18158</v>
      </c>
      <c r="D3804">
        <v>43</v>
      </c>
      <c r="E3804" t="s">
        <v>101</v>
      </c>
      <c r="F3804" t="s">
        <v>135</v>
      </c>
      <c r="G3804" t="s">
        <v>7319</v>
      </c>
      <c r="H3804" t="s">
        <v>169</v>
      </c>
      <c r="I3804" t="s">
        <v>214</v>
      </c>
      <c r="J3804" t="s">
        <v>18159</v>
      </c>
      <c r="K3804" t="s">
        <v>107</v>
      </c>
      <c r="L3804" t="s">
        <v>108</v>
      </c>
      <c r="M3804" t="s">
        <v>11</v>
      </c>
      <c r="N3804" t="s">
        <v>151</v>
      </c>
      <c r="O3804" t="s">
        <v>18160</v>
      </c>
      <c r="Q3804">
        <v>-1</v>
      </c>
      <c r="R3804" t="s">
        <v>11</v>
      </c>
      <c r="S3804" t="s">
        <v>107</v>
      </c>
      <c r="T3804" t="s">
        <v>18</v>
      </c>
      <c r="U3804" t="s">
        <v>376</v>
      </c>
      <c r="V3804" s="7">
        <v>45458.291384618358</v>
      </c>
      <c r="Y3804" t="s">
        <v>67</v>
      </c>
    </row>
    <row r="3805" spans="1:25" x14ac:dyDescent="0.3">
      <c r="A3805">
        <v>3804</v>
      </c>
      <c r="B3805" t="s">
        <v>18161</v>
      </c>
      <c r="C3805" t="s">
        <v>18162</v>
      </c>
      <c r="D3805">
        <v>33</v>
      </c>
      <c r="E3805" t="s">
        <v>101</v>
      </c>
      <c r="F3805" t="s">
        <v>308</v>
      </c>
      <c r="G3805" t="s">
        <v>713</v>
      </c>
      <c r="H3805" t="s">
        <v>168</v>
      </c>
      <c r="I3805" t="s">
        <v>148</v>
      </c>
      <c r="J3805" t="s">
        <v>18163</v>
      </c>
      <c r="K3805" t="s">
        <v>107</v>
      </c>
      <c r="L3805" t="s">
        <v>108</v>
      </c>
      <c r="M3805" t="s">
        <v>109</v>
      </c>
      <c r="N3805" t="s">
        <v>151</v>
      </c>
      <c r="O3805" t="s">
        <v>18164</v>
      </c>
      <c r="Q3805">
        <v>-1</v>
      </c>
      <c r="R3805" t="s">
        <v>9</v>
      </c>
      <c r="S3805" t="s">
        <v>107</v>
      </c>
      <c r="T3805" t="s">
        <v>18</v>
      </c>
      <c r="U3805" t="s">
        <v>31</v>
      </c>
      <c r="V3805" s="7">
        <v>45638.77692446579</v>
      </c>
      <c r="Y3805" t="s">
        <v>73</v>
      </c>
    </row>
    <row r="3806" spans="1:25" x14ac:dyDescent="0.3">
      <c r="A3806">
        <v>3805</v>
      </c>
      <c r="B3806" t="s">
        <v>18165</v>
      </c>
      <c r="C3806" t="s">
        <v>18166</v>
      </c>
      <c r="D3806">
        <v>52</v>
      </c>
      <c r="E3806" t="s">
        <v>114</v>
      </c>
      <c r="F3806" t="s">
        <v>166</v>
      </c>
      <c r="G3806" t="s">
        <v>3414</v>
      </c>
      <c r="H3806" t="s">
        <v>104</v>
      </c>
      <c r="I3806" t="s">
        <v>148</v>
      </c>
      <c r="J3806" t="s">
        <v>18167</v>
      </c>
      <c r="K3806" t="s">
        <v>107</v>
      </c>
      <c r="L3806" t="s">
        <v>108</v>
      </c>
      <c r="M3806" t="s">
        <v>109</v>
      </c>
      <c r="N3806" t="s">
        <v>189</v>
      </c>
      <c r="O3806" t="s">
        <v>18168</v>
      </c>
      <c r="Q3806">
        <v>-1</v>
      </c>
      <c r="R3806" t="s">
        <v>9</v>
      </c>
      <c r="S3806" t="s">
        <v>107</v>
      </c>
      <c r="T3806" t="s">
        <v>18</v>
      </c>
      <c r="U3806" t="s">
        <v>27</v>
      </c>
      <c r="V3806" s="7">
        <v>44846.110401984028</v>
      </c>
      <c r="Y3806" t="s">
        <v>47</v>
      </c>
    </row>
    <row r="3807" spans="1:25" x14ac:dyDescent="0.3">
      <c r="A3807">
        <v>3806</v>
      </c>
      <c r="B3807" t="s">
        <v>18169</v>
      </c>
      <c r="C3807" t="s">
        <v>18170</v>
      </c>
      <c r="D3807">
        <v>19</v>
      </c>
      <c r="E3807" t="s">
        <v>101</v>
      </c>
      <c r="F3807" t="s">
        <v>511</v>
      </c>
      <c r="G3807" t="s">
        <v>9963</v>
      </c>
      <c r="H3807" t="s">
        <v>137</v>
      </c>
      <c r="I3807" t="s">
        <v>181</v>
      </c>
      <c r="J3807" t="s">
        <v>18171</v>
      </c>
      <c r="K3807" t="s">
        <v>127</v>
      </c>
      <c r="L3807" t="s">
        <v>18172</v>
      </c>
      <c r="M3807" t="s">
        <v>11</v>
      </c>
      <c r="N3807" t="s">
        <v>110</v>
      </c>
      <c r="O3807" t="s">
        <v>18173</v>
      </c>
      <c r="P3807" t="s">
        <v>18174</v>
      </c>
      <c r="Q3807">
        <v>1</v>
      </c>
      <c r="R3807" t="s">
        <v>11</v>
      </c>
      <c r="S3807" t="s">
        <v>127</v>
      </c>
      <c r="T3807" t="s">
        <v>18</v>
      </c>
      <c r="U3807" t="s">
        <v>26</v>
      </c>
      <c r="V3807" s="7">
        <v>45623.618211247107</v>
      </c>
      <c r="W3807" t="s">
        <v>18175</v>
      </c>
      <c r="X3807">
        <v>10.34</v>
      </c>
      <c r="Y3807" t="s">
        <v>72</v>
      </c>
    </row>
    <row r="3808" spans="1:25" x14ac:dyDescent="0.3">
      <c r="A3808">
        <v>3807</v>
      </c>
      <c r="B3808" t="s">
        <v>18176</v>
      </c>
      <c r="C3808" t="s">
        <v>18177</v>
      </c>
      <c r="D3808">
        <v>27</v>
      </c>
      <c r="E3808" t="s">
        <v>101</v>
      </c>
      <c r="F3808" t="s">
        <v>257</v>
      </c>
      <c r="G3808" t="s">
        <v>5387</v>
      </c>
      <c r="H3808" t="s">
        <v>168</v>
      </c>
      <c r="I3808" t="s">
        <v>159</v>
      </c>
      <c r="J3808" t="s">
        <v>18178</v>
      </c>
      <c r="K3808" t="s">
        <v>107</v>
      </c>
      <c r="L3808" t="s">
        <v>108</v>
      </c>
      <c r="M3808" t="s">
        <v>9</v>
      </c>
      <c r="N3808" t="s">
        <v>189</v>
      </c>
      <c r="O3808" t="s">
        <v>18179</v>
      </c>
      <c r="Q3808">
        <v>-1</v>
      </c>
      <c r="R3808" t="s">
        <v>9</v>
      </c>
      <c r="S3808" t="s">
        <v>107</v>
      </c>
      <c r="T3808" t="s">
        <v>18</v>
      </c>
      <c r="U3808" t="s">
        <v>29</v>
      </c>
      <c r="V3808" s="7">
        <v>45033.971920755081</v>
      </c>
      <c r="Y3808" t="s">
        <v>53</v>
      </c>
    </row>
    <row r="3809" spans="1:25" x14ac:dyDescent="0.3">
      <c r="A3809">
        <v>3808</v>
      </c>
      <c r="B3809" t="s">
        <v>18180</v>
      </c>
      <c r="C3809" t="s">
        <v>18181</v>
      </c>
      <c r="D3809">
        <v>41</v>
      </c>
      <c r="E3809" t="s">
        <v>114</v>
      </c>
      <c r="F3809" t="s">
        <v>447</v>
      </c>
      <c r="G3809" t="s">
        <v>1401</v>
      </c>
      <c r="H3809" t="s">
        <v>159</v>
      </c>
      <c r="I3809" t="s">
        <v>181</v>
      </c>
      <c r="J3809" t="s">
        <v>18182</v>
      </c>
      <c r="K3809" t="s">
        <v>162</v>
      </c>
      <c r="L3809" t="s">
        <v>108</v>
      </c>
      <c r="M3809" t="s">
        <v>109</v>
      </c>
      <c r="N3809" t="s">
        <v>151</v>
      </c>
      <c r="Q3809">
        <v>-1</v>
      </c>
      <c r="R3809" t="s">
        <v>9</v>
      </c>
      <c r="S3809" t="s">
        <v>162</v>
      </c>
      <c r="T3809" t="s">
        <v>15</v>
      </c>
      <c r="U3809" t="s">
        <v>376</v>
      </c>
      <c r="V3809" s="7">
        <v>44942.30391420189</v>
      </c>
      <c r="Y3809" t="s">
        <v>50</v>
      </c>
    </row>
    <row r="3810" spans="1:25" x14ac:dyDescent="0.3">
      <c r="A3810">
        <v>3809</v>
      </c>
      <c r="B3810" t="s">
        <v>18183</v>
      </c>
      <c r="C3810" t="s">
        <v>18184</v>
      </c>
      <c r="D3810">
        <v>24</v>
      </c>
      <c r="E3810" t="s">
        <v>157</v>
      </c>
      <c r="F3810" t="s">
        <v>257</v>
      </c>
      <c r="G3810" t="s">
        <v>8449</v>
      </c>
      <c r="H3810" t="s">
        <v>159</v>
      </c>
      <c r="I3810" t="s">
        <v>237</v>
      </c>
      <c r="J3810" t="s">
        <v>18185</v>
      </c>
      <c r="K3810" t="s">
        <v>107</v>
      </c>
      <c r="L3810" t="s">
        <v>108</v>
      </c>
      <c r="M3810" t="s">
        <v>109</v>
      </c>
      <c r="N3810" t="s">
        <v>151</v>
      </c>
      <c r="O3810" t="s">
        <v>18186</v>
      </c>
      <c r="Q3810">
        <v>-1</v>
      </c>
      <c r="R3810" t="s">
        <v>9</v>
      </c>
      <c r="S3810" t="s">
        <v>107</v>
      </c>
      <c r="T3810" t="s">
        <v>18</v>
      </c>
      <c r="U3810" t="s">
        <v>163</v>
      </c>
      <c r="V3810" s="7">
        <v>44616.903565364773</v>
      </c>
      <c r="Y3810" t="s">
        <v>39</v>
      </c>
    </row>
    <row r="3811" spans="1:25" x14ac:dyDescent="0.3">
      <c r="A3811">
        <v>3810</v>
      </c>
      <c r="B3811" t="s">
        <v>18187</v>
      </c>
      <c r="C3811" t="s">
        <v>18188</v>
      </c>
      <c r="D3811">
        <v>44</v>
      </c>
      <c r="E3811" t="s">
        <v>157</v>
      </c>
      <c r="F3811" t="s">
        <v>520</v>
      </c>
      <c r="G3811" t="s">
        <v>3372</v>
      </c>
      <c r="H3811" t="s">
        <v>159</v>
      </c>
      <c r="I3811" t="s">
        <v>148</v>
      </c>
      <c r="J3811" t="s">
        <v>18189</v>
      </c>
      <c r="K3811" t="s">
        <v>162</v>
      </c>
      <c r="L3811" t="s">
        <v>108</v>
      </c>
      <c r="M3811" t="s">
        <v>109</v>
      </c>
      <c r="N3811" t="s">
        <v>151</v>
      </c>
      <c r="Q3811">
        <v>-1</v>
      </c>
      <c r="R3811" t="s">
        <v>9</v>
      </c>
      <c r="S3811" t="s">
        <v>162</v>
      </c>
      <c r="T3811" t="s">
        <v>18</v>
      </c>
      <c r="U3811" t="s">
        <v>131</v>
      </c>
      <c r="V3811" s="7">
        <v>44619.548790689587</v>
      </c>
      <c r="Y3811" t="s">
        <v>39</v>
      </c>
    </row>
    <row r="3812" spans="1:25" x14ac:dyDescent="0.3">
      <c r="A3812">
        <v>3811</v>
      </c>
      <c r="B3812" t="s">
        <v>18190</v>
      </c>
      <c r="C3812" t="s">
        <v>18191</v>
      </c>
      <c r="D3812">
        <v>66</v>
      </c>
      <c r="E3812" t="s">
        <v>114</v>
      </c>
      <c r="F3812" t="s">
        <v>220</v>
      </c>
      <c r="G3812" t="s">
        <v>3812</v>
      </c>
      <c r="H3812" t="s">
        <v>168</v>
      </c>
      <c r="I3812" t="s">
        <v>159</v>
      </c>
      <c r="J3812" t="s">
        <v>18192</v>
      </c>
      <c r="K3812" t="s">
        <v>127</v>
      </c>
      <c r="L3812" t="s">
        <v>18193</v>
      </c>
      <c r="M3812" t="s">
        <v>109</v>
      </c>
      <c r="N3812" t="s">
        <v>110</v>
      </c>
      <c r="O3812" t="s">
        <v>18194</v>
      </c>
      <c r="P3812" t="s">
        <v>5277</v>
      </c>
      <c r="Q3812">
        <v>1</v>
      </c>
      <c r="R3812" t="s">
        <v>9</v>
      </c>
      <c r="S3812" t="s">
        <v>127</v>
      </c>
      <c r="T3812" t="s">
        <v>18</v>
      </c>
      <c r="U3812" t="s">
        <v>32</v>
      </c>
      <c r="V3812" s="7">
        <v>45319.523158594922</v>
      </c>
      <c r="W3812" t="s">
        <v>18195</v>
      </c>
      <c r="X3812">
        <v>107.43</v>
      </c>
      <c r="Y3812" t="s">
        <v>62</v>
      </c>
    </row>
    <row r="3813" spans="1:25" x14ac:dyDescent="0.3">
      <c r="A3813">
        <v>3812</v>
      </c>
      <c r="B3813" t="s">
        <v>18196</v>
      </c>
      <c r="C3813" t="s">
        <v>18197</v>
      </c>
      <c r="D3813">
        <v>66</v>
      </c>
      <c r="E3813" t="s">
        <v>114</v>
      </c>
      <c r="F3813" t="s">
        <v>135</v>
      </c>
      <c r="G3813" t="s">
        <v>4896</v>
      </c>
      <c r="H3813" t="s">
        <v>168</v>
      </c>
      <c r="I3813" t="s">
        <v>181</v>
      </c>
      <c r="J3813" t="s">
        <v>18198</v>
      </c>
      <c r="K3813" t="s">
        <v>162</v>
      </c>
      <c r="L3813" t="s">
        <v>108</v>
      </c>
      <c r="M3813" t="s">
        <v>109</v>
      </c>
      <c r="N3813" t="s">
        <v>110</v>
      </c>
      <c r="Q3813">
        <v>-1</v>
      </c>
      <c r="R3813" t="s">
        <v>9</v>
      </c>
      <c r="S3813" t="s">
        <v>162</v>
      </c>
      <c r="T3813" t="s">
        <v>18</v>
      </c>
      <c r="U3813" t="s">
        <v>30</v>
      </c>
      <c r="V3813" s="7">
        <v>45063.203082238593</v>
      </c>
      <c r="Y3813" t="s">
        <v>54</v>
      </c>
    </row>
    <row r="3814" spans="1:25" x14ac:dyDescent="0.3">
      <c r="A3814">
        <v>3813</v>
      </c>
      <c r="B3814" t="s">
        <v>18199</v>
      </c>
      <c r="C3814" t="s">
        <v>18200</v>
      </c>
      <c r="D3814">
        <v>46</v>
      </c>
      <c r="E3814" t="s">
        <v>157</v>
      </c>
      <c r="F3814" t="s">
        <v>394</v>
      </c>
      <c r="G3814" t="s">
        <v>12615</v>
      </c>
      <c r="H3814" t="s">
        <v>137</v>
      </c>
      <c r="I3814" t="s">
        <v>237</v>
      </c>
      <c r="J3814" t="s">
        <v>18201</v>
      </c>
      <c r="K3814" t="s">
        <v>162</v>
      </c>
      <c r="L3814" t="s">
        <v>108</v>
      </c>
      <c r="M3814" t="s">
        <v>9</v>
      </c>
      <c r="N3814" t="s">
        <v>189</v>
      </c>
      <c r="Q3814">
        <v>-1</v>
      </c>
      <c r="R3814" t="s">
        <v>9</v>
      </c>
      <c r="S3814" t="s">
        <v>162</v>
      </c>
      <c r="T3814" t="s">
        <v>17</v>
      </c>
      <c r="U3814" t="s">
        <v>24</v>
      </c>
      <c r="V3814" s="7">
        <v>44809.812013842857</v>
      </c>
      <c r="Y3814" t="s">
        <v>46</v>
      </c>
    </row>
    <row r="3815" spans="1:25" x14ac:dyDescent="0.3">
      <c r="A3815">
        <v>3814</v>
      </c>
      <c r="B3815" t="s">
        <v>7477</v>
      </c>
      <c r="C3815" t="s">
        <v>18202</v>
      </c>
      <c r="D3815">
        <v>48</v>
      </c>
      <c r="E3815" t="s">
        <v>157</v>
      </c>
      <c r="F3815" t="s">
        <v>456</v>
      </c>
      <c r="G3815" t="s">
        <v>989</v>
      </c>
      <c r="H3815" t="s">
        <v>159</v>
      </c>
      <c r="I3815" t="s">
        <v>293</v>
      </c>
      <c r="J3815" t="s">
        <v>18203</v>
      </c>
      <c r="K3815" t="s">
        <v>107</v>
      </c>
      <c r="L3815" t="s">
        <v>108</v>
      </c>
      <c r="M3815" t="s">
        <v>109</v>
      </c>
      <c r="N3815" t="s">
        <v>110</v>
      </c>
      <c r="O3815" t="s">
        <v>18204</v>
      </c>
      <c r="Q3815">
        <v>-1</v>
      </c>
      <c r="R3815" t="s">
        <v>9</v>
      </c>
      <c r="S3815" t="s">
        <v>107</v>
      </c>
      <c r="T3815" t="s">
        <v>18</v>
      </c>
      <c r="U3815" t="s">
        <v>240</v>
      </c>
      <c r="V3815" s="7">
        <v>45234.068318759448</v>
      </c>
      <c r="Y3815" t="s">
        <v>60</v>
      </c>
    </row>
    <row r="3816" spans="1:25" x14ac:dyDescent="0.3">
      <c r="A3816">
        <v>3815</v>
      </c>
      <c r="B3816" t="s">
        <v>18205</v>
      </c>
      <c r="C3816" t="s">
        <v>18206</v>
      </c>
      <c r="D3816">
        <v>62</v>
      </c>
      <c r="E3816" t="s">
        <v>157</v>
      </c>
      <c r="F3816" t="s">
        <v>212</v>
      </c>
      <c r="G3816" t="s">
        <v>3971</v>
      </c>
      <c r="H3816" t="s">
        <v>137</v>
      </c>
      <c r="I3816" t="s">
        <v>237</v>
      </c>
      <c r="J3816" t="s">
        <v>18207</v>
      </c>
      <c r="K3816" t="s">
        <v>162</v>
      </c>
      <c r="L3816" t="s">
        <v>108</v>
      </c>
      <c r="M3816" t="s">
        <v>109</v>
      </c>
      <c r="N3816" t="s">
        <v>119</v>
      </c>
      <c r="Q3816">
        <v>-1</v>
      </c>
      <c r="R3816" t="s">
        <v>9</v>
      </c>
      <c r="S3816" t="s">
        <v>162</v>
      </c>
      <c r="T3816" t="s">
        <v>18</v>
      </c>
      <c r="U3816" t="s">
        <v>240</v>
      </c>
      <c r="V3816" s="7">
        <v>44838.6504728172</v>
      </c>
      <c r="Y3816" t="s">
        <v>47</v>
      </c>
    </row>
    <row r="3817" spans="1:25" x14ac:dyDescent="0.3">
      <c r="A3817">
        <v>3816</v>
      </c>
      <c r="B3817" t="s">
        <v>18208</v>
      </c>
      <c r="C3817" t="s">
        <v>18209</v>
      </c>
      <c r="D3817">
        <v>58</v>
      </c>
      <c r="E3817" t="s">
        <v>114</v>
      </c>
      <c r="F3817" t="s">
        <v>760</v>
      </c>
      <c r="G3817" t="s">
        <v>2936</v>
      </c>
      <c r="H3817" t="s">
        <v>168</v>
      </c>
      <c r="I3817" t="s">
        <v>282</v>
      </c>
      <c r="J3817" t="s">
        <v>18210</v>
      </c>
      <c r="K3817" t="s">
        <v>127</v>
      </c>
      <c r="L3817" t="s">
        <v>18211</v>
      </c>
      <c r="M3817" t="s">
        <v>9</v>
      </c>
      <c r="N3817" t="s">
        <v>119</v>
      </c>
      <c r="O3817" t="s">
        <v>18212</v>
      </c>
      <c r="P3817" t="s">
        <v>18213</v>
      </c>
      <c r="Q3817">
        <v>1</v>
      </c>
      <c r="R3817" t="s">
        <v>9</v>
      </c>
      <c r="S3817" t="s">
        <v>127</v>
      </c>
      <c r="T3817" t="s">
        <v>17</v>
      </c>
      <c r="U3817" t="s">
        <v>131</v>
      </c>
      <c r="V3817" s="7">
        <v>45194.277604340466</v>
      </c>
      <c r="W3817" t="s">
        <v>18214</v>
      </c>
      <c r="X3817">
        <v>41.28</v>
      </c>
      <c r="Y3817" t="s">
        <v>58</v>
      </c>
    </row>
    <row r="3818" spans="1:25" x14ac:dyDescent="0.3">
      <c r="A3818">
        <v>3817</v>
      </c>
      <c r="B3818" t="s">
        <v>18215</v>
      </c>
      <c r="C3818" t="s">
        <v>18216</v>
      </c>
      <c r="D3818">
        <v>63</v>
      </c>
      <c r="E3818" t="s">
        <v>114</v>
      </c>
      <c r="F3818" t="s">
        <v>760</v>
      </c>
      <c r="G3818" t="s">
        <v>7079</v>
      </c>
      <c r="H3818" t="s">
        <v>168</v>
      </c>
      <c r="I3818" t="s">
        <v>335</v>
      </c>
      <c r="J3818" t="s">
        <v>18217</v>
      </c>
      <c r="K3818" t="s">
        <v>162</v>
      </c>
      <c r="L3818" t="s">
        <v>108</v>
      </c>
      <c r="M3818" t="s">
        <v>10</v>
      </c>
      <c r="N3818" t="s">
        <v>151</v>
      </c>
      <c r="Q3818">
        <v>-1</v>
      </c>
      <c r="R3818" t="s">
        <v>10</v>
      </c>
      <c r="S3818" t="s">
        <v>162</v>
      </c>
      <c r="T3818" t="s">
        <v>18</v>
      </c>
      <c r="U3818" t="s">
        <v>376</v>
      </c>
      <c r="V3818" s="7">
        <v>44955.104411279382</v>
      </c>
      <c r="Y3818" t="s">
        <v>50</v>
      </c>
    </row>
    <row r="3819" spans="1:25" x14ac:dyDescent="0.3">
      <c r="A3819">
        <v>3818</v>
      </c>
      <c r="B3819" t="s">
        <v>18218</v>
      </c>
      <c r="C3819" t="s">
        <v>18219</v>
      </c>
      <c r="D3819">
        <v>50</v>
      </c>
      <c r="E3819" t="s">
        <v>157</v>
      </c>
      <c r="F3819" t="s">
        <v>146</v>
      </c>
      <c r="G3819" t="s">
        <v>9900</v>
      </c>
      <c r="H3819" t="s">
        <v>169</v>
      </c>
      <c r="I3819" t="s">
        <v>117</v>
      </c>
      <c r="J3819" t="s">
        <v>18220</v>
      </c>
      <c r="K3819" t="s">
        <v>107</v>
      </c>
      <c r="L3819" t="s">
        <v>108</v>
      </c>
      <c r="M3819" t="s">
        <v>9</v>
      </c>
      <c r="N3819" t="s">
        <v>119</v>
      </c>
      <c r="O3819" t="s">
        <v>18221</v>
      </c>
      <c r="Q3819">
        <v>-1</v>
      </c>
      <c r="R3819" t="s">
        <v>9</v>
      </c>
      <c r="S3819" t="s">
        <v>107</v>
      </c>
      <c r="T3819" t="s">
        <v>18</v>
      </c>
      <c r="U3819" t="s">
        <v>27</v>
      </c>
      <c r="V3819" s="7">
        <v>45463.560521473257</v>
      </c>
      <c r="Y3819" t="s">
        <v>67</v>
      </c>
    </row>
    <row r="3820" spans="1:25" x14ac:dyDescent="0.3">
      <c r="A3820">
        <v>3819</v>
      </c>
      <c r="B3820" t="s">
        <v>18222</v>
      </c>
      <c r="C3820" t="s">
        <v>18223</v>
      </c>
      <c r="D3820">
        <v>25</v>
      </c>
      <c r="E3820" t="s">
        <v>101</v>
      </c>
      <c r="F3820" t="s">
        <v>262</v>
      </c>
      <c r="G3820" t="s">
        <v>2940</v>
      </c>
      <c r="H3820" t="s">
        <v>104</v>
      </c>
      <c r="I3820" t="s">
        <v>117</v>
      </c>
      <c r="J3820" t="s">
        <v>18224</v>
      </c>
      <c r="K3820" t="s">
        <v>107</v>
      </c>
      <c r="L3820" t="s">
        <v>108</v>
      </c>
      <c r="M3820" t="s">
        <v>109</v>
      </c>
      <c r="N3820" t="s">
        <v>119</v>
      </c>
      <c r="O3820" t="s">
        <v>18225</v>
      </c>
      <c r="Q3820">
        <v>-1</v>
      </c>
      <c r="R3820" t="s">
        <v>9</v>
      </c>
      <c r="S3820" t="s">
        <v>107</v>
      </c>
      <c r="T3820" t="s">
        <v>18</v>
      </c>
      <c r="U3820" t="s">
        <v>163</v>
      </c>
      <c r="V3820" s="7">
        <v>45460.433129372948</v>
      </c>
      <c r="Y3820" t="s">
        <v>67</v>
      </c>
    </row>
    <row r="3821" spans="1:25" x14ac:dyDescent="0.3">
      <c r="A3821">
        <v>3820</v>
      </c>
      <c r="B3821" t="s">
        <v>18226</v>
      </c>
      <c r="C3821" t="s">
        <v>18227</v>
      </c>
      <c r="D3821">
        <v>52</v>
      </c>
      <c r="E3821" t="s">
        <v>101</v>
      </c>
      <c r="F3821" t="s">
        <v>102</v>
      </c>
      <c r="G3821" t="s">
        <v>361</v>
      </c>
      <c r="H3821" t="s">
        <v>137</v>
      </c>
      <c r="I3821" t="s">
        <v>282</v>
      </c>
      <c r="J3821" t="s">
        <v>18228</v>
      </c>
      <c r="K3821" t="s">
        <v>127</v>
      </c>
      <c r="L3821" t="s">
        <v>18229</v>
      </c>
      <c r="M3821" t="s">
        <v>9</v>
      </c>
      <c r="N3821" t="s">
        <v>189</v>
      </c>
      <c r="O3821" t="s">
        <v>18230</v>
      </c>
      <c r="P3821" t="s">
        <v>18231</v>
      </c>
      <c r="Q3821">
        <v>2</v>
      </c>
      <c r="R3821" t="s">
        <v>9</v>
      </c>
      <c r="S3821" t="s">
        <v>127</v>
      </c>
      <c r="T3821" t="s">
        <v>17</v>
      </c>
      <c r="U3821" t="s">
        <v>25</v>
      </c>
      <c r="V3821" s="7">
        <v>45084.469519277358</v>
      </c>
      <c r="W3821" t="s">
        <v>18232</v>
      </c>
      <c r="X3821">
        <v>5.86</v>
      </c>
      <c r="Y3821" t="s">
        <v>55</v>
      </c>
    </row>
    <row r="3822" spans="1:25" x14ac:dyDescent="0.3">
      <c r="A3822">
        <v>3821</v>
      </c>
      <c r="B3822" t="s">
        <v>18233</v>
      </c>
      <c r="C3822" t="s">
        <v>18234</v>
      </c>
      <c r="D3822">
        <v>66</v>
      </c>
      <c r="E3822" t="s">
        <v>101</v>
      </c>
      <c r="F3822" t="s">
        <v>302</v>
      </c>
      <c r="G3822" t="s">
        <v>1429</v>
      </c>
      <c r="H3822" t="s">
        <v>159</v>
      </c>
      <c r="I3822" t="s">
        <v>169</v>
      </c>
      <c r="J3822" t="s">
        <v>18235</v>
      </c>
      <c r="K3822" t="s">
        <v>162</v>
      </c>
      <c r="L3822" t="s">
        <v>108</v>
      </c>
      <c r="M3822" t="s">
        <v>9</v>
      </c>
      <c r="N3822" t="s">
        <v>119</v>
      </c>
      <c r="Q3822">
        <v>-1</v>
      </c>
      <c r="R3822" t="s">
        <v>9</v>
      </c>
      <c r="S3822" t="s">
        <v>162</v>
      </c>
      <c r="T3822" t="s">
        <v>16</v>
      </c>
      <c r="U3822" t="s">
        <v>25</v>
      </c>
      <c r="V3822" s="7">
        <v>44945.917758055177</v>
      </c>
      <c r="Y3822" t="s">
        <v>50</v>
      </c>
    </row>
    <row r="3823" spans="1:25" x14ac:dyDescent="0.3">
      <c r="A3823">
        <v>3822</v>
      </c>
      <c r="B3823" t="s">
        <v>18236</v>
      </c>
      <c r="C3823" t="s">
        <v>18237</v>
      </c>
      <c r="D3823">
        <v>18</v>
      </c>
      <c r="E3823" t="s">
        <v>101</v>
      </c>
      <c r="F3823" t="s">
        <v>447</v>
      </c>
      <c r="G3823" t="s">
        <v>11985</v>
      </c>
      <c r="H3823" t="s">
        <v>159</v>
      </c>
      <c r="I3823" t="s">
        <v>181</v>
      </c>
      <c r="J3823" t="s">
        <v>18238</v>
      </c>
      <c r="K3823" t="s">
        <v>127</v>
      </c>
      <c r="L3823" t="s">
        <v>18239</v>
      </c>
      <c r="M3823" t="s">
        <v>11</v>
      </c>
      <c r="N3823" t="s">
        <v>119</v>
      </c>
      <c r="O3823" t="s">
        <v>18240</v>
      </c>
      <c r="P3823" t="s">
        <v>18241</v>
      </c>
      <c r="Q3823">
        <v>3</v>
      </c>
      <c r="R3823" t="s">
        <v>11</v>
      </c>
      <c r="S3823" t="s">
        <v>127</v>
      </c>
      <c r="T3823" t="s">
        <v>17</v>
      </c>
      <c r="U3823" t="s">
        <v>240</v>
      </c>
      <c r="V3823" s="7">
        <v>44958.77381056553</v>
      </c>
      <c r="W3823" t="s">
        <v>18242</v>
      </c>
      <c r="X3823">
        <v>52.26</v>
      </c>
      <c r="Y3823" t="s">
        <v>51</v>
      </c>
    </row>
    <row r="3824" spans="1:25" x14ac:dyDescent="0.3">
      <c r="A3824">
        <v>3823</v>
      </c>
      <c r="B3824" t="s">
        <v>18243</v>
      </c>
      <c r="C3824" t="s">
        <v>18244</v>
      </c>
      <c r="D3824">
        <v>45</v>
      </c>
      <c r="E3824" t="s">
        <v>114</v>
      </c>
      <c r="F3824" t="s">
        <v>123</v>
      </c>
      <c r="G3824" t="s">
        <v>3071</v>
      </c>
      <c r="H3824" t="s">
        <v>169</v>
      </c>
      <c r="I3824" t="s">
        <v>214</v>
      </c>
      <c r="J3824" t="s">
        <v>18245</v>
      </c>
      <c r="K3824" t="s">
        <v>162</v>
      </c>
      <c r="L3824" t="s">
        <v>108</v>
      </c>
      <c r="M3824" t="s">
        <v>109</v>
      </c>
      <c r="N3824" t="s">
        <v>189</v>
      </c>
      <c r="Q3824">
        <v>-1</v>
      </c>
      <c r="R3824" t="s">
        <v>9</v>
      </c>
      <c r="S3824" t="s">
        <v>162</v>
      </c>
      <c r="T3824" t="s">
        <v>18</v>
      </c>
      <c r="U3824" t="s">
        <v>29</v>
      </c>
      <c r="V3824" s="7">
        <v>45444.028238940024</v>
      </c>
      <c r="Y3824" t="s">
        <v>67</v>
      </c>
    </row>
    <row r="3825" spans="1:25" x14ac:dyDescent="0.3">
      <c r="A3825">
        <v>3824</v>
      </c>
      <c r="B3825" t="s">
        <v>18246</v>
      </c>
      <c r="C3825" t="s">
        <v>18247</v>
      </c>
      <c r="D3825">
        <v>70</v>
      </c>
      <c r="E3825" t="s">
        <v>101</v>
      </c>
      <c r="F3825" t="s">
        <v>302</v>
      </c>
      <c r="G3825" t="s">
        <v>6808</v>
      </c>
      <c r="H3825" t="s">
        <v>137</v>
      </c>
      <c r="I3825" t="s">
        <v>237</v>
      </c>
      <c r="J3825" t="s">
        <v>18248</v>
      </c>
      <c r="K3825" t="s">
        <v>162</v>
      </c>
      <c r="L3825" t="s">
        <v>108</v>
      </c>
      <c r="M3825" t="s">
        <v>11</v>
      </c>
      <c r="N3825" t="s">
        <v>110</v>
      </c>
      <c r="Q3825">
        <v>-1</v>
      </c>
      <c r="R3825" t="s">
        <v>11</v>
      </c>
      <c r="S3825" t="s">
        <v>162</v>
      </c>
      <c r="T3825" t="s">
        <v>18</v>
      </c>
      <c r="U3825" t="s">
        <v>24</v>
      </c>
      <c r="V3825" s="7">
        <v>44921.127366996712</v>
      </c>
      <c r="Y3825" t="s">
        <v>49</v>
      </c>
    </row>
    <row r="3826" spans="1:25" x14ac:dyDescent="0.3">
      <c r="A3826">
        <v>3825</v>
      </c>
      <c r="B3826" t="s">
        <v>5175</v>
      </c>
      <c r="C3826" t="s">
        <v>18249</v>
      </c>
      <c r="D3826">
        <v>31</v>
      </c>
      <c r="E3826" t="s">
        <v>101</v>
      </c>
      <c r="F3826" t="s">
        <v>291</v>
      </c>
      <c r="G3826" t="s">
        <v>477</v>
      </c>
      <c r="H3826" t="s">
        <v>104</v>
      </c>
      <c r="I3826" t="s">
        <v>175</v>
      </c>
      <c r="J3826" t="s">
        <v>18250</v>
      </c>
      <c r="K3826" t="s">
        <v>127</v>
      </c>
      <c r="L3826" t="s">
        <v>18251</v>
      </c>
      <c r="M3826" t="s">
        <v>11</v>
      </c>
      <c r="N3826" t="s">
        <v>189</v>
      </c>
      <c r="O3826" t="s">
        <v>18252</v>
      </c>
      <c r="P3826" t="s">
        <v>18253</v>
      </c>
      <c r="Q3826">
        <v>2</v>
      </c>
      <c r="R3826" t="s">
        <v>11</v>
      </c>
      <c r="S3826" t="s">
        <v>127</v>
      </c>
      <c r="T3826" t="s">
        <v>18</v>
      </c>
      <c r="U3826" t="s">
        <v>26</v>
      </c>
      <c r="V3826" s="7">
        <v>44790.690847542333</v>
      </c>
      <c r="W3826" t="s">
        <v>18254</v>
      </c>
      <c r="X3826">
        <v>33.840000000000003</v>
      </c>
      <c r="Y3826" t="s">
        <v>45</v>
      </c>
    </row>
    <row r="3827" spans="1:25" x14ac:dyDescent="0.3">
      <c r="A3827">
        <v>3826</v>
      </c>
      <c r="B3827" t="s">
        <v>18255</v>
      </c>
      <c r="C3827" t="s">
        <v>18256</v>
      </c>
      <c r="D3827">
        <v>57</v>
      </c>
      <c r="E3827" t="s">
        <v>114</v>
      </c>
      <c r="F3827" t="s">
        <v>115</v>
      </c>
      <c r="G3827" t="s">
        <v>5138</v>
      </c>
      <c r="H3827" t="s">
        <v>169</v>
      </c>
      <c r="I3827" t="s">
        <v>335</v>
      </c>
      <c r="J3827" t="s">
        <v>18257</v>
      </c>
      <c r="K3827" t="s">
        <v>162</v>
      </c>
      <c r="L3827" t="s">
        <v>108</v>
      </c>
      <c r="M3827" t="s">
        <v>109</v>
      </c>
      <c r="N3827" t="s">
        <v>119</v>
      </c>
      <c r="Q3827">
        <v>-1</v>
      </c>
      <c r="R3827" t="s">
        <v>9</v>
      </c>
      <c r="S3827" t="s">
        <v>162</v>
      </c>
      <c r="T3827" t="s">
        <v>15</v>
      </c>
      <c r="U3827" t="s">
        <v>163</v>
      </c>
      <c r="V3827" s="7">
        <v>44654.504567686803</v>
      </c>
      <c r="Y3827" t="s">
        <v>41</v>
      </c>
    </row>
    <row r="3828" spans="1:25" x14ac:dyDescent="0.3">
      <c r="A3828">
        <v>3827</v>
      </c>
      <c r="B3828" t="s">
        <v>18258</v>
      </c>
      <c r="C3828" t="s">
        <v>18259</v>
      </c>
      <c r="D3828">
        <v>32</v>
      </c>
      <c r="E3828" t="s">
        <v>114</v>
      </c>
      <c r="F3828" t="s">
        <v>511</v>
      </c>
      <c r="G3828" t="s">
        <v>6432</v>
      </c>
      <c r="H3828" t="s">
        <v>137</v>
      </c>
      <c r="I3828" t="s">
        <v>335</v>
      </c>
      <c r="J3828" t="s">
        <v>18260</v>
      </c>
      <c r="K3828" t="s">
        <v>127</v>
      </c>
      <c r="L3828" t="s">
        <v>18261</v>
      </c>
      <c r="M3828" t="s">
        <v>109</v>
      </c>
      <c r="N3828" t="s">
        <v>119</v>
      </c>
      <c r="O3828" t="s">
        <v>18262</v>
      </c>
      <c r="P3828" t="s">
        <v>18263</v>
      </c>
      <c r="Q3828">
        <v>3</v>
      </c>
      <c r="R3828" t="s">
        <v>9</v>
      </c>
      <c r="S3828" t="s">
        <v>127</v>
      </c>
      <c r="T3828" t="s">
        <v>13</v>
      </c>
      <c r="U3828" t="s">
        <v>28</v>
      </c>
      <c r="V3828" s="7">
        <v>45072.79980070176</v>
      </c>
      <c r="W3828" t="s">
        <v>18264</v>
      </c>
      <c r="X3828">
        <v>113.64</v>
      </c>
      <c r="Y3828" t="s">
        <v>54</v>
      </c>
    </row>
    <row r="3829" spans="1:25" x14ac:dyDescent="0.3">
      <c r="A3829">
        <v>3828</v>
      </c>
      <c r="B3829" t="s">
        <v>18265</v>
      </c>
      <c r="C3829" t="s">
        <v>18266</v>
      </c>
      <c r="D3829">
        <v>62</v>
      </c>
      <c r="E3829" t="s">
        <v>114</v>
      </c>
      <c r="F3829" t="s">
        <v>257</v>
      </c>
      <c r="G3829" t="s">
        <v>6936</v>
      </c>
      <c r="H3829" t="s">
        <v>169</v>
      </c>
      <c r="I3829" t="s">
        <v>293</v>
      </c>
      <c r="J3829" t="s">
        <v>496</v>
      </c>
      <c r="K3829" t="s">
        <v>127</v>
      </c>
      <c r="L3829" t="s">
        <v>18267</v>
      </c>
      <c r="M3829" t="s">
        <v>9</v>
      </c>
      <c r="N3829" t="s">
        <v>189</v>
      </c>
      <c r="O3829" t="s">
        <v>15108</v>
      </c>
      <c r="P3829" t="s">
        <v>18268</v>
      </c>
      <c r="Q3829">
        <v>3</v>
      </c>
      <c r="R3829" t="s">
        <v>9</v>
      </c>
      <c r="S3829" t="s">
        <v>127</v>
      </c>
      <c r="T3829" t="s">
        <v>18</v>
      </c>
      <c r="U3829" t="s">
        <v>163</v>
      </c>
      <c r="V3829" s="7">
        <v>45089.705481650562</v>
      </c>
      <c r="W3829" t="s">
        <v>18269</v>
      </c>
      <c r="X3829">
        <v>66.010000000000005</v>
      </c>
      <c r="Y3829" t="s">
        <v>55</v>
      </c>
    </row>
    <row r="3830" spans="1:25" x14ac:dyDescent="0.3">
      <c r="A3830">
        <v>3829</v>
      </c>
      <c r="B3830" t="s">
        <v>18270</v>
      </c>
      <c r="C3830" t="s">
        <v>18271</v>
      </c>
      <c r="D3830">
        <v>32</v>
      </c>
      <c r="E3830" t="s">
        <v>157</v>
      </c>
      <c r="F3830" t="s">
        <v>291</v>
      </c>
      <c r="G3830" t="s">
        <v>838</v>
      </c>
      <c r="H3830" t="s">
        <v>169</v>
      </c>
      <c r="I3830" t="s">
        <v>204</v>
      </c>
      <c r="J3830" t="s">
        <v>18272</v>
      </c>
      <c r="K3830" t="s">
        <v>107</v>
      </c>
      <c r="L3830" t="s">
        <v>108</v>
      </c>
      <c r="M3830" t="s">
        <v>10</v>
      </c>
      <c r="N3830" t="s">
        <v>110</v>
      </c>
      <c r="O3830" t="s">
        <v>18273</v>
      </c>
      <c r="Q3830">
        <v>-1</v>
      </c>
      <c r="R3830" t="s">
        <v>10</v>
      </c>
      <c r="S3830" t="s">
        <v>107</v>
      </c>
      <c r="T3830" t="s">
        <v>18</v>
      </c>
      <c r="U3830" t="s">
        <v>376</v>
      </c>
      <c r="V3830" s="7">
        <v>45482.565871224513</v>
      </c>
      <c r="Y3830" t="s">
        <v>68</v>
      </c>
    </row>
    <row r="3831" spans="1:25" x14ac:dyDescent="0.3">
      <c r="A3831">
        <v>3830</v>
      </c>
      <c r="B3831" t="s">
        <v>18274</v>
      </c>
      <c r="C3831" t="s">
        <v>18275</v>
      </c>
      <c r="D3831">
        <v>35</v>
      </c>
      <c r="E3831" t="s">
        <v>157</v>
      </c>
      <c r="F3831" t="s">
        <v>707</v>
      </c>
      <c r="G3831" t="s">
        <v>1129</v>
      </c>
      <c r="H3831" t="s">
        <v>137</v>
      </c>
      <c r="I3831" t="s">
        <v>335</v>
      </c>
      <c r="J3831" t="s">
        <v>18276</v>
      </c>
      <c r="K3831" t="s">
        <v>127</v>
      </c>
      <c r="L3831" t="s">
        <v>18277</v>
      </c>
      <c r="M3831" t="s">
        <v>9</v>
      </c>
      <c r="N3831" t="s">
        <v>151</v>
      </c>
      <c r="O3831" t="s">
        <v>18278</v>
      </c>
      <c r="P3831" t="s">
        <v>18279</v>
      </c>
      <c r="Q3831">
        <v>5</v>
      </c>
      <c r="R3831" t="s">
        <v>9</v>
      </c>
      <c r="S3831" t="s">
        <v>127</v>
      </c>
      <c r="T3831" t="s">
        <v>15</v>
      </c>
      <c r="U3831" t="s">
        <v>217</v>
      </c>
      <c r="V3831" s="7">
        <v>44804.027205941769</v>
      </c>
      <c r="W3831" t="s">
        <v>18280</v>
      </c>
      <c r="X3831">
        <v>95.75</v>
      </c>
      <c r="Y3831" t="s">
        <v>45</v>
      </c>
    </row>
    <row r="3832" spans="1:25" x14ac:dyDescent="0.3">
      <c r="A3832">
        <v>3831</v>
      </c>
      <c r="B3832" t="s">
        <v>18281</v>
      </c>
      <c r="C3832" t="s">
        <v>18282</v>
      </c>
      <c r="D3832">
        <v>63</v>
      </c>
      <c r="E3832" t="s">
        <v>157</v>
      </c>
      <c r="F3832" t="s">
        <v>685</v>
      </c>
      <c r="G3832" t="s">
        <v>1335</v>
      </c>
      <c r="H3832" t="s">
        <v>137</v>
      </c>
      <c r="I3832" t="s">
        <v>293</v>
      </c>
      <c r="J3832" t="s">
        <v>18283</v>
      </c>
      <c r="K3832" t="s">
        <v>127</v>
      </c>
      <c r="L3832" t="s">
        <v>18284</v>
      </c>
      <c r="M3832" t="s">
        <v>11</v>
      </c>
      <c r="N3832" t="s">
        <v>119</v>
      </c>
      <c r="O3832" t="s">
        <v>18285</v>
      </c>
      <c r="P3832" t="s">
        <v>18286</v>
      </c>
      <c r="Q3832">
        <v>5</v>
      </c>
      <c r="R3832" t="s">
        <v>11</v>
      </c>
      <c r="S3832" t="s">
        <v>127</v>
      </c>
      <c r="T3832" t="s">
        <v>18</v>
      </c>
      <c r="U3832" t="s">
        <v>31</v>
      </c>
      <c r="V3832" s="7">
        <v>44978.956278000223</v>
      </c>
      <c r="W3832" t="s">
        <v>18287</v>
      </c>
      <c r="X3832">
        <v>94.95</v>
      </c>
      <c r="Y3832" t="s">
        <v>51</v>
      </c>
    </row>
    <row r="3833" spans="1:25" x14ac:dyDescent="0.3">
      <c r="A3833">
        <v>3832</v>
      </c>
      <c r="B3833" t="s">
        <v>18288</v>
      </c>
      <c r="C3833" t="s">
        <v>18289</v>
      </c>
      <c r="D3833">
        <v>45</v>
      </c>
      <c r="E3833" t="s">
        <v>114</v>
      </c>
      <c r="F3833" t="s">
        <v>220</v>
      </c>
      <c r="G3833" t="s">
        <v>4730</v>
      </c>
      <c r="H3833" t="s">
        <v>104</v>
      </c>
      <c r="I3833" t="s">
        <v>160</v>
      </c>
      <c r="J3833" t="s">
        <v>18290</v>
      </c>
      <c r="K3833" t="s">
        <v>162</v>
      </c>
      <c r="L3833" t="s">
        <v>108</v>
      </c>
      <c r="M3833" t="s">
        <v>9</v>
      </c>
      <c r="N3833" t="s">
        <v>110</v>
      </c>
      <c r="Q3833">
        <v>-1</v>
      </c>
      <c r="R3833" t="s">
        <v>9</v>
      </c>
      <c r="S3833" t="s">
        <v>162</v>
      </c>
      <c r="T3833" t="s">
        <v>14</v>
      </c>
      <c r="U3833" t="s">
        <v>32</v>
      </c>
      <c r="V3833" s="7">
        <v>45446.97511742192</v>
      </c>
      <c r="Y3833" t="s">
        <v>67</v>
      </c>
    </row>
    <row r="3834" spans="1:25" x14ac:dyDescent="0.3">
      <c r="A3834">
        <v>3833</v>
      </c>
      <c r="B3834" t="s">
        <v>18291</v>
      </c>
      <c r="C3834" t="s">
        <v>18292</v>
      </c>
      <c r="D3834">
        <v>59</v>
      </c>
      <c r="E3834" t="s">
        <v>114</v>
      </c>
      <c r="F3834" t="s">
        <v>235</v>
      </c>
      <c r="G3834" t="s">
        <v>1602</v>
      </c>
      <c r="H3834" t="s">
        <v>159</v>
      </c>
      <c r="I3834" t="s">
        <v>138</v>
      </c>
      <c r="J3834" t="s">
        <v>18293</v>
      </c>
      <c r="K3834" t="s">
        <v>127</v>
      </c>
      <c r="L3834" t="s">
        <v>18294</v>
      </c>
      <c r="M3834" t="s">
        <v>10</v>
      </c>
      <c r="N3834" t="s">
        <v>119</v>
      </c>
      <c r="O3834" t="s">
        <v>13526</v>
      </c>
      <c r="P3834" t="s">
        <v>18295</v>
      </c>
      <c r="Q3834">
        <v>2</v>
      </c>
      <c r="R3834" t="s">
        <v>10</v>
      </c>
      <c r="S3834" t="s">
        <v>127</v>
      </c>
      <c r="T3834" t="s">
        <v>15</v>
      </c>
      <c r="U3834" t="s">
        <v>217</v>
      </c>
      <c r="V3834" s="7">
        <v>45463.638687103448</v>
      </c>
      <c r="W3834" t="s">
        <v>18296</v>
      </c>
      <c r="X3834">
        <v>11.55</v>
      </c>
      <c r="Y3834" t="s">
        <v>67</v>
      </c>
    </row>
    <row r="3835" spans="1:25" x14ac:dyDescent="0.3">
      <c r="A3835">
        <v>3834</v>
      </c>
      <c r="B3835" t="s">
        <v>18297</v>
      </c>
      <c r="C3835" t="s">
        <v>18298</v>
      </c>
      <c r="D3835">
        <v>43</v>
      </c>
      <c r="E3835" t="s">
        <v>101</v>
      </c>
      <c r="F3835" t="s">
        <v>447</v>
      </c>
      <c r="G3835" t="s">
        <v>6968</v>
      </c>
      <c r="H3835" t="s">
        <v>168</v>
      </c>
      <c r="I3835" t="s">
        <v>293</v>
      </c>
      <c r="J3835" t="s">
        <v>18299</v>
      </c>
      <c r="K3835" t="s">
        <v>127</v>
      </c>
      <c r="L3835" t="s">
        <v>18300</v>
      </c>
      <c r="M3835" t="s">
        <v>109</v>
      </c>
      <c r="N3835" t="s">
        <v>189</v>
      </c>
      <c r="O3835" t="s">
        <v>18301</v>
      </c>
      <c r="P3835" t="s">
        <v>18302</v>
      </c>
      <c r="Q3835">
        <v>1</v>
      </c>
      <c r="R3835" t="s">
        <v>9</v>
      </c>
      <c r="S3835" t="s">
        <v>127</v>
      </c>
      <c r="T3835" t="s">
        <v>17</v>
      </c>
      <c r="U3835" t="s">
        <v>131</v>
      </c>
      <c r="V3835" s="7">
        <v>44982.919961530082</v>
      </c>
      <c r="W3835" t="s">
        <v>18303</v>
      </c>
      <c r="X3835">
        <v>105.94</v>
      </c>
      <c r="Y3835" t="s">
        <v>51</v>
      </c>
    </row>
    <row r="3836" spans="1:25" x14ac:dyDescent="0.3">
      <c r="A3836">
        <v>3835</v>
      </c>
      <c r="B3836" t="s">
        <v>18304</v>
      </c>
      <c r="C3836" t="s">
        <v>18305</v>
      </c>
      <c r="D3836">
        <v>27</v>
      </c>
      <c r="E3836" t="s">
        <v>114</v>
      </c>
      <c r="F3836" t="s">
        <v>220</v>
      </c>
      <c r="G3836" t="s">
        <v>1070</v>
      </c>
      <c r="H3836" t="s">
        <v>169</v>
      </c>
      <c r="I3836" t="s">
        <v>335</v>
      </c>
      <c r="J3836" t="s">
        <v>18306</v>
      </c>
      <c r="K3836" t="s">
        <v>127</v>
      </c>
      <c r="L3836" t="s">
        <v>18307</v>
      </c>
      <c r="M3836" t="s">
        <v>11</v>
      </c>
      <c r="N3836" t="s">
        <v>189</v>
      </c>
      <c r="O3836" t="s">
        <v>16935</v>
      </c>
      <c r="P3836" t="s">
        <v>18308</v>
      </c>
      <c r="Q3836">
        <v>3</v>
      </c>
      <c r="R3836" t="s">
        <v>11</v>
      </c>
      <c r="S3836" t="s">
        <v>127</v>
      </c>
      <c r="T3836" t="s">
        <v>18</v>
      </c>
      <c r="U3836" t="s">
        <v>163</v>
      </c>
      <c r="V3836" s="7">
        <v>45064.511638832242</v>
      </c>
      <c r="W3836" t="s">
        <v>18309</v>
      </c>
      <c r="X3836">
        <v>88.82</v>
      </c>
      <c r="Y3836" t="s">
        <v>54</v>
      </c>
    </row>
    <row r="3837" spans="1:25" x14ac:dyDescent="0.3">
      <c r="A3837">
        <v>3836</v>
      </c>
      <c r="B3837" t="s">
        <v>18310</v>
      </c>
      <c r="C3837" t="s">
        <v>18311</v>
      </c>
      <c r="D3837">
        <v>40</v>
      </c>
      <c r="E3837" t="s">
        <v>101</v>
      </c>
      <c r="F3837" t="s">
        <v>456</v>
      </c>
      <c r="G3837" t="s">
        <v>1696</v>
      </c>
      <c r="H3837" t="s">
        <v>104</v>
      </c>
      <c r="I3837" t="s">
        <v>159</v>
      </c>
      <c r="J3837" t="s">
        <v>18312</v>
      </c>
      <c r="K3837" t="s">
        <v>107</v>
      </c>
      <c r="L3837" t="s">
        <v>108</v>
      </c>
      <c r="M3837" t="s">
        <v>109</v>
      </c>
      <c r="N3837" t="s">
        <v>119</v>
      </c>
      <c r="O3837" t="s">
        <v>18313</v>
      </c>
      <c r="Q3837">
        <v>-1</v>
      </c>
      <c r="R3837" t="s">
        <v>9</v>
      </c>
      <c r="S3837" t="s">
        <v>107</v>
      </c>
      <c r="T3837" t="s">
        <v>18</v>
      </c>
      <c r="U3837" t="s">
        <v>217</v>
      </c>
      <c r="V3837" s="7">
        <v>44893.868883813302</v>
      </c>
      <c r="Y3837" t="s">
        <v>48</v>
      </c>
    </row>
    <row r="3838" spans="1:25" x14ac:dyDescent="0.3">
      <c r="A3838">
        <v>3837</v>
      </c>
      <c r="B3838" t="s">
        <v>18314</v>
      </c>
      <c r="C3838" t="s">
        <v>18315</v>
      </c>
      <c r="D3838">
        <v>23</v>
      </c>
      <c r="E3838" t="s">
        <v>157</v>
      </c>
      <c r="F3838" t="s">
        <v>760</v>
      </c>
      <c r="G3838" t="s">
        <v>1401</v>
      </c>
      <c r="H3838" t="s">
        <v>169</v>
      </c>
      <c r="I3838" t="s">
        <v>169</v>
      </c>
      <c r="J3838" t="s">
        <v>18316</v>
      </c>
      <c r="K3838" t="s">
        <v>127</v>
      </c>
      <c r="L3838" t="s">
        <v>18317</v>
      </c>
      <c r="M3838" t="s">
        <v>10</v>
      </c>
      <c r="N3838" t="s">
        <v>151</v>
      </c>
      <c r="O3838" t="s">
        <v>18318</v>
      </c>
      <c r="P3838" t="s">
        <v>18319</v>
      </c>
      <c r="Q3838">
        <v>2</v>
      </c>
      <c r="R3838" t="s">
        <v>10</v>
      </c>
      <c r="S3838" t="s">
        <v>127</v>
      </c>
      <c r="T3838" t="s">
        <v>16</v>
      </c>
      <c r="U3838" t="s">
        <v>163</v>
      </c>
      <c r="V3838" s="7">
        <v>45582.918425202479</v>
      </c>
      <c r="W3838" t="s">
        <v>18320</v>
      </c>
      <c r="X3838">
        <v>8.4700000000000006</v>
      </c>
      <c r="Y3838" t="s">
        <v>71</v>
      </c>
    </row>
    <row r="3839" spans="1:25" x14ac:dyDescent="0.3">
      <c r="A3839">
        <v>3838</v>
      </c>
      <c r="B3839" t="s">
        <v>18321</v>
      </c>
      <c r="C3839" t="s">
        <v>18322</v>
      </c>
      <c r="D3839">
        <v>46</v>
      </c>
      <c r="E3839" t="s">
        <v>101</v>
      </c>
      <c r="F3839" t="s">
        <v>456</v>
      </c>
      <c r="G3839" t="s">
        <v>1221</v>
      </c>
      <c r="H3839" t="s">
        <v>169</v>
      </c>
      <c r="I3839" t="s">
        <v>335</v>
      </c>
      <c r="J3839" t="s">
        <v>18323</v>
      </c>
      <c r="K3839" t="s">
        <v>162</v>
      </c>
      <c r="L3839" t="s">
        <v>108</v>
      </c>
      <c r="M3839" t="s">
        <v>9</v>
      </c>
      <c r="N3839" t="s">
        <v>119</v>
      </c>
      <c r="Q3839">
        <v>-1</v>
      </c>
      <c r="R3839" t="s">
        <v>9</v>
      </c>
      <c r="S3839" t="s">
        <v>162</v>
      </c>
      <c r="T3839" t="s">
        <v>18</v>
      </c>
      <c r="U3839" t="s">
        <v>29</v>
      </c>
      <c r="V3839" s="7">
        <v>44691.685756820363</v>
      </c>
      <c r="Y3839" t="s">
        <v>42</v>
      </c>
    </row>
    <row r="3840" spans="1:25" x14ac:dyDescent="0.3">
      <c r="A3840">
        <v>3839</v>
      </c>
      <c r="B3840" t="s">
        <v>18324</v>
      </c>
      <c r="C3840" t="s">
        <v>18325</v>
      </c>
      <c r="D3840">
        <v>65</v>
      </c>
      <c r="E3840" t="s">
        <v>114</v>
      </c>
      <c r="F3840" t="s">
        <v>102</v>
      </c>
      <c r="G3840" t="s">
        <v>348</v>
      </c>
      <c r="H3840" t="s">
        <v>137</v>
      </c>
      <c r="I3840" t="s">
        <v>160</v>
      </c>
      <c r="J3840" t="s">
        <v>18326</v>
      </c>
      <c r="K3840" t="s">
        <v>162</v>
      </c>
      <c r="L3840" t="s">
        <v>108</v>
      </c>
      <c r="M3840" t="s">
        <v>9</v>
      </c>
      <c r="N3840" t="s">
        <v>110</v>
      </c>
      <c r="Q3840">
        <v>-1</v>
      </c>
      <c r="R3840" t="s">
        <v>9</v>
      </c>
      <c r="S3840" t="s">
        <v>162</v>
      </c>
      <c r="T3840" t="s">
        <v>14</v>
      </c>
      <c r="U3840" t="s">
        <v>27</v>
      </c>
      <c r="V3840" s="7">
        <v>45584.226451519942</v>
      </c>
      <c r="Y3840" t="s">
        <v>71</v>
      </c>
    </row>
    <row r="3841" spans="1:25" x14ac:dyDescent="0.3">
      <c r="A3841">
        <v>3840</v>
      </c>
      <c r="B3841" t="s">
        <v>18327</v>
      </c>
      <c r="C3841" t="s">
        <v>18328</v>
      </c>
      <c r="D3841">
        <v>44</v>
      </c>
      <c r="E3841" t="s">
        <v>114</v>
      </c>
      <c r="F3841" t="s">
        <v>308</v>
      </c>
      <c r="G3841" t="s">
        <v>18329</v>
      </c>
      <c r="H3841" t="s">
        <v>104</v>
      </c>
      <c r="I3841" t="s">
        <v>282</v>
      </c>
      <c r="J3841" t="s">
        <v>18330</v>
      </c>
      <c r="K3841" t="s">
        <v>107</v>
      </c>
      <c r="L3841" t="s">
        <v>108</v>
      </c>
      <c r="M3841" t="s">
        <v>11</v>
      </c>
      <c r="N3841" t="s">
        <v>119</v>
      </c>
      <c r="O3841" t="s">
        <v>18331</v>
      </c>
      <c r="Q3841">
        <v>-1</v>
      </c>
      <c r="R3841" t="s">
        <v>11</v>
      </c>
      <c r="S3841" t="s">
        <v>107</v>
      </c>
      <c r="T3841" t="s">
        <v>17</v>
      </c>
      <c r="U3841" t="s">
        <v>29</v>
      </c>
      <c r="V3841" s="7">
        <v>45310.604598093043</v>
      </c>
      <c r="Y3841" t="s">
        <v>62</v>
      </c>
    </row>
    <row r="3842" spans="1:25" x14ac:dyDescent="0.3">
      <c r="A3842">
        <v>3841</v>
      </c>
      <c r="B3842" t="s">
        <v>18332</v>
      </c>
      <c r="C3842" t="s">
        <v>18333</v>
      </c>
      <c r="D3842">
        <v>21</v>
      </c>
      <c r="E3842" t="s">
        <v>114</v>
      </c>
      <c r="F3842" t="s">
        <v>760</v>
      </c>
      <c r="G3842" t="s">
        <v>686</v>
      </c>
      <c r="H3842" t="s">
        <v>168</v>
      </c>
      <c r="I3842" t="s">
        <v>204</v>
      </c>
      <c r="J3842" t="s">
        <v>18334</v>
      </c>
      <c r="K3842" t="s">
        <v>107</v>
      </c>
      <c r="L3842" t="s">
        <v>108</v>
      </c>
      <c r="M3842" t="s">
        <v>9</v>
      </c>
      <c r="N3842" t="s">
        <v>189</v>
      </c>
      <c r="O3842" t="s">
        <v>18335</v>
      </c>
      <c r="Q3842">
        <v>-1</v>
      </c>
      <c r="R3842" t="s">
        <v>9</v>
      </c>
      <c r="S3842" t="s">
        <v>107</v>
      </c>
      <c r="T3842" t="s">
        <v>13</v>
      </c>
      <c r="U3842" t="s">
        <v>25</v>
      </c>
      <c r="V3842" s="7">
        <v>45143.842340525298</v>
      </c>
      <c r="Y3842" t="s">
        <v>57</v>
      </c>
    </row>
    <row r="3843" spans="1:25" x14ac:dyDescent="0.3">
      <c r="A3843">
        <v>3842</v>
      </c>
      <c r="B3843" t="s">
        <v>18336</v>
      </c>
      <c r="C3843" t="s">
        <v>18337</v>
      </c>
      <c r="D3843">
        <v>62</v>
      </c>
      <c r="E3843" t="s">
        <v>157</v>
      </c>
      <c r="F3843" t="s">
        <v>302</v>
      </c>
      <c r="G3843" t="s">
        <v>529</v>
      </c>
      <c r="H3843" t="s">
        <v>137</v>
      </c>
      <c r="I3843" t="s">
        <v>138</v>
      </c>
      <c r="J3843" t="s">
        <v>18338</v>
      </c>
      <c r="K3843" t="s">
        <v>107</v>
      </c>
      <c r="L3843" t="s">
        <v>108</v>
      </c>
      <c r="M3843" t="s">
        <v>109</v>
      </c>
      <c r="N3843" t="s">
        <v>110</v>
      </c>
      <c r="O3843" t="s">
        <v>18339</v>
      </c>
      <c r="Q3843">
        <v>-1</v>
      </c>
      <c r="R3843" t="s">
        <v>9</v>
      </c>
      <c r="S3843" t="s">
        <v>107</v>
      </c>
      <c r="T3843" t="s">
        <v>15</v>
      </c>
      <c r="U3843" t="s">
        <v>28</v>
      </c>
      <c r="V3843" s="7">
        <v>44597.532504892348</v>
      </c>
      <c r="Y3843" t="s">
        <v>39</v>
      </c>
    </row>
    <row r="3844" spans="1:25" x14ac:dyDescent="0.3">
      <c r="A3844">
        <v>3843</v>
      </c>
      <c r="B3844" t="s">
        <v>12881</v>
      </c>
      <c r="C3844" t="s">
        <v>18340</v>
      </c>
      <c r="D3844">
        <v>20</v>
      </c>
      <c r="E3844" t="s">
        <v>114</v>
      </c>
      <c r="F3844" t="s">
        <v>271</v>
      </c>
      <c r="G3844" t="s">
        <v>613</v>
      </c>
      <c r="H3844" t="s">
        <v>137</v>
      </c>
      <c r="I3844" t="s">
        <v>148</v>
      </c>
      <c r="J3844" t="s">
        <v>18341</v>
      </c>
      <c r="K3844" t="s">
        <v>162</v>
      </c>
      <c r="L3844" t="s">
        <v>108</v>
      </c>
      <c r="M3844" t="s">
        <v>9</v>
      </c>
      <c r="N3844" t="s">
        <v>151</v>
      </c>
      <c r="Q3844">
        <v>-1</v>
      </c>
      <c r="R3844" t="s">
        <v>9</v>
      </c>
      <c r="S3844" t="s">
        <v>162</v>
      </c>
      <c r="T3844" t="s">
        <v>17</v>
      </c>
      <c r="U3844" t="s">
        <v>217</v>
      </c>
      <c r="V3844" s="7">
        <v>45082.548663378417</v>
      </c>
      <c r="Y3844" t="s">
        <v>55</v>
      </c>
    </row>
    <row r="3845" spans="1:25" x14ac:dyDescent="0.3">
      <c r="A3845">
        <v>3844</v>
      </c>
      <c r="B3845" t="s">
        <v>18342</v>
      </c>
      <c r="C3845" t="s">
        <v>18343</v>
      </c>
      <c r="D3845">
        <v>55</v>
      </c>
      <c r="E3845" t="s">
        <v>101</v>
      </c>
      <c r="F3845" t="s">
        <v>262</v>
      </c>
      <c r="G3845" t="s">
        <v>4226</v>
      </c>
      <c r="H3845" t="s">
        <v>168</v>
      </c>
      <c r="I3845" t="s">
        <v>117</v>
      </c>
      <c r="J3845" t="s">
        <v>18344</v>
      </c>
      <c r="K3845" t="s">
        <v>127</v>
      </c>
      <c r="L3845" t="s">
        <v>18345</v>
      </c>
      <c r="M3845" t="s">
        <v>109</v>
      </c>
      <c r="N3845" t="s">
        <v>189</v>
      </c>
      <c r="O3845" t="s">
        <v>18346</v>
      </c>
      <c r="P3845" t="s">
        <v>18347</v>
      </c>
      <c r="Q3845">
        <v>3</v>
      </c>
      <c r="R3845" t="s">
        <v>9</v>
      </c>
      <c r="S3845" t="s">
        <v>127</v>
      </c>
      <c r="T3845" t="s">
        <v>18</v>
      </c>
      <c r="U3845" t="s">
        <v>163</v>
      </c>
      <c r="V3845" s="7">
        <v>45008.255008311316</v>
      </c>
      <c r="W3845" t="s">
        <v>18348</v>
      </c>
      <c r="X3845">
        <v>113.55</v>
      </c>
      <c r="Y3845" t="s">
        <v>52</v>
      </c>
    </row>
    <row r="3846" spans="1:25" x14ac:dyDescent="0.3">
      <c r="A3846">
        <v>3845</v>
      </c>
      <c r="B3846" t="s">
        <v>18349</v>
      </c>
      <c r="C3846" t="s">
        <v>18350</v>
      </c>
      <c r="D3846">
        <v>32</v>
      </c>
      <c r="E3846" t="s">
        <v>157</v>
      </c>
      <c r="F3846" t="s">
        <v>212</v>
      </c>
      <c r="G3846" t="s">
        <v>203</v>
      </c>
      <c r="H3846" t="s">
        <v>159</v>
      </c>
      <c r="I3846" t="s">
        <v>117</v>
      </c>
      <c r="J3846" t="s">
        <v>18351</v>
      </c>
      <c r="K3846" t="s">
        <v>127</v>
      </c>
      <c r="L3846" t="s">
        <v>18352</v>
      </c>
      <c r="M3846" t="s">
        <v>10</v>
      </c>
      <c r="N3846" t="s">
        <v>151</v>
      </c>
      <c r="O3846" t="s">
        <v>18353</v>
      </c>
      <c r="P3846" t="s">
        <v>18354</v>
      </c>
      <c r="Q3846">
        <v>3</v>
      </c>
      <c r="R3846" t="s">
        <v>10</v>
      </c>
      <c r="S3846" t="s">
        <v>127</v>
      </c>
      <c r="T3846" t="s">
        <v>18</v>
      </c>
      <c r="U3846" t="s">
        <v>29</v>
      </c>
      <c r="V3846" s="7">
        <v>44738.30543244609</v>
      </c>
      <c r="W3846" t="s">
        <v>18355</v>
      </c>
      <c r="X3846">
        <v>81.61</v>
      </c>
      <c r="Y3846" t="s">
        <v>43</v>
      </c>
    </row>
    <row r="3847" spans="1:25" x14ac:dyDescent="0.3">
      <c r="A3847">
        <v>3846</v>
      </c>
      <c r="B3847" t="s">
        <v>18356</v>
      </c>
      <c r="C3847" t="s">
        <v>18357</v>
      </c>
      <c r="D3847">
        <v>37</v>
      </c>
      <c r="E3847" t="s">
        <v>157</v>
      </c>
      <c r="F3847" t="s">
        <v>202</v>
      </c>
      <c r="G3847" t="s">
        <v>4104</v>
      </c>
      <c r="H3847" t="s">
        <v>169</v>
      </c>
      <c r="I3847" t="s">
        <v>159</v>
      </c>
      <c r="J3847" t="s">
        <v>18358</v>
      </c>
      <c r="K3847" t="s">
        <v>162</v>
      </c>
      <c r="L3847" t="s">
        <v>108</v>
      </c>
      <c r="M3847" t="s">
        <v>10</v>
      </c>
      <c r="N3847" t="s">
        <v>189</v>
      </c>
      <c r="Q3847">
        <v>-1</v>
      </c>
      <c r="R3847" t="s">
        <v>10</v>
      </c>
      <c r="S3847" t="s">
        <v>162</v>
      </c>
      <c r="T3847" t="s">
        <v>18</v>
      </c>
      <c r="U3847" t="s">
        <v>240</v>
      </c>
      <c r="V3847" s="7">
        <v>45280.539349166553</v>
      </c>
      <c r="Y3847" t="s">
        <v>61</v>
      </c>
    </row>
    <row r="3848" spans="1:25" x14ac:dyDescent="0.3">
      <c r="A3848">
        <v>3847</v>
      </c>
      <c r="B3848" t="s">
        <v>18359</v>
      </c>
      <c r="C3848" t="s">
        <v>18360</v>
      </c>
      <c r="D3848">
        <v>31</v>
      </c>
      <c r="E3848" t="s">
        <v>101</v>
      </c>
      <c r="F3848" t="s">
        <v>271</v>
      </c>
      <c r="G3848" t="s">
        <v>6892</v>
      </c>
      <c r="H3848" t="s">
        <v>159</v>
      </c>
      <c r="I3848" t="s">
        <v>169</v>
      </c>
      <c r="J3848" t="s">
        <v>18361</v>
      </c>
      <c r="K3848" t="s">
        <v>162</v>
      </c>
      <c r="L3848" t="s">
        <v>108</v>
      </c>
      <c r="M3848" t="s">
        <v>9</v>
      </c>
      <c r="N3848" t="s">
        <v>119</v>
      </c>
      <c r="Q3848">
        <v>-1</v>
      </c>
      <c r="R3848" t="s">
        <v>9</v>
      </c>
      <c r="S3848" t="s">
        <v>162</v>
      </c>
      <c r="T3848" t="s">
        <v>16</v>
      </c>
      <c r="U3848" t="s">
        <v>29</v>
      </c>
      <c r="V3848" s="7">
        <v>45625.181076901586</v>
      </c>
      <c r="Y3848" t="s">
        <v>72</v>
      </c>
    </row>
    <row r="3849" spans="1:25" x14ac:dyDescent="0.3">
      <c r="A3849">
        <v>3848</v>
      </c>
      <c r="B3849" t="s">
        <v>18362</v>
      </c>
      <c r="C3849" t="s">
        <v>18363</v>
      </c>
      <c r="D3849">
        <v>31</v>
      </c>
      <c r="E3849" t="s">
        <v>114</v>
      </c>
      <c r="F3849" t="s">
        <v>379</v>
      </c>
      <c r="G3849" t="s">
        <v>3548</v>
      </c>
      <c r="H3849" t="s">
        <v>104</v>
      </c>
      <c r="I3849" t="s">
        <v>214</v>
      </c>
      <c r="J3849" t="s">
        <v>18364</v>
      </c>
      <c r="K3849" t="s">
        <v>127</v>
      </c>
      <c r="L3849" t="s">
        <v>18365</v>
      </c>
      <c r="M3849" t="s">
        <v>109</v>
      </c>
      <c r="N3849" t="s">
        <v>151</v>
      </c>
      <c r="O3849" t="s">
        <v>18366</v>
      </c>
      <c r="P3849" t="s">
        <v>18367</v>
      </c>
      <c r="Q3849">
        <v>3</v>
      </c>
      <c r="R3849" t="s">
        <v>9</v>
      </c>
      <c r="S3849" t="s">
        <v>127</v>
      </c>
      <c r="T3849" t="s">
        <v>18</v>
      </c>
      <c r="U3849" t="s">
        <v>163</v>
      </c>
      <c r="V3849" s="7">
        <v>45177.367581448983</v>
      </c>
      <c r="W3849" t="s">
        <v>18368</v>
      </c>
      <c r="X3849">
        <v>106.78</v>
      </c>
      <c r="Y3849" t="s">
        <v>58</v>
      </c>
    </row>
    <row r="3850" spans="1:25" x14ac:dyDescent="0.3">
      <c r="A3850">
        <v>3849</v>
      </c>
      <c r="B3850" t="s">
        <v>18369</v>
      </c>
      <c r="C3850" t="s">
        <v>18370</v>
      </c>
      <c r="D3850">
        <v>55</v>
      </c>
      <c r="E3850" t="s">
        <v>157</v>
      </c>
      <c r="F3850" t="s">
        <v>179</v>
      </c>
      <c r="G3850" t="s">
        <v>203</v>
      </c>
      <c r="H3850" t="s">
        <v>168</v>
      </c>
      <c r="I3850" t="s">
        <v>117</v>
      </c>
      <c r="J3850" t="s">
        <v>18371</v>
      </c>
      <c r="K3850" t="s">
        <v>162</v>
      </c>
      <c r="L3850" t="s">
        <v>108</v>
      </c>
      <c r="M3850" t="s">
        <v>9</v>
      </c>
      <c r="N3850" t="s">
        <v>189</v>
      </c>
      <c r="Q3850">
        <v>-1</v>
      </c>
      <c r="R3850" t="s">
        <v>9</v>
      </c>
      <c r="S3850" t="s">
        <v>162</v>
      </c>
      <c r="T3850" t="s">
        <v>18</v>
      </c>
      <c r="U3850" t="s">
        <v>30</v>
      </c>
      <c r="V3850" s="7">
        <v>45344.425671039447</v>
      </c>
      <c r="Y3850" t="s">
        <v>63</v>
      </c>
    </row>
    <row r="3851" spans="1:25" x14ac:dyDescent="0.3">
      <c r="A3851">
        <v>3850</v>
      </c>
      <c r="B3851" t="s">
        <v>18372</v>
      </c>
      <c r="C3851" t="s">
        <v>18373</v>
      </c>
      <c r="D3851">
        <v>18</v>
      </c>
      <c r="E3851" t="s">
        <v>114</v>
      </c>
      <c r="F3851" t="s">
        <v>394</v>
      </c>
      <c r="G3851" t="s">
        <v>3127</v>
      </c>
      <c r="H3851" t="s">
        <v>159</v>
      </c>
      <c r="I3851" t="s">
        <v>335</v>
      </c>
      <c r="J3851" t="s">
        <v>777</v>
      </c>
      <c r="K3851" t="s">
        <v>107</v>
      </c>
      <c r="L3851" t="s">
        <v>108</v>
      </c>
      <c r="M3851" t="s">
        <v>11</v>
      </c>
      <c r="N3851" t="s">
        <v>119</v>
      </c>
      <c r="O3851" t="s">
        <v>18374</v>
      </c>
      <c r="Q3851">
        <v>-1</v>
      </c>
      <c r="R3851" t="s">
        <v>11</v>
      </c>
      <c r="S3851" t="s">
        <v>107</v>
      </c>
      <c r="T3851" t="s">
        <v>18</v>
      </c>
      <c r="U3851" t="s">
        <v>217</v>
      </c>
      <c r="V3851" s="7">
        <v>44636.724078893123</v>
      </c>
      <c r="Y3851" t="s">
        <v>40</v>
      </c>
    </row>
    <row r="3852" spans="1:25" x14ac:dyDescent="0.3">
      <c r="A3852">
        <v>3851</v>
      </c>
      <c r="B3852" t="s">
        <v>18375</v>
      </c>
      <c r="C3852" t="s">
        <v>18376</v>
      </c>
      <c r="D3852">
        <v>42</v>
      </c>
      <c r="E3852" t="s">
        <v>114</v>
      </c>
      <c r="F3852" t="s">
        <v>329</v>
      </c>
      <c r="G3852" t="s">
        <v>1774</v>
      </c>
      <c r="H3852" t="s">
        <v>159</v>
      </c>
      <c r="I3852" t="s">
        <v>282</v>
      </c>
      <c r="J3852" t="s">
        <v>18377</v>
      </c>
      <c r="K3852" t="s">
        <v>107</v>
      </c>
      <c r="L3852" t="s">
        <v>108</v>
      </c>
      <c r="M3852" t="s">
        <v>109</v>
      </c>
      <c r="N3852" t="s">
        <v>151</v>
      </c>
      <c r="O3852" t="s">
        <v>18378</v>
      </c>
      <c r="Q3852">
        <v>-1</v>
      </c>
      <c r="R3852" t="s">
        <v>9</v>
      </c>
      <c r="S3852" t="s">
        <v>107</v>
      </c>
      <c r="T3852" t="s">
        <v>17</v>
      </c>
      <c r="U3852" t="s">
        <v>163</v>
      </c>
      <c r="V3852" s="7">
        <v>45019.11619375294</v>
      </c>
      <c r="Y3852" t="s">
        <v>53</v>
      </c>
    </row>
    <row r="3853" spans="1:25" x14ac:dyDescent="0.3">
      <c r="A3853">
        <v>3852</v>
      </c>
      <c r="B3853" t="s">
        <v>18379</v>
      </c>
      <c r="C3853" t="s">
        <v>18380</v>
      </c>
      <c r="D3853">
        <v>40</v>
      </c>
      <c r="E3853" t="s">
        <v>157</v>
      </c>
      <c r="F3853" t="s">
        <v>262</v>
      </c>
      <c r="G3853" t="s">
        <v>495</v>
      </c>
      <c r="H3853" t="s">
        <v>169</v>
      </c>
      <c r="I3853" t="s">
        <v>125</v>
      </c>
      <c r="J3853" t="s">
        <v>18381</v>
      </c>
      <c r="K3853" t="s">
        <v>127</v>
      </c>
      <c r="L3853" t="s">
        <v>18382</v>
      </c>
      <c r="M3853" t="s">
        <v>9</v>
      </c>
      <c r="N3853" t="s">
        <v>151</v>
      </c>
      <c r="O3853" t="s">
        <v>18383</v>
      </c>
      <c r="P3853" t="s">
        <v>18384</v>
      </c>
      <c r="Q3853">
        <v>4</v>
      </c>
      <c r="R3853" t="s">
        <v>9</v>
      </c>
      <c r="S3853" t="s">
        <v>127</v>
      </c>
      <c r="T3853" t="s">
        <v>18</v>
      </c>
      <c r="U3853" t="s">
        <v>26</v>
      </c>
      <c r="V3853" s="7">
        <v>44689.183374588451</v>
      </c>
      <c r="W3853" t="s">
        <v>18385</v>
      </c>
      <c r="X3853">
        <v>15.09</v>
      </c>
      <c r="Y3853" t="s">
        <v>42</v>
      </c>
    </row>
    <row r="3854" spans="1:25" x14ac:dyDescent="0.3">
      <c r="A3854">
        <v>3853</v>
      </c>
      <c r="B3854" t="s">
        <v>18386</v>
      </c>
      <c r="C3854" t="s">
        <v>18387</v>
      </c>
      <c r="D3854">
        <v>41</v>
      </c>
      <c r="E3854" t="s">
        <v>101</v>
      </c>
      <c r="F3854" t="s">
        <v>123</v>
      </c>
      <c r="G3854" t="s">
        <v>4003</v>
      </c>
      <c r="H3854" t="s">
        <v>168</v>
      </c>
      <c r="I3854" t="s">
        <v>125</v>
      </c>
      <c r="J3854" t="s">
        <v>18388</v>
      </c>
      <c r="K3854" t="s">
        <v>107</v>
      </c>
      <c r="L3854" t="s">
        <v>108</v>
      </c>
      <c r="M3854" t="s">
        <v>10</v>
      </c>
      <c r="N3854" t="s">
        <v>119</v>
      </c>
      <c r="O3854" t="s">
        <v>18389</v>
      </c>
      <c r="Q3854">
        <v>-1</v>
      </c>
      <c r="R3854" t="s">
        <v>10</v>
      </c>
      <c r="S3854" t="s">
        <v>107</v>
      </c>
      <c r="T3854" t="s">
        <v>18</v>
      </c>
      <c r="U3854" t="s">
        <v>31</v>
      </c>
      <c r="V3854" s="7">
        <v>45232.782273245808</v>
      </c>
      <c r="Y3854" t="s">
        <v>60</v>
      </c>
    </row>
    <row r="3855" spans="1:25" x14ac:dyDescent="0.3">
      <c r="A3855">
        <v>3854</v>
      </c>
      <c r="B3855" t="s">
        <v>18390</v>
      </c>
      <c r="C3855" t="s">
        <v>18391</v>
      </c>
      <c r="D3855">
        <v>41</v>
      </c>
      <c r="E3855" t="s">
        <v>157</v>
      </c>
      <c r="F3855" t="s">
        <v>179</v>
      </c>
      <c r="G3855" t="s">
        <v>6658</v>
      </c>
      <c r="H3855" t="s">
        <v>168</v>
      </c>
      <c r="I3855" t="s">
        <v>169</v>
      </c>
      <c r="J3855" t="s">
        <v>18392</v>
      </c>
      <c r="K3855" t="s">
        <v>127</v>
      </c>
      <c r="L3855" t="s">
        <v>18393</v>
      </c>
      <c r="M3855" t="s">
        <v>11</v>
      </c>
      <c r="N3855" t="s">
        <v>119</v>
      </c>
      <c r="O3855" t="s">
        <v>18394</v>
      </c>
      <c r="P3855" t="s">
        <v>18395</v>
      </c>
      <c r="Q3855">
        <v>2</v>
      </c>
      <c r="R3855" t="s">
        <v>11</v>
      </c>
      <c r="S3855" t="s">
        <v>127</v>
      </c>
      <c r="T3855" t="s">
        <v>16</v>
      </c>
      <c r="U3855" t="s">
        <v>25</v>
      </c>
      <c r="V3855" s="7">
        <v>45589.408796577824</v>
      </c>
      <c r="W3855" t="s">
        <v>18396</v>
      </c>
      <c r="X3855">
        <v>45.14</v>
      </c>
      <c r="Y3855" t="s">
        <v>71</v>
      </c>
    </row>
    <row r="3856" spans="1:25" x14ac:dyDescent="0.3">
      <c r="A3856">
        <v>3855</v>
      </c>
      <c r="B3856" t="s">
        <v>18397</v>
      </c>
      <c r="C3856" t="s">
        <v>18398</v>
      </c>
      <c r="D3856">
        <v>53</v>
      </c>
      <c r="E3856" t="s">
        <v>157</v>
      </c>
      <c r="F3856" t="s">
        <v>511</v>
      </c>
      <c r="G3856" t="s">
        <v>244</v>
      </c>
      <c r="H3856" t="s">
        <v>137</v>
      </c>
      <c r="I3856" t="s">
        <v>105</v>
      </c>
      <c r="J3856" t="s">
        <v>18399</v>
      </c>
      <c r="K3856" t="s">
        <v>162</v>
      </c>
      <c r="L3856" t="s">
        <v>108</v>
      </c>
      <c r="M3856" t="s">
        <v>109</v>
      </c>
      <c r="N3856" t="s">
        <v>119</v>
      </c>
      <c r="Q3856">
        <v>-1</v>
      </c>
      <c r="R3856" t="s">
        <v>9</v>
      </c>
      <c r="S3856" t="s">
        <v>162</v>
      </c>
      <c r="T3856" t="s">
        <v>18</v>
      </c>
      <c r="U3856" t="s">
        <v>32</v>
      </c>
      <c r="V3856" s="7">
        <v>45286.417450389767</v>
      </c>
      <c r="Y3856" t="s">
        <v>61</v>
      </c>
    </row>
    <row r="3857" spans="1:25" x14ac:dyDescent="0.3">
      <c r="A3857">
        <v>3856</v>
      </c>
      <c r="B3857" t="s">
        <v>6679</v>
      </c>
      <c r="C3857" t="s">
        <v>18400</v>
      </c>
      <c r="D3857">
        <v>42</v>
      </c>
      <c r="E3857" t="s">
        <v>101</v>
      </c>
      <c r="F3857" t="s">
        <v>456</v>
      </c>
      <c r="G3857" t="s">
        <v>1246</v>
      </c>
      <c r="H3857" t="s">
        <v>169</v>
      </c>
      <c r="I3857" t="s">
        <v>214</v>
      </c>
      <c r="J3857" t="s">
        <v>18401</v>
      </c>
      <c r="K3857" t="s">
        <v>162</v>
      </c>
      <c r="L3857" t="s">
        <v>108</v>
      </c>
      <c r="M3857" t="s">
        <v>109</v>
      </c>
      <c r="N3857" t="s">
        <v>119</v>
      </c>
      <c r="Q3857">
        <v>-1</v>
      </c>
      <c r="R3857" t="s">
        <v>9</v>
      </c>
      <c r="S3857" t="s">
        <v>162</v>
      </c>
      <c r="T3857" t="s">
        <v>18</v>
      </c>
      <c r="U3857" t="s">
        <v>30</v>
      </c>
      <c r="V3857" s="7">
        <v>44645.870171237613</v>
      </c>
      <c r="Y3857" t="s">
        <v>40</v>
      </c>
    </row>
    <row r="3858" spans="1:25" x14ac:dyDescent="0.3">
      <c r="A3858">
        <v>3857</v>
      </c>
      <c r="B3858" t="s">
        <v>18402</v>
      </c>
      <c r="C3858" t="s">
        <v>18403</v>
      </c>
      <c r="D3858">
        <v>67</v>
      </c>
      <c r="E3858" t="s">
        <v>157</v>
      </c>
      <c r="F3858" t="s">
        <v>135</v>
      </c>
      <c r="G3858" t="s">
        <v>6041</v>
      </c>
      <c r="H3858" t="s">
        <v>169</v>
      </c>
      <c r="I3858" t="s">
        <v>125</v>
      </c>
      <c r="J3858" t="s">
        <v>18404</v>
      </c>
      <c r="K3858" t="s">
        <v>162</v>
      </c>
      <c r="L3858" t="s">
        <v>108</v>
      </c>
      <c r="M3858" t="s">
        <v>10</v>
      </c>
      <c r="N3858" t="s">
        <v>119</v>
      </c>
      <c r="Q3858">
        <v>-1</v>
      </c>
      <c r="R3858" t="s">
        <v>10</v>
      </c>
      <c r="S3858" t="s">
        <v>162</v>
      </c>
      <c r="T3858" t="s">
        <v>18</v>
      </c>
      <c r="U3858" t="s">
        <v>28</v>
      </c>
      <c r="V3858" s="7">
        <v>44950.130327791987</v>
      </c>
      <c r="Y3858" t="s">
        <v>50</v>
      </c>
    </row>
    <row r="3859" spans="1:25" x14ac:dyDescent="0.3">
      <c r="A3859">
        <v>3858</v>
      </c>
      <c r="B3859" t="s">
        <v>18405</v>
      </c>
      <c r="C3859" t="s">
        <v>18406</v>
      </c>
      <c r="D3859">
        <v>51</v>
      </c>
      <c r="E3859" t="s">
        <v>157</v>
      </c>
      <c r="F3859" t="s">
        <v>379</v>
      </c>
      <c r="G3859" t="s">
        <v>6968</v>
      </c>
      <c r="H3859" t="s">
        <v>159</v>
      </c>
      <c r="I3859" t="s">
        <v>335</v>
      </c>
      <c r="J3859" t="s">
        <v>18407</v>
      </c>
      <c r="K3859" t="s">
        <v>107</v>
      </c>
      <c r="L3859" t="s">
        <v>108</v>
      </c>
      <c r="M3859" t="s">
        <v>9</v>
      </c>
      <c r="N3859" t="s">
        <v>110</v>
      </c>
      <c r="O3859" t="s">
        <v>18408</v>
      </c>
      <c r="Q3859">
        <v>-1</v>
      </c>
      <c r="R3859" t="s">
        <v>9</v>
      </c>
      <c r="S3859" t="s">
        <v>107</v>
      </c>
      <c r="T3859" t="s">
        <v>18</v>
      </c>
      <c r="U3859" t="s">
        <v>26</v>
      </c>
      <c r="V3859" s="7">
        <v>45164.747233821057</v>
      </c>
      <c r="Y3859" t="s">
        <v>57</v>
      </c>
    </row>
    <row r="3860" spans="1:25" x14ac:dyDescent="0.3">
      <c r="A3860">
        <v>3859</v>
      </c>
      <c r="B3860" t="s">
        <v>18409</v>
      </c>
      <c r="C3860" t="s">
        <v>18410</v>
      </c>
      <c r="D3860">
        <v>67</v>
      </c>
      <c r="E3860" t="s">
        <v>101</v>
      </c>
      <c r="F3860" t="s">
        <v>329</v>
      </c>
      <c r="G3860" t="s">
        <v>6214</v>
      </c>
      <c r="H3860" t="s">
        <v>159</v>
      </c>
      <c r="I3860" t="s">
        <v>181</v>
      </c>
      <c r="J3860" t="s">
        <v>18411</v>
      </c>
      <c r="K3860" t="s">
        <v>127</v>
      </c>
      <c r="L3860" t="s">
        <v>18412</v>
      </c>
      <c r="M3860" t="s">
        <v>10</v>
      </c>
      <c r="N3860" t="s">
        <v>151</v>
      </c>
      <c r="O3860" t="s">
        <v>18413</v>
      </c>
      <c r="P3860" t="s">
        <v>18414</v>
      </c>
      <c r="Q3860">
        <v>3</v>
      </c>
      <c r="R3860" t="s">
        <v>10</v>
      </c>
      <c r="S3860" t="s">
        <v>127</v>
      </c>
      <c r="T3860" t="s">
        <v>14</v>
      </c>
      <c r="U3860" t="s">
        <v>24</v>
      </c>
      <c r="V3860" s="7">
        <v>45003.283326299243</v>
      </c>
      <c r="W3860" t="s">
        <v>18415</v>
      </c>
      <c r="X3860">
        <v>75.06</v>
      </c>
      <c r="Y3860" t="s">
        <v>52</v>
      </c>
    </row>
    <row r="3861" spans="1:25" x14ac:dyDescent="0.3">
      <c r="A3861">
        <v>3860</v>
      </c>
      <c r="B3861" t="s">
        <v>18416</v>
      </c>
      <c r="C3861" t="s">
        <v>18417</v>
      </c>
      <c r="D3861">
        <v>46</v>
      </c>
      <c r="E3861" t="s">
        <v>101</v>
      </c>
      <c r="F3861" t="s">
        <v>271</v>
      </c>
      <c r="G3861" t="s">
        <v>2515</v>
      </c>
      <c r="H3861" t="s">
        <v>169</v>
      </c>
      <c r="I3861" t="s">
        <v>169</v>
      </c>
      <c r="J3861" t="s">
        <v>18418</v>
      </c>
      <c r="K3861" t="s">
        <v>127</v>
      </c>
      <c r="L3861" t="s">
        <v>18419</v>
      </c>
      <c r="M3861" t="s">
        <v>9</v>
      </c>
      <c r="N3861" t="s">
        <v>151</v>
      </c>
      <c r="O3861" t="s">
        <v>18420</v>
      </c>
      <c r="P3861" t="s">
        <v>18421</v>
      </c>
      <c r="Q3861">
        <v>2</v>
      </c>
      <c r="R3861" t="s">
        <v>9</v>
      </c>
      <c r="S3861" t="s">
        <v>127</v>
      </c>
      <c r="T3861" t="s">
        <v>16</v>
      </c>
      <c r="U3861" t="s">
        <v>31</v>
      </c>
      <c r="V3861" s="7">
        <v>45474.611024803649</v>
      </c>
      <c r="W3861" t="s">
        <v>18422</v>
      </c>
      <c r="X3861">
        <v>45.14</v>
      </c>
      <c r="Y3861" t="s">
        <v>68</v>
      </c>
    </row>
    <row r="3862" spans="1:25" x14ac:dyDescent="0.3">
      <c r="A3862">
        <v>3861</v>
      </c>
      <c r="B3862" t="s">
        <v>18423</v>
      </c>
      <c r="C3862" t="s">
        <v>18424</v>
      </c>
      <c r="D3862">
        <v>65</v>
      </c>
      <c r="E3862" t="s">
        <v>157</v>
      </c>
      <c r="F3862" t="s">
        <v>226</v>
      </c>
      <c r="G3862" t="s">
        <v>11821</v>
      </c>
      <c r="H3862" t="s">
        <v>168</v>
      </c>
      <c r="I3862" t="s">
        <v>159</v>
      </c>
      <c r="J3862" t="s">
        <v>3954</v>
      </c>
      <c r="K3862" t="s">
        <v>127</v>
      </c>
      <c r="L3862" t="s">
        <v>18425</v>
      </c>
      <c r="M3862" t="s">
        <v>109</v>
      </c>
      <c r="N3862" t="s">
        <v>110</v>
      </c>
      <c r="O3862" t="s">
        <v>18426</v>
      </c>
      <c r="P3862" t="s">
        <v>18427</v>
      </c>
      <c r="Q3862">
        <v>2</v>
      </c>
      <c r="R3862" t="s">
        <v>9</v>
      </c>
      <c r="S3862" t="s">
        <v>127</v>
      </c>
      <c r="T3862" t="s">
        <v>18</v>
      </c>
      <c r="U3862" t="s">
        <v>32</v>
      </c>
      <c r="V3862" s="7">
        <v>45453.835583490763</v>
      </c>
      <c r="W3862" t="s">
        <v>18428</v>
      </c>
      <c r="X3862">
        <v>22.68</v>
      </c>
      <c r="Y3862" t="s">
        <v>67</v>
      </c>
    </row>
    <row r="3863" spans="1:25" x14ac:dyDescent="0.3">
      <c r="A3863">
        <v>3862</v>
      </c>
      <c r="B3863" t="s">
        <v>18429</v>
      </c>
      <c r="C3863" t="s">
        <v>18430</v>
      </c>
      <c r="D3863">
        <v>55</v>
      </c>
      <c r="E3863" t="s">
        <v>114</v>
      </c>
      <c r="F3863" t="s">
        <v>173</v>
      </c>
      <c r="G3863" t="s">
        <v>7098</v>
      </c>
      <c r="H3863" t="s">
        <v>159</v>
      </c>
      <c r="I3863" t="s">
        <v>169</v>
      </c>
      <c r="J3863" t="s">
        <v>18431</v>
      </c>
      <c r="K3863" t="s">
        <v>162</v>
      </c>
      <c r="L3863" t="s">
        <v>108</v>
      </c>
      <c r="M3863" t="s">
        <v>10</v>
      </c>
      <c r="N3863" t="s">
        <v>189</v>
      </c>
      <c r="Q3863">
        <v>-1</v>
      </c>
      <c r="R3863" t="s">
        <v>10</v>
      </c>
      <c r="S3863" t="s">
        <v>162</v>
      </c>
      <c r="T3863" t="s">
        <v>16</v>
      </c>
      <c r="U3863" t="s">
        <v>32</v>
      </c>
      <c r="V3863" s="7">
        <v>45231.725800346358</v>
      </c>
      <c r="Y3863" t="s">
        <v>60</v>
      </c>
    </row>
    <row r="3864" spans="1:25" x14ac:dyDescent="0.3">
      <c r="A3864">
        <v>3863</v>
      </c>
      <c r="B3864" t="s">
        <v>18432</v>
      </c>
      <c r="C3864" t="s">
        <v>18433</v>
      </c>
      <c r="D3864">
        <v>34</v>
      </c>
      <c r="E3864" t="s">
        <v>101</v>
      </c>
      <c r="F3864" t="s">
        <v>220</v>
      </c>
      <c r="G3864" t="s">
        <v>5640</v>
      </c>
      <c r="H3864" t="s">
        <v>169</v>
      </c>
      <c r="I3864" t="s">
        <v>117</v>
      </c>
      <c r="J3864" t="s">
        <v>18434</v>
      </c>
      <c r="K3864" t="s">
        <v>127</v>
      </c>
      <c r="L3864" t="s">
        <v>18435</v>
      </c>
      <c r="M3864" t="s">
        <v>109</v>
      </c>
      <c r="N3864" t="s">
        <v>189</v>
      </c>
      <c r="O3864" t="s">
        <v>629</v>
      </c>
      <c r="P3864" t="s">
        <v>18436</v>
      </c>
      <c r="Q3864">
        <v>2</v>
      </c>
      <c r="R3864" t="s">
        <v>9</v>
      </c>
      <c r="S3864" t="s">
        <v>127</v>
      </c>
      <c r="T3864" t="s">
        <v>18</v>
      </c>
      <c r="U3864" t="s">
        <v>31</v>
      </c>
      <c r="V3864" s="7">
        <v>44970.707283253643</v>
      </c>
      <c r="W3864" t="s">
        <v>18437</v>
      </c>
      <c r="X3864">
        <v>67.94</v>
      </c>
      <c r="Y3864" t="s">
        <v>51</v>
      </c>
    </row>
    <row r="3865" spans="1:25" x14ac:dyDescent="0.3">
      <c r="A3865">
        <v>3864</v>
      </c>
      <c r="B3865" t="s">
        <v>18438</v>
      </c>
      <c r="C3865" t="s">
        <v>18439</v>
      </c>
      <c r="D3865">
        <v>18</v>
      </c>
      <c r="E3865" t="s">
        <v>114</v>
      </c>
      <c r="F3865" t="s">
        <v>235</v>
      </c>
      <c r="G3865" t="s">
        <v>2332</v>
      </c>
      <c r="H3865" t="s">
        <v>104</v>
      </c>
      <c r="I3865" t="s">
        <v>214</v>
      </c>
      <c r="J3865" t="s">
        <v>18440</v>
      </c>
      <c r="K3865" t="s">
        <v>127</v>
      </c>
      <c r="L3865" t="s">
        <v>18441</v>
      </c>
      <c r="M3865" t="s">
        <v>11</v>
      </c>
      <c r="N3865" t="s">
        <v>110</v>
      </c>
      <c r="O3865" t="s">
        <v>18442</v>
      </c>
      <c r="P3865" t="s">
        <v>18443</v>
      </c>
      <c r="Q3865">
        <v>2</v>
      </c>
      <c r="R3865" t="s">
        <v>11</v>
      </c>
      <c r="S3865" t="s">
        <v>127</v>
      </c>
      <c r="T3865" t="s">
        <v>18</v>
      </c>
      <c r="U3865" t="s">
        <v>26</v>
      </c>
      <c r="V3865" s="7">
        <v>44841.364162604077</v>
      </c>
      <c r="W3865" t="s">
        <v>18444</v>
      </c>
      <c r="X3865">
        <v>9.91</v>
      </c>
      <c r="Y3865" t="s">
        <v>47</v>
      </c>
    </row>
    <row r="3866" spans="1:25" x14ac:dyDescent="0.3">
      <c r="A3866">
        <v>3865</v>
      </c>
      <c r="B3866" t="s">
        <v>18445</v>
      </c>
      <c r="C3866" t="s">
        <v>18446</v>
      </c>
      <c r="D3866">
        <v>50</v>
      </c>
      <c r="E3866" t="s">
        <v>101</v>
      </c>
      <c r="F3866" t="s">
        <v>226</v>
      </c>
      <c r="G3866" t="s">
        <v>3869</v>
      </c>
      <c r="H3866" t="s">
        <v>137</v>
      </c>
      <c r="I3866" t="s">
        <v>335</v>
      </c>
      <c r="J3866" t="s">
        <v>18447</v>
      </c>
      <c r="K3866" t="s">
        <v>162</v>
      </c>
      <c r="L3866" t="s">
        <v>108</v>
      </c>
      <c r="M3866" t="s">
        <v>109</v>
      </c>
      <c r="N3866" t="s">
        <v>151</v>
      </c>
      <c r="Q3866">
        <v>-1</v>
      </c>
      <c r="R3866" t="s">
        <v>9</v>
      </c>
      <c r="S3866" t="s">
        <v>162</v>
      </c>
      <c r="T3866" t="s">
        <v>16</v>
      </c>
      <c r="U3866" t="s">
        <v>217</v>
      </c>
      <c r="V3866" s="7">
        <v>44677.703211776701</v>
      </c>
      <c r="Y3866" t="s">
        <v>41</v>
      </c>
    </row>
    <row r="3867" spans="1:25" x14ac:dyDescent="0.3">
      <c r="A3867">
        <v>3866</v>
      </c>
      <c r="B3867" t="s">
        <v>18448</v>
      </c>
      <c r="C3867" t="s">
        <v>18449</v>
      </c>
      <c r="D3867">
        <v>55</v>
      </c>
      <c r="E3867" t="s">
        <v>157</v>
      </c>
      <c r="F3867" t="s">
        <v>520</v>
      </c>
      <c r="G3867" t="s">
        <v>9384</v>
      </c>
      <c r="H3867" t="s">
        <v>169</v>
      </c>
      <c r="I3867" t="s">
        <v>335</v>
      </c>
      <c r="J3867" t="s">
        <v>18038</v>
      </c>
      <c r="K3867" t="s">
        <v>107</v>
      </c>
      <c r="L3867" t="s">
        <v>108</v>
      </c>
      <c r="M3867" t="s">
        <v>9</v>
      </c>
      <c r="N3867" t="s">
        <v>189</v>
      </c>
      <c r="O3867" t="s">
        <v>18450</v>
      </c>
      <c r="Q3867">
        <v>-1</v>
      </c>
      <c r="R3867" t="s">
        <v>9</v>
      </c>
      <c r="S3867" t="s">
        <v>107</v>
      </c>
      <c r="T3867" t="s">
        <v>18</v>
      </c>
      <c r="U3867" t="s">
        <v>28</v>
      </c>
      <c r="V3867" s="7">
        <v>44950.383796751099</v>
      </c>
      <c r="Y3867" t="s">
        <v>50</v>
      </c>
    </row>
    <row r="3868" spans="1:25" x14ac:dyDescent="0.3">
      <c r="A3868">
        <v>3867</v>
      </c>
      <c r="B3868" t="s">
        <v>18451</v>
      </c>
      <c r="C3868" t="s">
        <v>18452</v>
      </c>
      <c r="D3868">
        <v>33</v>
      </c>
      <c r="E3868" t="s">
        <v>157</v>
      </c>
      <c r="F3868" t="s">
        <v>447</v>
      </c>
      <c r="G3868" t="s">
        <v>4632</v>
      </c>
      <c r="H3868" t="s">
        <v>159</v>
      </c>
      <c r="I3868" t="s">
        <v>117</v>
      </c>
      <c r="J3868" t="s">
        <v>18453</v>
      </c>
      <c r="K3868" t="s">
        <v>127</v>
      </c>
      <c r="L3868" t="s">
        <v>18454</v>
      </c>
      <c r="M3868" t="s">
        <v>11</v>
      </c>
      <c r="N3868" t="s">
        <v>110</v>
      </c>
      <c r="O3868" t="s">
        <v>18455</v>
      </c>
      <c r="P3868" t="s">
        <v>18456</v>
      </c>
      <c r="Q3868">
        <v>2</v>
      </c>
      <c r="R3868" t="s">
        <v>11</v>
      </c>
      <c r="S3868" t="s">
        <v>127</v>
      </c>
      <c r="T3868" t="s">
        <v>18</v>
      </c>
      <c r="U3868" t="s">
        <v>28</v>
      </c>
      <c r="V3868" s="7">
        <v>45014.194739675782</v>
      </c>
      <c r="W3868" t="s">
        <v>18457</v>
      </c>
      <c r="X3868">
        <v>85.7</v>
      </c>
      <c r="Y3868" t="s">
        <v>52</v>
      </c>
    </row>
    <row r="3869" spans="1:25" x14ac:dyDescent="0.3">
      <c r="A3869">
        <v>3868</v>
      </c>
      <c r="B3869" t="s">
        <v>18458</v>
      </c>
      <c r="C3869" t="s">
        <v>18459</v>
      </c>
      <c r="D3869">
        <v>44</v>
      </c>
      <c r="E3869" t="s">
        <v>114</v>
      </c>
      <c r="F3869" t="s">
        <v>745</v>
      </c>
      <c r="G3869" t="s">
        <v>3908</v>
      </c>
      <c r="H3869" t="s">
        <v>137</v>
      </c>
      <c r="I3869" t="s">
        <v>105</v>
      </c>
      <c r="J3869" t="s">
        <v>18460</v>
      </c>
      <c r="K3869" t="s">
        <v>127</v>
      </c>
      <c r="L3869" t="s">
        <v>18461</v>
      </c>
      <c r="M3869" t="s">
        <v>10</v>
      </c>
      <c r="N3869" t="s">
        <v>189</v>
      </c>
      <c r="O3869" t="s">
        <v>18462</v>
      </c>
      <c r="P3869" t="s">
        <v>9224</v>
      </c>
      <c r="Q3869">
        <v>4</v>
      </c>
      <c r="R3869" t="s">
        <v>10</v>
      </c>
      <c r="S3869" t="s">
        <v>127</v>
      </c>
      <c r="T3869" t="s">
        <v>14</v>
      </c>
      <c r="U3869" t="s">
        <v>27</v>
      </c>
      <c r="V3869" s="7">
        <v>45301.796936322287</v>
      </c>
      <c r="W3869" t="s">
        <v>18463</v>
      </c>
      <c r="X3869">
        <v>26.16</v>
      </c>
      <c r="Y3869" t="s">
        <v>62</v>
      </c>
    </row>
    <row r="3870" spans="1:25" x14ac:dyDescent="0.3">
      <c r="A3870">
        <v>3869</v>
      </c>
      <c r="B3870" t="s">
        <v>18464</v>
      </c>
      <c r="C3870" t="s">
        <v>18465</v>
      </c>
      <c r="D3870">
        <v>32</v>
      </c>
      <c r="E3870" t="s">
        <v>114</v>
      </c>
      <c r="F3870" t="s">
        <v>329</v>
      </c>
      <c r="G3870" t="s">
        <v>5640</v>
      </c>
      <c r="H3870" t="s">
        <v>169</v>
      </c>
      <c r="I3870" t="s">
        <v>148</v>
      </c>
      <c r="J3870" t="s">
        <v>18466</v>
      </c>
      <c r="K3870" t="s">
        <v>162</v>
      </c>
      <c r="L3870" t="s">
        <v>108</v>
      </c>
      <c r="M3870" t="s">
        <v>9</v>
      </c>
      <c r="N3870" t="s">
        <v>110</v>
      </c>
      <c r="Q3870">
        <v>-1</v>
      </c>
      <c r="R3870" t="s">
        <v>9</v>
      </c>
      <c r="S3870" t="s">
        <v>162</v>
      </c>
      <c r="T3870" t="s">
        <v>18</v>
      </c>
      <c r="U3870" t="s">
        <v>25</v>
      </c>
      <c r="V3870" s="7">
        <v>45282.455840939168</v>
      </c>
      <c r="Y3870" t="s">
        <v>61</v>
      </c>
    </row>
    <row r="3871" spans="1:25" x14ac:dyDescent="0.3">
      <c r="A3871">
        <v>3870</v>
      </c>
      <c r="B3871" t="s">
        <v>18467</v>
      </c>
      <c r="C3871" t="s">
        <v>18468</v>
      </c>
      <c r="D3871">
        <v>65</v>
      </c>
      <c r="E3871" t="s">
        <v>157</v>
      </c>
      <c r="F3871" t="s">
        <v>166</v>
      </c>
      <c r="G3871" t="s">
        <v>3935</v>
      </c>
      <c r="H3871" t="s">
        <v>168</v>
      </c>
      <c r="I3871" t="s">
        <v>160</v>
      </c>
      <c r="J3871" t="s">
        <v>18469</v>
      </c>
      <c r="K3871" t="s">
        <v>107</v>
      </c>
      <c r="L3871" t="s">
        <v>108</v>
      </c>
      <c r="M3871" t="s">
        <v>11</v>
      </c>
      <c r="N3871" t="s">
        <v>151</v>
      </c>
      <c r="O3871" t="s">
        <v>18470</v>
      </c>
      <c r="Q3871">
        <v>-1</v>
      </c>
      <c r="R3871" t="s">
        <v>11</v>
      </c>
      <c r="S3871" t="s">
        <v>107</v>
      </c>
      <c r="T3871" t="s">
        <v>14</v>
      </c>
      <c r="U3871" t="s">
        <v>29</v>
      </c>
      <c r="V3871" s="7">
        <v>44638.539246240507</v>
      </c>
      <c r="Y3871" t="s">
        <v>40</v>
      </c>
    </row>
    <row r="3872" spans="1:25" x14ac:dyDescent="0.3">
      <c r="A3872">
        <v>3871</v>
      </c>
      <c r="B3872" t="s">
        <v>18471</v>
      </c>
      <c r="C3872" t="s">
        <v>18472</v>
      </c>
      <c r="D3872">
        <v>51</v>
      </c>
      <c r="E3872" t="s">
        <v>101</v>
      </c>
      <c r="F3872" t="s">
        <v>745</v>
      </c>
      <c r="G3872" t="s">
        <v>2043</v>
      </c>
      <c r="H3872" t="s">
        <v>137</v>
      </c>
      <c r="I3872" t="s">
        <v>160</v>
      </c>
      <c r="J3872" t="s">
        <v>18473</v>
      </c>
      <c r="K3872" t="s">
        <v>127</v>
      </c>
      <c r="L3872" t="s">
        <v>18474</v>
      </c>
      <c r="M3872" t="s">
        <v>109</v>
      </c>
      <c r="N3872" t="s">
        <v>119</v>
      </c>
      <c r="O3872" t="s">
        <v>18475</v>
      </c>
      <c r="P3872" t="s">
        <v>18476</v>
      </c>
      <c r="Q3872">
        <v>5</v>
      </c>
      <c r="R3872" t="s">
        <v>9</v>
      </c>
      <c r="S3872" t="s">
        <v>127</v>
      </c>
      <c r="T3872" t="s">
        <v>14</v>
      </c>
      <c r="U3872" t="s">
        <v>28</v>
      </c>
      <c r="V3872" s="7">
        <v>44994.579783730449</v>
      </c>
      <c r="W3872" t="s">
        <v>18477</v>
      </c>
      <c r="X3872">
        <v>117.79</v>
      </c>
      <c r="Y3872" t="s">
        <v>52</v>
      </c>
    </row>
    <row r="3873" spans="1:25" x14ac:dyDescent="0.3">
      <c r="A3873">
        <v>3872</v>
      </c>
      <c r="B3873" t="s">
        <v>18478</v>
      </c>
      <c r="C3873" t="s">
        <v>18479</v>
      </c>
      <c r="D3873">
        <v>24</v>
      </c>
      <c r="E3873" t="s">
        <v>114</v>
      </c>
      <c r="F3873" t="s">
        <v>388</v>
      </c>
      <c r="G3873" t="s">
        <v>2134</v>
      </c>
      <c r="H3873" t="s">
        <v>159</v>
      </c>
      <c r="I3873" t="s">
        <v>293</v>
      </c>
      <c r="J3873" t="s">
        <v>18480</v>
      </c>
      <c r="K3873" t="s">
        <v>162</v>
      </c>
      <c r="L3873" t="s">
        <v>108</v>
      </c>
      <c r="M3873" t="s">
        <v>11</v>
      </c>
      <c r="N3873" t="s">
        <v>189</v>
      </c>
      <c r="Q3873">
        <v>-1</v>
      </c>
      <c r="R3873" t="s">
        <v>11</v>
      </c>
      <c r="S3873" t="s">
        <v>162</v>
      </c>
      <c r="T3873" t="s">
        <v>17</v>
      </c>
      <c r="U3873" t="s">
        <v>25</v>
      </c>
      <c r="V3873" s="7">
        <v>44760.818692936336</v>
      </c>
      <c r="Y3873" t="s">
        <v>44</v>
      </c>
    </row>
    <row r="3874" spans="1:25" x14ac:dyDescent="0.3">
      <c r="A3874">
        <v>3873</v>
      </c>
      <c r="B3874" t="s">
        <v>18481</v>
      </c>
      <c r="C3874" t="s">
        <v>18482</v>
      </c>
      <c r="D3874">
        <v>36</v>
      </c>
      <c r="E3874" t="s">
        <v>101</v>
      </c>
      <c r="F3874" t="s">
        <v>511</v>
      </c>
      <c r="G3874" t="s">
        <v>1700</v>
      </c>
      <c r="H3874" t="s">
        <v>137</v>
      </c>
      <c r="I3874" t="s">
        <v>237</v>
      </c>
      <c r="J3874" t="s">
        <v>18483</v>
      </c>
      <c r="K3874" t="s">
        <v>127</v>
      </c>
      <c r="L3874" t="s">
        <v>18484</v>
      </c>
      <c r="M3874" t="s">
        <v>10</v>
      </c>
      <c r="N3874" t="s">
        <v>151</v>
      </c>
      <c r="O3874" t="s">
        <v>18485</v>
      </c>
      <c r="P3874" t="s">
        <v>18486</v>
      </c>
      <c r="Q3874">
        <v>2</v>
      </c>
      <c r="R3874" t="s">
        <v>10</v>
      </c>
      <c r="S3874" t="s">
        <v>127</v>
      </c>
      <c r="T3874" t="s">
        <v>18</v>
      </c>
      <c r="U3874" t="s">
        <v>376</v>
      </c>
      <c r="V3874" s="7">
        <v>44733.48074565523</v>
      </c>
      <c r="W3874" t="s">
        <v>18487</v>
      </c>
      <c r="X3874">
        <v>30.16</v>
      </c>
      <c r="Y3874" t="s">
        <v>43</v>
      </c>
    </row>
    <row r="3875" spans="1:25" x14ac:dyDescent="0.3">
      <c r="A3875">
        <v>3874</v>
      </c>
      <c r="B3875" t="s">
        <v>18488</v>
      </c>
      <c r="C3875" t="s">
        <v>5116</v>
      </c>
      <c r="D3875">
        <v>50</v>
      </c>
      <c r="E3875" t="s">
        <v>114</v>
      </c>
      <c r="F3875" t="s">
        <v>243</v>
      </c>
      <c r="G3875" t="s">
        <v>6274</v>
      </c>
      <c r="H3875" t="s">
        <v>137</v>
      </c>
      <c r="I3875" t="s">
        <v>214</v>
      </c>
      <c r="J3875" t="s">
        <v>18489</v>
      </c>
      <c r="K3875" t="s">
        <v>162</v>
      </c>
      <c r="L3875" t="s">
        <v>108</v>
      </c>
      <c r="M3875" t="s">
        <v>11</v>
      </c>
      <c r="N3875" t="s">
        <v>151</v>
      </c>
      <c r="Q3875">
        <v>-1</v>
      </c>
      <c r="R3875" t="s">
        <v>11</v>
      </c>
      <c r="S3875" t="s">
        <v>162</v>
      </c>
      <c r="T3875" t="s">
        <v>18</v>
      </c>
      <c r="U3875" t="s">
        <v>31</v>
      </c>
      <c r="V3875" s="7">
        <v>45467.666687295612</v>
      </c>
      <c r="Y3875" t="s">
        <v>67</v>
      </c>
    </row>
    <row r="3876" spans="1:25" x14ac:dyDescent="0.3">
      <c r="A3876">
        <v>3875</v>
      </c>
      <c r="B3876" t="s">
        <v>18490</v>
      </c>
      <c r="C3876" t="s">
        <v>18491</v>
      </c>
      <c r="D3876">
        <v>70</v>
      </c>
      <c r="E3876" t="s">
        <v>114</v>
      </c>
      <c r="F3876" t="s">
        <v>612</v>
      </c>
      <c r="G3876" t="s">
        <v>3164</v>
      </c>
      <c r="H3876" t="s">
        <v>137</v>
      </c>
      <c r="I3876" t="s">
        <v>148</v>
      </c>
      <c r="J3876" t="s">
        <v>18492</v>
      </c>
      <c r="K3876" t="s">
        <v>127</v>
      </c>
      <c r="L3876" t="s">
        <v>18493</v>
      </c>
      <c r="M3876" t="s">
        <v>11</v>
      </c>
      <c r="N3876" t="s">
        <v>151</v>
      </c>
      <c r="O3876" t="s">
        <v>18494</v>
      </c>
      <c r="P3876" t="s">
        <v>18495</v>
      </c>
      <c r="Q3876">
        <v>4</v>
      </c>
      <c r="R3876" t="s">
        <v>11</v>
      </c>
      <c r="S3876" t="s">
        <v>127</v>
      </c>
      <c r="T3876" t="s">
        <v>18</v>
      </c>
      <c r="U3876" t="s">
        <v>217</v>
      </c>
      <c r="V3876" s="7">
        <v>44607.667995637617</v>
      </c>
      <c r="W3876" t="s">
        <v>18496</v>
      </c>
      <c r="X3876">
        <v>15.4</v>
      </c>
      <c r="Y3876" t="s">
        <v>39</v>
      </c>
    </row>
    <row r="3877" spans="1:25" x14ac:dyDescent="0.3">
      <c r="A3877">
        <v>3876</v>
      </c>
      <c r="B3877" t="s">
        <v>18497</v>
      </c>
      <c r="C3877" t="s">
        <v>18498</v>
      </c>
      <c r="D3877">
        <v>18</v>
      </c>
      <c r="E3877" t="s">
        <v>157</v>
      </c>
      <c r="F3877" t="s">
        <v>329</v>
      </c>
      <c r="G3877" t="s">
        <v>3127</v>
      </c>
      <c r="H3877" t="s">
        <v>104</v>
      </c>
      <c r="I3877" t="s">
        <v>204</v>
      </c>
      <c r="J3877" t="s">
        <v>18499</v>
      </c>
      <c r="K3877" t="s">
        <v>162</v>
      </c>
      <c r="L3877" t="s">
        <v>108</v>
      </c>
      <c r="M3877" t="s">
        <v>11</v>
      </c>
      <c r="N3877" t="s">
        <v>110</v>
      </c>
      <c r="Q3877">
        <v>-1</v>
      </c>
      <c r="R3877" t="s">
        <v>11</v>
      </c>
      <c r="S3877" t="s">
        <v>162</v>
      </c>
      <c r="T3877" t="s">
        <v>14</v>
      </c>
      <c r="U3877" t="s">
        <v>163</v>
      </c>
      <c r="V3877" s="7">
        <v>45020.776082446137</v>
      </c>
      <c r="Y3877" t="s">
        <v>53</v>
      </c>
    </row>
    <row r="3878" spans="1:25" x14ac:dyDescent="0.3">
      <c r="A3878">
        <v>3877</v>
      </c>
      <c r="B3878" t="s">
        <v>18500</v>
      </c>
      <c r="C3878" t="s">
        <v>18501</v>
      </c>
      <c r="D3878">
        <v>53</v>
      </c>
      <c r="E3878" t="s">
        <v>114</v>
      </c>
      <c r="F3878" t="s">
        <v>262</v>
      </c>
      <c r="G3878" t="s">
        <v>2804</v>
      </c>
      <c r="H3878" t="s">
        <v>168</v>
      </c>
      <c r="I3878" t="s">
        <v>148</v>
      </c>
      <c r="J3878" t="s">
        <v>18502</v>
      </c>
      <c r="K3878" t="s">
        <v>127</v>
      </c>
      <c r="L3878" t="s">
        <v>18503</v>
      </c>
      <c r="M3878" t="s">
        <v>109</v>
      </c>
      <c r="N3878" t="s">
        <v>151</v>
      </c>
      <c r="O3878" t="s">
        <v>18504</v>
      </c>
      <c r="P3878" t="s">
        <v>18505</v>
      </c>
      <c r="Q3878">
        <v>1</v>
      </c>
      <c r="R3878" t="s">
        <v>9</v>
      </c>
      <c r="S3878" t="s">
        <v>127</v>
      </c>
      <c r="T3878" t="s">
        <v>17</v>
      </c>
      <c r="U3878" t="s">
        <v>31</v>
      </c>
      <c r="V3878" s="7">
        <v>44745.953836397661</v>
      </c>
      <c r="W3878" t="s">
        <v>18506</v>
      </c>
      <c r="X3878">
        <v>58.46</v>
      </c>
      <c r="Y3878" t="s">
        <v>44</v>
      </c>
    </row>
    <row r="3879" spans="1:25" x14ac:dyDescent="0.3">
      <c r="A3879">
        <v>3878</v>
      </c>
      <c r="B3879" t="s">
        <v>18507</v>
      </c>
      <c r="C3879" t="s">
        <v>18508</v>
      </c>
      <c r="D3879">
        <v>70</v>
      </c>
      <c r="E3879" t="s">
        <v>157</v>
      </c>
      <c r="F3879" t="s">
        <v>308</v>
      </c>
      <c r="G3879" t="s">
        <v>6488</v>
      </c>
      <c r="H3879" t="s">
        <v>168</v>
      </c>
      <c r="I3879" t="s">
        <v>335</v>
      </c>
      <c r="J3879" t="s">
        <v>18509</v>
      </c>
      <c r="K3879" t="s">
        <v>162</v>
      </c>
      <c r="L3879" t="s">
        <v>108</v>
      </c>
      <c r="M3879" t="s">
        <v>109</v>
      </c>
      <c r="N3879" t="s">
        <v>119</v>
      </c>
      <c r="Q3879">
        <v>-1</v>
      </c>
      <c r="R3879" t="s">
        <v>9</v>
      </c>
      <c r="S3879" t="s">
        <v>162</v>
      </c>
      <c r="T3879" t="s">
        <v>18</v>
      </c>
      <c r="U3879" t="s">
        <v>31</v>
      </c>
      <c r="V3879" s="7">
        <v>45524.637419501261</v>
      </c>
      <c r="Y3879" t="s">
        <v>69</v>
      </c>
    </row>
    <row r="3880" spans="1:25" x14ac:dyDescent="0.3">
      <c r="A3880">
        <v>3879</v>
      </c>
      <c r="B3880" t="s">
        <v>18510</v>
      </c>
      <c r="C3880" t="s">
        <v>18511</v>
      </c>
      <c r="D3880">
        <v>31</v>
      </c>
      <c r="E3880" t="s">
        <v>157</v>
      </c>
      <c r="F3880" t="s">
        <v>226</v>
      </c>
      <c r="G3880" t="s">
        <v>309</v>
      </c>
      <c r="H3880" t="s">
        <v>168</v>
      </c>
      <c r="I3880" t="s">
        <v>160</v>
      </c>
      <c r="J3880" t="s">
        <v>18512</v>
      </c>
      <c r="K3880" t="s">
        <v>107</v>
      </c>
      <c r="L3880" t="s">
        <v>108</v>
      </c>
      <c r="M3880" t="s">
        <v>109</v>
      </c>
      <c r="N3880" t="s">
        <v>189</v>
      </c>
      <c r="O3880" t="s">
        <v>18513</v>
      </c>
      <c r="Q3880">
        <v>-1</v>
      </c>
      <c r="R3880" t="s">
        <v>9</v>
      </c>
      <c r="S3880" t="s">
        <v>107</v>
      </c>
      <c r="T3880" t="s">
        <v>14</v>
      </c>
      <c r="U3880" t="s">
        <v>30</v>
      </c>
      <c r="V3880" s="7">
        <v>45171.730195369491</v>
      </c>
      <c r="Y3880" t="s">
        <v>58</v>
      </c>
    </row>
    <row r="3881" spans="1:25" x14ac:dyDescent="0.3">
      <c r="A3881">
        <v>3880</v>
      </c>
      <c r="B3881" t="s">
        <v>18514</v>
      </c>
      <c r="C3881" t="s">
        <v>18515</v>
      </c>
      <c r="D3881">
        <v>53</v>
      </c>
      <c r="E3881" t="s">
        <v>157</v>
      </c>
      <c r="F3881" t="s">
        <v>1210</v>
      </c>
      <c r="G3881" t="s">
        <v>4202</v>
      </c>
      <c r="H3881" t="s">
        <v>169</v>
      </c>
      <c r="I3881" t="s">
        <v>335</v>
      </c>
      <c r="J3881" t="s">
        <v>18516</v>
      </c>
      <c r="K3881" t="s">
        <v>162</v>
      </c>
      <c r="L3881" t="s">
        <v>108</v>
      </c>
      <c r="M3881" t="s">
        <v>109</v>
      </c>
      <c r="N3881" t="s">
        <v>119</v>
      </c>
      <c r="Q3881">
        <v>-1</v>
      </c>
      <c r="R3881" t="s">
        <v>9</v>
      </c>
      <c r="S3881" t="s">
        <v>162</v>
      </c>
      <c r="T3881" t="s">
        <v>14</v>
      </c>
      <c r="U3881" t="s">
        <v>131</v>
      </c>
      <c r="V3881" s="7">
        <v>44815.132630165972</v>
      </c>
      <c r="Y3881" t="s">
        <v>46</v>
      </c>
    </row>
    <row r="3882" spans="1:25" x14ac:dyDescent="0.3">
      <c r="A3882">
        <v>3881</v>
      </c>
      <c r="B3882" t="s">
        <v>18517</v>
      </c>
      <c r="C3882" t="s">
        <v>18518</v>
      </c>
      <c r="D3882">
        <v>18</v>
      </c>
      <c r="E3882" t="s">
        <v>114</v>
      </c>
      <c r="F3882" t="s">
        <v>235</v>
      </c>
      <c r="G3882" t="s">
        <v>11532</v>
      </c>
      <c r="H3882" t="s">
        <v>168</v>
      </c>
      <c r="I3882" t="s">
        <v>160</v>
      </c>
      <c r="J3882" t="s">
        <v>18519</v>
      </c>
      <c r="K3882" t="s">
        <v>162</v>
      </c>
      <c r="L3882" t="s">
        <v>108</v>
      </c>
      <c r="M3882" t="s">
        <v>11</v>
      </c>
      <c r="N3882" t="s">
        <v>189</v>
      </c>
      <c r="Q3882">
        <v>-1</v>
      </c>
      <c r="R3882" t="s">
        <v>11</v>
      </c>
      <c r="S3882" t="s">
        <v>162</v>
      </c>
      <c r="T3882" t="s">
        <v>14</v>
      </c>
      <c r="U3882" t="s">
        <v>240</v>
      </c>
      <c r="V3882" s="7">
        <v>45111.928712780507</v>
      </c>
      <c r="Y3882" t="s">
        <v>56</v>
      </c>
    </row>
    <row r="3883" spans="1:25" x14ac:dyDescent="0.3">
      <c r="A3883">
        <v>3882</v>
      </c>
      <c r="B3883" t="s">
        <v>18520</v>
      </c>
      <c r="C3883" t="s">
        <v>18521</v>
      </c>
      <c r="D3883">
        <v>49</v>
      </c>
      <c r="E3883" t="s">
        <v>114</v>
      </c>
      <c r="F3883" t="s">
        <v>308</v>
      </c>
      <c r="G3883" t="s">
        <v>3853</v>
      </c>
      <c r="H3883" t="s">
        <v>169</v>
      </c>
      <c r="I3883" t="s">
        <v>282</v>
      </c>
      <c r="J3883" t="s">
        <v>18522</v>
      </c>
      <c r="K3883" t="s">
        <v>127</v>
      </c>
      <c r="L3883" t="s">
        <v>18523</v>
      </c>
      <c r="M3883" t="s">
        <v>9</v>
      </c>
      <c r="N3883" t="s">
        <v>119</v>
      </c>
      <c r="O3883" t="s">
        <v>18524</v>
      </c>
      <c r="P3883" t="s">
        <v>7660</v>
      </c>
      <c r="Q3883">
        <v>5</v>
      </c>
      <c r="R3883" t="s">
        <v>9</v>
      </c>
      <c r="S3883" t="s">
        <v>127</v>
      </c>
      <c r="T3883" t="s">
        <v>17</v>
      </c>
      <c r="U3883" t="s">
        <v>376</v>
      </c>
      <c r="V3883" s="7">
        <v>45362.748397208241</v>
      </c>
      <c r="W3883" t="s">
        <v>18525</v>
      </c>
      <c r="X3883">
        <v>112.82</v>
      </c>
      <c r="Y3883" t="s">
        <v>64</v>
      </c>
    </row>
    <row r="3884" spans="1:25" x14ac:dyDescent="0.3">
      <c r="A3884">
        <v>3883</v>
      </c>
      <c r="B3884" t="s">
        <v>18526</v>
      </c>
      <c r="C3884" t="s">
        <v>18527</v>
      </c>
      <c r="D3884">
        <v>53</v>
      </c>
      <c r="E3884" t="s">
        <v>101</v>
      </c>
      <c r="F3884" t="s">
        <v>102</v>
      </c>
      <c r="G3884" t="s">
        <v>2385</v>
      </c>
      <c r="H3884" t="s">
        <v>159</v>
      </c>
      <c r="I3884" t="s">
        <v>159</v>
      </c>
      <c r="J3884" t="s">
        <v>18528</v>
      </c>
      <c r="K3884" t="s">
        <v>107</v>
      </c>
      <c r="L3884" t="s">
        <v>108</v>
      </c>
      <c r="M3884" t="s">
        <v>11</v>
      </c>
      <c r="N3884" t="s">
        <v>110</v>
      </c>
      <c r="O3884" t="s">
        <v>18529</v>
      </c>
      <c r="Q3884">
        <v>-1</v>
      </c>
      <c r="R3884" t="s">
        <v>11</v>
      </c>
      <c r="S3884" t="s">
        <v>107</v>
      </c>
      <c r="T3884" t="s">
        <v>18</v>
      </c>
      <c r="U3884" t="s">
        <v>163</v>
      </c>
      <c r="V3884" s="7">
        <v>45610.910053100102</v>
      </c>
      <c r="Y3884" t="s">
        <v>72</v>
      </c>
    </row>
    <row r="3885" spans="1:25" x14ac:dyDescent="0.3">
      <c r="A3885">
        <v>3884</v>
      </c>
      <c r="B3885" t="s">
        <v>18530</v>
      </c>
      <c r="C3885" t="s">
        <v>18531</v>
      </c>
      <c r="D3885">
        <v>20</v>
      </c>
      <c r="E3885" t="s">
        <v>114</v>
      </c>
      <c r="F3885" t="s">
        <v>1210</v>
      </c>
      <c r="G3885" t="s">
        <v>851</v>
      </c>
      <c r="H3885" t="s">
        <v>159</v>
      </c>
      <c r="I3885" t="s">
        <v>159</v>
      </c>
      <c r="J3885" t="s">
        <v>6478</v>
      </c>
      <c r="K3885" t="s">
        <v>162</v>
      </c>
      <c r="L3885" t="s">
        <v>108</v>
      </c>
      <c r="M3885" t="s">
        <v>10</v>
      </c>
      <c r="N3885" t="s">
        <v>189</v>
      </c>
      <c r="Q3885">
        <v>-1</v>
      </c>
      <c r="R3885" t="s">
        <v>10</v>
      </c>
      <c r="S3885" t="s">
        <v>162</v>
      </c>
      <c r="T3885" t="s">
        <v>18</v>
      </c>
      <c r="U3885" t="s">
        <v>29</v>
      </c>
      <c r="V3885" s="7">
        <v>44803.159207982062</v>
      </c>
      <c r="Y3885" t="s">
        <v>45</v>
      </c>
    </row>
    <row r="3886" spans="1:25" x14ac:dyDescent="0.3">
      <c r="A3886">
        <v>3885</v>
      </c>
      <c r="B3886" t="s">
        <v>18532</v>
      </c>
      <c r="C3886" t="s">
        <v>18533</v>
      </c>
      <c r="D3886">
        <v>56</v>
      </c>
      <c r="E3886" t="s">
        <v>114</v>
      </c>
      <c r="F3886" t="s">
        <v>408</v>
      </c>
      <c r="G3886" t="s">
        <v>2618</v>
      </c>
      <c r="H3886" t="s">
        <v>168</v>
      </c>
      <c r="I3886" t="s">
        <v>148</v>
      </c>
      <c r="J3886" t="s">
        <v>18534</v>
      </c>
      <c r="K3886" t="s">
        <v>107</v>
      </c>
      <c r="L3886" t="s">
        <v>108</v>
      </c>
      <c r="M3886" t="s">
        <v>9</v>
      </c>
      <c r="N3886" t="s">
        <v>110</v>
      </c>
      <c r="O3886" t="s">
        <v>18535</v>
      </c>
      <c r="Q3886">
        <v>-1</v>
      </c>
      <c r="R3886" t="s">
        <v>9</v>
      </c>
      <c r="S3886" t="s">
        <v>107</v>
      </c>
      <c r="T3886" t="s">
        <v>18</v>
      </c>
      <c r="U3886" t="s">
        <v>33</v>
      </c>
      <c r="V3886" s="7">
        <v>45532.139873814973</v>
      </c>
      <c r="Y3886" t="s">
        <v>69</v>
      </c>
    </row>
    <row r="3887" spans="1:25" x14ac:dyDescent="0.3">
      <c r="A3887">
        <v>3886</v>
      </c>
      <c r="B3887" t="s">
        <v>18536</v>
      </c>
      <c r="C3887" t="s">
        <v>18537</v>
      </c>
      <c r="D3887">
        <v>62</v>
      </c>
      <c r="E3887" t="s">
        <v>101</v>
      </c>
      <c r="F3887" t="s">
        <v>456</v>
      </c>
      <c r="G3887" t="s">
        <v>5043</v>
      </c>
      <c r="H3887" t="s">
        <v>159</v>
      </c>
      <c r="I3887" t="s">
        <v>117</v>
      </c>
      <c r="J3887" t="s">
        <v>18538</v>
      </c>
      <c r="K3887" t="s">
        <v>162</v>
      </c>
      <c r="L3887" t="s">
        <v>108</v>
      </c>
      <c r="M3887" t="s">
        <v>10</v>
      </c>
      <c r="N3887" t="s">
        <v>151</v>
      </c>
      <c r="Q3887">
        <v>-1</v>
      </c>
      <c r="R3887" t="s">
        <v>10</v>
      </c>
      <c r="S3887" t="s">
        <v>162</v>
      </c>
      <c r="T3887" t="s">
        <v>15</v>
      </c>
      <c r="U3887" t="s">
        <v>131</v>
      </c>
      <c r="V3887" s="7">
        <v>45584.833838346727</v>
      </c>
      <c r="Y3887" t="s">
        <v>71</v>
      </c>
    </row>
    <row r="3888" spans="1:25" x14ac:dyDescent="0.3">
      <c r="A3888">
        <v>3887</v>
      </c>
      <c r="B3888" t="s">
        <v>18539</v>
      </c>
      <c r="C3888" t="s">
        <v>18540</v>
      </c>
      <c r="D3888">
        <v>20</v>
      </c>
      <c r="E3888" t="s">
        <v>114</v>
      </c>
      <c r="F3888" t="s">
        <v>612</v>
      </c>
      <c r="G3888" t="s">
        <v>158</v>
      </c>
      <c r="H3888" t="s">
        <v>159</v>
      </c>
      <c r="I3888" t="s">
        <v>169</v>
      </c>
      <c r="J3888" t="s">
        <v>18541</v>
      </c>
      <c r="K3888" t="s">
        <v>162</v>
      </c>
      <c r="L3888" t="s">
        <v>108</v>
      </c>
      <c r="M3888" t="s">
        <v>11</v>
      </c>
      <c r="N3888" t="s">
        <v>110</v>
      </c>
      <c r="Q3888">
        <v>-1</v>
      </c>
      <c r="R3888" t="s">
        <v>11</v>
      </c>
      <c r="S3888" t="s">
        <v>162</v>
      </c>
      <c r="T3888" t="s">
        <v>16</v>
      </c>
      <c r="U3888" t="s">
        <v>32</v>
      </c>
      <c r="V3888" s="7">
        <v>45565.251329595943</v>
      </c>
      <c r="Y3888" t="s">
        <v>70</v>
      </c>
    </row>
    <row r="3889" spans="1:25" x14ac:dyDescent="0.3">
      <c r="A3889">
        <v>3888</v>
      </c>
      <c r="B3889" t="s">
        <v>18542</v>
      </c>
      <c r="C3889" t="s">
        <v>18543</v>
      </c>
      <c r="D3889">
        <v>62</v>
      </c>
      <c r="E3889" t="s">
        <v>157</v>
      </c>
      <c r="F3889" t="s">
        <v>302</v>
      </c>
      <c r="G3889" t="s">
        <v>1066</v>
      </c>
      <c r="H3889" t="s">
        <v>169</v>
      </c>
      <c r="I3889" t="s">
        <v>214</v>
      </c>
      <c r="J3889" t="s">
        <v>18544</v>
      </c>
      <c r="K3889" t="s">
        <v>127</v>
      </c>
      <c r="L3889" t="s">
        <v>18545</v>
      </c>
      <c r="M3889" t="s">
        <v>11</v>
      </c>
      <c r="N3889" t="s">
        <v>151</v>
      </c>
      <c r="O3889" t="s">
        <v>18546</v>
      </c>
      <c r="P3889" t="s">
        <v>18547</v>
      </c>
      <c r="Q3889">
        <v>2</v>
      </c>
      <c r="R3889" t="s">
        <v>11</v>
      </c>
      <c r="S3889" t="s">
        <v>127</v>
      </c>
      <c r="T3889" t="s">
        <v>18</v>
      </c>
      <c r="U3889" t="s">
        <v>26</v>
      </c>
      <c r="V3889" s="7">
        <v>45257.549554097117</v>
      </c>
      <c r="W3889" t="s">
        <v>18548</v>
      </c>
      <c r="X3889">
        <v>70.45</v>
      </c>
      <c r="Y3889" t="s">
        <v>60</v>
      </c>
    </row>
    <row r="3890" spans="1:25" x14ac:dyDescent="0.3">
      <c r="A3890">
        <v>3889</v>
      </c>
      <c r="B3890" t="s">
        <v>18549</v>
      </c>
      <c r="C3890" t="s">
        <v>18550</v>
      </c>
      <c r="D3890">
        <v>69</v>
      </c>
      <c r="E3890" t="s">
        <v>114</v>
      </c>
      <c r="F3890" t="s">
        <v>308</v>
      </c>
      <c r="G3890" t="s">
        <v>7442</v>
      </c>
      <c r="H3890" t="s">
        <v>168</v>
      </c>
      <c r="I3890" t="s">
        <v>214</v>
      </c>
      <c r="J3890" t="s">
        <v>18551</v>
      </c>
      <c r="K3890" t="s">
        <v>127</v>
      </c>
      <c r="L3890" t="s">
        <v>18552</v>
      </c>
      <c r="M3890" t="s">
        <v>109</v>
      </c>
      <c r="N3890" t="s">
        <v>189</v>
      </c>
      <c r="O3890" t="s">
        <v>18553</v>
      </c>
      <c r="P3890" t="s">
        <v>6222</v>
      </c>
      <c r="Q3890">
        <v>4</v>
      </c>
      <c r="R3890" t="s">
        <v>9</v>
      </c>
      <c r="S3890" t="s">
        <v>127</v>
      </c>
      <c r="T3890" t="s">
        <v>18</v>
      </c>
      <c r="U3890" t="s">
        <v>217</v>
      </c>
      <c r="V3890" s="7">
        <v>45251.424449939332</v>
      </c>
      <c r="W3890" t="s">
        <v>18554</v>
      </c>
      <c r="X3890">
        <v>115.17</v>
      </c>
      <c r="Y3890" t="s">
        <v>60</v>
      </c>
    </row>
    <row r="3891" spans="1:25" x14ac:dyDescent="0.3">
      <c r="A3891">
        <v>3890</v>
      </c>
      <c r="B3891" t="s">
        <v>18555</v>
      </c>
      <c r="C3891" t="s">
        <v>18556</v>
      </c>
      <c r="D3891">
        <v>25</v>
      </c>
      <c r="E3891" t="s">
        <v>101</v>
      </c>
      <c r="F3891" t="s">
        <v>135</v>
      </c>
      <c r="G3891" t="s">
        <v>672</v>
      </c>
      <c r="H3891" t="s">
        <v>137</v>
      </c>
      <c r="I3891" t="s">
        <v>282</v>
      </c>
      <c r="J3891" t="s">
        <v>18557</v>
      </c>
      <c r="K3891" t="s">
        <v>127</v>
      </c>
      <c r="L3891" t="s">
        <v>18558</v>
      </c>
      <c r="M3891" t="s">
        <v>10</v>
      </c>
      <c r="N3891" t="s">
        <v>151</v>
      </c>
      <c r="O3891" t="s">
        <v>18559</v>
      </c>
      <c r="P3891" t="s">
        <v>18560</v>
      </c>
      <c r="Q3891">
        <v>1</v>
      </c>
      <c r="R3891" t="s">
        <v>10</v>
      </c>
      <c r="S3891" t="s">
        <v>127</v>
      </c>
      <c r="T3891" t="s">
        <v>17</v>
      </c>
      <c r="U3891" t="s">
        <v>240</v>
      </c>
      <c r="V3891" s="7">
        <v>45003.286476669608</v>
      </c>
      <c r="W3891" t="s">
        <v>18561</v>
      </c>
      <c r="X3891">
        <v>26.76</v>
      </c>
      <c r="Y3891" t="s">
        <v>52</v>
      </c>
    </row>
    <row r="3892" spans="1:25" x14ac:dyDescent="0.3">
      <c r="A3892">
        <v>3891</v>
      </c>
      <c r="B3892" t="s">
        <v>18562</v>
      </c>
      <c r="C3892" t="s">
        <v>18563</v>
      </c>
      <c r="D3892">
        <v>42</v>
      </c>
      <c r="E3892" t="s">
        <v>114</v>
      </c>
      <c r="F3892" t="s">
        <v>271</v>
      </c>
      <c r="G3892" t="s">
        <v>4567</v>
      </c>
      <c r="H3892" t="s">
        <v>168</v>
      </c>
      <c r="I3892" t="s">
        <v>175</v>
      </c>
      <c r="J3892" t="s">
        <v>18564</v>
      </c>
      <c r="K3892" t="s">
        <v>107</v>
      </c>
      <c r="L3892" t="s">
        <v>108</v>
      </c>
      <c r="M3892" t="s">
        <v>9</v>
      </c>
      <c r="N3892" t="s">
        <v>151</v>
      </c>
      <c r="O3892" t="s">
        <v>18565</v>
      </c>
      <c r="Q3892">
        <v>-1</v>
      </c>
      <c r="R3892" t="s">
        <v>9</v>
      </c>
      <c r="S3892" t="s">
        <v>107</v>
      </c>
      <c r="T3892" t="s">
        <v>17</v>
      </c>
      <c r="U3892" t="s">
        <v>240</v>
      </c>
      <c r="V3892" s="7">
        <v>45385.64651445597</v>
      </c>
      <c r="Y3892" t="s">
        <v>65</v>
      </c>
    </row>
    <row r="3893" spans="1:25" x14ac:dyDescent="0.3">
      <c r="A3893">
        <v>3892</v>
      </c>
      <c r="B3893" t="s">
        <v>18566</v>
      </c>
      <c r="C3893" t="s">
        <v>18567</v>
      </c>
      <c r="D3893">
        <v>43</v>
      </c>
      <c r="E3893" t="s">
        <v>114</v>
      </c>
      <c r="F3893" t="s">
        <v>202</v>
      </c>
      <c r="G3893" t="s">
        <v>1676</v>
      </c>
      <c r="H3893" t="s">
        <v>169</v>
      </c>
      <c r="I3893" t="s">
        <v>204</v>
      </c>
      <c r="J3893" t="s">
        <v>18568</v>
      </c>
      <c r="K3893" t="s">
        <v>127</v>
      </c>
      <c r="L3893" t="s">
        <v>18569</v>
      </c>
      <c r="M3893" t="s">
        <v>10</v>
      </c>
      <c r="N3893" t="s">
        <v>151</v>
      </c>
      <c r="O3893" t="s">
        <v>18570</v>
      </c>
      <c r="P3893" t="s">
        <v>18571</v>
      </c>
      <c r="Q3893">
        <v>1</v>
      </c>
      <c r="R3893" t="s">
        <v>10</v>
      </c>
      <c r="S3893" t="s">
        <v>127</v>
      </c>
      <c r="T3893" t="s">
        <v>18</v>
      </c>
      <c r="U3893" t="s">
        <v>29</v>
      </c>
      <c r="V3893" s="7">
        <v>45143.537783427593</v>
      </c>
      <c r="W3893" t="s">
        <v>18572</v>
      </c>
      <c r="X3893">
        <v>89.91</v>
      </c>
      <c r="Y3893" t="s">
        <v>57</v>
      </c>
    </row>
    <row r="3894" spans="1:25" x14ac:dyDescent="0.3">
      <c r="A3894">
        <v>3893</v>
      </c>
      <c r="B3894" t="s">
        <v>18573</v>
      </c>
      <c r="C3894" t="s">
        <v>18574</v>
      </c>
      <c r="D3894">
        <v>39</v>
      </c>
      <c r="E3894" t="s">
        <v>157</v>
      </c>
      <c r="F3894" t="s">
        <v>801</v>
      </c>
      <c r="G3894" t="s">
        <v>10282</v>
      </c>
      <c r="H3894" t="s">
        <v>104</v>
      </c>
      <c r="I3894" t="s">
        <v>282</v>
      </c>
      <c r="J3894" t="s">
        <v>18575</v>
      </c>
      <c r="K3894" t="s">
        <v>107</v>
      </c>
      <c r="L3894" t="s">
        <v>108</v>
      </c>
      <c r="M3894" t="s">
        <v>109</v>
      </c>
      <c r="N3894" t="s">
        <v>110</v>
      </c>
      <c r="O3894" t="s">
        <v>18576</v>
      </c>
      <c r="Q3894">
        <v>-1</v>
      </c>
      <c r="R3894" t="s">
        <v>9</v>
      </c>
      <c r="S3894" t="s">
        <v>107</v>
      </c>
      <c r="T3894" t="s">
        <v>17</v>
      </c>
      <c r="U3894" t="s">
        <v>30</v>
      </c>
      <c r="V3894" s="7">
        <v>45303.56552132831</v>
      </c>
      <c r="Y3894" t="s">
        <v>62</v>
      </c>
    </row>
    <row r="3895" spans="1:25" x14ac:dyDescent="0.3">
      <c r="A3895">
        <v>3894</v>
      </c>
      <c r="B3895" t="s">
        <v>18577</v>
      </c>
      <c r="C3895" t="s">
        <v>18578</v>
      </c>
      <c r="D3895">
        <v>68</v>
      </c>
      <c r="E3895" t="s">
        <v>157</v>
      </c>
      <c r="F3895" t="s">
        <v>745</v>
      </c>
      <c r="G3895" t="s">
        <v>3583</v>
      </c>
      <c r="H3895" t="s">
        <v>169</v>
      </c>
      <c r="I3895" t="s">
        <v>237</v>
      </c>
      <c r="J3895" t="s">
        <v>18579</v>
      </c>
      <c r="K3895" t="s">
        <v>127</v>
      </c>
      <c r="L3895" t="s">
        <v>18580</v>
      </c>
      <c r="M3895" t="s">
        <v>109</v>
      </c>
      <c r="N3895" t="s">
        <v>151</v>
      </c>
      <c r="O3895" t="s">
        <v>18581</v>
      </c>
      <c r="P3895" t="s">
        <v>17973</v>
      </c>
      <c r="Q3895">
        <v>4</v>
      </c>
      <c r="R3895" t="s">
        <v>9</v>
      </c>
      <c r="S3895" t="s">
        <v>127</v>
      </c>
      <c r="T3895" t="s">
        <v>18</v>
      </c>
      <c r="U3895" t="s">
        <v>32</v>
      </c>
      <c r="V3895" s="7">
        <v>45030.932238047753</v>
      </c>
      <c r="W3895" t="s">
        <v>18582</v>
      </c>
      <c r="X3895">
        <v>28.6</v>
      </c>
      <c r="Y3895" t="s">
        <v>53</v>
      </c>
    </row>
    <row r="3896" spans="1:25" x14ac:dyDescent="0.3">
      <c r="A3896">
        <v>3895</v>
      </c>
      <c r="B3896" t="s">
        <v>18583</v>
      </c>
      <c r="C3896" t="s">
        <v>18584</v>
      </c>
      <c r="D3896">
        <v>35</v>
      </c>
      <c r="E3896" t="s">
        <v>101</v>
      </c>
      <c r="F3896" t="s">
        <v>308</v>
      </c>
      <c r="G3896" t="s">
        <v>1914</v>
      </c>
      <c r="H3896" t="s">
        <v>137</v>
      </c>
      <c r="I3896" t="s">
        <v>214</v>
      </c>
      <c r="J3896" t="s">
        <v>18585</v>
      </c>
      <c r="K3896" t="s">
        <v>162</v>
      </c>
      <c r="L3896" t="s">
        <v>108</v>
      </c>
      <c r="M3896" t="s">
        <v>109</v>
      </c>
      <c r="N3896" t="s">
        <v>189</v>
      </c>
      <c r="Q3896">
        <v>-1</v>
      </c>
      <c r="R3896" t="s">
        <v>9</v>
      </c>
      <c r="S3896" t="s">
        <v>162</v>
      </c>
      <c r="T3896" t="s">
        <v>17</v>
      </c>
      <c r="U3896" t="s">
        <v>33</v>
      </c>
      <c r="V3896" s="7">
        <v>45362.75946146057</v>
      </c>
      <c r="Y3896" t="s">
        <v>64</v>
      </c>
    </row>
    <row r="3897" spans="1:25" x14ac:dyDescent="0.3">
      <c r="A3897">
        <v>3896</v>
      </c>
      <c r="B3897" t="s">
        <v>18586</v>
      </c>
      <c r="C3897" t="s">
        <v>18587</v>
      </c>
      <c r="D3897">
        <v>49</v>
      </c>
      <c r="E3897" t="s">
        <v>101</v>
      </c>
      <c r="F3897" t="s">
        <v>193</v>
      </c>
      <c r="G3897" t="s">
        <v>5127</v>
      </c>
      <c r="H3897" t="s">
        <v>168</v>
      </c>
      <c r="I3897" t="s">
        <v>159</v>
      </c>
      <c r="J3897" t="s">
        <v>18588</v>
      </c>
      <c r="K3897" t="s">
        <v>127</v>
      </c>
      <c r="L3897" t="s">
        <v>18589</v>
      </c>
      <c r="M3897" t="s">
        <v>9</v>
      </c>
      <c r="N3897" t="s">
        <v>151</v>
      </c>
      <c r="O3897" t="s">
        <v>18590</v>
      </c>
      <c r="P3897" t="s">
        <v>18591</v>
      </c>
      <c r="Q3897">
        <v>4</v>
      </c>
      <c r="R3897" t="s">
        <v>9</v>
      </c>
      <c r="S3897" t="s">
        <v>127</v>
      </c>
      <c r="T3897" t="s">
        <v>17</v>
      </c>
      <c r="U3897" t="s">
        <v>163</v>
      </c>
      <c r="V3897" s="7">
        <v>45464.567145110312</v>
      </c>
      <c r="W3897" t="s">
        <v>18592</v>
      </c>
      <c r="X3897">
        <v>43.62</v>
      </c>
      <c r="Y3897" t="s">
        <v>67</v>
      </c>
    </row>
    <row r="3898" spans="1:25" x14ac:dyDescent="0.3">
      <c r="A3898">
        <v>3897</v>
      </c>
      <c r="B3898" t="s">
        <v>18593</v>
      </c>
      <c r="C3898" t="s">
        <v>18594</v>
      </c>
      <c r="D3898">
        <v>30</v>
      </c>
      <c r="E3898" t="s">
        <v>157</v>
      </c>
      <c r="F3898" t="s">
        <v>1210</v>
      </c>
      <c r="G3898" t="s">
        <v>6757</v>
      </c>
      <c r="H3898" t="s">
        <v>137</v>
      </c>
      <c r="I3898" t="s">
        <v>335</v>
      </c>
      <c r="J3898" t="s">
        <v>18595</v>
      </c>
      <c r="K3898" t="s">
        <v>162</v>
      </c>
      <c r="L3898" t="s">
        <v>108</v>
      </c>
      <c r="M3898" t="s">
        <v>9</v>
      </c>
      <c r="N3898" t="s">
        <v>151</v>
      </c>
      <c r="Q3898">
        <v>-1</v>
      </c>
      <c r="R3898" t="s">
        <v>9</v>
      </c>
      <c r="S3898" t="s">
        <v>162</v>
      </c>
      <c r="T3898" t="s">
        <v>17</v>
      </c>
      <c r="U3898" t="s">
        <v>31</v>
      </c>
      <c r="V3898" s="7">
        <v>44722.118534313413</v>
      </c>
      <c r="Y3898" t="s">
        <v>43</v>
      </c>
    </row>
    <row r="3899" spans="1:25" x14ac:dyDescent="0.3">
      <c r="A3899">
        <v>3898</v>
      </c>
      <c r="B3899" t="s">
        <v>18596</v>
      </c>
      <c r="C3899" t="s">
        <v>18597</v>
      </c>
      <c r="D3899">
        <v>63</v>
      </c>
      <c r="E3899" t="s">
        <v>101</v>
      </c>
      <c r="F3899" t="s">
        <v>760</v>
      </c>
      <c r="G3899" t="s">
        <v>313</v>
      </c>
      <c r="H3899" t="s">
        <v>104</v>
      </c>
      <c r="I3899" t="s">
        <v>335</v>
      </c>
      <c r="J3899" t="s">
        <v>18598</v>
      </c>
      <c r="K3899" t="s">
        <v>127</v>
      </c>
      <c r="L3899" t="s">
        <v>18599</v>
      </c>
      <c r="M3899" t="s">
        <v>10</v>
      </c>
      <c r="N3899" t="s">
        <v>110</v>
      </c>
      <c r="O3899" t="s">
        <v>18600</v>
      </c>
      <c r="P3899" t="s">
        <v>18601</v>
      </c>
      <c r="Q3899">
        <v>1</v>
      </c>
      <c r="R3899" t="s">
        <v>10</v>
      </c>
      <c r="S3899" t="s">
        <v>127</v>
      </c>
      <c r="T3899" t="s">
        <v>18</v>
      </c>
      <c r="U3899" t="s">
        <v>163</v>
      </c>
      <c r="V3899" s="7">
        <v>45473.828871887097</v>
      </c>
      <c r="W3899" t="s">
        <v>18602</v>
      </c>
      <c r="X3899">
        <v>33.549999999999997</v>
      </c>
      <c r="Y3899" t="s">
        <v>67</v>
      </c>
    </row>
    <row r="3900" spans="1:25" x14ac:dyDescent="0.3">
      <c r="A3900">
        <v>3899</v>
      </c>
      <c r="B3900" t="s">
        <v>18603</v>
      </c>
      <c r="C3900" t="s">
        <v>18604</v>
      </c>
      <c r="D3900">
        <v>60</v>
      </c>
      <c r="E3900" t="s">
        <v>157</v>
      </c>
      <c r="F3900" t="s">
        <v>1210</v>
      </c>
      <c r="G3900" t="s">
        <v>1439</v>
      </c>
      <c r="H3900" t="s">
        <v>104</v>
      </c>
      <c r="I3900" t="s">
        <v>214</v>
      </c>
      <c r="J3900" t="s">
        <v>18605</v>
      </c>
      <c r="K3900" t="s">
        <v>107</v>
      </c>
      <c r="L3900" t="s">
        <v>108</v>
      </c>
      <c r="M3900" t="s">
        <v>11</v>
      </c>
      <c r="N3900" t="s">
        <v>189</v>
      </c>
      <c r="O3900" t="s">
        <v>18606</v>
      </c>
      <c r="Q3900">
        <v>-1</v>
      </c>
      <c r="R3900" t="s">
        <v>11</v>
      </c>
      <c r="S3900" t="s">
        <v>107</v>
      </c>
      <c r="T3900" t="s">
        <v>18</v>
      </c>
      <c r="U3900" t="s">
        <v>30</v>
      </c>
      <c r="V3900" s="7">
        <v>45153.395535643707</v>
      </c>
      <c r="Y3900" t="s">
        <v>57</v>
      </c>
    </row>
    <row r="3901" spans="1:25" x14ac:dyDescent="0.3">
      <c r="A3901">
        <v>3900</v>
      </c>
      <c r="B3901" t="s">
        <v>18607</v>
      </c>
      <c r="C3901" t="s">
        <v>18608</v>
      </c>
      <c r="D3901">
        <v>24</v>
      </c>
      <c r="E3901" t="s">
        <v>101</v>
      </c>
      <c r="F3901" t="s">
        <v>760</v>
      </c>
      <c r="G3901" t="s">
        <v>859</v>
      </c>
      <c r="H3901" t="s">
        <v>168</v>
      </c>
      <c r="I3901" t="s">
        <v>169</v>
      </c>
      <c r="J3901" t="s">
        <v>18609</v>
      </c>
      <c r="K3901" t="s">
        <v>107</v>
      </c>
      <c r="L3901" t="s">
        <v>108</v>
      </c>
      <c r="M3901" t="s">
        <v>9</v>
      </c>
      <c r="N3901" t="s">
        <v>189</v>
      </c>
      <c r="O3901" t="s">
        <v>18610</v>
      </c>
      <c r="Q3901">
        <v>-1</v>
      </c>
      <c r="R3901" t="s">
        <v>9</v>
      </c>
      <c r="S3901" t="s">
        <v>107</v>
      </c>
      <c r="T3901" t="s">
        <v>16</v>
      </c>
      <c r="U3901" t="s">
        <v>240</v>
      </c>
      <c r="V3901" s="7">
        <v>45486.680003787129</v>
      </c>
      <c r="Y3901" t="s">
        <v>68</v>
      </c>
    </row>
    <row r="3902" spans="1:25" x14ac:dyDescent="0.3">
      <c r="A3902">
        <v>3901</v>
      </c>
      <c r="B3902" t="s">
        <v>18611</v>
      </c>
      <c r="C3902" t="s">
        <v>18612</v>
      </c>
      <c r="D3902">
        <v>53</v>
      </c>
      <c r="E3902" t="s">
        <v>114</v>
      </c>
      <c r="F3902" t="s">
        <v>271</v>
      </c>
      <c r="G3902" t="s">
        <v>1221</v>
      </c>
      <c r="H3902" t="s">
        <v>168</v>
      </c>
      <c r="I3902" t="s">
        <v>160</v>
      </c>
      <c r="J3902" t="s">
        <v>18613</v>
      </c>
      <c r="K3902" t="s">
        <v>162</v>
      </c>
      <c r="L3902" t="s">
        <v>108</v>
      </c>
      <c r="M3902" t="s">
        <v>10</v>
      </c>
      <c r="N3902" t="s">
        <v>110</v>
      </c>
      <c r="Q3902">
        <v>-1</v>
      </c>
      <c r="R3902" t="s">
        <v>10</v>
      </c>
      <c r="S3902" t="s">
        <v>162</v>
      </c>
      <c r="T3902" t="s">
        <v>14</v>
      </c>
      <c r="U3902" t="s">
        <v>376</v>
      </c>
      <c r="V3902" s="7">
        <v>45034.046201776728</v>
      </c>
      <c r="Y3902" t="s">
        <v>53</v>
      </c>
    </row>
    <row r="3903" spans="1:25" x14ac:dyDescent="0.3">
      <c r="A3903">
        <v>3902</v>
      </c>
      <c r="B3903" t="s">
        <v>18614</v>
      </c>
      <c r="C3903" t="s">
        <v>18615</v>
      </c>
      <c r="D3903">
        <v>68</v>
      </c>
      <c r="E3903" t="s">
        <v>114</v>
      </c>
      <c r="F3903" t="s">
        <v>456</v>
      </c>
      <c r="G3903" t="s">
        <v>1774</v>
      </c>
      <c r="H3903" t="s">
        <v>169</v>
      </c>
      <c r="I3903" t="s">
        <v>214</v>
      </c>
      <c r="J3903" t="s">
        <v>18616</v>
      </c>
      <c r="K3903" t="s">
        <v>107</v>
      </c>
      <c r="L3903" t="s">
        <v>108</v>
      </c>
      <c r="M3903" t="s">
        <v>9</v>
      </c>
      <c r="N3903" t="s">
        <v>151</v>
      </c>
      <c r="O3903" t="s">
        <v>18617</v>
      </c>
      <c r="Q3903">
        <v>-1</v>
      </c>
      <c r="R3903" t="s">
        <v>9</v>
      </c>
      <c r="S3903" t="s">
        <v>107</v>
      </c>
      <c r="T3903" t="s">
        <v>18</v>
      </c>
      <c r="U3903" t="s">
        <v>163</v>
      </c>
      <c r="V3903" s="7">
        <v>44976.820164827754</v>
      </c>
      <c r="Y3903" t="s">
        <v>51</v>
      </c>
    </row>
    <row r="3904" spans="1:25" x14ac:dyDescent="0.3">
      <c r="A3904">
        <v>3903</v>
      </c>
      <c r="B3904" t="s">
        <v>18618</v>
      </c>
      <c r="C3904" t="s">
        <v>18619</v>
      </c>
      <c r="D3904">
        <v>51</v>
      </c>
      <c r="E3904" t="s">
        <v>157</v>
      </c>
      <c r="F3904" t="s">
        <v>1137</v>
      </c>
      <c r="G3904" t="s">
        <v>5825</v>
      </c>
      <c r="H3904" t="s">
        <v>169</v>
      </c>
      <c r="I3904" t="s">
        <v>175</v>
      </c>
      <c r="J3904" t="s">
        <v>18620</v>
      </c>
      <c r="K3904" t="s">
        <v>162</v>
      </c>
      <c r="L3904" t="s">
        <v>108</v>
      </c>
      <c r="M3904" t="s">
        <v>109</v>
      </c>
      <c r="N3904" t="s">
        <v>189</v>
      </c>
      <c r="Q3904">
        <v>-1</v>
      </c>
      <c r="R3904" t="s">
        <v>9</v>
      </c>
      <c r="S3904" t="s">
        <v>162</v>
      </c>
      <c r="T3904" t="s">
        <v>14</v>
      </c>
      <c r="U3904" t="s">
        <v>28</v>
      </c>
      <c r="V3904" s="7">
        <v>45563.762335439693</v>
      </c>
      <c r="Y3904" t="s">
        <v>70</v>
      </c>
    </row>
    <row r="3905" spans="1:25" x14ac:dyDescent="0.3">
      <c r="A3905">
        <v>3904</v>
      </c>
      <c r="B3905" t="s">
        <v>18621</v>
      </c>
      <c r="C3905" t="s">
        <v>18622</v>
      </c>
      <c r="D3905">
        <v>70</v>
      </c>
      <c r="E3905" t="s">
        <v>114</v>
      </c>
      <c r="F3905" t="s">
        <v>574</v>
      </c>
      <c r="G3905" t="s">
        <v>814</v>
      </c>
      <c r="H3905" t="s">
        <v>104</v>
      </c>
      <c r="I3905" t="s">
        <v>282</v>
      </c>
      <c r="J3905" t="s">
        <v>18623</v>
      </c>
      <c r="K3905" t="s">
        <v>127</v>
      </c>
      <c r="L3905" t="s">
        <v>18624</v>
      </c>
      <c r="M3905" t="s">
        <v>109</v>
      </c>
      <c r="N3905" t="s">
        <v>151</v>
      </c>
      <c r="O3905" t="s">
        <v>18625</v>
      </c>
      <c r="P3905" t="s">
        <v>18626</v>
      </c>
      <c r="Q3905">
        <v>1</v>
      </c>
      <c r="R3905" t="s">
        <v>9</v>
      </c>
      <c r="S3905" t="s">
        <v>127</v>
      </c>
      <c r="T3905" t="s">
        <v>17</v>
      </c>
      <c r="U3905" t="s">
        <v>26</v>
      </c>
      <c r="V3905" s="7">
        <v>44836.801181298833</v>
      </c>
      <c r="W3905" t="s">
        <v>18627</v>
      </c>
      <c r="X3905">
        <v>82.27</v>
      </c>
      <c r="Y3905" t="s">
        <v>47</v>
      </c>
    </row>
    <row r="3906" spans="1:25" x14ac:dyDescent="0.3">
      <c r="A3906">
        <v>3905</v>
      </c>
      <c r="B3906" t="s">
        <v>18628</v>
      </c>
      <c r="C3906" t="s">
        <v>18629</v>
      </c>
      <c r="D3906">
        <v>51</v>
      </c>
      <c r="E3906" t="s">
        <v>101</v>
      </c>
      <c r="F3906" t="s">
        <v>850</v>
      </c>
      <c r="G3906" t="s">
        <v>880</v>
      </c>
      <c r="H3906" t="s">
        <v>159</v>
      </c>
      <c r="I3906" t="s">
        <v>148</v>
      </c>
      <c r="J3906" t="s">
        <v>18630</v>
      </c>
      <c r="K3906" t="s">
        <v>107</v>
      </c>
      <c r="L3906" t="s">
        <v>108</v>
      </c>
      <c r="M3906" t="s">
        <v>109</v>
      </c>
      <c r="N3906" t="s">
        <v>119</v>
      </c>
      <c r="O3906" t="s">
        <v>18631</v>
      </c>
      <c r="Q3906">
        <v>-1</v>
      </c>
      <c r="R3906" t="s">
        <v>9</v>
      </c>
      <c r="S3906" t="s">
        <v>107</v>
      </c>
      <c r="T3906" t="s">
        <v>18</v>
      </c>
      <c r="U3906" t="s">
        <v>24</v>
      </c>
      <c r="V3906" s="7">
        <v>45486.183329521657</v>
      </c>
      <c r="Y3906" t="s">
        <v>68</v>
      </c>
    </row>
    <row r="3907" spans="1:25" x14ac:dyDescent="0.3">
      <c r="A3907">
        <v>3906</v>
      </c>
      <c r="B3907" t="s">
        <v>18632</v>
      </c>
      <c r="C3907" t="s">
        <v>18633</v>
      </c>
      <c r="D3907">
        <v>39</v>
      </c>
      <c r="E3907" t="s">
        <v>114</v>
      </c>
      <c r="F3907" t="s">
        <v>262</v>
      </c>
      <c r="G3907" t="s">
        <v>9077</v>
      </c>
      <c r="H3907" t="s">
        <v>168</v>
      </c>
      <c r="I3907" t="s">
        <v>159</v>
      </c>
      <c r="J3907" t="s">
        <v>18634</v>
      </c>
      <c r="K3907" t="s">
        <v>127</v>
      </c>
      <c r="L3907" t="s">
        <v>18635</v>
      </c>
      <c r="M3907" t="s">
        <v>109</v>
      </c>
      <c r="N3907" t="s">
        <v>151</v>
      </c>
      <c r="O3907" t="s">
        <v>18636</v>
      </c>
      <c r="P3907" t="s">
        <v>18637</v>
      </c>
      <c r="Q3907">
        <v>4</v>
      </c>
      <c r="R3907" t="s">
        <v>9</v>
      </c>
      <c r="S3907" t="s">
        <v>127</v>
      </c>
      <c r="T3907" t="s">
        <v>18</v>
      </c>
      <c r="U3907" t="s">
        <v>24</v>
      </c>
      <c r="V3907" s="7">
        <v>45091.77336023112</v>
      </c>
      <c r="W3907" t="s">
        <v>18638</v>
      </c>
      <c r="X3907">
        <v>34.700000000000003</v>
      </c>
      <c r="Y3907" t="s">
        <v>55</v>
      </c>
    </row>
    <row r="3908" spans="1:25" x14ac:dyDescent="0.3">
      <c r="A3908">
        <v>3907</v>
      </c>
      <c r="B3908" t="s">
        <v>18639</v>
      </c>
      <c r="C3908" t="s">
        <v>18640</v>
      </c>
      <c r="D3908">
        <v>68</v>
      </c>
      <c r="E3908" t="s">
        <v>101</v>
      </c>
      <c r="F3908" t="s">
        <v>447</v>
      </c>
      <c r="G3908" t="s">
        <v>1138</v>
      </c>
      <c r="H3908" t="s">
        <v>104</v>
      </c>
      <c r="I3908" t="s">
        <v>335</v>
      </c>
      <c r="J3908" t="s">
        <v>5985</v>
      </c>
      <c r="K3908" t="s">
        <v>127</v>
      </c>
      <c r="L3908" t="s">
        <v>18641</v>
      </c>
      <c r="M3908" t="s">
        <v>109</v>
      </c>
      <c r="N3908" t="s">
        <v>110</v>
      </c>
      <c r="O3908" t="s">
        <v>18642</v>
      </c>
      <c r="P3908" t="s">
        <v>18643</v>
      </c>
      <c r="Q3908">
        <v>5</v>
      </c>
      <c r="R3908" t="s">
        <v>9</v>
      </c>
      <c r="S3908" t="s">
        <v>127</v>
      </c>
      <c r="T3908" t="s">
        <v>18</v>
      </c>
      <c r="U3908" t="s">
        <v>31</v>
      </c>
      <c r="V3908" s="7">
        <v>45124.705342926958</v>
      </c>
      <c r="W3908" t="s">
        <v>18644</v>
      </c>
      <c r="X3908">
        <v>9.48</v>
      </c>
      <c r="Y3908" t="s">
        <v>56</v>
      </c>
    </row>
    <row r="3909" spans="1:25" x14ac:dyDescent="0.3">
      <c r="A3909">
        <v>3908</v>
      </c>
      <c r="B3909" t="s">
        <v>18645</v>
      </c>
      <c r="C3909" t="s">
        <v>18646</v>
      </c>
      <c r="D3909">
        <v>68</v>
      </c>
      <c r="E3909" t="s">
        <v>114</v>
      </c>
      <c r="F3909" t="s">
        <v>745</v>
      </c>
      <c r="G3909" t="s">
        <v>2779</v>
      </c>
      <c r="H3909" t="s">
        <v>168</v>
      </c>
      <c r="I3909" t="s">
        <v>138</v>
      </c>
      <c r="J3909" t="s">
        <v>18647</v>
      </c>
      <c r="K3909" t="s">
        <v>162</v>
      </c>
      <c r="L3909" t="s">
        <v>108</v>
      </c>
      <c r="M3909" t="s">
        <v>9</v>
      </c>
      <c r="N3909" t="s">
        <v>119</v>
      </c>
      <c r="Q3909">
        <v>-1</v>
      </c>
      <c r="R3909" t="s">
        <v>9</v>
      </c>
      <c r="S3909" t="s">
        <v>162</v>
      </c>
      <c r="T3909" t="s">
        <v>15</v>
      </c>
      <c r="U3909" t="s">
        <v>32</v>
      </c>
      <c r="V3909" s="7">
        <v>44899.543601564314</v>
      </c>
      <c r="Y3909" t="s">
        <v>49</v>
      </c>
    </row>
    <row r="3910" spans="1:25" x14ac:dyDescent="0.3">
      <c r="A3910">
        <v>3909</v>
      </c>
      <c r="B3910" t="s">
        <v>18648</v>
      </c>
      <c r="C3910" t="s">
        <v>18649</v>
      </c>
      <c r="D3910">
        <v>61</v>
      </c>
      <c r="E3910" t="s">
        <v>157</v>
      </c>
      <c r="F3910" t="s">
        <v>379</v>
      </c>
      <c r="G3910" t="s">
        <v>871</v>
      </c>
      <c r="H3910" t="s">
        <v>104</v>
      </c>
      <c r="I3910" t="s">
        <v>148</v>
      </c>
      <c r="J3910" t="s">
        <v>18650</v>
      </c>
      <c r="K3910" t="s">
        <v>127</v>
      </c>
      <c r="L3910" t="s">
        <v>18651</v>
      </c>
      <c r="M3910" t="s">
        <v>9</v>
      </c>
      <c r="N3910" t="s">
        <v>110</v>
      </c>
      <c r="O3910" t="s">
        <v>8393</v>
      </c>
      <c r="P3910" t="s">
        <v>18652</v>
      </c>
      <c r="Q3910">
        <v>1</v>
      </c>
      <c r="R3910" t="s">
        <v>9</v>
      </c>
      <c r="S3910" t="s">
        <v>127</v>
      </c>
      <c r="T3910" t="s">
        <v>18</v>
      </c>
      <c r="U3910" t="s">
        <v>25</v>
      </c>
      <c r="V3910" s="7">
        <v>45189.252043011147</v>
      </c>
      <c r="W3910" t="s">
        <v>18653</v>
      </c>
      <c r="X3910">
        <v>42.74</v>
      </c>
      <c r="Y3910" t="s">
        <v>58</v>
      </c>
    </row>
    <row r="3911" spans="1:25" x14ac:dyDescent="0.3">
      <c r="A3911">
        <v>3910</v>
      </c>
      <c r="B3911" t="s">
        <v>18654</v>
      </c>
      <c r="C3911" t="s">
        <v>18655</v>
      </c>
      <c r="D3911">
        <v>59</v>
      </c>
      <c r="E3911" t="s">
        <v>157</v>
      </c>
      <c r="F3911" t="s">
        <v>685</v>
      </c>
      <c r="G3911" t="s">
        <v>4335</v>
      </c>
      <c r="H3911" t="s">
        <v>169</v>
      </c>
      <c r="I3911" t="s">
        <v>181</v>
      </c>
      <c r="J3911" t="s">
        <v>18656</v>
      </c>
      <c r="K3911" t="s">
        <v>127</v>
      </c>
      <c r="L3911" t="s">
        <v>18657</v>
      </c>
      <c r="M3911" t="s">
        <v>9</v>
      </c>
      <c r="N3911" t="s">
        <v>110</v>
      </c>
      <c r="O3911" t="s">
        <v>18658</v>
      </c>
      <c r="P3911" t="s">
        <v>18659</v>
      </c>
      <c r="Q3911">
        <v>1</v>
      </c>
      <c r="R3911" t="s">
        <v>9</v>
      </c>
      <c r="S3911" t="s">
        <v>127</v>
      </c>
      <c r="T3911" t="s">
        <v>18</v>
      </c>
      <c r="U3911" t="s">
        <v>376</v>
      </c>
      <c r="V3911" s="7">
        <v>44917.877093255767</v>
      </c>
      <c r="W3911" t="s">
        <v>18660</v>
      </c>
      <c r="X3911">
        <v>59.37</v>
      </c>
      <c r="Y3911" t="s">
        <v>49</v>
      </c>
    </row>
    <row r="3912" spans="1:25" x14ac:dyDescent="0.3">
      <c r="A3912">
        <v>3911</v>
      </c>
      <c r="B3912" t="s">
        <v>18661</v>
      </c>
      <c r="C3912" t="s">
        <v>18662</v>
      </c>
      <c r="D3912">
        <v>18</v>
      </c>
      <c r="E3912" t="s">
        <v>157</v>
      </c>
      <c r="F3912" t="s">
        <v>520</v>
      </c>
      <c r="G3912" t="s">
        <v>1267</v>
      </c>
      <c r="H3912" t="s">
        <v>137</v>
      </c>
      <c r="I3912" t="s">
        <v>169</v>
      </c>
      <c r="J3912" t="s">
        <v>18663</v>
      </c>
      <c r="K3912" t="s">
        <v>127</v>
      </c>
      <c r="L3912" t="s">
        <v>18664</v>
      </c>
      <c r="M3912" t="s">
        <v>109</v>
      </c>
      <c r="N3912" t="s">
        <v>119</v>
      </c>
      <c r="O3912" t="s">
        <v>18665</v>
      </c>
      <c r="P3912" t="s">
        <v>18666</v>
      </c>
      <c r="Q3912">
        <v>5</v>
      </c>
      <c r="R3912" t="s">
        <v>9</v>
      </c>
      <c r="S3912" t="s">
        <v>127</v>
      </c>
      <c r="T3912" t="s">
        <v>16</v>
      </c>
      <c r="U3912" t="s">
        <v>28</v>
      </c>
      <c r="V3912" s="7">
        <v>44604.770841927937</v>
      </c>
      <c r="W3912" t="s">
        <v>18667</v>
      </c>
      <c r="X3912">
        <v>64.150000000000006</v>
      </c>
      <c r="Y3912" t="s">
        <v>39</v>
      </c>
    </row>
    <row r="3913" spans="1:25" x14ac:dyDescent="0.3">
      <c r="A3913">
        <v>3912</v>
      </c>
      <c r="B3913" t="s">
        <v>18668</v>
      </c>
      <c r="C3913" t="s">
        <v>18669</v>
      </c>
      <c r="D3913">
        <v>48</v>
      </c>
      <c r="E3913" t="s">
        <v>114</v>
      </c>
      <c r="F3913" t="s">
        <v>388</v>
      </c>
      <c r="G3913" t="s">
        <v>3096</v>
      </c>
      <c r="H3913" t="s">
        <v>168</v>
      </c>
      <c r="I3913" t="s">
        <v>169</v>
      </c>
      <c r="J3913" t="s">
        <v>18670</v>
      </c>
      <c r="K3913" t="s">
        <v>162</v>
      </c>
      <c r="L3913" t="s">
        <v>108</v>
      </c>
      <c r="M3913" t="s">
        <v>11</v>
      </c>
      <c r="N3913" t="s">
        <v>119</v>
      </c>
      <c r="Q3913">
        <v>-1</v>
      </c>
      <c r="R3913" t="s">
        <v>11</v>
      </c>
      <c r="S3913" t="s">
        <v>162</v>
      </c>
      <c r="T3913" t="s">
        <v>16</v>
      </c>
      <c r="U3913" t="s">
        <v>29</v>
      </c>
      <c r="V3913" s="7">
        <v>44859.609306185397</v>
      </c>
      <c r="Y3913" t="s">
        <v>47</v>
      </c>
    </row>
    <row r="3914" spans="1:25" x14ac:dyDescent="0.3">
      <c r="A3914">
        <v>3913</v>
      </c>
      <c r="B3914" t="s">
        <v>18671</v>
      </c>
      <c r="C3914" t="s">
        <v>18672</v>
      </c>
      <c r="D3914">
        <v>60</v>
      </c>
      <c r="E3914" t="s">
        <v>114</v>
      </c>
      <c r="F3914" t="s">
        <v>291</v>
      </c>
      <c r="G3914" t="s">
        <v>690</v>
      </c>
      <c r="H3914" t="s">
        <v>168</v>
      </c>
      <c r="I3914" t="s">
        <v>335</v>
      </c>
      <c r="J3914" t="s">
        <v>18673</v>
      </c>
      <c r="K3914" t="s">
        <v>127</v>
      </c>
      <c r="L3914" t="s">
        <v>18674</v>
      </c>
      <c r="M3914" t="s">
        <v>9</v>
      </c>
      <c r="N3914" t="s">
        <v>151</v>
      </c>
      <c r="O3914" t="s">
        <v>16470</v>
      </c>
      <c r="P3914" t="s">
        <v>10873</v>
      </c>
      <c r="Q3914">
        <v>5</v>
      </c>
      <c r="R3914" t="s">
        <v>9</v>
      </c>
      <c r="S3914" t="s">
        <v>127</v>
      </c>
      <c r="T3914" t="s">
        <v>18</v>
      </c>
      <c r="U3914" t="s">
        <v>24</v>
      </c>
      <c r="V3914" s="7">
        <v>44568.755885863538</v>
      </c>
      <c r="W3914" t="s">
        <v>18675</v>
      </c>
      <c r="X3914">
        <v>16.48</v>
      </c>
      <c r="Y3914" t="s">
        <v>38</v>
      </c>
    </row>
    <row r="3915" spans="1:25" x14ac:dyDescent="0.3">
      <c r="A3915">
        <v>3914</v>
      </c>
      <c r="B3915" t="s">
        <v>18676</v>
      </c>
      <c r="C3915" t="s">
        <v>18677</v>
      </c>
      <c r="D3915">
        <v>36</v>
      </c>
      <c r="E3915" t="s">
        <v>114</v>
      </c>
      <c r="F3915" t="s">
        <v>102</v>
      </c>
      <c r="G3915" t="s">
        <v>5578</v>
      </c>
      <c r="H3915" t="s">
        <v>104</v>
      </c>
      <c r="I3915" t="s">
        <v>125</v>
      </c>
      <c r="J3915" t="s">
        <v>18678</v>
      </c>
      <c r="K3915" t="s">
        <v>127</v>
      </c>
      <c r="L3915" t="s">
        <v>18679</v>
      </c>
      <c r="M3915" t="s">
        <v>9</v>
      </c>
      <c r="N3915" t="s">
        <v>110</v>
      </c>
      <c r="O3915" t="s">
        <v>18680</v>
      </c>
      <c r="P3915" t="s">
        <v>8841</v>
      </c>
      <c r="Q3915">
        <v>3</v>
      </c>
      <c r="R3915" t="s">
        <v>9</v>
      </c>
      <c r="S3915" t="s">
        <v>127</v>
      </c>
      <c r="T3915" t="s">
        <v>18</v>
      </c>
      <c r="U3915" t="s">
        <v>29</v>
      </c>
      <c r="V3915" s="7">
        <v>45633.069325160592</v>
      </c>
      <c r="W3915" t="s">
        <v>18681</v>
      </c>
      <c r="X3915">
        <v>85.76</v>
      </c>
      <c r="Y3915" t="s">
        <v>73</v>
      </c>
    </row>
    <row r="3916" spans="1:25" x14ac:dyDescent="0.3">
      <c r="A3916">
        <v>3915</v>
      </c>
      <c r="B3916" t="s">
        <v>18682</v>
      </c>
      <c r="C3916" t="s">
        <v>18683</v>
      </c>
      <c r="D3916">
        <v>63</v>
      </c>
      <c r="E3916" t="s">
        <v>101</v>
      </c>
      <c r="F3916" t="s">
        <v>262</v>
      </c>
      <c r="G3916" t="s">
        <v>9900</v>
      </c>
      <c r="H3916" t="s">
        <v>137</v>
      </c>
      <c r="I3916" t="s">
        <v>237</v>
      </c>
      <c r="J3916" t="s">
        <v>18684</v>
      </c>
      <c r="K3916" t="s">
        <v>107</v>
      </c>
      <c r="L3916" t="s">
        <v>108</v>
      </c>
      <c r="M3916" t="s">
        <v>9</v>
      </c>
      <c r="N3916" t="s">
        <v>110</v>
      </c>
      <c r="O3916" t="s">
        <v>18685</v>
      </c>
      <c r="Q3916">
        <v>-1</v>
      </c>
      <c r="R3916" t="s">
        <v>9</v>
      </c>
      <c r="S3916" t="s">
        <v>107</v>
      </c>
      <c r="T3916" t="s">
        <v>18</v>
      </c>
      <c r="U3916" t="s">
        <v>28</v>
      </c>
      <c r="V3916" s="7">
        <v>45619.264028085949</v>
      </c>
      <c r="Y3916" t="s">
        <v>72</v>
      </c>
    </row>
    <row r="3917" spans="1:25" x14ac:dyDescent="0.3">
      <c r="A3917">
        <v>3916</v>
      </c>
      <c r="B3917" t="s">
        <v>18686</v>
      </c>
      <c r="C3917" t="s">
        <v>18687</v>
      </c>
      <c r="D3917">
        <v>36</v>
      </c>
      <c r="E3917" t="s">
        <v>101</v>
      </c>
      <c r="F3917" t="s">
        <v>235</v>
      </c>
      <c r="G3917" t="s">
        <v>4735</v>
      </c>
      <c r="H3917" t="s">
        <v>168</v>
      </c>
      <c r="I3917" t="s">
        <v>204</v>
      </c>
      <c r="J3917" t="s">
        <v>18688</v>
      </c>
      <c r="K3917" t="s">
        <v>162</v>
      </c>
      <c r="L3917" t="s">
        <v>108</v>
      </c>
      <c r="M3917" t="s">
        <v>11</v>
      </c>
      <c r="N3917" t="s">
        <v>189</v>
      </c>
      <c r="Q3917">
        <v>-1</v>
      </c>
      <c r="R3917" t="s">
        <v>11</v>
      </c>
      <c r="S3917" t="s">
        <v>162</v>
      </c>
      <c r="T3917" t="s">
        <v>18</v>
      </c>
      <c r="U3917" t="s">
        <v>28</v>
      </c>
      <c r="V3917" s="7">
        <v>44994.465884065503</v>
      </c>
      <c r="Y3917" t="s">
        <v>52</v>
      </c>
    </row>
    <row r="3918" spans="1:25" x14ac:dyDescent="0.3">
      <c r="A3918">
        <v>3917</v>
      </c>
      <c r="B3918" t="s">
        <v>18689</v>
      </c>
      <c r="C3918" t="s">
        <v>18690</v>
      </c>
      <c r="D3918">
        <v>65</v>
      </c>
      <c r="E3918" t="s">
        <v>101</v>
      </c>
      <c r="F3918" t="s">
        <v>612</v>
      </c>
      <c r="G3918" t="s">
        <v>503</v>
      </c>
      <c r="H3918" t="s">
        <v>104</v>
      </c>
      <c r="I3918" t="s">
        <v>169</v>
      </c>
      <c r="J3918" t="s">
        <v>2937</v>
      </c>
      <c r="K3918" t="s">
        <v>127</v>
      </c>
      <c r="L3918" t="s">
        <v>18691</v>
      </c>
      <c r="M3918" t="s">
        <v>109</v>
      </c>
      <c r="N3918" t="s">
        <v>151</v>
      </c>
      <c r="O3918" t="s">
        <v>18692</v>
      </c>
      <c r="P3918" t="s">
        <v>18693</v>
      </c>
      <c r="Q3918">
        <v>4</v>
      </c>
      <c r="R3918" t="s">
        <v>9</v>
      </c>
      <c r="S3918" t="s">
        <v>127</v>
      </c>
      <c r="T3918" t="s">
        <v>16</v>
      </c>
      <c r="U3918" t="s">
        <v>33</v>
      </c>
      <c r="V3918" s="7">
        <v>45359.336918835237</v>
      </c>
      <c r="W3918" t="s">
        <v>18694</v>
      </c>
      <c r="X3918">
        <v>82.04</v>
      </c>
      <c r="Y3918" t="s">
        <v>64</v>
      </c>
    </row>
    <row r="3919" spans="1:25" x14ac:dyDescent="0.3">
      <c r="A3919">
        <v>3918</v>
      </c>
      <c r="B3919" t="s">
        <v>18695</v>
      </c>
      <c r="C3919" t="s">
        <v>18696</v>
      </c>
      <c r="D3919">
        <v>18</v>
      </c>
      <c r="E3919" t="s">
        <v>157</v>
      </c>
      <c r="F3919" t="s">
        <v>1137</v>
      </c>
      <c r="G3919" t="s">
        <v>5825</v>
      </c>
      <c r="H3919" t="s">
        <v>169</v>
      </c>
      <c r="I3919" t="s">
        <v>181</v>
      </c>
      <c r="J3919" t="s">
        <v>18697</v>
      </c>
      <c r="K3919" t="s">
        <v>127</v>
      </c>
      <c r="L3919" t="s">
        <v>18698</v>
      </c>
      <c r="M3919" t="s">
        <v>10</v>
      </c>
      <c r="N3919" t="s">
        <v>119</v>
      </c>
      <c r="O3919" t="s">
        <v>18699</v>
      </c>
      <c r="P3919" t="s">
        <v>18700</v>
      </c>
      <c r="Q3919">
        <v>1</v>
      </c>
      <c r="R3919" t="s">
        <v>10</v>
      </c>
      <c r="S3919" t="s">
        <v>127</v>
      </c>
      <c r="T3919" t="s">
        <v>15</v>
      </c>
      <c r="U3919" t="s">
        <v>29</v>
      </c>
      <c r="V3919" s="7">
        <v>44940.428511092738</v>
      </c>
      <c r="W3919" t="s">
        <v>18701</v>
      </c>
      <c r="X3919">
        <v>64.88</v>
      </c>
      <c r="Y3919" t="s">
        <v>50</v>
      </c>
    </row>
    <row r="3920" spans="1:25" x14ac:dyDescent="0.3">
      <c r="A3920">
        <v>3919</v>
      </c>
      <c r="B3920" t="s">
        <v>18702</v>
      </c>
      <c r="C3920" t="s">
        <v>18703</v>
      </c>
      <c r="D3920">
        <v>56</v>
      </c>
      <c r="E3920" t="s">
        <v>101</v>
      </c>
      <c r="F3920" t="s">
        <v>291</v>
      </c>
      <c r="G3920" t="s">
        <v>15335</v>
      </c>
      <c r="H3920" t="s">
        <v>159</v>
      </c>
      <c r="I3920" t="s">
        <v>169</v>
      </c>
      <c r="J3920" t="s">
        <v>18704</v>
      </c>
      <c r="K3920" t="s">
        <v>162</v>
      </c>
      <c r="L3920" t="s">
        <v>108</v>
      </c>
      <c r="M3920" t="s">
        <v>9</v>
      </c>
      <c r="N3920" t="s">
        <v>119</v>
      </c>
      <c r="Q3920">
        <v>-1</v>
      </c>
      <c r="R3920" t="s">
        <v>9</v>
      </c>
      <c r="S3920" t="s">
        <v>162</v>
      </c>
      <c r="T3920" t="s">
        <v>16</v>
      </c>
      <c r="U3920" t="s">
        <v>25</v>
      </c>
      <c r="V3920" s="7">
        <v>45296.617840342478</v>
      </c>
      <c r="Y3920" t="s">
        <v>62</v>
      </c>
    </row>
    <row r="3921" spans="1:25" x14ac:dyDescent="0.3">
      <c r="A3921">
        <v>3920</v>
      </c>
      <c r="B3921" t="s">
        <v>18705</v>
      </c>
      <c r="C3921" t="s">
        <v>18706</v>
      </c>
      <c r="D3921">
        <v>48</v>
      </c>
      <c r="E3921" t="s">
        <v>157</v>
      </c>
      <c r="F3921" t="s">
        <v>685</v>
      </c>
      <c r="G3921" t="s">
        <v>6658</v>
      </c>
      <c r="H3921" t="s">
        <v>137</v>
      </c>
      <c r="I3921" t="s">
        <v>159</v>
      </c>
      <c r="J3921" t="s">
        <v>18707</v>
      </c>
      <c r="K3921" t="s">
        <v>127</v>
      </c>
      <c r="L3921" t="s">
        <v>18708</v>
      </c>
      <c r="M3921" t="s">
        <v>10</v>
      </c>
      <c r="N3921" t="s">
        <v>189</v>
      </c>
      <c r="O3921" t="s">
        <v>18709</v>
      </c>
      <c r="P3921" t="s">
        <v>18710</v>
      </c>
      <c r="Q3921">
        <v>3</v>
      </c>
      <c r="R3921" t="s">
        <v>10</v>
      </c>
      <c r="S3921" t="s">
        <v>127</v>
      </c>
      <c r="T3921" t="s">
        <v>18</v>
      </c>
      <c r="U3921" t="s">
        <v>31</v>
      </c>
      <c r="V3921" s="7">
        <v>45443.716730468681</v>
      </c>
      <c r="W3921" t="s">
        <v>18711</v>
      </c>
      <c r="X3921">
        <v>36.49</v>
      </c>
      <c r="Y3921" t="s">
        <v>66</v>
      </c>
    </row>
    <row r="3922" spans="1:25" x14ac:dyDescent="0.3">
      <c r="A3922">
        <v>3921</v>
      </c>
      <c r="B3922" t="s">
        <v>18712</v>
      </c>
      <c r="C3922" t="s">
        <v>10012</v>
      </c>
      <c r="D3922">
        <v>68</v>
      </c>
      <c r="E3922" t="s">
        <v>101</v>
      </c>
      <c r="F3922" t="s">
        <v>186</v>
      </c>
      <c r="G3922" t="s">
        <v>1615</v>
      </c>
      <c r="H3922" t="s">
        <v>159</v>
      </c>
      <c r="I3922" t="s">
        <v>293</v>
      </c>
      <c r="J3922" t="s">
        <v>18713</v>
      </c>
      <c r="K3922" t="s">
        <v>162</v>
      </c>
      <c r="L3922" t="s">
        <v>108</v>
      </c>
      <c r="M3922" t="s">
        <v>10</v>
      </c>
      <c r="N3922" t="s">
        <v>110</v>
      </c>
      <c r="Q3922">
        <v>-1</v>
      </c>
      <c r="R3922" t="s">
        <v>10</v>
      </c>
      <c r="S3922" t="s">
        <v>162</v>
      </c>
      <c r="T3922" t="s">
        <v>18</v>
      </c>
      <c r="U3922" t="s">
        <v>33</v>
      </c>
      <c r="V3922" s="7">
        <v>45598.468921271327</v>
      </c>
      <c r="Y3922" t="s">
        <v>72</v>
      </c>
    </row>
    <row r="3923" spans="1:25" x14ac:dyDescent="0.3">
      <c r="A3923">
        <v>3922</v>
      </c>
      <c r="B3923" t="s">
        <v>18714</v>
      </c>
      <c r="C3923" t="s">
        <v>18715</v>
      </c>
      <c r="D3923">
        <v>36</v>
      </c>
      <c r="E3923" t="s">
        <v>114</v>
      </c>
      <c r="F3923" t="s">
        <v>414</v>
      </c>
      <c r="G3923" t="s">
        <v>3140</v>
      </c>
      <c r="H3923" t="s">
        <v>168</v>
      </c>
      <c r="I3923" t="s">
        <v>335</v>
      </c>
      <c r="J3923" t="s">
        <v>5985</v>
      </c>
      <c r="K3923" t="s">
        <v>107</v>
      </c>
      <c r="L3923" t="s">
        <v>108</v>
      </c>
      <c r="M3923" t="s">
        <v>10</v>
      </c>
      <c r="N3923" t="s">
        <v>119</v>
      </c>
      <c r="O3923" t="s">
        <v>18716</v>
      </c>
      <c r="Q3923">
        <v>-1</v>
      </c>
      <c r="R3923" t="s">
        <v>10</v>
      </c>
      <c r="S3923" t="s">
        <v>107</v>
      </c>
      <c r="T3923" t="s">
        <v>18</v>
      </c>
      <c r="U3923" t="s">
        <v>33</v>
      </c>
      <c r="V3923" s="7">
        <v>45000.003275388714</v>
      </c>
      <c r="Y3923" t="s">
        <v>52</v>
      </c>
    </row>
    <row r="3924" spans="1:25" x14ac:dyDescent="0.3">
      <c r="A3924">
        <v>3923</v>
      </c>
      <c r="B3924" t="s">
        <v>18717</v>
      </c>
      <c r="C3924" t="s">
        <v>18718</v>
      </c>
      <c r="D3924">
        <v>31</v>
      </c>
      <c r="E3924" t="s">
        <v>101</v>
      </c>
      <c r="F3924" t="s">
        <v>850</v>
      </c>
      <c r="G3924" t="s">
        <v>8105</v>
      </c>
      <c r="H3924" t="s">
        <v>159</v>
      </c>
      <c r="I3924" t="s">
        <v>160</v>
      </c>
      <c r="J3924" t="s">
        <v>18719</v>
      </c>
      <c r="K3924" t="s">
        <v>107</v>
      </c>
      <c r="L3924" t="s">
        <v>108</v>
      </c>
      <c r="M3924" t="s">
        <v>11</v>
      </c>
      <c r="N3924" t="s">
        <v>189</v>
      </c>
      <c r="O3924" t="s">
        <v>18720</v>
      </c>
      <c r="Q3924">
        <v>-1</v>
      </c>
      <c r="R3924" t="s">
        <v>11</v>
      </c>
      <c r="S3924" t="s">
        <v>107</v>
      </c>
      <c r="T3924" t="s">
        <v>14</v>
      </c>
      <c r="U3924" t="s">
        <v>29</v>
      </c>
      <c r="V3924" s="7">
        <v>45419.482124670198</v>
      </c>
      <c r="Y3924" t="s">
        <v>66</v>
      </c>
    </row>
    <row r="3925" spans="1:25" x14ac:dyDescent="0.3">
      <c r="A3925">
        <v>3924</v>
      </c>
      <c r="B3925" t="s">
        <v>18721</v>
      </c>
      <c r="C3925" t="s">
        <v>18722</v>
      </c>
      <c r="D3925">
        <v>49</v>
      </c>
      <c r="E3925" t="s">
        <v>114</v>
      </c>
      <c r="F3925" t="s">
        <v>394</v>
      </c>
      <c r="G3925" t="s">
        <v>3123</v>
      </c>
      <c r="H3925" t="s">
        <v>168</v>
      </c>
      <c r="I3925" t="s">
        <v>125</v>
      </c>
      <c r="J3925" t="s">
        <v>18723</v>
      </c>
      <c r="K3925" t="s">
        <v>162</v>
      </c>
      <c r="L3925" t="s">
        <v>108</v>
      </c>
      <c r="M3925" t="s">
        <v>10</v>
      </c>
      <c r="N3925" t="s">
        <v>189</v>
      </c>
      <c r="Q3925">
        <v>-1</v>
      </c>
      <c r="R3925" t="s">
        <v>10</v>
      </c>
      <c r="S3925" t="s">
        <v>162</v>
      </c>
      <c r="T3925" t="s">
        <v>15</v>
      </c>
      <c r="U3925" t="s">
        <v>26</v>
      </c>
      <c r="V3925" s="7">
        <v>44852.962486775497</v>
      </c>
      <c r="Y3925" t="s">
        <v>47</v>
      </c>
    </row>
    <row r="3926" spans="1:25" x14ac:dyDescent="0.3">
      <c r="A3926">
        <v>3925</v>
      </c>
      <c r="B3926" t="s">
        <v>18724</v>
      </c>
      <c r="C3926" t="s">
        <v>18725</v>
      </c>
      <c r="D3926">
        <v>62</v>
      </c>
      <c r="E3926" t="s">
        <v>157</v>
      </c>
      <c r="F3926" t="s">
        <v>235</v>
      </c>
      <c r="G3926" t="s">
        <v>13171</v>
      </c>
      <c r="H3926" t="s">
        <v>159</v>
      </c>
      <c r="I3926" t="s">
        <v>175</v>
      </c>
      <c r="J3926" t="s">
        <v>18726</v>
      </c>
      <c r="K3926" t="s">
        <v>107</v>
      </c>
      <c r="L3926" t="s">
        <v>108</v>
      </c>
      <c r="M3926" t="s">
        <v>10</v>
      </c>
      <c r="N3926" t="s">
        <v>110</v>
      </c>
      <c r="O3926" t="s">
        <v>18727</v>
      </c>
      <c r="Q3926">
        <v>-1</v>
      </c>
      <c r="R3926" t="s">
        <v>10</v>
      </c>
      <c r="S3926" t="s">
        <v>107</v>
      </c>
      <c r="T3926" t="s">
        <v>15</v>
      </c>
      <c r="U3926" t="s">
        <v>28</v>
      </c>
      <c r="V3926" s="7">
        <v>45646.184705987383</v>
      </c>
      <c r="Y3926" t="s">
        <v>73</v>
      </c>
    </row>
    <row r="3927" spans="1:25" x14ac:dyDescent="0.3">
      <c r="A3927">
        <v>3926</v>
      </c>
      <c r="B3927" t="s">
        <v>18728</v>
      </c>
      <c r="C3927" t="s">
        <v>18729</v>
      </c>
      <c r="D3927">
        <v>67</v>
      </c>
      <c r="E3927" t="s">
        <v>101</v>
      </c>
      <c r="F3927" t="s">
        <v>801</v>
      </c>
      <c r="G3927" t="s">
        <v>2552</v>
      </c>
      <c r="H3927" t="s">
        <v>169</v>
      </c>
      <c r="I3927" t="s">
        <v>181</v>
      </c>
      <c r="J3927" t="s">
        <v>18730</v>
      </c>
      <c r="K3927" t="s">
        <v>107</v>
      </c>
      <c r="L3927" t="s">
        <v>108</v>
      </c>
      <c r="M3927" t="s">
        <v>11</v>
      </c>
      <c r="N3927" t="s">
        <v>119</v>
      </c>
      <c r="O3927" t="s">
        <v>18731</v>
      </c>
      <c r="Q3927">
        <v>-1</v>
      </c>
      <c r="R3927" t="s">
        <v>11</v>
      </c>
      <c r="S3927" t="s">
        <v>107</v>
      </c>
      <c r="T3927" t="s">
        <v>18</v>
      </c>
      <c r="U3927" t="s">
        <v>33</v>
      </c>
      <c r="V3927" s="7">
        <v>44589.988543980289</v>
      </c>
      <c r="Y3927" t="s">
        <v>38</v>
      </c>
    </row>
    <row r="3928" spans="1:25" x14ac:dyDescent="0.3">
      <c r="A3928">
        <v>3927</v>
      </c>
      <c r="B3928" t="s">
        <v>18732</v>
      </c>
      <c r="C3928" t="s">
        <v>18733</v>
      </c>
      <c r="D3928">
        <v>20</v>
      </c>
      <c r="E3928" t="s">
        <v>101</v>
      </c>
      <c r="F3928" t="s">
        <v>220</v>
      </c>
      <c r="G3928" t="s">
        <v>5138</v>
      </c>
      <c r="H3928" t="s">
        <v>104</v>
      </c>
      <c r="I3928" t="s">
        <v>117</v>
      </c>
      <c r="J3928" t="s">
        <v>18734</v>
      </c>
      <c r="K3928" t="s">
        <v>127</v>
      </c>
      <c r="L3928" t="s">
        <v>18735</v>
      </c>
      <c r="M3928" t="s">
        <v>109</v>
      </c>
      <c r="N3928" t="s">
        <v>110</v>
      </c>
      <c r="O3928" t="s">
        <v>18736</v>
      </c>
      <c r="P3928" t="s">
        <v>18737</v>
      </c>
      <c r="Q3928">
        <v>3</v>
      </c>
      <c r="R3928" t="s">
        <v>9</v>
      </c>
      <c r="S3928" t="s">
        <v>127</v>
      </c>
      <c r="T3928" t="s">
        <v>18</v>
      </c>
      <c r="U3928" t="s">
        <v>217</v>
      </c>
      <c r="V3928" s="7">
        <v>45222.634876452059</v>
      </c>
      <c r="W3928" t="s">
        <v>18738</v>
      </c>
      <c r="X3928">
        <v>75.27</v>
      </c>
      <c r="Y3928" t="s">
        <v>59</v>
      </c>
    </row>
    <row r="3929" spans="1:25" x14ac:dyDescent="0.3">
      <c r="A3929">
        <v>3928</v>
      </c>
      <c r="B3929" t="s">
        <v>18739</v>
      </c>
      <c r="C3929" t="s">
        <v>18740</v>
      </c>
      <c r="D3929">
        <v>39</v>
      </c>
      <c r="E3929" t="s">
        <v>157</v>
      </c>
      <c r="F3929" t="s">
        <v>226</v>
      </c>
      <c r="G3929" t="s">
        <v>2315</v>
      </c>
      <c r="H3929" t="s">
        <v>169</v>
      </c>
      <c r="I3929" t="s">
        <v>237</v>
      </c>
      <c r="J3929" t="s">
        <v>18741</v>
      </c>
      <c r="K3929" t="s">
        <v>107</v>
      </c>
      <c r="L3929" t="s">
        <v>108</v>
      </c>
      <c r="M3929" t="s">
        <v>11</v>
      </c>
      <c r="N3929" t="s">
        <v>151</v>
      </c>
      <c r="O3929" t="s">
        <v>18742</v>
      </c>
      <c r="Q3929">
        <v>-1</v>
      </c>
      <c r="R3929" t="s">
        <v>11</v>
      </c>
      <c r="S3929" t="s">
        <v>107</v>
      </c>
      <c r="T3929" t="s">
        <v>16</v>
      </c>
      <c r="U3929" t="s">
        <v>217</v>
      </c>
      <c r="V3929" s="7">
        <v>45283.92988324153</v>
      </c>
      <c r="Y3929" t="s">
        <v>61</v>
      </c>
    </row>
    <row r="3930" spans="1:25" x14ac:dyDescent="0.3">
      <c r="A3930">
        <v>3929</v>
      </c>
      <c r="B3930" t="s">
        <v>18743</v>
      </c>
      <c r="C3930" t="s">
        <v>18744</v>
      </c>
      <c r="D3930">
        <v>63</v>
      </c>
      <c r="E3930" t="s">
        <v>101</v>
      </c>
      <c r="F3930" t="s">
        <v>408</v>
      </c>
      <c r="G3930" t="s">
        <v>1124</v>
      </c>
      <c r="H3930" t="s">
        <v>168</v>
      </c>
      <c r="I3930" t="s">
        <v>169</v>
      </c>
      <c r="J3930" t="s">
        <v>18745</v>
      </c>
      <c r="K3930" t="s">
        <v>107</v>
      </c>
      <c r="L3930" t="s">
        <v>108</v>
      </c>
      <c r="M3930" t="s">
        <v>11</v>
      </c>
      <c r="N3930" t="s">
        <v>119</v>
      </c>
      <c r="O3930" t="s">
        <v>18746</v>
      </c>
      <c r="Q3930">
        <v>-1</v>
      </c>
      <c r="R3930" t="s">
        <v>11</v>
      </c>
      <c r="S3930" t="s">
        <v>107</v>
      </c>
      <c r="T3930" t="s">
        <v>16</v>
      </c>
      <c r="U3930" t="s">
        <v>26</v>
      </c>
      <c r="V3930" s="7">
        <v>45315.180718329502</v>
      </c>
      <c r="Y3930" t="s">
        <v>62</v>
      </c>
    </row>
    <row r="3931" spans="1:25" x14ac:dyDescent="0.3">
      <c r="A3931">
        <v>3930</v>
      </c>
      <c r="B3931" t="s">
        <v>18747</v>
      </c>
      <c r="C3931" t="s">
        <v>18748</v>
      </c>
      <c r="D3931">
        <v>64</v>
      </c>
      <c r="E3931" t="s">
        <v>101</v>
      </c>
      <c r="F3931" t="s">
        <v>193</v>
      </c>
      <c r="G3931" t="s">
        <v>2576</v>
      </c>
      <c r="H3931" t="s">
        <v>137</v>
      </c>
      <c r="I3931" t="s">
        <v>214</v>
      </c>
      <c r="J3931" t="s">
        <v>18749</v>
      </c>
      <c r="K3931" t="s">
        <v>162</v>
      </c>
      <c r="L3931" t="s">
        <v>108</v>
      </c>
      <c r="M3931" t="s">
        <v>109</v>
      </c>
      <c r="N3931" t="s">
        <v>151</v>
      </c>
      <c r="Q3931">
        <v>-1</v>
      </c>
      <c r="R3931" t="s">
        <v>9</v>
      </c>
      <c r="S3931" t="s">
        <v>162</v>
      </c>
      <c r="T3931" t="s">
        <v>18</v>
      </c>
      <c r="U3931" t="s">
        <v>24</v>
      </c>
      <c r="V3931" s="7">
        <v>44693.595232107393</v>
      </c>
      <c r="Y3931" t="s">
        <v>42</v>
      </c>
    </row>
    <row r="3932" spans="1:25" x14ac:dyDescent="0.3">
      <c r="A3932">
        <v>3931</v>
      </c>
      <c r="B3932" t="s">
        <v>18750</v>
      </c>
      <c r="C3932" t="s">
        <v>18751</v>
      </c>
      <c r="D3932">
        <v>31</v>
      </c>
      <c r="E3932" t="s">
        <v>114</v>
      </c>
      <c r="F3932" t="s">
        <v>456</v>
      </c>
      <c r="G3932" t="s">
        <v>976</v>
      </c>
      <c r="H3932" t="s">
        <v>159</v>
      </c>
      <c r="I3932" t="s">
        <v>282</v>
      </c>
      <c r="J3932" t="s">
        <v>18752</v>
      </c>
      <c r="K3932" t="s">
        <v>162</v>
      </c>
      <c r="L3932" t="s">
        <v>108</v>
      </c>
      <c r="M3932" t="s">
        <v>11</v>
      </c>
      <c r="N3932" t="s">
        <v>119</v>
      </c>
      <c r="Q3932">
        <v>-1</v>
      </c>
      <c r="R3932" t="s">
        <v>11</v>
      </c>
      <c r="S3932" t="s">
        <v>162</v>
      </c>
      <c r="T3932" t="s">
        <v>16</v>
      </c>
      <c r="U3932" t="s">
        <v>131</v>
      </c>
      <c r="V3932" s="7">
        <v>45589.460946236402</v>
      </c>
      <c r="Y3932" t="s">
        <v>71</v>
      </c>
    </row>
    <row r="3933" spans="1:25" x14ac:dyDescent="0.3">
      <c r="A3933">
        <v>3932</v>
      </c>
      <c r="B3933" t="s">
        <v>18753</v>
      </c>
      <c r="C3933" t="s">
        <v>18754</v>
      </c>
      <c r="D3933">
        <v>60</v>
      </c>
      <c r="E3933" t="s">
        <v>157</v>
      </c>
      <c r="F3933" t="s">
        <v>511</v>
      </c>
      <c r="G3933" t="s">
        <v>1626</v>
      </c>
      <c r="H3933" t="s">
        <v>104</v>
      </c>
      <c r="I3933" t="s">
        <v>293</v>
      </c>
      <c r="J3933" t="s">
        <v>18755</v>
      </c>
      <c r="K3933" t="s">
        <v>127</v>
      </c>
      <c r="L3933" t="s">
        <v>18756</v>
      </c>
      <c r="M3933" t="s">
        <v>9</v>
      </c>
      <c r="N3933" t="s">
        <v>189</v>
      </c>
      <c r="O3933" t="s">
        <v>18757</v>
      </c>
      <c r="P3933" t="s">
        <v>18758</v>
      </c>
      <c r="Q3933">
        <v>5</v>
      </c>
      <c r="R3933" t="s">
        <v>9</v>
      </c>
      <c r="S3933" t="s">
        <v>127</v>
      </c>
      <c r="T3933" t="s">
        <v>14</v>
      </c>
      <c r="U3933" t="s">
        <v>26</v>
      </c>
      <c r="V3933" s="7">
        <v>44760.166523893167</v>
      </c>
      <c r="W3933" t="s">
        <v>18759</v>
      </c>
      <c r="X3933">
        <v>96.39</v>
      </c>
      <c r="Y3933" t="s">
        <v>44</v>
      </c>
    </row>
    <row r="3934" spans="1:25" x14ac:dyDescent="0.3">
      <c r="A3934">
        <v>3933</v>
      </c>
      <c r="B3934" t="s">
        <v>18760</v>
      </c>
      <c r="C3934" t="s">
        <v>18761</v>
      </c>
      <c r="D3934">
        <v>65</v>
      </c>
      <c r="E3934" t="s">
        <v>101</v>
      </c>
      <c r="F3934" t="s">
        <v>166</v>
      </c>
      <c r="G3934" t="s">
        <v>13418</v>
      </c>
      <c r="H3934" t="s">
        <v>137</v>
      </c>
      <c r="I3934" t="s">
        <v>148</v>
      </c>
      <c r="J3934" t="s">
        <v>18762</v>
      </c>
      <c r="K3934" t="s">
        <v>162</v>
      </c>
      <c r="L3934" t="s">
        <v>108</v>
      </c>
      <c r="M3934" t="s">
        <v>9</v>
      </c>
      <c r="N3934" t="s">
        <v>119</v>
      </c>
      <c r="Q3934">
        <v>-1</v>
      </c>
      <c r="R3934" t="s">
        <v>9</v>
      </c>
      <c r="S3934" t="s">
        <v>162</v>
      </c>
      <c r="T3934" t="s">
        <v>18</v>
      </c>
      <c r="U3934" t="s">
        <v>131</v>
      </c>
      <c r="V3934" s="7">
        <v>45243.685809880953</v>
      </c>
      <c r="Y3934" t="s">
        <v>60</v>
      </c>
    </row>
    <row r="3935" spans="1:25" x14ac:dyDescent="0.3">
      <c r="A3935">
        <v>3934</v>
      </c>
      <c r="B3935" t="s">
        <v>18763</v>
      </c>
      <c r="C3935" t="s">
        <v>18764</v>
      </c>
      <c r="D3935">
        <v>26</v>
      </c>
      <c r="E3935" t="s">
        <v>101</v>
      </c>
      <c r="F3935" t="s">
        <v>135</v>
      </c>
      <c r="G3935" t="s">
        <v>4805</v>
      </c>
      <c r="H3935" t="s">
        <v>104</v>
      </c>
      <c r="I3935" t="s">
        <v>117</v>
      </c>
      <c r="J3935" t="s">
        <v>18765</v>
      </c>
      <c r="K3935" t="s">
        <v>107</v>
      </c>
      <c r="L3935" t="s">
        <v>108</v>
      </c>
      <c r="M3935" t="s">
        <v>10</v>
      </c>
      <c r="N3935" t="s">
        <v>151</v>
      </c>
      <c r="O3935" t="s">
        <v>18766</v>
      </c>
      <c r="Q3935">
        <v>-1</v>
      </c>
      <c r="R3935" t="s">
        <v>10</v>
      </c>
      <c r="S3935" t="s">
        <v>107</v>
      </c>
      <c r="T3935" t="s">
        <v>15</v>
      </c>
      <c r="U3935" t="s">
        <v>376</v>
      </c>
      <c r="V3935" s="7">
        <v>44805.6011399731</v>
      </c>
      <c r="Y3935" t="s">
        <v>46</v>
      </c>
    </row>
    <row r="3936" spans="1:25" x14ac:dyDescent="0.3">
      <c r="A3936">
        <v>3935</v>
      </c>
      <c r="B3936" t="s">
        <v>15296</v>
      </c>
      <c r="C3936" t="s">
        <v>18767</v>
      </c>
      <c r="D3936">
        <v>49</v>
      </c>
      <c r="E3936" t="s">
        <v>114</v>
      </c>
      <c r="F3936" t="s">
        <v>173</v>
      </c>
      <c r="G3936" t="s">
        <v>409</v>
      </c>
      <c r="H3936" t="s">
        <v>159</v>
      </c>
      <c r="I3936" t="s">
        <v>335</v>
      </c>
      <c r="J3936" t="s">
        <v>18768</v>
      </c>
      <c r="K3936" t="s">
        <v>107</v>
      </c>
      <c r="L3936" t="s">
        <v>108</v>
      </c>
      <c r="M3936" t="s">
        <v>10</v>
      </c>
      <c r="N3936" t="s">
        <v>110</v>
      </c>
      <c r="O3936" t="s">
        <v>18769</v>
      </c>
      <c r="Q3936">
        <v>-1</v>
      </c>
      <c r="R3936" t="s">
        <v>10</v>
      </c>
      <c r="S3936" t="s">
        <v>107</v>
      </c>
      <c r="T3936" t="s">
        <v>15</v>
      </c>
      <c r="U3936" t="s">
        <v>376</v>
      </c>
      <c r="V3936" s="7">
        <v>44898.17280997162</v>
      </c>
      <c r="Y3936" t="s">
        <v>49</v>
      </c>
    </row>
    <row r="3937" spans="1:25" x14ac:dyDescent="0.3">
      <c r="A3937">
        <v>3936</v>
      </c>
      <c r="B3937" t="s">
        <v>18770</v>
      </c>
      <c r="C3937" t="s">
        <v>18771</v>
      </c>
      <c r="D3937">
        <v>53</v>
      </c>
      <c r="E3937" t="s">
        <v>114</v>
      </c>
      <c r="F3937" t="s">
        <v>379</v>
      </c>
      <c r="G3937" t="s">
        <v>15335</v>
      </c>
      <c r="H3937" t="s">
        <v>159</v>
      </c>
      <c r="I3937" t="s">
        <v>117</v>
      </c>
      <c r="J3937" t="s">
        <v>18772</v>
      </c>
      <c r="K3937" t="s">
        <v>107</v>
      </c>
      <c r="L3937" t="s">
        <v>108</v>
      </c>
      <c r="M3937" t="s">
        <v>109</v>
      </c>
      <c r="N3937" t="s">
        <v>110</v>
      </c>
      <c r="O3937" t="s">
        <v>18773</v>
      </c>
      <c r="Q3937">
        <v>-1</v>
      </c>
      <c r="R3937" t="s">
        <v>9</v>
      </c>
      <c r="S3937" t="s">
        <v>107</v>
      </c>
      <c r="T3937" t="s">
        <v>18</v>
      </c>
      <c r="U3937" t="s">
        <v>27</v>
      </c>
      <c r="V3937" s="7">
        <v>45160.142936525634</v>
      </c>
      <c r="Y3937" t="s">
        <v>57</v>
      </c>
    </row>
    <row r="3938" spans="1:25" x14ac:dyDescent="0.3">
      <c r="A3938">
        <v>3937</v>
      </c>
      <c r="B3938" t="s">
        <v>18774</v>
      </c>
      <c r="C3938" t="s">
        <v>18775</v>
      </c>
      <c r="D3938">
        <v>35</v>
      </c>
      <c r="E3938" t="s">
        <v>101</v>
      </c>
      <c r="F3938" t="s">
        <v>1137</v>
      </c>
      <c r="G3938" t="s">
        <v>2530</v>
      </c>
      <c r="H3938" t="s">
        <v>168</v>
      </c>
      <c r="I3938" t="s">
        <v>204</v>
      </c>
      <c r="J3938" t="s">
        <v>18776</v>
      </c>
      <c r="K3938" t="s">
        <v>107</v>
      </c>
      <c r="L3938" t="s">
        <v>108</v>
      </c>
      <c r="M3938" t="s">
        <v>9</v>
      </c>
      <c r="N3938" t="s">
        <v>110</v>
      </c>
      <c r="O3938" t="s">
        <v>18777</v>
      </c>
      <c r="Q3938">
        <v>-1</v>
      </c>
      <c r="R3938" t="s">
        <v>9</v>
      </c>
      <c r="S3938" t="s">
        <v>107</v>
      </c>
      <c r="T3938" t="s">
        <v>18</v>
      </c>
      <c r="U3938" t="s">
        <v>376</v>
      </c>
      <c r="V3938" s="7">
        <v>45018.59762666154</v>
      </c>
      <c r="Y3938" t="s">
        <v>53</v>
      </c>
    </row>
    <row r="3939" spans="1:25" x14ac:dyDescent="0.3">
      <c r="A3939">
        <v>3938</v>
      </c>
      <c r="B3939" t="s">
        <v>18778</v>
      </c>
      <c r="C3939" t="s">
        <v>18779</v>
      </c>
      <c r="D3939">
        <v>41</v>
      </c>
      <c r="E3939" t="s">
        <v>101</v>
      </c>
      <c r="F3939" t="s">
        <v>447</v>
      </c>
      <c r="G3939" t="s">
        <v>880</v>
      </c>
      <c r="H3939" t="s">
        <v>168</v>
      </c>
      <c r="I3939" t="s">
        <v>169</v>
      </c>
      <c r="J3939" t="s">
        <v>18780</v>
      </c>
      <c r="K3939" t="s">
        <v>127</v>
      </c>
      <c r="L3939" t="s">
        <v>18781</v>
      </c>
      <c r="M3939" t="s">
        <v>10</v>
      </c>
      <c r="N3939" t="s">
        <v>119</v>
      </c>
      <c r="O3939" t="s">
        <v>15780</v>
      </c>
      <c r="P3939" t="s">
        <v>18782</v>
      </c>
      <c r="Q3939">
        <v>2</v>
      </c>
      <c r="R3939" t="s">
        <v>10</v>
      </c>
      <c r="S3939" t="s">
        <v>127</v>
      </c>
      <c r="T3939" t="s">
        <v>16</v>
      </c>
      <c r="U3939" t="s">
        <v>24</v>
      </c>
      <c r="V3939" s="7">
        <v>44737.217866402607</v>
      </c>
      <c r="W3939" t="s">
        <v>18783</v>
      </c>
      <c r="X3939">
        <v>113.55</v>
      </c>
      <c r="Y3939" t="s">
        <v>43</v>
      </c>
    </row>
    <row r="3940" spans="1:25" x14ac:dyDescent="0.3">
      <c r="A3940">
        <v>3939</v>
      </c>
      <c r="B3940" t="s">
        <v>7606</v>
      </c>
      <c r="C3940" t="s">
        <v>18784</v>
      </c>
      <c r="D3940">
        <v>39</v>
      </c>
      <c r="E3940" t="s">
        <v>157</v>
      </c>
      <c r="F3940" t="s">
        <v>262</v>
      </c>
      <c r="G3940" t="s">
        <v>902</v>
      </c>
      <c r="H3940" t="s">
        <v>159</v>
      </c>
      <c r="I3940" t="s">
        <v>181</v>
      </c>
      <c r="J3940" t="s">
        <v>18785</v>
      </c>
      <c r="K3940" t="s">
        <v>162</v>
      </c>
      <c r="L3940" t="s">
        <v>108</v>
      </c>
      <c r="M3940" t="s">
        <v>9</v>
      </c>
      <c r="N3940" t="s">
        <v>189</v>
      </c>
      <c r="Q3940">
        <v>-1</v>
      </c>
      <c r="R3940" t="s">
        <v>9</v>
      </c>
      <c r="S3940" t="s">
        <v>162</v>
      </c>
      <c r="T3940" t="s">
        <v>18</v>
      </c>
      <c r="U3940" t="s">
        <v>131</v>
      </c>
      <c r="V3940" s="7">
        <v>44748.946193984157</v>
      </c>
      <c r="Y3940" t="s">
        <v>44</v>
      </c>
    </row>
    <row r="3941" spans="1:25" x14ac:dyDescent="0.3">
      <c r="A3941">
        <v>3940</v>
      </c>
      <c r="B3941" t="s">
        <v>18786</v>
      </c>
      <c r="C3941" t="s">
        <v>18787</v>
      </c>
      <c r="D3941">
        <v>50</v>
      </c>
      <c r="E3941" t="s">
        <v>101</v>
      </c>
      <c r="F3941" t="s">
        <v>456</v>
      </c>
      <c r="G3941" t="s">
        <v>6010</v>
      </c>
      <c r="H3941" t="s">
        <v>169</v>
      </c>
      <c r="I3941" t="s">
        <v>237</v>
      </c>
      <c r="J3941" t="s">
        <v>18788</v>
      </c>
      <c r="K3941" t="s">
        <v>127</v>
      </c>
      <c r="L3941" t="s">
        <v>18789</v>
      </c>
      <c r="M3941" t="s">
        <v>109</v>
      </c>
      <c r="N3941" t="s">
        <v>119</v>
      </c>
      <c r="O3941" t="s">
        <v>18790</v>
      </c>
      <c r="P3941" t="s">
        <v>18791</v>
      </c>
      <c r="Q3941">
        <v>4</v>
      </c>
      <c r="R3941" t="s">
        <v>9</v>
      </c>
      <c r="S3941" t="s">
        <v>127</v>
      </c>
      <c r="T3941" t="s">
        <v>14</v>
      </c>
      <c r="U3941" t="s">
        <v>25</v>
      </c>
      <c r="V3941" s="7">
        <v>45019.639376371597</v>
      </c>
      <c r="W3941" t="s">
        <v>18792</v>
      </c>
      <c r="X3941">
        <v>97.44</v>
      </c>
      <c r="Y3941" t="s">
        <v>53</v>
      </c>
    </row>
    <row r="3942" spans="1:25" x14ac:dyDescent="0.3">
      <c r="A3942">
        <v>3941</v>
      </c>
      <c r="B3942" t="s">
        <v>18793</v>
      </c>
      <c r="C3942" t="s">
        <v>18794</v>
      </c>
      <c r="D3942">
        <v>37</v>
      </c>
      <c r="E3942" t="s">
        <v>157</v>
      </c>
      <c r="F3942" t="s">
        <v>235</v>
      </c>
      <c r="G3942" t="s">
        <v>3215</v>
      </c>
      <c r="H3942" t="s">
        <v>169</v>
      </c>
      <c r="I3942" t="s">
        <v>175</v>
      </c>
      <c r="J3942" t="s">
        <v>18795</v>
      </c>
      <c r="K3942" t="s">
        <v>162</v>
      </c>
      <c r="L3942" t="s">
        <v>108</v>
      </c>
      <c r="M3942" t="s">
        <v>11</v>
      </c>
      <c r="N3942" t="s">
        <v>151</v>
      </c>
      <c r="Q3942">
        <v>-1</v>
      </c>
      <c r="R3942" t="s">
        <v>11</v>
      </c>
      <c r="S3942" t="s">
        <v>162</v>
      </c>
      <c r="T3942" t="s">
        <v>17</v>
      </c>
      <c r="U3942" t="s">
        <v>131</v>
      </c>
      <c r="V3942" s="7">
        <v>45390.995694545003</v>
      </c>
      <c r="Y3942" t="s">
        <v>65</v>
      </c>
    </row>
    <row r="3943" spans="1:25" x14ac:dyDescent="0.3">
      <c r="A3943">
        <v>3942</v>
      </c>
      <c r="B3943" t="s">
        <v>18796</v>
      </c>
      <c r="C3943" t="s">
        <v>18797</v>
      </c>
      <c r="D3943">
        <v>59</v>
      </c>
      <c r="E3943" t="s">
        <v>157</v>
      </c>
      <c r="F3943" t="s">
        <v>745</v>
      </c>
      <c r="G3943" t="s">
        <v>2385</v>
      </c>
      <c r="H3943" t="s">
        <v>104</v>
      </c>
      <c r="I3943" t="s">
        <v>214</v>
      </c>
      <c r="J3943" t="s">
        <v>18798</v>
      </c>
      <c r="K3943" t="s">
        <v>127</v>
      </c>
      <c r="L3943" t="s">
        <v>18799</v>
      </c>
      <c r="M3943" t="s">
        <v>9</v>
      </c>
      <c r="N3943" t="s">
        <v>151</v>
      </c>
      <c r="O3943" t="s">
        <v>18800</v>
      </c>
      <c r="P3943" t="s">
        <v>18801</v>
      </c>
      <c r="Q3943">
        <v>4</v>
      </c>
      <c r="R3943" t="s">
        <v>9</v>
      </c>
      <c r="S3943" t="s">
        <v>127</v>
      </c>
      <c r="T3943" t="s">
        <v>17</v>
      </c>
      <c r="U3943" t="s">
        <v>30</v>
      </c>
      <c r="V3943" s="7">
        <v>45545.042121631654</v>
      </c>
      <c r="W3943" t="s">
        <v>18802</v>
      </c>
      <c r="X3943">
        <v>113.02</v>
      </c>
      <c r="Y3943" t="s">
        <v>70</v>
      </c>
    </row>
    <row r="3944" spans="1:25" x14ac:dyDescent="0.3">
      <c r="A3944">
        <v>3943</v>
      </c>
      <c r="B3944" t="s">
        <v>18803</v>
      </c>
      <c r="C3944" t="s">
        <v>18804</v>
      </c>
      <c r="D3944">
        <v>45</v>
      </c>
      <c r="E3944" t="s">
        <v>157</v>
      </c>
      <c r="F3944" t="s">
        <v>291</v>
      </c>
      <c r="G3944" t="s">
        <v>3127</v>
      </c>
      <c r="H3944" t="s">
        <v>137</v>
      </c>
      <c r="I3944" t="s">
        <v>282</v>
      </c>
      <c r="J3944" t="s">
        <v>18805</v>
      </c>
      <c r="K3944" t="s">
        <v>107</v>
      </c>
      <c r="L3944" t="s">
        <v>108</v>
      </c>
      <c r="M3944" t="s">
        <v>109</v>
      </c>
      <c r="N3944" t="s">
        <v>151</v>
      </c>
      <c r="O3944" t="s">
        <v>18806</v>
      </c>
      <c r="Q3944">
        <v>-1</v>
      </c>
      <c r="R3944" t="s">
        <v>9</v>
      </c>
      <c r="S3944" t="s">
        <v>107</v>
      </c>
      <c r="T3944" t="s">
        <v>17</v>
      </c>
      <c r="U3944" t="s">
        <v>33</v>
      </c>
      <c r="V3944" s="7">
        <v>44653.890623507352</v>
      </c>
      <c r="Y3944" t="s">
        <v>41</v>
      </c>
    </row>
    <row r="3945" spans="1:25" x14ac:dyDescent="0.3">
      <c r="A3945">
        <v>3944</v>
      </c>
      <c r="B3945" t="s">
        <v>18807</v>
      </c>
      <c r="C3945" t="s">
        <v>18808</v>
      </c>
      <c r="D3945">
        <v>65</v>
      </c>
      <c r="E3945" t="s">
        <v>157</v>
      </c>
      <c r="F3945" t="s">
        <v>456</v>
      </c>
      <c r="G3945" t="s">
        <v>369</v>
      </c>
      <c r="H3945" t="s">
        <v>169</v>
      </c>
      <c r="I3945" t="s">
        <v>125</v>
      </c>
      <c r="J3945" t="s">
        <v>18809</v>
      </c>
      <c r="K3945" t="s">
        <v>127</v>
      </c>
      <c r="L3945" t="s">
        <v>18810</v>
      </c>
      <c r="M3945" t="s">
        <v>9</v>
      </c>
      <c r="N3945" t="s">
        <v>110</v>
      </c>
      <c r="O3945" t="s">
        <v>18811</v>
      </c>
      <c r="P3945" t="s">
        <v>18812</v>
      </c>
      <c r="Q3945">
        <v>4</v>
      </c>
      <c r="R3945" t="s">
        <v>9</v>
      </c>
      <c r="S3945" t="s">
        <v>127</v>
      </c>
      <c r="T3945" t="s">
        <v>18</v>
      </c>
      <c r="U3945" t="s">
        <v>376</v>
      </c>
      <c r="V3945" s="7">
        <v>44992.219612110857</v>
      </c>
      <c r="W3945" t="s">
        <v>18813</v>
      </c>
      <c r="X3945">
        <v>9.74</v>
      </c>
      <c r="Y3945" t="s">
        <v>52</v>
      </c>
    </row>
    <row r="3946" spans="1:25" x14ac:dyDescent="0.3">
      <c r="A3946">
        <v>3945</v>
      </c>
      <c r="B3946" t="s">
        <v>18814</v>
      </c>
      <c r="C3946" t="s">
        <v>18815</v>
      </c>
      <c r="D3946">
        <v>41</v>
      </c>
      <c r="E3946" t="s">
        <v>157</v>
      </c>
      <c r="F3946" t="s">
        <v>379</v>
      </c>
      <c r="G3946" t="s">
        <v>10608</v>
      </c>
      <c r="H3946" t="s">
        <v>159</v>
      </c>
      <c r="I3946" t="s">
        <v>175</v>
      </c>
      <c r="J3946" t="s">
        <v>18816</v>
      </c>
      <c r="K3946" t="s">
        <v>127</v>
      </c>
      <c r="L3946" t="s">
        <v>18817</v>
      </c>
      <c r="M3946" t="s">
        <v>109</v>
      </c>
      <c r="N3946" t="s">
        <v>110</v>
      </c>
      <c r="O3946" t="s">
        <v>18818</v>
      </c>
      <c r="P3946" t="s">
        <v>18819</v>
      </c>
      <c r="Q3946">
        <v>5</v>
      </c>
      <c r="R3946" t="s">
        <v>9</v>
      </c>
      <c r="S3946" t="s">
        <v>127</v>
      </c>
      <c r="T3946" t="s">
        <v>18</v>
      </c>
      <c r="U3946" t="s">
        <v>24</v>
      </c>
      <c r="V3946" s="7">
        <v>44671.539725609873</v>
      </c>
      <c r="W3946" t="s">
        <v>18820</v>
      </c>
      <c r="X3946">
        <v>107.24</v>
      </c>
      <c r="Y3946" t="s">
        <v>41</v>
      </c>
    </row>
    <row r="3947" spans="1:25" x14ac:dyDescent="0.3">
      <c r="A3947">
        <v>3946</v>
      </c>
      <c r="B3947" t="s">
        <v>18821</v>
      </c>
      <c r="C3947" t="s">
        <v>18822</v>
      </c>
      <c r="D3947">
        <v>44</v>
      </c>
      <c r="E3947" t="s">
        <v>157</v>
      </c>
      <c r="F3947" t="s">
        <v>388</v>
      </c>
      <c r="G3947" t="s">
        <v>2595</v>
      </c>
      <c r="H3947" t="s">
        <v>168</v>
      </c>
      <c r="I3947" t="s">
        <v>293</v>
      </c>
      <c r="J3947" t="s">
        <v>18823</v>
      </c>
      <c r="K3947" t="s">
        <v>127</v>
      </c>
      <c r="L3947" t="s">
        <v>18824</v>
      </c>
      <c r="M3947" t="s">
        <v>9</v>
      </c>
      <c r="N3947" t="s">
        <v>189</v>
      </c>
      <c r="O3947" t="s">
        <v>18825</v>
      </c>
      <c r="P3947" t="s">
        <v>18826</v>
      </c>
      <c r="Q3947">
        <v>3</v>
      </c>
      <c r="R3947" t="s">
        <v>9</v>
      </c>
      <c r="S3947" t="s">
        <v>127</v>
      </c>
      <c r="T3947" t="s">
        <v>17</v>
      </c>
      <c r="U3947" t="s">
        <v>163</v>
      </c>
      <c r="V3947" s="7">
        <v>44579.939599626021</v>
      </c>
      <c r="W3947" t="s">
        <v>18827</v>
      </c>
      <c r="X3947">
        <v>56.03</v>
      </c>
      <c r="Y3947" t="s">
        <v>38</v>
      </c>
    </row>
    <row r="3948" spans="1:25" x14ac:dyDescent="0.3">
      <c r="A3948">
        <v>3947</v>
      </c>
      <c r="B3948" t="s">
        <v>18828</v>
      </c>
      <c r="C3948" t="s">
        <v>18829</v>
      </c>
      <c r="D3948">
        <v>54</v>
      </c>
      <c r="E3948" t="s">
        <v>114</v>
      </c>
      <c r="F3948" t="s">
        <v>226</v>
      </c>
      <c r="G3948" t="s">
        <v>12809</v>
      </c>
      <c r="H3948" t="s">
        <v>137</v>
      </c>
      <c r="I3948" t="s">
        <v>335</v>
      </c>
      <c r="J3948" t="s">
        <v>18830</v>
      </c>
      <c r="K3948" t="s">
        <v>127</v>
      </c>
      <c r="L3948" t="s">
        <v>18831</v>
      </c>
      <c r="M3948" t="s">
        <v>9</v>
      </c>
      <c r="N3948" t="s">
        <v>110</v>
      </c>
      <c r="O3948" t="s">
        <v>18832</v>
      </c>
      <c r="P3948" t="s">
        <v>18833</v>
      </c>
      <c r="Q3948">
        <v>5</v>
      </c>
      <c r="R3948" t="s">
        <v>9</v>
      </c>
      <c r="S3948" t="s">
        <v>127</v>
      </c>
      <c r="T3948" t="s">
        <v>18</v>
      </c>
      <c r="U3948" t="s">
        <v>27</v>
      </c>
      <c r="V3948" s="7">
        <v>45286.35279082846</v>
      </c>
      <c r="W3948" t="s">
        <v>18834</v>
      </c>
      <c r="X3948">
        <v>11.46</v>
      </c>
      <c r="Y3948" t="s">
        <v>61</v>
      </c>
    </row>
    <row r="3949" spans="1:25" x14ac:dyDescent="0.3">
      <c r="A3949">
        <v>3948</v>
      </c>
      <c r="B3949" t="s">
        <v>18835</v>
      </c>
      <c r="C3949" t="s">
        <v>18836</v>
      </c>
      <c r="D3949">
        <v>53</v>
      </c>
      <c r="E3949" t="s">
        <v>114</v>
      </c>
      <c r="F3949" t="s">
        <v>257</v>
      </c>
      <c r="G3949" t="s">
        <v>907</v>
      </c>
      <c r="H3949" t="s">
        <v>137</v>
      </c>
      <c r="I3949" t="s">
        <v>125</v>
      </c>
      <c r="J3949" t="s">
        <v>18837</v>
      </c>
      <c r="K3949" t="s">
        <v>162</v>
      </c>
      <c r="L3949" t="s">
        <v>108</v>
      </c>
      <c r="M3949" t="s">
        <v>10</v>
      </c>
      <c r="N3949" t="s">
        <v>151</v>
      </c>
      <c r="Q3949">
        <v>-1</v>
      </c>
      <c r="R3949" t="s">
        <v>10</v>
      </c>
      <c r="S3949" t="s">
        <v>162</v>
      </c>
      <c r="T3949" t="s">
        <v>14</v>
      </c>
      <c r="U3949" t="s">
        <v>29</v>
      </c>
      <c r="V3949" s="7">
        <v>45221.452972286737</v>
      </c>
      <c r="Y3949" t="s">
        <v>59</v>
      </c>
    </row>
    <row r="3950" spans="1:25" x14ac:dyDescent="0.3">
      <c r="A3950">
        <v>3949</v>
      </c>
      <c r="B3950" t="s">
        <v>18838</v>
      </c>
      <c r="C3950" t="s">
        <v>18839</v>
      </c>
      <c r="D3950">
        <v>20</v>
      </c>
      <c r="E3950" t="s">
        <v>114</v>
      </c>
      <c r="F3950" t="s">
        <v>186</v>
      </c>
      <c r="G3950" t="s">
        <v>7229</v>
      </c>
      <c r="H3950" t="s">
        <v>169</v>
      </c>
      <c r="I3950" t="s">
        <v>204</v>
      </c>
      <c r="J3950" t="s">
        <v>18840</v>
      </c>
      <c r="K3950" t="s">
        <v>127</v>
      </c>
      <c r="L3950" t="s">
        <v>18841</v>
      </c>
      <c r="M3950" t="s">
        <v>9</v>
      </c>
      <c r="N3950" t="s">
        <v>151</v>
      </c>
      <c r="O3950" t="s">
        <v>18842</v>
      </c>
      <c r="P3950" t="s">
        <v>8196</v>
      </c>
      <c r="Q3950">
        <v>4</v>
      </c>
      <c r="R3950" t="s">
        <v>9</v>
      </c>
      <c r="S3950" t="s">
        <v>127</v>
      </c>
      <c r="T3950" t="s">
        <v>18</v>
      </c>
      <c r="U3950" t="s">
        <v>33</v>
      </c>
      <c r="V3950" s="7">
        <v>44740.276762960617</v>
      </c>
      <c r="W3950" t="s">
        <v>18843</v>
      </c>
      <c r="X3950">
        <v>107.96</v>
      </c>
      <c r="Y3950" t="s">
        <v>43</v>
      </c>
    </row>
    <row r="3951" spans="1:25" x14ac:dyDescent="0.3">
      <c r="A3951">
        <v>3950</v>
      </c>
      <c r="B3951" t="s">
        <v>18844</v>
      </c>
      <c r="C3951" t="s">
        <v>18845</v>
      </c>
      <c r="D3951">
        <v>63</v>
      </c>
      <c r="E3951" t="s">
        <v>101</v>
      </c>
      <c r="F3951" t="s">
        <v>226</v>
      </c>
      <c r="G3951" t="s">
        <v>806</v>
      </c>
      <c r="H3951" t="s">
        <v>169</v>
      </c>
      <c r="I3951" t="s">
        <v>117</v>
      </c>
      <c r="J3951" t="s">
        <v>18846</v>
      </c>
      <c r="K3951" t="s">
        <v>107</v>
      </c>
      <c r="L3951" t="s">
        <v>108</v>
      </c>
      <c r="M3951" t="s">
        <v>109</v>
      </c>
      <c r="N3951" t="s">
        <v>119</v>
      </c>
      <c r="O3951" t="s">
        <v>18847</v>
      </c>
      <c r="Q3951">
        <v>-1</v>
      </c>
      <c r="R3951" t="s">
        <v>9</v>
      </c>
      <c r="S3951" t="s">
        <v>107</v>
      </c>
      <c r="T3951" t="s">
        <v>15</v>
      </c>
      <c r="U3951" t="s">
        <v>131</v>
      </c>
      <c r="V3951" s="7">
        <v>44817.795885570231</v>
      </c>
      <c r="Y3951" t="s">
        <v>46</v>
      </c>
    </row>
    <row r="3952" spans="1:25" x14ac:dyDescent="0.3">
      <c r="A3952">
        <v>3951</v>
      </c>
      <c r="B3952" t="s">
        <v>18848</v>
      </c>
      <c r="C3952" t="s">
        <v>18849</v>
      </c>
      <c r="D3952">
        <v>52</v>
      </c>
      <c r="E3952" t="s">
        <v>101</v>
      </c>
      <c r="F3952" t="s">
        <v>123</v>
      </c>
      <c r="G3952" t="s">
        <v>761</v>
      </c>
      <c r="H3952" t="s">
        <v>104</v>
      </c>
      <c r="I3952" t="s">
        <v>214</v>
      </c>
      <c r="J3952" t="s">
        <v>18850</v>
      </c>
      <c r="K3952" t="s">
        <v>127</v>
      </c>
      <c r="L3952" t="s">
        <v>18851</v>
      </c>
      <c r="M3952" t="s">
        <v>10</v>
      </c>
      <c r="N3952" t="s">
        <v>189</v>
      </c>
      <c r="O3952" t="s">
        <v>18852</v>
      </c>
      <c r="P3952" t="s">
        <v>18853</v>
      </c>
      <c r="Q3952">
        <v>4</v>
      </c>
      <c r="R3952" t="s">
        <v>10</v>
      </c>
      <c r="S3952" t="s">
        <v>127</v>
      </c>
      <c r="T3952" t="s">
        <v>18</v>
      </c>
      <c r="U3952" t="s">
        <v>163</v>
      </c>
      <c r="V3952" s="7">
        <v>44587.730823574071</v>
      </c>
      <c r="W3952" t="s">
        <v>18854</v>
      </c>
      <c r="X3952">
        <v>36.03</v>
      </c>
      <c r="Y3952" t="s">
        <v>38</v>
      </c>
    </row>
    <row r="3953" spans="1:25" x14ac:dyDescent="0.3">
      <c r="A3953">
        <v>3952</v>
      </c>
      <c r="B3953" t="s">
        <v>18855</v>
      </c>
      <c r="C3953" t="s">
        <v>18856</v>
      </c>
      <c r="D3953">
        <v>66</v>
      </c>
      <c r="E3953" t="s">
        <v>157</v>
      </c>
      <c r="F3953" t="s">
        <v>456</v>
      </c>
      <c r="G3953" t="s">
        <v>3981</v>
      </c>
      <c r="H3953" t="s">
        <v>159</v>
      </c>
      <c r="I3953" t="s">
        <v>160</v>
      </c>
      <c r="J3953" t="s">
        <v>18857</v>
      </c>
      <c r="K3953" t="s">
        <v>162</v>
      </c>
      <c r="L3953" t="s">
        <v>108</v>
      </c>
      <c r="M3953" t="s">
        <v>10</v>
      </c>
      <c r="N3953" t="s">
        <v>119</v>
      </c>
      <c r="Q3953">
        <v>-1</v>
      </c>
      <c r="R3953" t="s">
        <v>10</v>
      </c>
      <c r="S3953" t="s">
        <v>162</v>
      </c>
      <c r="T3953" t="s">
        <v>14</v>
      </c>
      <c r="U3953" t="s">
        <v>26</v>
      </c>
      <c r="V3953" s="7">
        <v>45476.038023568697</v>
      </c>
      <c r="Y3953" t="s">
        <v>68</v>
      </c>
    </row>
    <row r="3954" spans="1:25" x14ac:dyDescent="0.3">
      <c r="A3954">
        <v>3953</v>
      </c>
      <c r="B3954" t="s">
        <v>18858</v>
      </c>
      <c r="C3954" t="s">
        <v>18859</v>
      </c>
      <c r="D3954">
        <v>59</v>
      </c>
      <c r="E3954" t="s">
        <v>101</v>
      </c>
      <c r="F3954" t="s">
        <v>308</v>
      </c>
      <c r="G3954" t="s">
        <v>1327</v>
      </c>
      <c r="H3954" t="s">
        <v>169</v>
      </c>
      <c r="I3954" t="s">
        <v>175</v>
      </c>
      <c r="J3954" t="s">
        <v>18860</v>
      </c>
      <c r="K3954" t="s">
        <v>107</v>
      </c>
      <c r="L3954" t="s">
        <v>108</v>
      </c>
      <c r="M3954" t="s">
        <v>10</v>
      </c>
      <c r="N3954" t="s">
        <v>110</v>
      </c>
      <c r="O3954" t="s">
        <v>18861</v>
      </c>
      <c r="Q3954">
        <v>-1</v>
      </c>
      <c r="R3954" t="s">
        <v>10</v>
      </c>
      <c r="S3954" t="s">
        <v>107</v>
      </c>
      <c r="T3954" t="s">
        <v>18</v>
      </c>
      <c r="U3954" t="s">
        <v>28</v>
      </c>
      <c r="V3954" s="7">
        <v>45629.057036006503</v>
      </c>
      <c r="Y3954" t="s">
        <v>73</v>
      </c>
    </row>
    <row r="3955" spans="1:25" x14ac:dyDescent="0.3">
      <c r="A3955">
        <v>3954</v>
      </c>
      <c r="B3955" t="s">
        <v>18862</v>
      </c>
      <c r="C3955" t="s">
        <v>18863</v>
      </c>
      <c r="D3955">
        <v>25</v>
      </c>
      <c r="E3955" t="s">
        <v>157</v>
      </c>
      <c r="F3955" t="s">
        <v>173</v>
      </c>
      <c r="G3955" t="s">
        <v>7814</v>
      </c>
      <c r="H3955" t="s">
        <v>169</v>
      </c>
      <c r="I3955" t="s">
        <v>169</v>
      </c>
      <c r="J3955" t="s">
        <v>18864</v>
      </c>
      <c r="K3955" t="s">
        <v>162</v>
      </c>
      <c r="L3955" t="s">
        <v>108</v>
      </c>
      <c r="M3955" t="s">
        <v>10</v>
      </c>
      <c r="N3955" t="s">
        <v>189</v>
      </c>
      <c r="Q3955">
        <v>-1</v>
      </c>
      <c r="R3955" t="s">
        <v>10</v>
      </c>
      <c r="S3955" t="s">
        <v>162</v>
      </c>
      <c r="T3955" t="s">
        <v>16</v>
      </c>
      <c r="U3955" t="s">
        <v>31</v>
      </c>
      <c r="V3955" s="7">
        <v>44710.09902612352</v>
      </c>
      <c r="Y3955" t="s">
        <v>42</v>
      </c>
    </row>
    <row r="3956" spans="1:25" x14ac:dyDescent="0.3">
      <c r="A3956">
        <v>3955</v>
      </c>
      <c r="B3956" t="s">
        <v>18865</v>
      </c>
      <c r="C3956" t="s">
        <v>18866</v>
      </c>
      <c r="D3956">
        <v>58</v>
      </c>
      <c r="E3956" t="s">
        <v>157</v>
      </c>
      <c r="F3956" t="s">
        <v>456</v>
      </c>
      <c r="G3956" t="s">
        <v>2278</v>
      </c>
      <c r="H3956" t="s">
        <v>169</v>
      </c>
      <c r="I3956" t="s">
        <v>160</v>
      </c>
      <c r="J3956" t="s">
        <v>18867</v>
      </c>
      <c r="K3956" t="s">
        <v>127</v>
      </c>
      <c r="L3956" t="s">
        <v>18868</v>
      </c>
      <c r="M3956" t="s">
        <v>9</v>
      </c>
      <c r="N3956" t="s">
        <v>110</v>
      </c>
      <c r="O3956" t="s">
        <v>18869</v>
      </c>
      <c r="P3956" t="s">
        <v>18870</v>
      </c>
      <c r="Q3956">
        <v>2</v>
      </c>
      <c r="R3956" t="s">
        <v>9</v>
      </c>
      <c r="S3956" t="s">
        <v>127</v>
      </c>
      <c r="T3956" t="s">
        <v>14</v>
      </c>
      <c r="U3956" t="s">
        <v>131</v>
      </c>
      <c r="V3956" s="7">
        <v>44815.23619240633</v>
      </c>
      <c r="W3956" t="s">
        <v>18871</v>
      </c>
      <c r="X3956">
        <v>114.88</v>
      </c>
      <c r="Y3956" t="s">
        <v>46</v>
      </c>
    </row>
    <row r="3957" spans="1:25" x14ac:dyDescent="0.3">
      <c r="A3957">
        <v>3956</v>
      </c>
      <c r="B3957" t="s">
        <v>18872</v>
      </c>
      <c r="C3957" t="s">
        <v>15875</v>
      </c>
      <c r="D3957">
        <v>66</v>
      </c>
      <c r="E3957" t="s">
        <v>101</v>
      </c>
      <c r="F3957" t="s">
        <v>745</v>
      </c>
      <c r="G3957" t="s">
        <v>3231</v>
      </c>
      <c r="H3957" t="s">
        <v>137</v>
      </c>
      <c r="I3957" t="s">
        <v>159</v>
      </c>
      <c r="J3957" t="s">
        <v>18873</v>
      </c>
      <c r="K3957" t="s">
        <v>107</v>
      </c>
      <c r="L3957" t="s">
        <v>108</v>
      </c>
      <c r="M3957" t="s">
        <v>10</v>
      </c>
      <c r="N3957" t="s">
        <v>110</v>
      </c>
      <c r="O3957" t="s">
        <v>18874</v>
      </c>
      <c r="Q3957">
        <v>-1</v>
      </c>
      <c r="R3957" t="s">
        <v>10</v>
      </c>
      <c r="S3957" t="s">
        <v>107</v>
      </c>
      <c r="T3957" t="s">
        <v>17</v>
      </c>
      <c r="U3957" t="s">
        <v>240</v>
      </c>
      <c r="V3957" s="7">
        <v>45512.679262055222</v>
      </c>
      <c r="Y3957" t="s">
        <v>69</v>
      </c>
    </row>
    <row r="3958" spans="1:25" x14ac:dyDescent="0.3">
      <c r="A3958">
        <v>3957</v>
      </c>
      <c r="B3958" t="s">
        <v>18875</v>
      </c>
      <c r="C3958" t="s">
        <v>18876</v>
      </c>
      <c r="D3958">
        <v>42</v>
      </c>
      <c r="E3958" t="s">
        <v>114</v>
      </c>
      <c r="F3958" t="s">
        <v>707</v>
      </c>
      <c r="G3958" t="s">
        <v>11027</v>
      </c>
      <c r="H3958" t="s">
        <v>137</v>
      </c>
      <c r="I3958" t="s">
        <v>282</v>
      </c>
      <c r="J3958" t="s">
        <v>18877</v>
      </c>
      <c r="K3958" t="s">
        <v>162</v>
      </c>
      <c r="L3958" t="s">
        <v>108</v>
      </c>
      <c r="M3958" t="s">
        <v>9</v>
      </c>
      <c r="N3958" t="s">
        <v>119</v>
      </c>
      <c r="Q3958">
        <v>-1</v>
      </c>
      <c r="R3958" t="s">
        <v>9</v>
      </c>
      <c r="S3958" t="s">
        <v>162</v>
      </c>
      <c r="T3958" t="s">
        <v>17</v>
      </c>
      <c r="U3958" t="s">
        <v>24</v>
      </c>
      <c r="V3958" s="7">
        <v>45576.248692095352</v>
      </c>
      <c r="Y3958" t="s">
        <v>71</v>
      </c>
    </row>
    <row r="3959" spans="1:25" x14ac:dyDescent="0.3">
      <c r="A3959">
        <v>3958</v>
      </c>
      <c r="B3959" t="s">
        <v>18878</v>
      </c>
      <c r="C3959" t="s">
        <v>18879</v>
      </c>
      <c r="D3959">
        <v>44</v>
      </c>
      <c r="E3959" t="s">
        <v>157</v>
      </c>
      <c r="F3959" t="s">
        <v>379</v>
      </c>
      <c r="G3959" t="s">
        <v>1216</v>
      </c>
      <c r="H3959" t="s">
        <v>169</v>
      </c>
      <c r="I3959" t="s">
        <v>117</v>
      </c>
      <c r="J3959" t="s">
        <v>18880</v>
      </c>
      <c r="K3959" t="s">
        <v>127</v>
      </c>
      <c r="L3959" t="s">
        <v>18881</v>
      </c>
      <c r="M3959" t="s">
        <v>9</v>
      </c>
      <c r="N3959" t="s">
        <v>151</v>
      </c>
      <c r="O3959" t="s">
        <v>18882</v>
      </c>
      <c r="P3959" t="s">
        <v>18883</v>
      </c>
      <c r="Q3959">
        <v>1</v>
      </c>
      <c r="R3959" t="s">
        <v>9</v>
      </c>
      <c r="S3959" t="s">
        <v>127</v>
      </c>
      <c r="T3959" t="s">
        <v>18</v>
      </c>
      <c r="U3959" t="s">
        <v>24</v>
      </c>
      <c r="V3959" s="7">
        <v>45021.26281750678</v>
      </c>
      <c r="W3959" t="s">
        <v>18884</v>
      </c>
      <c r="X3959">
        <v>14.91</v>
      </c>
      <c r="Y3959" t="s">
        <v>53</v>
      </c>
    </row>
    <row r="3960" spans="1:25" x14ac:dyDescent="0.3">
      <c r="A3960">
        <v>3959</v>
      </c>
      <c r="B3960" t="s">
        <v>18885</v>
      </c>
      <c r="C3960" t="s">
        <v>18886</v>
      </c>
      <c r="D3960">
        <v>55</v>
      </c>
      <c r="E3960" t="s">
        <v>157</v>
      </c>
      <c r="F3960" t="s">
        <v>173</v>
      </c>
      <c r="G3960" t="s">
        <v>4256</v>
      </c>
      <c r="H3960" t="s">
        <v>159</v>
      </c>
      <c r="I3960" t="s">
        <v>282</v>
      </c>
      <c r="J3960" t="s">
        <v>18887</v>
      </c>
      <c r="K3960" t="s">
        <v>162</v>
      </c>
      <c r="L3960" t="s">
        <v>108</v>
      </c>
      <c r="M3960" t="s">
        <v>11</v>
      </c>
      <c r="N3960" t="s">
        <v>119</v>
      </c>
      <c r="Q3960">
        <v>-1</v>
      </c>
      <c r="R3960" t="s">
        <v>11</v>
      </c>
      <c r="S3960" t="s">
        <v>162</v>
      </c>
      <c r="T3960" t="s">
        <v>17</v>
      </c>
      <c r="U3960" t="s">
        <v>217</v>
      </c>
      <c r="V3960" s="7">
        <v>44617.202440467961</v>
      </c>
      <c r="Y3960" t="s">
        <v>39</v>
      </c>
    </row>
    <row r="3961" spans="1:25" x14ac:dyDescent="0.3">
      <c r="A3961">
        <v>3960</v>
      </c>
      <c r="B3961" t="s">
        <v>18888</v>
      </c>
      <c r="C3961" t="s">
        <v>18889</v>
      </c>
      <c r="D3961">
        <v>64</v>
      </c>
      <c r="E3961" t="s">
        <v>157</v>
      </c>
      <c r="F3961" t="s">
        <v>379</v>
      </c>
      <c r="G3961" t="s">
        <v>1727</v>
      </c>
      <c r="H3961" t="s">
        <v>168</v>
      </c>
      <c r="I3961" t="s">
        <v>105</v>
      </c>
      <c r="J3961" t="s">
        <v>18890</v>
      </c>
      <c r="K3961" t="s">
        <v>162</v>
      </c>
      <c r="L3961" t="s">
        <v>108</v>
      </c>
      <c r="M3961" t="s">
        <v>109</v>
      </c>
      <c r="N3961" t="s">
        <v>189</v>
      </c>
      <c r="Q3961">
        <v>-1</v>
      </c>
      <c r="R3961" t="s">
        <v>9</v>
      </c>
      <c r="S3961" t="s">
        <v>162</v>
      </c>
      <c r="T3961" t="s">
        <v>18</v>
      </c>
      <c r="U3961" t="s">
        <v>240</v>
      </c>
      <c r="V3961" s="7">
        <v>44604.904891226957</v>
      </c>
      <c r="Y3961" t="s">
        <v>39</v>
      </c>
    </row>
    <row r="3962" spans="1:25" x14ac:dyDescent="0.3">
      <c r="A3962">
        <v>3961</v>
      </c>
      <c r="B3962" t="s">
        <v>18891</v>
      </c>
      <c r="C3962" t="s">
        <v>18892</v>
      </c>
      <c r="D3962">
        <v>61</v>
      </c>
      <c r="E3962" t="s">
        <v>157</v>
      </c>
      <c r="F3962" t="s">
        <v>166</v>
      </c>
      <c r="G3962" t="s">
        <v>11532</v>
      </c>
      <c r="H3962" t="s">
        <v>159</v>
      </c>
      <c r="I3962" t="s">
        <v>293</v>
      </c>
      <c r="J3962" t="s">
        <v>18893</v>
      </c>
      <c r="K3962" t="s">
        <v>127</v>
      </c>
      <c r="L3962" t="s">
        <v>18894</v>
      </c>
      <c r="M3962" t="s">
        <v>109</v>
      </c>
      <c r="N3962" t="s">
        <v>110</v>
      </c>
      <c r="O3962" t="s">
        <v>18895</v>
      </c>
      <c r="P3962" t="s">
        <v>18896</v>
      </c>
      <c r="Q3962">
        <v>2</v>
      </c>
      <c r="R3962" t="s">
        <v>9</v>
      </c>
      <c r="S3962" t="s">
        <v>127</v>
      </c>
      <c r="T3962" t="s">
        <v>18</v>
      </c>
      <c r="U3962" t="s">
        <v>217</v>
      </c>
      <c r="V3962" s="7">
        <v>45190.24593667889</v>
      </c>
      <c r="W3962" t="s">
        <v>18897</v>
      </c>
      <c r="X3962">
        <v>34.56</v>
      </c>
      <c r="Y3962" t="s">
        <v>58</v>
      </c>
    </row>
    <row r="3963" spans="1:25" x14ac:dyDescent="0.3">
      <c r="A3963">
        <v>3962</v>
      </c>
      <c r="B3963" t="s">
        <v>18898</v>
      </c>
      <c r="C3963" t="s">
        <v>18899</v>
      </c>
      <c r="D3963">
        <v>30</v>
      </c>
      <c r="E3963" t="s">
        <v>101</v>
      </c>
      <c r="F3963" t="s">
        <v>173</v>
      </c>
      <c r="G3963" t="s">
        <v>8312</v>
      </c>
      <c r="H3963" t="s">
        <v>104</v>
      </c>
      <c r="I3963" t="s">
        <v>204</v>
      </c>
      <c r="J3963" t="s">
        <v>18900</v>
      </c>
      <c r="K3963" t="s">
        <v>162</v>
      </c>
      <c r="L3963" t="s">
        <v>108</v>
      </c>
      <c r="M3963" t="s">
        <v>10</v>
      </c>
      <c r="N3963" t="s">
        <v>110</v>
      </c>
      <c r="Q3963">
        <v>-1</v>
      </c>
      <c r="R3963" t="s">
        <v>10</v>
      </c>
      <c r="S3963" t="s">
        <v>162</v>
      </c>
      <c r="T3963" t="s">
        <v>18</v>
      </c>
      <c r="U3963" t="s">
        <v>28</v>
      </c>
      <c r="V3963" s="7">
        <v>44991.990977571353</v>
      </c>
      <c r="Y3963" t="s">
        <v>52</v>
      </c>
    </row>
    <row r="3964" spans="1:25" x14ac:dyDescent="0.3">
      <c r="A3964">
        <v>3963</v>
      </c>
      <c r="B3964" t="s">
        <v>18901</v>
      </c>
      <c r="C3964" t="s">
        <v>18902</v>
      </c>
      <c r="D3964">
        <v>34</v>
      </c>
      <c r="E3964" t="s">
        <v>101</v>
      </c>
      <c r="F3964" t="s">
        <v>226</v>
      </c>
      <c r="G3964" t="s">
        <v>512</v>
      </c>
      <c r="H3964" t="s">
        <v>104</v>
      </c>
      <c r="I3964" t="s">
        <v>159</v>
      </c>
      <c r="J3964" t="s">
        <v>18903</v>
      </c>
      <c r="K3964" t="s">
        <v>162</v>
      </c>
      <c r="L3964" t="s">
        <v>108</v>
      </c>
      <c r="M3964" t="s">
        <v>11</v>
      </c>
      <c r="N3964" t="s">
        <v>110</v>
      </c>
      <c r="Q3964">
        <v>-1</v>
      </c>
      <c r="R3964" t="s">
        <v>11</v>
      </c>
      <c r="S3964" t="s">
        <v>162</v>
      </c>
      <c r="T3964" t="s">
        <v>18</v>
      </c>
      <c r="U3964" t="s">
        <v>24</v>
      </c>
      <c r="V3964" s="7">
        <v>44593.145241530859</v>
      </c>
      <c r="Y3964" t="s">
        <v>39</v>
      </c>
    </row>
    <row r="3965" spans="1:25" x14ac:dyDescent="0.3">
      <c r="A3965">
        <v>3964</v>
      </c>
      <c r="B3965" t="s">
        <v>18904</v>
      </c>
      <c r="C3965" t="s">
        <v>18905</v>
      </c>
      <c r="D3965">
        <v>56</v>
      </c>
      <c r="E3965" t="s">
        <v>157</v>
      </c>
      <c r="F3965" t="s">
        <v>226</v>
      </c>
      <c r="G3965" t="s">
        <v>2332</v>
      </c>
      <c r="H3965" t="s">
        <v>137</v>
      </c>
      <c r="I3965" t="s">
        <v>237</v>
      </c>
      <c r="J3965" t="s">
        <v>18906</v>
      </c>
      <c r="K3965" t="s">
        <v>162</v>
      </c>
      <c r="L3965" t="s">
        <v>108</v>
      </c>
      <c r="M3965" t="s">
        <v>109</v>
      </c>
      <c r="N3965" t="s">
        <v>189</v>
      </c>
      <c r="Q3965">
        <v>-1</v>
      </c>
      <c r="R3965" t="s">
        <v>9</v>
      </c>
      <c r="S3965" t="s">
        <v>162</v>
      </c>
      <c r="T3965" t="s">
        <v>14</v>
      </c>
      <c r="U3965" t="s">
        <v>28</v>
      </c>
      <c r="V3965" s="7">
        <v>45200.432202915581</v>
      </c>
      <c r="Y3965" t="s">
        <v>59</v>
      </c>
    </row>
    <row r="3966" spans="1:25" x14ac:dyDescent="0.3">
      <c r="A3966">
        <v>3965</v>
      </c>
      <c r="B3966" t="s">
        <v>18907</v>
      </c>
      <c r="C3966" t="s">
        <v>18908</v>
      </c>
      <c r="D3966">
        <v>50</v>
      </c>
      <c r="E3966" t="s">
        <v>101</v>
      </c>
      <c r="F3966" t="s">
        <v>850</v>
      </c>
      <c r="G3966" t="s">
        <v>16238</v>
      </c>
      <c r="H3966" t="s">
        <v>137</v>
      </c>
      <c r="I3966" t="s">
        <v>160</v>
      </c>
      <c r="J3966" t="s">
        <v>18909</v>
      </c>
      <c r="K3966" t="s">
        <v>107</v>
      </c>
      <c r="L3966" t="s">
        <v>108</v>
      </c>
      <c r="M3966" t="s">
        <v>11</v>
      </c>
      <c r="N3966" t="s">
        <v>110</v>
      </c>
      <c r="O3966" t="s">
        <v>18910</v>
      </c>
      <c r="Q3966">
        <v>-1</v>
      </c>
      <c r="R3966" t="s">
        <v>11</v>
      </c>
      <c r="S3966" t="s">
        <v>107</v>
      </c>
      <c r="T3966" t="s">
        <v>14</v>
      </c>
      <c r="U3966" t="s">
        <v>131</v>
      </c>
      <c r="V3966" s="7">
        <v>44574.14711089831</v>
      </c>
      <c r="Y3966" t="s">
        <v>38</v>
      </c>
    </row>
    <row r="3967" spans="1:25" x14ac:dyDescent="0.3">
      <c r="A3967">
        <v>3966</v>
      </c>
      <c r="B3967" t="s">
        <v>18911</v>
      </c>
      <c r="C3967" t="s">
        <v>18912</v>
      </c>
      <c r="D3967">
        <v>46</v>
      </c>
      <c r="E3967" t="s">
        <v>101</v>
      </c>
      <c r="F3967" t="s">
        <v>146</v>
      </c>
      <c r="G3967" t="s">
        <v>356</v>
      </c>
      <c r="H3967" t="s">
        <v>169</v>
      </c>
      <c r="I3967" t="s">
        <v>160</v>
      </c>
      <c r="J3967" t="s">
        <v>18913</v>
      </c>
      <c r="K3967" t="s">
        <v>127</v>
      </c>
      <c r="L3967" t="s">
        <v>18914</v>
      </c>
      <c r="M3967" t="s">
        <v>9</v>
      </c>
      <c r="N3967" t="s">
        <v>189</v>
      </c>
      <c r="O3967" t="s">
        <v>8490</v>
      </c>
      <c r="P3967" t="s">
        <v>18915</v>
      </c>
      <c r="Q3967">
        <v>5</v>
      </c>
      <c r="R3967" t="s">
        <v>9</v>
      </c>
      <c r="S3967" t="s">
        <v>127</v>
      </c>
      <c r="T3967" t="s">
        <v>14</v>
      </c>
      <c r="U3967" t="s">
        <v>131</v>
      </c>
      <c r="V3967" s="7">
        <v>45423.943127506776</v>
      </c>
      <c r="W3967" t="s">
        <v>18916</v>
      </c>
      <c r="X3967">
        <v>84.26</v>
      </c>
      <c r="Y3967" t="s">
        <v>66</v>
      </c>
    </row>
    <row r="3968" spans="1:25" x14ac:dyDescent="0.3">
      <c r="A3968">
        <v>3967</v>
      </c>
      <c r="B3968" t="s">
        <v>7251</v>
      </c>
      <c r="C3968" t="s">
        <v>18917</v>
      </c>
      <c r="D3968">
        <v>55</v>
      </c>
      <c r="E3968" t="s">
        <v>157</v>
      </c>
      <c r="F3968" t="s">
        <v>1210</v>
      </c>
      <c r="G3968" t="s">
        <v>4645</v>
      </c>
      <c r="H3968" t="s">
        <v>169</v>
      </c>
      <c r="I3968" t="s">
        <v>335</v>
      </c>
      <c r="J3968" t="s">
        <v>18918</v>
      </c>
      <c r="K3968" t="s">
        <v>127</v>
      </c>
      <c r="L3968" t="s">
        <v>18919</v>
      </c>
      <c r="M3968" t="s">
        <v>109</v>
      </c>
      <c r="N3968" t="s">
        <v>189</v>
      </c>
      <c r="O3968" t="s">
        <v>18920</v>
      </c>
      <c r="P3968" t="s">
        <v>18921</v>
      </c>
      <c r="Q3968">
        <v>2</v>
      </c>
      <c r="R3968" t="s">
        <v>9</v>
      </c>
      <c r="S3968" t="s">
        <v>127</v>
      </c>
      <c r="T3968" t="s">
        <v>13</v>
      </c>
      <c r="U3968" t="s">
        <v>26</v>
      </c>
      <c r="V3968" s="7">
        <v>44897.314774193517</v>
      </c>
      <c r="W3968" t="s">
        <v>18922</v>
      </c>
      <c r="X3968">
        <v>60.57</v>
      </c>
      <c r="Y3968" t="s">
        <v>49</v>
      </c>
    </row>
    <row r="3969" spans="1:25" x14ac:dyDescent="0.3">
      <c r="A3969">
        <v>3968</v>
      </c>
      <c r="B3969" t="s">
        <v>18923</v>
      </c>
      <c r="C3969" t="s">
        <v>18924</v>
      </c>
      <c r="D3969">
        <v>56</v>
      </c>
      <c r="E3969" t="s">
        <v>101</v>
      </c>
      <c r="F3969" t="s">
        <v>685</v>
      </c>
      <c r="G3969" t="s">
        <v>633</v>
      </c>
      <c r="H3969" t="s">
        <v>168</v>
      </c>
      <c r="I3969" t="s">
        <v>105</v>
      </c>
      <c r="J3969" t="s">
        <v>18925</v>
      </c>
      <c r="K3969" t="s">
        <v>127</v>
      </c>
      <c r="L3969" t="s">
        <v>18926</v>
      </c>
      <c r="M3969" t="s">
        <v>10</v>
      </c>
      <c r="N3969" t="s">
        <v>119</v>
      </c>
      <c r="O3969" t="s">
        <v>18927</v>
      </c>
      <c r="P3969" t="s">
        <v>18928</v>
      </c>
      <c r="Q3969">
        <v>3</v>
      </c>
      <c r="R3969" t="s">
        <v>10</v>
      </c>
      <c r="S3969" t="s">
        <v>127</v>
      </c>
      <c r="T3969" t="s">
        <v>18</v>
      </c>
      <c r="U3969" t="s">
        <v>26</v>
      </c>
      <c r="V3969" s="7">
        <v>44605.853346628443</v>
      </c>
      <c r="W3969" t="s">
        <v>18929</v>
      </c>
      <c r="X3969">
        <v>105.25</v>
      </c>
      <c r="Y3969" t="s">
        <v>39</v>
      </c>
    </row>
    <row r="3970" spans="1:25" x14ac:dyDescent="0.3">
      <c r="A3970">
        <v>3969</v>
      </c>
      <c r="B3970" t="s">
        <v>18930</v>
      </c>
      <c r="C3970" t="s">
        <v>18931</v>
      </c>
      <c r="D3970">
        <v>56</v>
      </c>
      <c r="E3970" t="s">
        <v>114</v>
      </c>
      <c r="F3970" t="s">
        <v>271</v>
      </c>
      <c r="G3970" t="s">
        <v>13464</v>
      </c>
      <c r="H3970" t="s">
        <v>104</v>
      </c>
      <c r="I3970" t="s">
        <v>125</v>
      </c>
      <c r="J3970" t="s">
        <v>18932</v>
      </c>
      <c r="K3970" t="s">
        <v>127</v>
      </c>
      <c r="L3970" t="s">
        <v>18933</v>
      </c>
      <c r="M3970" t="s">
        <v>10</v>
      </c>
      <c r="N3970" t="s">
        <v>151</v>
      </c>
      <c r="O3970" t="s">
        <v>18934</v>
      </c>
      <c r="P3970" t="s">
        <v>18935</v>
      </c>
      <c r="Q3970">
        <v>2</v>
      </c>
      <c r="R3970" t="s">
        <v>10</v>
      </c>
      <c r="S3970" t="s">
        <v>127</v>
      </c>
      <c r="T3970" t="s">
        <v>18</v>
      </c>
      <c r="U3970" t="s">
        <v>30</v>
      </c>
      <c r="V3970" s="7">
        <v>45206.016515309893</v>
      </c>
      <c r="W3970" t="s">
        <v>18936</v>
      </c>
      <c r="X3970">
        <v>63.44</v>
      </c>
      <c r="Y3970" t="s">
        <v>59</v>
      </c>
    </row>
    <row r="3971" spans="1:25" x14ac:dyDescent="0.3">
      <c r="A3971">
        <v>3970</v>
      </c>
      <c r="B3971" t="s">
        <v>18937</v>
      </c>
      <c r="C3971" t="s">
        <v>18938</v>
      </c>
      <c r="D3971">
        <v>44</v>
      </c>
      <c r="E3971" t="s">
        <v>114</v>
      </c>
      <c r="F3971" t="s">
        <v>202</v>
      </c>
      <c r="G3971" t="s">
        <v>2840</v>
      </c>
      <c r="H3971" t="s">
        <v>159</v>
      </c>
      <c r="I3971" t="s">
        <v>148</v>
      </c>
      <c r="J3971" t="s">
        <v>18939</v>
      </c>
      <c r="K3971" t="s">
        <v>127</v>
      </c>
      <c r="L3971" t="s">
        <v>18940</v>
      </c>
      <c r="M3971" t="s">
        <v>109</v>
      </c>
      <c r="N3971" t="s">
        <v>119</v>
      </c>
      <c r="O3971" t="s">
        <v>18941</v>
      </c>
      <c r="P3971" t="s">
        <v>18942</v>
      </c>
      <c r="Q3971">
        <v>1</v>
      </c>
      <c r="R3971" t="s">
        <v>9</v>
      </c>
      <c r="S3971" t="s">
        <v>127</v>
      </c>
      <c r="T3971" t="s">
        <v>14</v>
      </c>
      <c r="U3971" t="s">
        <v>131</v>
      </c>
      <c r="V3971" s="7">
        <v>44997.235267137527</v>
      </c>
      <c r="W3971" t="s">
        <v>18943</v>
      </c>
      <c r="X3971">
        <v>76.02</v>
      </c>
      <c r="Y3971" t="s">
        <v>52</v>
      </c>
    </row>
    <row r="3972" spans="1:25" x14ac:dyDescent="0.3">
      <c r="A3972">
        <v>3971</v>
      </c>
      <c r="B3972" t="s">
        <v>18944</v>
      </c>
      <c r="C3972" t="s">
        <v>18945</v>
      </c>
      <c r="D3972">
        <v>38</v>
      </c>
      <c r="E3972" t="s">
        <v>101</v>
      </c>
      <c r="F3972" t="s">
        <v>173</v>
      </c>
      <c r="G3972" t="s">
        <v>4884</v>
      </c>
      <c r="H3972" t="s">
        <v>137</v>
      </c>
      <c r="I3972" t="s">
        <v>175</v>
      </c>
      <c r="J3972" t="s">
        <v>18946</v>
      </c>
      <c r="K3972" t="s">
        <v>107</v>
      </c>
      <c r="L3972" t="s">
        <v>108</v>
      </c>
      <c r="M3972" t="s">
        <v>10</v>
      </c>
      <c r="N3972" t="s">
        <v>119</v>
      </c>
      <c r="O3972" t="s">
        <v>18947</v>
      </c>
      <c r="Q3972">
        <v>-1</v>
      </c>
      <c r="R3972" t="s">
        <v>10</v>
      </c>
      <c r="S3972" t="s">
        <v>107</v>
      </c>
      <c r="T3972" t="s">
        <v>18</v>
      </c>
      <c r="U3972" t="s">
        <v>131</v>
      </c>
      <c r="V3972" s="7">
        <v>45628.082285959412</v>
      </c>
      <c r="Y3972" t="s">
        <v>73</v>
      </c>
    </row>
    <row r="3973" spans="1:25" x14ac:dyDescent="0.3">
      <c r="A3973">
        <v>3972</v>
      </c>
      <c r="B3973" t="s">
        <v>18948</v>
      </c>
      <c r="C3973" t="s">
        <v>18949</v>
      </c>
      <c r="D3973">
        <v>65</v>
      </c>
      <c r="E3973" t="s">
        <v>114</v>
      </c>
      <c r="F3973" t="s">
        <v>202</v>
      </c>
      <c r="G3973" t="s">
        <v>3353</v>
      </c>
      <c r="H3973" t="s">
        <v>137</v>
      </c>
      <c r="I3973" t="s">
        <v>204</v>
      </c>
      <c r="J3973" t="s">
        <v>18950</v>
      </c>
      <c r="K3973" t="s">
        <v>162</v>
      </c>
      <c r="L3973" t="s">
        <v>108</v>
      </c>
      <c r="M3973" t="s">
        <v>10</v>
      </c>
      <c r="N3973" t="s">
        <v>189</v>
      </c>
      <c r="Q3973">
        <v>-1</v>
      </c>
      <c r="R3973" t="s">
        <v>10</v>
      </c>
      <c r="S3973" t="s">
        <v>162</v>
      </c>
      <c r="T3973" t="s">
        <v>18</v>
      </c>
      <c r="U3973" t="s">
        <v>26</v>
      </c>
      <c r="V3973" s="7">
        <v>45157.668368774881</v>
      </c>
      <c r="Y3973" t="s">
        <v>57</v>
      </c>
    </row>
    <row r="3974" spans="1:25" x14ac:dyDescent="0.3">
      <c r="A3974">
        <v>3973</v>
      </c>
      <c r="B3974" t="s">
        <v>18951</v>
      </c>
      <c r="C3974" t="s">
        <v>18952</v>
      </c>
      <c r="D3974">
        <v>36</v>
      </c>
      <c r="E3974" t="s">
        <v>114</v>
      </c>
      <c r="F3974" t="s">
        <v>102</v>
      </c>
      <c r="G3974" t="s">
        <v>11027</v>
      </c>
      <c r="H3974" t="s">
        <v>169</v>
      </c>
      <c r="I3974" t="s">
        <v>105</v>
      </c>
      <c r="J3974" t="s">
        <v>18953</v>
      </c>
      <c r="K3974" t="s">
        <v>162</v>
      </c>
      <c r="L3974" t="s">
        <v>108</v>
      </c>
      <c r="M3974" t="s">
        <v>109</v>
      </c>
      <c r="N3974" t="s">
        <v>110</v>
      </c>
      <c r="Q3974">
        <v>-1</v>
      </c>
      <c r="R3974" t="s">
        <v>9</v>
      </c>
      <c r="S3974" t="s">
        <v>162</v>
      </c>
      <c r="T3974" t="s">
        <v>18</v>
      </c>
      <c r="U3974" t="s">
        <v>29</v>
      </c>
      <c r="V3974" s="7">
        <v>44863.157736568857</v>
      </c>
      <c r="Y3974" t="s">
        <v>47</v>
      </c>
    </row>
    <row r="3975" spans="1:25" x14ac:dyDescent="0.3">
      <c r="A3975">
        <v>3974</v>
      </c>
      <c r="B3975" t="s">
        <v>18954</v>
      </c>
      <c r="C3975" t="s">
        <v>18955</v>
      </c>
      <c r="D3975">
        <v>30</v>
      </c>
      <c r="E3975" t="s">
        <v>114</v>
      </c>
      <c r="F3975" t="s">
        <v>202</v>
      </c>
      <c r="G3975" t="s">
        <v>2087</v>
      </c>
      <c r="H3975" t="s">
        <v>159</v>
      </c>
      <c r="I3975" t="s">
        <v>214</v>
      </c>
      <c r="J3975" t="s">
        <v>18956</v>
      </c>
      <c r="K3975" t="s">
        <v>162</v>
      </c>
      <c r="L3975" t="s">
        <v>108</v>
      </c>
      <c r="M3975" t="s">
        <v>109</v>
      </c>
      <c r="N3975" t="s">
        <v>119</v>
      </c>
      <c r="Q3975">
        <v>-1</v>
      </c>
      <c r="R3975" t="s">
        <v>9</v>
      </c>
      <c r="S3975" t="s">
        <v>162</v>
      </c>
      <c r="T3975" t="s">
        <v>18</v>
      </c>
      <c r="U3975" t="s">
        <v>32</v>
      </c>
      <c r="V3975" s="7">
        <v>45338.606390107532</v>
      </c>
      <c r="Y3975" t="s">
        <v>63</v>
      </c>
    </row>
    <row r="3976" spans="1:25" x14ac:dyDescent="0.3">
      <c r="A3976">
        <v>3975</v>
      </c>
      <c r="B3976" t="s">
        <v>18957</v>
      </c>
      <c r="C3976" t="s">
        <v>18958</v>
      </c>
      <c r="D3976">
        <v>50</v>
      </c>
      <c r="E3976" t="s">
        <v>101</v>
      </c>
      <c r="F3976" t="s">
        <v>760</v>
      </c>
      <c r="G3976" t="s">
        <v>1363</v>
      </c>
      <c r="H3976" t="s">
        <v>168</v>
      </c>
      <c r="I3976" t="s">
        <v>169</v>
      </c>
      <c r="J3976" t="s">
        <v>1784</v>
      </c>
      <c r="K3976" t="s">
        <v>107</v>
      </c>
      <c r="L3976" t="s">
        <v>108</v>
      </c>
      <c r="M3976" t="s">
        <v>9</v>
      </c>
      <c r="N3976" t="s">
        <v>119</v>
      </c>
      <c r="O3976" t="s">
        <v>18959</v>
      </c>
      <c r="Q3976">
        <v>-1</v>
      </c>
      <c r="R3976" t="s">
        <v>9</v>
      </c>
      <c r="S3976" t="s">
        <v>107</v>
      </c>
      <c r="T3976" t="s">
        <v>16</v>
      </c>
      <c r="U3976" t="s">
        <v>26</v>
      </c>
      <c r="V3976" s="7">
        <v>44859.054576117589</v>
      </c>
      <c r="Y3976" t="s">
        <v>47</v>
      </c>
    </row>
    <row r="3977" spans="1:25" x14ac:dyDescent="0.3">
      <c r="A3977">
        <v>3976</v>
      </c>
      <c r="B3977" t="s">
        <v>18960</v>
      </c>
      <c r="C3977" t="s">
        <v>18961</v>
      </c>
      <c r="D3977">
        <v>45</v>
      </c>
      <c r="E3977" t="s">
        <v>101</v>
      </c>
      <c r="F3977" t="s">
        <v>388</v>
      </c>
      <c r="G3977" t="s">
        <v>1774</v>
      </c>
      <c r="H3977" t="s">
        <v>137</v>
      </c>
      <c r="I3977" t="s">
        <v>335</v>
      </c>
      <c r="J3977" t="s">
        <v>1706</v>
      </c>
      <c r="K3977" t="s">
        <v>127</v>
      </c>
      <c r="L3977" t="s">
        <v>18962</v>
      </c>
      <c r="M3977" t="s">
        <v>10</v>
      </c>
      <c r="N3977" t="s">
        <v>110</v>
      </c>
      <c r="O3977" t="s">
        <v>18963</v>
      </c>
      <c r="P3977" t="s">
        <v>18964</v>
      </c>
      <c r="Q3977">
        <v>2</v>
      </c>
      <c r="R3977" t="s">
        <v>10</v>
      </c>
      <c r="S3977" t="s">
        <v>127</v>
      </c>
      <c r="T3977" t="s">
        <v>18</v>
      </c>
      <c r="U3977" t="s">
        <v>32</v>
      </c>
      <c r="V3977" s="7">
        <v>45551.917237424597</v>
      </c>
      <c r="W3977" t="s">
        <v>18965</v>
      </c>
      <c r="X3977">
        <v>36.590000000000003</v>
      </c>
      <c r="Y3977" t="s">
        <v>70</v>
      </c>
    </row>
    <row r="3978" spans="1:25" x14ac:dyDescent="0.3">
      <c r="A3978">
        <v>3977</v>
      </c>
      <c r="B3978" t="s">
        <v>18966</v>
      </c>
      <c r="C3978" t="s">
        <v>12977</v>
      </c>
      <c r="D3978">
        <v>45</v>
      </c>
      <c r="E3978" t="s">
        <v>101</v>
      </c>
      <c r="F3978" t="s">
        <v>179</v>
      </c>
      <c r="G3978" t="s">
        <v>1602</v>
      </c>
      <c r="H3978" t="s">
        <v>169</v>
      </c>
      <c r="I3978" t="s">
        <v>237</v>
      </c>
      <c r="J3978" t="s">
        <v>18967</v>
      </c>
      <c r="K3978" t="s">
        <v>127</v>
      </c>
      <c r="L3978" t="s">
        <v>18968</v>
      </c>
      <c r="M3978" t="s">
        <v>10</v>
      </c>
      <c r="N3978" t="s">
        <v>189</v>
      </c>
      <c r="O3978" t="s">
        <v>18969</v>
      </c>
      <c r="P3978" t="s">
        <v>18970</v>
      </c>
      <c r="Q3978">
        <v>2</v>
      </c>
      <c r="R3978" t="s">
        <v>10</v>
      </c>
      <c r="S3978" t="s">
        <v>127</v>
      </c>
      <c r="T3978" t="s">
        <v>18</v>
      </c>
      <c r="U3978" t="s">
        <v>131</v>
      </c>
      <c r="V3978" s="7">
        <v>44972.091391038899</v>
      </c>
      <c r="W3978" t="s">
        <v>18971</v>
      </c>
      <c r="X3978">
        <v>116.41</v>
      </c>
      <c r="Y3978" t="s">
        <v>51</v>
      </c>
    </row>
    <row r="3979" spans="1:25" x14ac:dyDescent="0.3">
      <c r="A3979">
        <v>3978</v>
      </c>
      <c r="B3979" t="s">
        <v>18972</v>
      </c>
      <c r="C3979" t="s">
        <v>18973</v>
      </c>
      <c r="D3979">
        <v>50</v>
      </c>
      <c r="E3979" t="s">
        <v>114</v>
      </c>
      <c r="F3979" t="s">
        <v>166</v>
      </c>
      <c r="G3979" t="s">
        <v>769</v>
      </c>
      <c r="H3979" t="s">
        <v>169</v>
      </c>
      <c r="I3979" t="s">
        <v>105</v>
      </c>
      <c r="J3979" t="s">
        <v>18974</v>
      </c>
      <c r="K3979" t="s">
        <v>162</v>
      </c>
      <c r="L3979" t="s">
        <v>108</v>
      </c>
      <c r="M3979" t="s">
        <v>9</v>
      </c>
      <c r="N3979" t="s">
        <v>189</v>
      </c>
      <c r="Q3979">
        <v>-1</v>
      </c>
      <c r="R3979" t="s">
        <v>9</v>
      </c>
      <c r="S3979" t="s">
        <v>162</v>
      </c>
      <c r="T3979" t="s">
        <v>18</v>
      </c>
      <c r="U3979" t="s">
        <v>26</v>
      </c>
      <c r="V3979" s="7">
        <v>45163.876909573279</v>
      </c>
      <c r="Y3979" t="s">
        <v>57</v>
      </c>
    </row>
    <row r="3980" spans="1:25" x14ac:dyDescent="0.3">
      <c r="A3980">
        <v>3979</v>
      </c>
      <c r="B3980" t="s">
        <v>18975</v>
      </c>
      <c r="C3980" t="s">
        <v>18976</v>
      </c>
      <c r="D3980">
        <v>49</v>
      </c>
      <c r="E3980" t="s">
        <v>157</v>
      </c>
      <c r="F3980" t="s">
        <v>414</v>
      </c>
      <c r="G3980" t="s">
        <v>3427</v>
      </c>
      <c r="H3980" t="s">
        <v>137</v>
      </c>
      <c r="I3980" t="s">
        <v>214</v>
      </c>
      <c r="J3980" t="s">
        <v>18977</v>
      </c>
      <c r="K3980" t="s">
        <v>162</v>
      </c>
      <c r="L3980" t="s">
        <v>108</v>
      </c>
      <c r="M3980" t="s">
        <v>109</v>
      </c>
      <c r="N3980" t="s">
        <v>151</v>
      </c>
      <c r="Q3980">
        <v>-1</v>
      </c>
      <c r="R3980" t="s">
        <v>9</v>
      </c>
      <c r="S3980" t="s">
        <v>162</v>
      </c>
      <c r="T3980" t="s">
        <v>18</v>
      </c>
      <c r="U3980" t="s">
        <v>376</v>
      </c>
      <c r="V3980" s="7">
        <v>44617.14838202086</v>
      </c>
      <c r="Y3980" t="s">
        <v>39</v>
      </c>
    </row>
    <row r="3981" spans="1:25" x14ac:dyDescent="0.3">
      <c r="A3981">
        <v>3980</v>
      </c>
      <c r="B3981" t="s">
        <v>18978</v>
      </c>
      <c r="C3981" t="s">
        <v>18979</v>
      </c>
      <c r="D3981">
        <v>27</v>
      </c>
      <c r="E3981" t="s">
        <v>157</v>
      </c>
      <c r="F3981" t="s">
        <v>135</v>
      </c>
      <c r="G3981" t="s">
        <v>7175</v>
      </c>
      <c r="H3981" t="s">
        <v>169</v>
      </c>
      <c r="I3981" t="s">
        <v>105</v>
      </c>
      <c r="J3981" t="s">
        <v>18980</v>
      </c>
      <c r="K3981" t="s">
        <v>127</v>
      </c>
      <c r="L3981" t="s">
        <v>18981</v>
      </c>
      <c r="M3981" t="s">
        <v>9</v>
      </c>
      <c r="N3981" t="s">
        <v>110</v>
      </c>
      <c r="O3981" t="s">
        <v>18982</v>
      </c>
      <c r="P3981" t="s">
        <v>18983</v>
      </c>
      <c r="Q3981">
        <v>3</v>
      </c>
      <c r="R3981" t="s">
        <v>9</v>
      </c>
      <c r="S3981" t="s">
        <v>127</v>
      </c>
      <c r="T3981" t="s">
        <v>14</v>
      </c>
      <c r="U3981" t="s">
        <v>29</v>
      </c>
      <c r="V3981" s="7">
        <v>45028.373588891023</v>
      </c>
      <c r="W3981" t="s">
        <v>18984</v>
      </c>
      <c r="X3981">
        <v>65.89</v>
      </c>
      <c r="Y3981" t="s">
        <v>53</v>
      </c>
    </row>
    <row r="3982" spans="1:25" x14ac:dyDescent="0.3">
      <c r="A3982">
        <v>3981</v>
      </c>
      <c r="B3982" t="s">
        <v>18985</v>
      </c>
      <c r="C3982" t="s">
        <v>18986</v>
      </c>
      <c r="D3982">
        <v>44</v>
      </c>
      <c r="E3982" t="s">
        <v>101</v>
      </c>
      <c r="F3982" t="s">
        <v>456</v>
      </c>
      <c r="G3982" t="s">
        <v>6540</v>
      </c>
      <c r="H3982" t="s">
        <v>159</v>
      </c>
      <c r="I3982" t="s">
        <v>214</v>
      </c>
      <c r="J3982" t="s">
        <v>18987</v>
      </c>
      <c r="K3982" t="s">
        <v>127</v>
      </c>
      <c r="L3982" t="s">
        <v>18988</v>
      </c>
      <c r="M3982" t="s">
        <v>9</v>
      </c>
      <c r="N3982" t="s">
        <v>119</v>
      </c>
      <c r="O3982" t="s">
        <v>18989</v>
      </c>
      <c r="P3982" t="s">
        <v>18990</v>
      </c>
      <c r="Q3982">
        <v>3</v>
      </c>
      <c r="R3982" t="s">
        <v>9</v>
      </c>
      <c r="S3982" t="s">
        <v>127</v>
      </c>
      <c r="T3982" t="s">
        <v>17</v>
      </c>
      <c r="U3982" t="s">
        <v>24</v>
      </c>
      <c r="V3982" s="7">
        <v>45473.208909262117</v>
      </c>
      <c r="W3982" t="s">
        <v>18991</v>
      </c>
      <c r="X3982">
        <v>17.579999999999998</v>
      </c>
      <c r="Y3982" t="s">
        <v>67</v>
      </c>
    </row>
    <row r="3983" spans="1:25" x14ac:dyDescent="0.3">
      <c r="A3983">
        <v>3982</v>
      </c>
      <c r="B3983" t="s">
        <v>18992</v>
      </c>
      <c r="C3983" t="s">
        <v>18993</v>
      </c>
      <c r="D3983">
        <v>18</v>
      </c>
      <c r="E3983" t="s">
        <v>157</v>
      </c>
      <c r="F3983" t="s">
        <v>302</v>
      </c>
      <c r="G3983" t="s">
        <v>769</v>
      </c>
      <c r="H3983" t="s">
        <v>104</v>
      </c>
      <c r="I3983" t="s">
        <v>160</v>
      </c>
      <c r="J3983" t="s">
        <v>18994</v>
      </c>
      <c r="K3983" t="s">
        <v>107</v>
      </c>
      <c r="L3983" t="s">
        <v>108</v>
      </c>
      <c r="M3983" t="s">
        <v>10</v>
      </c>
      <c r="N3983" t="s">
        <v>189</v>
      </c>
      <c r="O3983" t="s">
        <v>18995</v>
      </c>
      <c r="Q3983">
        <v>-1</v>
      </c>
      <c r="R3983" t="s">
        <v>10</v>
      </c>
      <c r="S3983" t="s">
        <v>107</v>
      </c>
      <c r="T3983" t="s">
        <v>14</v>
      </c>
      <c r="U3983" t="s">
        <v>30</v>
      </c>
      <c r="V3983" s="7">
        <v>45443.956275206183</v>
      </c>
      <c r="Y3983" t="s">
        <v>66</v>
      </c>
    </row>
    <row r="3984" spans="1:25" x14ac:dyDescent="0.3">
      <c r="A3984">
        <v>3983</v>
      </c>
      <c r="B3984" t="s">
        <v>18996</v>
      </c>
      <c r="C3984" t="s">
        <v>18997</v>
      </c>
      <c r="D3984">
        <v>62</v>
      </c>
      <c r="E3984" t="s">
        <v>101</v>
      </c>
      <c r="F3984" t="s">
        <v>102</v>
      </c>
      <c r="G3984" t="s">
        <v>1201</v>
      </c>
      <c r="H3984" t="s">
        <v>137</v>
      </c>
      <c r="I3984" t="s">
        <v>105</v>
      </c>
      <c r="J3984" t="s">
        <v>18998</v>
      </c>
      <c r="K3984" t="s">
        <v>107</v>
      </c>
      <c r="L3984" t="s">
        <v>108</v>
      </c>
      <c r="M3984" t="s">
        <v>109</v>
      </c>
      <c r="N3984" t="s">
        <v>151</v>
      </c>
      <c r="O3984" t="s">
        <v>18999</v>
      </c>
      <c r="Q3984">
        <v>-1</v>
      </c>
      <c r="R3984" t="s">
        <v>9</v>
      </c>
      <c r="S3984" t="s">
        <v>107</v>
      </c>
      <c r="T3984" t="s">
        <v>14</v>
      </c>
      <c r="U3984" t="s">
        <v>25</v>
      </c>
      <c r="V3984" s="7">
        <v>44807.399655277943</v>
      </c>
      <c r="Y3984" t="s">
        <v>46</v>
      </c>
    </row>
    <row r="3985" spans="1:25" x14ac:dyDescent="0.3">
      <c r="A3985">
        <v>3984</v>
      </c>
      <c r="B3985" t="s">
        <v>19000</v>
      </c>
      <c r="C3985" t="s">
        <v>19001</v>
      </c>
      <c r="D3985">
        <v>21</v>
      </c>
      <c r="E3985" t="s">
        <v>157</v>
      </c>
      <c r="F3985" t="s">
        <v>574</v>
      </c>
      <c r="G3985" t="s">
        <v>1017</v>
      </c>
      <c r="H3985" t="s">
        <v>104</v>
      </c>
      <c r="I3985" t="s">
        <v>335</v>
      </c>
      <c r="J3985" t="s">
        <v>19002</v>
      </c>
      <c r="K3985" t="s">
        <v>162</v>
      </c>
      <c r="L3985" t="s">
        <v>108</v>
      </c>
      <c r="M3985" t="s">
        <v>109</v>
      </c>
      <c r="N3985" t="s">
        <v>110</v>
      </c>
      <c r="Q3985">
        <v>-1</v>
      </c>
      <c r="R3985" t="s">
        <v>9</v>
      </c>
      <c r="S3985" t="s">
        <v>162</v>
      </c>
      <c r="T3985" t="s">
        <v>18</v>
      </c>
      <c r="U3985" t="s">
        <v>217</v>
      </c>
      <c r="V3985" s="7">
        <v>44809.327416089887</v>
      </c>
      <c r="Y3985" t="s">
        <v>46</v>
      </c>
    </row>
    <row r="3986" spans="1:25" x14ac:dyDescent="0.3">
      <c r="A3986">
        <v>3985</v>
      </c>
      <c r="B3986" t="s">
        <v>19003</v>
      </c>
      <c r="C3986" t="s">
        <v>1241</v>
      </c>
      <c r="D3986">
        <v>57</v>
      </c>
      <c r="E3986" t="s">
        <v>157</v>
      </c>
      <c r="F3986" t="s">
        <v>1137</v>
      </c>
      <c r="G3986" t="s">
        <v>2911</v>
      </c>
      <c r="H3986" t="s">
        <v>168</v>
      </c>
      <c r="I3986" t="s">
        <v>169</v>
      </c>
      <c r="J3986" t="s">
        <v>19004</v>
      </c>
      <c r="K3986" t="s">
        <v>127</v>
      </c>
      <c r="L3986" t="s">
        <v>19005</v>
      </c>
      <c r="M3986" t="s">
        <v>109</v>
      </c>
      <c r="N3986" t="s">
        <v>151</v>
      </c>
      <c r="O3986" t="s">
        <v>19006</v>
      </c>
      <c r="P3986" t="s">
        <v>19007</v>
      </c>
      <c r="Q3986">
        <v>4</v>
      </c>
      <c r="R3986" t="s">
        <v>9</v>
      </c>
      <c r="S3986" t="s">
        <v>127</v>
      </c>
      <c r="T3986" t="s">
        <v>16</v>
      </c>
      <c r="U3986" t="s">
        <v>33</v>
      </c>
      <c r="V3986" s="7">
        <v>45456.72015020682</v>
      </c>
      <c r="W3986" t="s">
        <v>19008</v>
      </c>
      <c r="X3986">
        <v>42.91</v>
      </c>
      <c r="Y3986" t="s">
        <v>67</v>
      </c>
    </row>
    <row r="3987" spans="1:25" x14ac:dyDescent="0.3">
      <c r="A3987">
        <v>3986</v>
      </c>
      <c r="B3987" t="s">
        <v>19009</v>
      </c>
      <c r="C3987" t="s">
        <v>19010</v>
      </c>
      <c r="D3987">
        <v>52</v>
      </c>
      <c r="E3987" t="s">
        <v>114</v>
      </c>
      <c r="F3987" t="s">
        <v>146</v>
      </c>
      <c r="G3987" t="s">
        <v>6741</v>
      </c>
      <c r="H3987" t="s">
        <v>168</v>
      </c>
      <c r="I3987" t="s">
        <v>214</v>
      </c>
      <c r="J3987" t="s">
        <v>19011</v>
      </c>
      <c r="K3987" t="s">
        <v>162</v>
      </c>
      <c r="L3987" t="s">
        <v>108</v>
      </c>
      <c r="M3987" t="s">
        <v>9</v>
      </c>
      <c r="N3987" t="s">
        <v>151</v>
      </c>
      <c r="Q3987">
        <v>-1</v>
      </c>
      <c r="R3987" t="s">
        <v>9</v>
      </c>
      <c r="S3987" t="s">
        <v>162</v>
      </c>
      <c r="T3987" t="s">
        <v>17</v>
      </c>
      <c r="U3987" t="s">
        <v>27</v>
      </c>
      <c r="V3987" s="7">
        <v>45580.557103418738</v>
      </c>
      <c r="Y3987" t="s">
        <v>71</v>
      </c>
    </row>
    <row r="3988" spans="1:25" x14ac:dyDescent="0.3">
      <c r="A3988">
        <v>3987</v>
      </c>
      <c r="B3988" t="s">
        <v>19012</v>
      </c>
      <c r="C3988" t="s">
        <v>19013</v>
      </c>
      <c r="D3988">
        <v>29</v>
      </c>
      <c r="E3988" t="s">
        <v>101</v>
      </c>
      <c r="F3988" t="s">
        <v>456</v>
      </c>
      <c r="G3988" t="s">
        <v>5330</v>
      </c>
      <c r="H3988" t="s">
        <v>169</v>
      </c>
      <c r="I3988" t="s">
        <v>204</v>
      </c>
      <c r="J3988" t="s">
        <v>19014</v>
      </c>
      <c r="K3988" t="s">
        <v>162</v>
      </c>
      <c r="L3988" t="s">
        <v>108</v>
      </c>
      <c r="M3988" t="s">
        <v>11</v>
      </c>
      <c r="N3988" t="s">
        <v>119</v>
      </c>
      <c r="Q3988">
        <v>-1</v>
      </c>
      <c r="R3988" t="s">
        <v>11</v>
      </c>
      <c r="S3988" t="s">
        <v>162</v>
      </c>
      <c r="T3988" t="s">
        <v>17</v>
      </c>
      <c r="U3988" t="s">
        <v>217</v>
      </c>
      <c r="V3988" s="7">
        <v>44666.19104212727</v>
      </c>
      <c r="Y3988" t="s">
        <v>41</v>
      </c>
    </row>
    <row r="3989" spans="1:25" x14ac:dyDescent="0.3">
      <c r="A3989">
        <v>3988</v>
      </c>
      <c r="B3989" t="s">
        <v>19015</v>
      </c>
      <c r="C3989" t="s">
        <v>19016</v>
      </c>
      <c r="D3989">
        <v>25</v>
      </c>
      <c r="E3989" t="s">
        <v>114</v>
      </c>
      <c r="F3989" t="s">
        <v>102</v>
      </c>
      <c r="G3989" t="s">
        <v>4502</v>
      </c>
      <c r="H3989" t="s">
        <v>169</v>
      </c>
      <c r="I3989" t="s">
        <v>159</v>
      </c>
      <c r="J3989" t="s">
        <v>19017</v>
      </c>
      <c r="K3989" t="s">
        <v>127</v>
      </c>
      <c r="L3989" t="s">
        <v>19018</v>
      </c>
      <c r="M3989" t="s">
        <v>109</v>
      </c>
      <c r="N3989" t="s">
        <v>110</v>
      </c>
      <c r="O3989" t="s">
        <v>19019</v>
      </c>
      <c r="P3989" t="s">
        <v>2274</v>
      </c>
      <c r="Q3989">
        <v>5</v>
      </c>
      <c r="R3989" t="s">
        <v>9</v>
      </c>
      <c r="S3989" t="s">
        <v>127</v>
      </c>
      <c r="T3989" t="s">
        <v>13</v>
      </c>
      <c r="U3989" t="s">
        <v>27</v>
      </c>
      <c r="V3989" s="7">
        <v>45054.585043505052</v>
      </c>
      <c r="W3989" t="s">
        <v>19020</v>
      </c>
      <c r="X3989">
        <v>54.38</v>
      </c>
      <c r="Y3989" t="s">
        <v>54</v>
      </c>
    </row>
    <row r="3990" spans="1:25" x14ac:dyDescent="0.3">
      <c r="A3990">
        <v>3989</v>
      </c>
      <c r="B3990" t="s">
        <v>19021</v>
      </c>
      <c r="C3990" t="s">
        <v>19022</v>
      </c>
      <c r="D3990">
        <v>67</v>
      </c>
      <c r="E3990" t="s">
        <v>114</v>
      </c>
      <c r="F3990" t="s">
        <v>574</v>
      </c>
      <c r="G3990" t="s">
        <v>600</v>
      </c>
      <c r="H3990" t="s">
        <v>137</v>
      </c>
      <c r="I3990" t="s">
        <v>214</v>
      </c>
      <c r="J3990" t="s">
        <v>19023</v>
      </c>
      <c r="K3990" t="s">
        <v>162</v>
      </c>
      <c r="L3990" t="s">
        <v>108</v>
      </c>
      <c r="M3990" t="s">
        <v>10</v>
      </c>
      <c r="N3990" t="s">
        <v>189</v>
      </c>
      <c r="Q3990">
        <v>-1</v>
      </c>
      <c r="R3990" t="s">
        <v>10</v>
      </c>
      <c r="S3990" t="s">
        <v>162</v>
      </c>
      <c r="T3990" t="s">
        <v>13</v>
      </c>
      <c r="U3990" t="s">
        <v>26</v>
      </c>
      <c r="V3990" s="7">
        <v>44931.283268799147</v>
      </c>
      <c r="Y3990" t="s">
        <v>50</v>
      </c>
    </row>
    <row r="3991" spans="1:25" x14ac:dyDescent="0.3">
      <c r="A3991">
        <v>3990</v>
      </c>
      <c r="B3991" t="s">
        <v>19024</v>
      </c>
      <c r="C3991" t="s">
        <v>19025</v>
      </c>
      <c r="D3991">
        <v>20</v>
      </c>
      <c r="E3991" t="s">
        <v>114</v>
      </c>
      <c r="F3991" t="s">
        <v>329</v>
      </c>
      <c r="G3991" t="s">
        <v>17447</v>
      </c>
      <c r="H3991" t="s">
        <v>168</v>
      </c>
      <c r="I3991" t="s">
        <v>160</v>
      </c>
      <c r="J3991" t="s">
        <v>19026</v>
      </c>
      <c r="K3991" t="s">
        <v>107</v>
      </c>
      <c r="L3991" t="s">
        <v>108</v>
      </c>
      <c r="M3991" t="s">
        <v>109</v>
      </c>
      <c r="N3991" t="s">
        <v>189</v>
      </c>
      <c r="O3991" t="s">
        <v>19027</v>
      </c>
      <c r="Q3991">
        <v>-1</v>
      </c>
      <c r="R3991" t="s">
        <v>9</v>
      </c>
      <c r="S3991" t="s">
        <v>107</v>
      </c>
      <c r="T3991" t="s">
        <v>14</v>
      </c>
      <c r="U3991" t="s">
        <v>33</v>
      </c>
      <c r="V3991" s="7">
        <v>45515.174692059227</v>
      </c>
      <c r="Y3991" t="s">
        <v>69</v>
      </c>
    </row>
    <row r="3992" spans="1:25" x14ac:dyDescent="0.3">
      <c r="A3992">
        <v>3991</v>
      </c>
      <c r="B3992" t="s">
        <v>19028</v>
      </c>
      <c r="C3992" t="s">
        <v>19029</v>
      </c>
      <c r="D3992">
        <v>47</v>
      </c>
      <c r="E3992" t="s">
        <v>114</v>
      </c>
      <c r="F3992" t="s">
        <v>408</v>
      </c>
      <c r="G3992" t="s">
        <v>3939</v>
      </c>
      <c r="H3992" t="s">
        <v>169</v>
      </c>
      <c r="I3992" t="s">
        <v>181</v>
      </c>
      <c r="J3992" t="s">
        <v>19030</v>
      </c>
      <c r="K3992" t="s">
        <v>107</v>
      </c>
      <c r="L3992" t="s">
        <v>108</v>
      </c>
      <c r="M3992" t="s">
        <v>9</v>
      </c>
      <c r="N3992" t="s">
        <v>110</v>
      </c>
      <c r="O3992" t="s">
        <v>19031</v>
      </c>
      <c r="Q3992">
        <v>-1</v>
      </c>
      <c r="R3992" t="s">
        <v>9</v>
      </c>
      <c r="S3992" t="s">
        <v>107</v>
      </c>
      <c r="T3992" t="s">
        <v>18</v>
      </c>
      <c r="U3992" t="s">
        <v>163</v>
      </c>
      <c r="V3992" s="7">
        <v>44653.230614907952</v>
      </c>
      <c r="Y3992" t="s">
        <v>41</v>
      </c>
    </row>
    <row r="3993" spans="1:25" x14ac:dyDescent="0.3">
      <c r="A3993">
        <v>3992</v>
      </c>
      <c r="B3993" t="s">
        <v>19032</v>
      </c>
      <c r="C3993" t="s">
        <v>19033</v>
      </c>
      <c r="D3993">
        <v>45</v>
      </c>
      <c r="E3993" t="s">
        <v>157</v>
      </c>
      <c r="F3993" t="s">
        <v>166</v>
      </c>
      <c r="G3993" t="s">
        <v>686</v>
      </c>
      <c r="H3993" t="s">
        <v>137</v>
      </c>
      <c r="I3993" t="s">
        <v>237</v>
      </c>
      <c r="J3993" t="s">
        <v>19034</v>
      </c>
      <c r="K3993" t="s">
        <v>127</v>
      </c>
      <c r="L3993" t="s">
        <v>19035</v>
      </c>
      <c r="M3993" t="s">
        <v>11</v>
      </c>
      <c r="N3993" t="s">
        <v>110</v>
      </c>
      <c r="O3993" t="s">
        <v>19036</v>
      </c>
      <c r="P3993" t="s">
        <v>19037</v>
      </c>
      <c r="Q3993">
        <v>1</v>
      </c>
      <c r="R3993" t="s">
        <v>11</v>
      </c>
      <c r="S3993" t="s">
        <v>127</v>
      </c>
      <c r="T3993" t="s">
        <v>14</v>
      </c>
      <c r="U3993" t="s">
        <v>163</v>
      </c>
      <c r="V3993" s="7">
        <v>44792.953740434372</v>
      </c>
      <c r="W3993" t="s">
        <v>19038</v>
      </c>
      <c r="X3993">
        <v>78.069999999999993</v>
      </c>
      <c r="Y3993" t="s">
        <v>45</v>
      </c>
    </row>
    <row r="3994" spans="1:25" x14ac:dyDescent="0.3">
      <c r="A3994">
        <v>3993</v>
      </c>
      <c r="B3994" t="s">
        <v>19039</v>
      </c>
      <c r="C3994" t="s">
        <v>19040</v>
      </c>
      <c r="D3994">
        <v>42</v>
      </c>
      <c r="E3994" t="s">
        <v>157</v>
      </c>
      <c r="F3994" t="s">
        <v>447</v>
      </c>
      <c r="G3994" t="s">
        <v>2790</v>
      </c>
      <c r="H3994" t="s">
        <v>104</v>
      </c>
      <c r="I3994" t="s">
        <v>125</v>
      </c>
      <c r="J3994" t="s">
        <v>19041</v>
      </c>
      <c r="K3994" t="s">
        <v>127</v>
      </c>
      <c r="L3994" t="s">
        <v>19042</v>
      </c>
      <c r="M3994" t="s">
        <v>109</v>
      </c>
      <c r="N3994" t="s">
        <v>189</v>
      </c>
      <c r="O3994" t="s">
        <v>19043</v>
      </c>
      <c r="P3994" t="s">
        <v>19044</v>
      </c>
      <c r="Q3994">
        <v>1</v>
      </c>
      <c r="R3994" t="s">
        <v>9</v>
      </c>
      <c r="S3994" t="s">
        <v>127</v>
      </c>
      <c r="T3994" t="s">
        <v>16</v>
      </c>
      <c r="U3994" t="s">
        <v>240</v>
      </c>
      <c r="V3994" s="7">
        <v>45385.723662990553</v>
      </c>
      <c r="W3994" t="s">
        <v>19045</v>
      </c>
      <c r="X3994">
        <v>36.4</v>
      </c>
      <c r="Y3994" t="s">
        <v>65</v>
      </c>
    </row>
    <row r="3995" spans="1:25" x14ac:dyDescent="0.3">
      <c r="A3995">
        <v>3994</v>
      </c>
      <c r="B3995" t="s">
        <v>19046</v>
      </c>
      <c r="C3995" t="s">
        <v>19047</v>
      </c>
      <c r="D3995">
        <v>61</v>
      </c>
      <c r="E3995" t="s">
        <v>101</v>
      </c>
      <c r="F3995" t="s">
        <v>379</v>
      </c>
      <c r="G3995" t="s">
        <v>3197</v>
      </c>
      <c r="H3995" t="s">
        <v>169</v>
      </c>
      <c r="I3995" t="s">
        <v>237</v>
      </c>
      <c r="J3995" t="s">
        <v>19048</v>
      </c>
      <c r="K3995" t="s">
        <v>162</v>
      </c>
      <c r="L3995" t="s">
        <v>108</v>
      </c>
      <c r="M3995" t="s">
        <v>11</v>
      </c>
      <c r="N3995" t="s">
        <v>189</v>
      </c>
      <c r="Q3995">
        <v>-1</v>
      </c>
      <c r="R3995" t="s">
        <v>11</v>
      </c>
      <c r="S3995" t="s">
        <v>162</v>
      </c>
      <c r="T3995" t="s">
        <v>18</v>
      </c>
      <c r="U3995" t="s">
        <v>26</v>
      </c>
      <c r="V3995" s="7">
        <v>44617.937597967757</v>
      </c>
      <c r="Y3995" t="s">
        <v>39</v>
      </c>
    </row>
    <row r="3996" spans="1:25" x14ac:dyDescent="0.3">
      <c r="A3996">
        <v>3995</v>
      </c>
      <c r="B3996" t="s">
        <v>19049</v>
      </c>
      <c r="C3996" t="s">
        <v>19050</v>
      </c>
      <c r="D3996">
        <v>51</v>
      </c>
      <c r="E3996" t="s">
        <v>114</v>
      </c>
      <c r="F3996" t="s">
        <v>102</v>
      </c>
      <c r="G3996" t="s">
        <v>4226</v>
      </c>
      <c r="H3996" t="s">
        <v>168</v>
      </c>
      <c r="I3996" t="s">
        <v>169</v>
      </c>
      <c r="J3996" t="s">
        <v>19051</v>
      </c>
      <c r="K3996" t="s">
        <v>162</v>
      </c>
      <c r="L3996" t="s">
        <v>108</v>
      </c>
      <c r="M3996" t="s">
        <v>11</v>
      </c>
      <c r="N3996" t="s">
        <v>189</v>
      </c>
      <c r="Q3996">
        <v>-1</v>
      </c>
      <c r="R3996" t="s">
        <v>11</v>
      </c>
      <c r="S3996" t="s">
        <v>162</v>
      </c>
      <c r="T3996" t="s">
        <v>16</v>
      </c>
      <c r="U3996" t="s">
        <v>32</v>
      </c>
      <c r="V3996" s="7">
        <v>45101.097075215483</v>
      </c>
      <c r="Y3996" t="s">
        <v>55</v>
      </c>
    </row>
    <row r="3997" spans="1:25" x14ac:dyDescent="0.3">
      <c r="A3997">
        <v>3996</v>
      </c>
      <c r="B3997" t="s">
        <v>19052</v>
      </c>
      <c r="C3997" t="s">
        <v>19053</v>
      </c>
      <c r="D3997">
        <v>33</v>
      </c>
      <c r="E3997" t="s">
        <v>157</v>
      </c>
      <c r="F3997" t="s">
        <v>102</v>
      </c>
      <c r="G3997" t="s">
        <v>1116</v>
      </c>
      <c r="H3997" t="s">
        <v>137</v>
      </c>
      <c r="I3997" t="s">
        <v>293</v>
      </c>
      <c r="J3997" t="s">
        <v>19054</v>
      </c>
      <c r="K3997" t="s">
        <v>127</v>
      </c>
      <c r="L3997" t="s">
        <v>19055</v>
      </c>
      <c r="M3997" t="s">
        <v>109</v>
      </c>
      <c r="N3997" t="s">
        <v>119</v>
      </c>
      <c r="O3997" t="s">
        <v>19056</v>
      </c>
      <c r="P3997" t="s">
        <v>19057</v>
      </c>
      <c r="Q3997">
        <v>4</v>
      </c>
      <c r="R3997" t="s">
        <v>9</v>
      </c>
      <c r="S3997" t="s">
        <v>127</v>
      </c>
      <c r="T3997" t="s">
        <v>18</v>
      </c>
      <c r="U3997" t="s">
        <v>376</v>
      </c>
      <c r="V3997" s="7">
        <v>45045.878036307608</v>
      </c>
      <c r="W3997" t="s">
        <v>19058</v>
      </c>
      <c r="X3997">
        <v>9.43</v>
      </c>
      <c r="Y3997" t="s">
        <v>53</v>
      </c>
    </row>
    <row r="3998" spans="1:25" x14ac:dyDescent="0.3">
      <c r="A3998">
        <v>3997</v>
      </c>
      <c r="B3998" t="s">
        <v>19059</v>
      </c>
      <c r="C3998" t="s">
        <v>19060</v>
      </c>
      <c r="D3998">
        <v>43</v>
      </c>
      <c r="E3998" t="s">
        <v>114</v>
      </c>
      <c r="F3998" t="s">
        <v>447</v>
      </c>
      <c r="G3998" t="s">
        <v>4071</v>
      </c>
      <c r="H3998" t="s">
        <v>168</v>
      </c>
      <c r="I3998" t="s">
        <v>282</v>
      </c>
      <c r="J3998" t="s">
        <v>19061</v>
      </c>
      <c r="K3998" t="s">
        <v>127</v>
      </c>
      <c r="L3998" t="s">
        <v>19062</v>
      </c>
      <c r="M3998" t="s">
        <v>109</v>
      </c>
      <c r="N3998" t="s">
        <v>119</v>
      </c>
      <c r="O3998" t="s">
        <v>19063</v>
      </c>
      <c r="P3998" t="s">
        <v>19064</v>
      </c>
      <c r="Q3998">
        <v>5</v>
      </c>
      <c r="R3998" t="s">
        <v>9</v>
      </c>
      <c r="S3998" t="s">
        <v>127</v>
      </c>
      <c r="T3998" t="s">
        <v>17</v>
      </c>
      <c r="U3998" t="s">
        <v>31</v>
      </c>
      <c r="V3998" s="7">
        <v>44927.940124326007</v>
      </c>
      <c r="W3998" t="s">
        <v>19065</v>
      </c>
      <c r="X3998">
        <v>104.87</v>
      </c>
      <c r="Y3998" t="s">
        <v>50</v>
      </c>
    </row>
    <row r="3999" spans="1:25" x14ac:dyDescent="0.3">
      <c r="A3999">
        <v>3998</v>
      </c>
      <c r="B3999" t="s">
        <v>19066</v>
      </c>
      <c r="C3999" t="s">
        <v>19067</v>
      </c>
      <c r="D3999">
        <v>64</v>
      </c>
      <c r="E3999" t="s">
        <v>114</v>
      </c>
      <c r="F3999" t="s">
        <v>102</v>
      </c>
      <c r="G3999" t="s">
        <v>717</v>
      </c>
      <c r="H3999" t="s">
        <v>104</v>
      </c>
      <c r="I3999" t="s">
        <v>293</v>
      </c>
      <c r="J3999" t="s">
        <v>19068</v>
      </c>
      <c r="K3999" t="s">
        <v>162</v>
      </c>
      <c r="L3999" t="s">
        <v>108</v>
      </c>
      <c r="M3999" t="s">
        <v>9</v>
      </c>
      <c r="N3999" t="s">
        <v>110</v>
      </c>
      <c r="Q3999">
        <v>-1</v>
      </c>
      <c r="R3999" t="s">
        <v>9</v>
      </c>
      <c r="S3999" t="s">
        <v>162</v>
      </c>
      <c r="T3999" t="s">
        <v>18</v>
      </c>
      <c r="U3999" t="s">
        <v>32</v>
      </c>
      <c r="V3999" s="7">
        <v>44993.827518607548</v>
      </c>
      <c r="Y3999" t="s">
        <v>52</v>
      </c>
    </row>
    <row r="4000" spans="1:25" x14ac:dyDescent="0.3">
      <c r="A4000">
        <v>3999</v>
      </c>
      <c r="B4000" t="s">
        <v>19069</v>
      </c>
      <c r="C4000" t="s">
        <v>19070</v>
      </c>
      <c r="D4000">
        <v>45</v>
      </c>
      <c r="E4000" t="s">
        <v>101</v>
      </c>
      <c r="F4000" t="s">
        <v>262</v>
      </c>
      <c r="G4000" t="s">
        <v>11532</v>
      </c>
      <c r="H4000" t="s">
        <v>159</v>
      </c>
      <c r="I4000" t="s">
        <v>282</v>
      </c>
      <c r="J4000" t="s">
        <v>19071</v>
      </c>
      <c r="K4000" t="s">
        <v>127</v>
      </c>
      <c r="L4000" t="s">
        <v>19072</v>
      </c>
      <c r="M4000" t="s">
        <v>9</v>
      </c>
      <c r="N4000" t="s">
        <v>119</v>
      </c>
      <c r="O4000" t="s">
        <v>19073</v>
      </c>
      <c r="P4000" t="s">
        <v>19074</v>
      </c>
      <c r="Q4000">
        <v>5</v>
      </c>
      <c r="R4000" t="s">
        <v>9</v>
      </c>
      <c r="S4000" t="s">
        <v>127</v>
      </c>
      <c r="T4000" t="s">
        <v>17</v>
      </c>
      <c r="U4000" t="s">
        <v>25</v>
      </c>
      <c r="V4000" s="7">
        <v>45142.055776021931</v>
      </c>
      <c r="W4000" t="s">
        <v>19075</v>
      </c>
      <c r="X4000">
        <v>29.41</v>
      </c>
      <c r="Y4000" t="s">
        <v>57</v>
      </c>
    </row>
    <row r="4001" spans="1:25" x14ac:dyDescent="0.3">
      <c r="A4001">
        <v>4000</v>
      </c>
      <c r="B4001" t="s">
        <v>19076</v>
      </c>
      <c r="C4001" t="s">
        <v>19077</v>
      </c>
      <c r="D4001">
        <v>64</v>
      </c>
      <c r="E4001" t="s">
        <v>157</v>
      </c>
      <c r="F4001" t="s">
        <v>173</v>
      </c>
      <c r="G4001" t="s">
        <v>8138</v>
      </c>
      <c r="H4001" t="s">
        <v>169</v>
      </c>
      <c r="I4001" t="s">
        <v>105</v>
      </c>
      <c r="J4001" t="s">
        <v>19078</v>
      </c>
      <c r="K4001" t="s">
        <v>107</v>
      </c>
      <c r="L4001" t="s">
        <v>108</v>
      </c>
      <c r="M4001" t="s">
        <v>11</v>
      </c>
      <c r="N4001" t="s">
        <v>110</v>
      </c>
      <c r="O4001" t="s">
        <v>19079</v>
      </c>
      <c r="Q4001">
        <v>-1</v>
      </c>
      <c r="R4001" t="s">
        <v>11</v>
      </c>
      <c r="S4001" t="s">
        <v>107</v>
      </c>
      <c r="T4001" t="s">
        <v>15</v>
      </c>
      <c r="U4001" t="s">
        <v>30</v>
      </c>
      <c r="V4001" s="7">
        <v>44738.468090768612</v>
      </c>
      <c r="Y4001" t="s">
        <v>43</v>
      </c>
    </row>
    <row r="4002" spans="1:25" x14ac:dyDescent="0.3">
      <c r="A4002">
        <v>4001</v>
      </c>
      <c r="B4002" t="s">
        <v>19080</v>
      </c>
      <c r="C4002" t="s">
        <v>19081</v>
      </c>
      <c r="D4002">
        <v>56</v>
      </c>
      <c r="E4002" t="s">
        <v>114</v>
      </c>
      <c r="F4002" t="s">
        <v>291</v>
      </c>
      <c r="G4002" t="s">
        <v>1739</v>
      </c>
      <c r="H4002" t="s">
        <v>169</v>
      </c>
      <c r="I4002" t="s">
        <v>148</v>
      </c>
      <c r="J4002" t="s">
        <v>19082</v>
      </c>
      <c r="K4002" t="s">
        <v>127</v>
      </c>
      <c r="L4002" t="s">
        <v>19083</v>
      </c>
      <c r="M4002" t="s">
        <v>10</v>
      </c>
      <c r="N4002" t="s">
        <v>119</v>
      </c>
      <c r="O4002" t="s">
        <v>19084</v>
      </c>
      <c r="P4002" t="s">
        <v>19085</v>
      </c>
      <c r="Q4002">
        <v>4</v>
      </c>
      <c r="R4002" t="s">
        <v>10</v>
      </c>
      <c r="S4002" t="s">
        <v>127</v>
      </c>
      <c r="T4002" t="s">
        <v>14</v>
      </c>
      <c r="U4002" t="s">
        <v>27</v>
      </c>
      <c r="V4002" s="7">
        <v>45188.106320053863</v>
      </c>
      <c r="W4002" t="s">
        <v>19086</v>
      </c>
      <c r="X4002">
        <v>113.8</v>
      </c>
      <c r="Y4002" t="s">
        <v>58</v>
      </c>
    </row>
    <row r="4003" spans="1:25" x14ac:dyDescent="0.3">
      <c r="A4003">
        <v>4002</v>
      </c>
      <c r="B4003" t="s">
        <v>19087</v>
      </c>
      <c r="C4003" t="s">
        <v>19088</v>
      </c>
      <c r="D4003">
        <v>64</v>
      </c>
      <c r="E4003" t="s">
        <v>101</v>
      </c>
      <c r="F4003" t="s">
        <v>291</v>
      </c>
      <c r="G4003" t="s">
        <v>6308</v>
      </c>
      <c r="H4003" t="s">
        <v>137</v>
      </c>
      <c r="I4003" t="s">
        <v>169</v>
      </c>
      <c r="J4003" t="s">
        <v>19089</v>
      </c>
      <c r="K4003" t="s">
        <v>162</v>
      </c>
      <c r="L4003" t="s">
        <v>108</v>
      </c>
      <c r="M4003" t="s">
        <v>109</v>
      </c>
      <c r="N4003" t="s">
        <v>110</v>
      </c>
      <c r="Q4003">
        <v>-1</v>
      </c>
      <c r="R4003" t="s">
        <v>9</v>
      </c>
      <c r="S4003" t="s">
        <v>162</v>
      </c>
      <c r="T4003" t="s">
        <v>16</v>
      </c>
      <c r="U4003" t="s">
        <v>31</v>
      </c>
      <c r="V4003" s="7">
        <v>45443.719233916818</v>
      </c>
      <c r="Y4003" t="s">
        <v>66</v>
      </c>
    </row>
    <row r="4004" spans="1:25" x14ac:dyDescent="0.3">
      <c r="A4004">
        <v>4003</v>
      </c>
      <c r="B4004" t="s">
        <v>19090</v>
      </c>
      <c r="C4004" t="s">
        <v>19091</v>
      </c>
      <c r="D4004">
        <v>39</v>
      </c>
      <c r="E4004" t="s">
        <v>101</v>
      </c>
      <c r="F4004" t="s">
        <v>235</v>
      </c>
      <c r="G4004" t="s">
        <v>842</v>
      </c>
      <c r="H4004" t="s">
        <v>169</v>
      </c>
      <c r="I4004" t="s">
        <v>237</v>
      </c>
      <c r="J4004" t="s">
        <v>7302</v>
      </c>
      <c r="K4004" t="s">
        <v>127</v>
      </c>
      <c r="L4004" t="s">
        <v>19092</v>
      </c>
      <c r="M4004" t="s">
        <v>10</v>
      </c>
      <c r="N4004" t="s">
        <v>189</v>
      </c>
      <c r="O4004" t="s">
        <v>19093</v>
      </c>
      <c r="P4004" t="s">
        <v>19094</v>
      </c>
      <c r="Q4004">
        <v>5</v>
      </c>
      <c r="R4004" t="s">
        <v>10</v>
      </c>
      <c r="S4004" t="s">
        <v>127</v>
      </c>
      <c r="T4004" t="s">
        <v>18</v>
      </c>
      <c r="U4004" t="s">
        <v>30</v>
      </c>
      <c r="V4004" s="7">
        <v>45394.147051453547</v>
      </c>
      <c r="W4004" t="s">
        <v>19095</v>
      </c>
      <c r="X4004">
        <v>78.069999999999993</v>
      </c>
      <c r="Y4004" t="s">
        <v>65</v>
      </c>
    </row>
    <row r="4005" spans="1:25" x14ac:dyDescent="0.3">
      <c r="A4005">
        <v>4004</v>
      </c>
      <c r="B4005" t="s">
        <v>19096</v>
      </c>
      <c r="C4005" t="s">
        <v>19097</v>
      </c>
      <c r="D4005">
        <v>37</v>
      </c>
      <c r="E4005" t="s">
        <v>157</v>
      </c>
      <c r="F4005" t="s">
        <v>146</v>
      </c>
      <c r="G4005" t="s">
        <v>2763</v>
      </c>
      <c r="H4005" t="s">
        <v>159</v>
      </c>
      <c r="I4005" t="s">
        <v>117</v>
      </c>
      <c r="J4005" t="s">
        <v>8992</v>
      </c>
      <c r="K4005" t="s">
        <v>107</v>
      </c>
      <c r="L4005" t="s">
        <v>108</v>
      </c>
      <c r="M4005" t="s">
        <v>109</v>
      </c>
      <c r="N4005" t="s">
        <v>189</v>
      </c>
      <c r="O4005" t="s">
        <v>19098</v>
      </c>
      <c r="Q4005">
        <v>-1</v>
      </c>
      <c r="R4005" t="s">
        <v>9</v>
      </c>
      <c r="S4005" t="s">
        <v>107</v>
      </c>
      <c r="T4005" t="s">
        <v>14</v>
      </c>
      <c r="U4005" t="s">
        <v>28</v>
      </c>
      <c r="V4005" s="7">
        <v>44730.291228973008</v>
      </c>
      <c r="Y4005" t="s">
        <v>43</v>
      </c>
    </row>
    <row r="4006" spans="1:25" x14ac:dyDescent="0.3">
      <c r="A4006">
        <v>4005</v>
      </c>
      <c r="B4006" t="s">
        <v>19099</v>
      </c>
      <c r="C4006" t="s">
        <v>19100</v>
      </c>
      <c r="D4006">
        <v>29</v>
      </c>
      <c r="E4006" t="s">
        <v>114</v>
      </c>
      <c r="F4006" t="s">
        <v>745</v>
      </c>
      <c r="G4006" t="s">
        <v>1066</v>
      </c>
      <c r="H4006" t="s">
        <v>104</v>
      </c>
      <c r="I4006" t="s">
        <v>237</v>
      </c>
      <c r="J4006" t="s">
        <v>19101</v>
      </c>
      <c r="K4006" t="s">
        <v>127</v>
      </c>
      <c r="L4006" t="s">
        <v>19102</v>
      </c>
      <c r="M4006" t="s">
        <v>109</v>
      </c>
      <c r="N4006" t="s">
        <v>151</v>
      </c>
      <c r="O4006" t="s">
        <v>19103</v>
      </c>
      <c r="P4006" t="s">
        <v>19104</v>
      </c>
      <c r="Q4006">
        <v>2</v>
      </c>
      <c r="R4006" t="s">
        <v>9</v>
      </c>
      <c r="S4006" t="s">
        <v>127</v>
      </c>
      <c r="T4006" t="s">
        <v>18</v>
      </c>
      <c r="U4006" t="s">
        <v>240</v>
      </c>
      <c r="V4006" s="7">
        <v>44725.199002700247</v>
      </c>
      <c r="W4006" t="s">
        <v>19105</v>
      </c>
      <c r="X4006">
        <v>50.58</v>
      </c>
      <c r="Y4006" t="s">
        <v>43</v>
      </c>
    </row>
    <row r="4007" spans="1:25" x14ac:dyDescent="0.3">
      <c r="A4007">
        <v>4006</v>
      </c>
      <c r="B4007" t="s">
        <v>19106</v>
      </c>
      <c r="C4007" t="s">
        <v>19107</v>
      </c>
      <c r="D4007">
        <v>55</v>
      </c>
      <c r="E4007" t="s">
        <v>114</v>
      </c>
      <c r="F4007" t="s">
        <v>146</v>
      </c>
      <c r="G4007" t="s">
        <v>647</v>
      </c>
      <c r="H4007" t="s">
        <v>168</v>
      </c>
      <c r="I4007" t="s">
        <v>282</v>
      </c>
      <c r="J4007" t="s">
        <v>19108</v>
      </c>
      <c r="K4007" t="s">
        <v>127</v>
      </c>
      <c r="L4007" t="s">
        <v>19109</v>
      </c>
      <c r="M4007" t="s">
        <v>11</v>
      </c>
      <c r="N4007" t="s">
        <v>189</v>
      </c>
      <c r="O4007" t="s">
        <v>19110</v>
      </c>
      <c r="P4007" t="s">
        <v>19111</v>
      </c>
      <c r="Q4007">
        <v>3</v>
      </c>
      <c r="R4007" t="s">
        <v>11</v>
      </c>
      <c r="S4007" t="s">
        <v>127</v>
      </c>
      <c r="T4007" t="s">
        <v>17</v>
      </c>
      <c r="U4007" t="s">
        <v>163</v>
      </c>
      <c r="V4007" s="7">
        <v>44855.421766014013</v>
      </c>
      <c r="W4007" t="s">
        <v>19112</v>
      </c>
      <c r="X4007">
        <v>42.45</v>
      </c>
      <c r="Y4007" t="s">
        <v>47</v>
      </c>
    </row>
    <row r="4008" spans="1:25" x14ac:dyDescent="0.3">
      <c r="A4008">
        <v>4007</v>
      </c>
      <c r="B4008" t="s">
        <v>19113</v>
      </c>
      <c r="C4008" t="s">
        <v>19114</v>
      </c>
      <c r="D4008">
        <v>31</v>
      </c>
      <c r="E4008" t="s">
        <v>114</v>
      </c>
      <c r="F4008" t="s">
        <v>329</v>
      </c>
      <c r="G4008" t="s">
        <v>8620</v>
      </c>
      <c r="H4008" t="s">
        <v>168</v>
      </c>
      <c r="I4008" t="s">
        <v>181</v>
      </c>
      <c r="J4008" t="s">
        <v>19115</v>
      </c>
      <c r="K4008" t="s">
        <v>107</v>
      </c>
      <c r="L4008" t="s">
        <v>108</v>
      </c>
      <c r="M4008" t="s">
        <v>10</v>
      </c>
      <c r="N4008" t="s">
        <v>151</v>
      </c>
      <c r="O4008" t="s">
        <v>19116</v>
      </c>
      <c r="Q4008">
        <v>-1</v>
      </c>
      <c r="R4008" t="s">
        <v>10</v>
      </c>
      <c r="S4008" t="s">
        <v>107</v>
      </c>
      <c r="T4008" t="s">
        <v>18</v>
      </c>
      <c r="U4008" t="s">
        <v>29</v>
      </c>
      <c r="V4008" s="7">
        <v>44957.14765867676</v>
      </c>
      <c r="Y4008" t="s">
        <v>50</v>
      </c>
    </row>
    <row r="4009" spans="1:25" x14ac:dyDescent="0.3">
      <c r="A4009">
        <v>4008</v>
      </c>
      <c r="B4009" t="s">
        <v>19117</v>
      </c>
      <c r="C4009" t="s">
        <v>19118</v>
      </c>
      <c r="D4009">
        <v>40</v>
      </c>
      <c r="E4009" t="s">
        <v>101</v>
      </c>
      <c r="F4009" t="s">
        <v>685</v>
      </c>
      <c r="G4009" t="s">
        <v>1211</v>
      </c>
      <c r="H4009" t="s">
        <v>137</v>
      </c>
      <c r="I4009" t="s">
        <v>169</v>
      </c>
      <c r="J4009" t="s">
        <v>19119</v>
      </c>
      <c r="K4009" t="s">
        <v>107</v>
      </c>
      <c r="L4009" t="s">
        <v>108</v>
      </c>
      <c r="M4009" t="s">
        <v>10</v>
      </c>
      <c r="N4009" t="s">
        <v>189</v>
      </c>
      <c r="O4009" t="s">
        <v>19120</v>
      </c>
      <c r="Q4009">
        <v>-1</v>
      </c>
      <c r="R4009" t="s">
        <v>10</v>
      </c>
      <c r="S4009" t="s">
        <v>107</v>
      </c>
      <c r="T4009" t="s">
        <v>16</v>
      </c>
      <c r="U4009" t="s">
        <v>163</v>
      </c>
      <c r="V4009" s="7">
        <v>45009.029694975623</v>
      </c>
      <c r="Y4009" t="s">
        <v>52</v>
      </c>
    </row>
    <row r="4010" spans="1:25" x14ac:dyDescent="0.3">
      <c r="A4010">
        <v>4009</v>
      </c>
      <c r="B4010" t="s">
        <v>19121</v>
      </c>
      <c r="C4010" t="s">
        <v>19122</v>
      </c>
      <c r="D4010">
        <v>56</v>
      </c>
      <c r="E4010" t="s">
        <v>101</v>
      </c>
      <c r="F4010" t="s">
        <v>220</v>
      </c>
      <c r="G4010" t="s">
        <v>564</v>
      </c>
      <c r="H4010" t="s">
        <v>159</v>
      </c>
      <c r="I4010" t="s">
        <v>105</v>
      </c>
      <c r="J4010" t="s">
        <v>19123</v>
      </c>
      <c r="K4010" t="s">
        <v>107</v>
      </c>
      <c r="L4010" t="s">
        <v>108</v>
      </c>
      <c r="M4010" t="s">
        <v>11</v>
      </c>
      <c r="N4010" t="s">
        <v>110</v>
      </c>
      <c r="O4010" t="s">
        <v>19124</v>
      </c>
      <c r="Q4010">
        <v>-1</v>
      </c>
      <c r="R4010" t="s">
        <v>11</v>
      </c>
      <c r="S4010" t="s">
        <v>107</v>
      </c>
      <c r="T4010" t="s">
        <v>18</v>
      </c>
      <c r="U4010" t="s">
        <v>32</v>
      </c>
      <c r="V4010" s="7">
        <v>45306.039285765837</v>
      </c>
      <c r="Y4010" t="s">
        <v>62</v>
      </c>
    </row>
    <row r="4011" spans="1:25" x14ac:dyDescent="0.3">
      <c r="A4011">
        <v>4010</v>
      </c>
      <c r="B4011" t="s">
        <v>19125</v>
      </c>
      <c r="C4011" t="s">
        <v>19126</v>
      </c>
      <c r="D4011">
        <v>29</v>
      </c>
      <c r="E4011" t="s">
        <v>114</v>
      </c>
      <c r="F4011" t="s">
        <v>850</v>
      </c>
      <c r="G4011" t="s">
        <v>3908</v>
      </c>
      <c r="H4011" t="s">
        <v>159</v>
      </c>
      <c r="I4011" t="s">
        <v>293</v>
      </c>
      <c r="J4011" t="s">
        <v>19127</v>
      </c>
      <c r="K4011" t="s">
        <v>162</v>
      </c>
      <c r="L4011" t="s">
        <v>108</v>
      </c>
      <c r="M4011" t="s">
        <v>11</v>
      </c>
      <c r="N4011" t="s">
        <v>189</v>
      </c>
      <c r="Q4011">
        <v>-1</v>
      </c>
      <c r="R4011" t="s">
        <v>11</v>
      </c>
      <c r="S4011" t="s">
        <v>162</v>
      </c>
      <c r="T4011" t="s">
        <v>18</v>
      </c>
      <c r="U4011" t="s">
        <v>24</v>
      </c>
      <c r="V4011" s="7">
        <v>44623.835906554923</v>
      </c>
      <c r="Y4011" t="s">
        <v>40</v>
      </c>
    </row>
    <row r="4012" spans="1:25" x14ac:dyDescent="0.3">
      <c r="A4012">
        <v>4011</v>
      </c>
      <c r="B4012" t="s">
        <v>19128</v>
      </c>
      <c r="C4012" t="s">
        <v>19129</v>
      </c>
      <c r="D4012">
        <v>52</v>
      </c>
      <c r="E4012" t="s">
        <v>101</v>
      </c>
      <c r="F4012" t="s">
        <v>262</v>
      </c>
      <c r="G4012" t="s">
        <v>3751</v>
      </c>
      <c r="H4012" t="s">
        <v>159</v>
      </c>
      <c r="I4012" t="s">
        <v>293</v>
      </c>
      <c r="J4012" t="s">
        <v>19130</v>
      </c>
      <c r="K4012" t="s">
        <v>107</v>
      </c>
      <c r="L4012" t="s">
        <v>108</v>
      </c>
      <c r="M4012" t="s">
        <v>10</v>
      </c>
      <c r="N4012" t="s">
        <v>119</v>
      </c>
      <c r="O4012" t="s">
        <v>19131</v>
      </c>
      <c r="Q4012">
        <v>-1</v>
      </c>
      <c r="R4012" t="s">
        <v>10</v>
      </c>
      <c r="S4012" t="s">
        <v>107</v>
      </c>
      <c r="T4012" t="s">
        <v>18</v>
      </c>
      <c r="U4012" t="s">
        <v>376</v>
      </c>
      <c r="V4012" s="7">
        <v>44599.737444460858</v>
      </c>
      <c r="Y4012" t="s">
        <v>39</v>
      </c>
    </row>
    <row r="4013" spans="1:25" x14ac:dyDescent="0.3">
      <c r="A4013">
        <v>4012</v>
      </c>
      <c r="B4013" t="s">
        <v>19132</v>
      </c>
      <c r="C4013" t="s">
        <v>19133</v>
      </c>
      <c r="D4013">
        <v>18</v>
      </c>
      <c r="E4013" t="s">
        <v>101</v>
      </c>
      <c r="F4013" t="s">
        <v>414</v>
      </c>
      <c r="G4013" t="s">
        <v>7769</v>
      </c>
      <c r="H4013" t="s">
        <v>137</v>
      </c>
      <c r="I4013" t="s">
        <v>160</v>
      </c>
      <c r="J4013" t="s">
        <v>19134</v>
      </c>
      <c r="K4013" t="s">
        <v>127</v>
      </c>
      <c r="L4013" t="s">
        <v>19135</v>
      </c>
      <c r="M4013" t="s">
        <v>9</v>
      </c>
      <c r="N4013" t="s">
        <v>189</v>
      </c>
      <c r="O4013" t="s">
        <v>19136</v>
      </c>
      <c r="P4013" t="s">
        <v>19137</v>
      </c>
      <c r="Q4013">
        <v>1</v>
      </c>
      <c r="R4013" t="s">
        <v>9</v>
      </c>
      <c r="S4013" t="s">
        <v>127</v>
      </c>
      <c r="T4013" t="s">
        <v>14</v>
      </c>
      <c r="U4013" t="s">
        <v>376</v>
      </c>
      <c r="V4013" s="7">
        <v>44990.912899756913</v>
      </c>
      <c r="W4013" t="s">
        <v>19138</v>
      </c>
      <c r="X4013">
        <v>78.23</v>
      </c>
      <c r="Y4013" t="s">
        <v>52</v>
      </c>
    </row>
    <row r="4014" spans="1:25" x14ac:dyDescent="0.3">
      <c r="A4014">
        <v>4013</v>
      </c>
      <c r="B4014" t="s">
        <v>19139</v>
      </c>
      <c r="C4014" t="s">
        <v>19140</v>
      </c>
      <c r="D4014">
        <v>64</v>
      </c>
      <c r="E4014" t="s">
        <v>157</v>
      </c>
      <c r="F4014" t="s">
        <v>202</v>
      </c>
      <c r="G4014" t="s">
        <v>6757</v>
      </c>
      <c r="H4014" t="s">
        <v>104</v>
      </c>
      <c r="I4014" t="s">
        <v>105</v>
      </c>
      <c r="J4014" t="s">
        <v>19141</v>
      </c>
      <c r="K4014" t="s">
        <v>107</v>
      </c>
      <c r="L4014" t="s">
        <v>108</v>
      </c>
      <c r="M4014" t="s">
        <v>10</v>
      </c>
      <c r="N4014" t="s">
        <v>119</v>
      </c>
      <c r="O4014" t="s">
        <v>19142</v>
      </c>
      <c r="Q4014">
        <v>-1</v>
      </c>
      <c r="R4014" t="s">
        <v>10</v>
      </c>
      <c r="S4014" t="s">
        <v>107</v>
      </c>
      <c r="T4014" t="s">
        <v>18</v>
      </c>
      <c r="U4014" t="s">
        <v>27</v>
      </c>
      <c r="V4014" s="7">
        <v>45325.165076224417</v>
      </c>
      <c r="Y4014" t="s">
        <v>63</v>
      </c>
    </row>
    <row r="4015" spans="1:25" x14ac:dyDescent="0.3">
      <c r="A4015">
        <v>4014</v>
      </c>
      <c r="B4015" t="s">
        <v>19143</v>
      </c>
      <c r="C4015" t="s">
        <v>19144</v>
      </c>
      <c r="D4015">
        <v>58</v>
      </c>
      <c r="E4015" t="s">
        <v>101</v>
      </c>
      <c r="F4015" t="s">
        <v>760</v>
      </c>
      <c r="G4015" t="s">
        <v>512</v>
      </c>
      <c r="H4015" t="s">
        <v>159</v>
      </c>
      <c r="I4015" t="s">
        <v>138</v>
      </c>
      <c r="J4015" t="s">
        <v>19145</v>
      </c>
      <c r="K4015" t="s">
        <v>127</v>
      </c>
      <c r="L4015" t="s">
        <v>19146</v>
      </c>
      <c r="M4015" t="s">
        <v>109</v>
      </c>
      <c r="N4015" t="s">
        <v>119</v>
      </c>
      <c r="O4015" t="s">
        <v>19147</v>
      </c>
      <c r="P4015" t="s">
        <v>19148</v>
      </c>
      <c r="Q4015">
        <v>2</v>
      </c>
      <c r="R4015" t="s">
        <v>9</v>
      </c>
      <c r="S4015" t="s">
        <v>127</v>
      </c>
      <c r="T4015" t="s">
        <v>15</v>
      </c>
      <c r="U4015" t="s">
        <v>24</v>
      </c>
      <c r="V4015" s="7">
        <v>44773.582533870671</v>
      </c>
      <c r="W4015" t="s">
        <v>19149</v>
      </c>
      <c r="X4015">
        <v>40.5</v>
      </c>
      <c r="Y4015" t="s">
        <v>44</v>
      </c>
    </row>
    <row r="4016" spans="1:25" x14ac:dyDescent="0.3">
      <c r="A4016">
        <v>4015</v>
      </c>
      <c r="B4016" t="s">
        <v>19150</v>
      </c>
      <c r="C4016" t="s">
        <v>13121</v>
      </c>
      <c r="D4016">
        <v>21</v>
      </c>
      <c r="E4016" t="s">
        <v>157</v>
      </c>
      <c r="F4016" t="s">
        <v>146</v>
      </c>
      <c r="G4016" t="s">
        <v>4119</v>
      </c>
      <c r="H4016" t="s">
        <v>104</v>
      </c>
      <c r="I4016" t="s">
        <v>282</v>
      </c>
      <c r="J4016" t="s">
        <v>19151</v>
      </c>
      <c r="K4016" t="s">
        <v>127</v>
      </c>
      <c r="L4016" t="s">
        <v>19152</v>
      </c>
      <c r="M4016" t="s">
        <v>10</v>
      </c>
      <c r="N4016" t="s">
        <v>151</v>
      </c>
      <c r="O4016" t="s">
        <v>19153</v>
      </c>
      <c r="P4016" t="s">
        <v>19154</v>
      </c>
      <c r="Q4016">
        <v>5</v>
      </c>
      <c r="R4016" t="s">
        <v>10</v>
      </c>
      <c r="S4016" t="s">
        <v>127</v>
      </c>
      <c r="T4016" t="s">
        <v>17</v>
      </c>
      <c r="U4016" t="s">
        <v>376</v>
      </c>
      <c r="V4016" s="7">
        <v>45264.218240308917</v>
      </c>
      <c r="W4016" t="s">
        <v>19155</v>
      </c>
      <c r="X4016">
        <v>72.02</v>
      </c>
      <c r="Y4016" t="s">
        <v>61</v>
      </c>
    </row>
    <row r="4017" spans="1:25" x14ac:dyDescent="0.3">
      <c r="A4017">
        <v>4016</v>
      </c>
      <c r="B4017" t="s">
        <v>19156</v>
      </c>
      <c r="C4017" t="s">
        <v>19157</v>
      </c>
      <c r="D4017">
        <v>19</v>
      </c>
      <c r="E4017" t="s">
        <v>157</v>
      </c>
      <c r="F4017" t="s">
        <v>850</v>
      </c>
      <c r="G4017" t="s">
        <v>5365</v>
      </c>
      <c r="H4017" t="s">
        <v>169</v>
      </c>
      <c r="I4017" t="s">
        <v>204</v>
      </c>
      <c r="J4017" t="s">
        <v>19158</v>
      </c>
      <c r="K4017" t="s">
        <v>162</v>
      </c>
      <c r="L4017" t="s">
        <v>108</v>
      </c>
      <c r="M4017" t="s">
        <v>109</v>
      </c>
      <c r="N4017" t="s">
        <v>151</v>
      </c>
      <c r="Q4017">
        <v>-1</v>
      </c>
      <c r="R4017" t="s">
        <v>9</v>
      </c>
      <c r="S4017" t="s">
        <v>162</v>
      </c>
      <c r="T4017" t="s">
        <v>18</v>
      </c>
      <c r="U4017" t="s">
        <v>24</v>
      </c>
      <c r="V4017" s="7">
        <v>44846.282644377949</v>
      </c>
      <c r="Y4017" t="s">
        <v>47</v>
      </c>
    </row>
    <row r="4018" spans="1:25" x14ac:dyDescent="0.3">
      <c r="A4018">
        <v>4017</v>
      </c>
      <c r="B4018" t="s">
        <v>19159</v>
      </c>
      <c r="C4018" t="s">
        <v>19160</v>
      </c>
      <c r="D4018">
        <v>36</v>
      </c>
      <c r="E4018" t="s">
        <v>101</v>
      </c>
      <c r="F4018" t="s">
        <v>414</v>
      </c>
      <c r="G4018" t="s">
        <v>1434</v>
      </c>
      <c r="H4018" t="s">
        <v>137</v>
      </c>
      <c r="I4018" t="s">
        <v>159</v>
      </c>
      <c r="J4018" t="s">
        <v>19161</v>
      </c>
      <c r="K4018" t="s">
        <v>127</v>
      </c>
      <c r="L4018" t="s">
        <v>19162</v>
      </c>
      <c r="M4018" t="s">
        <v>11</v>
      </c>
      <c r="N4018" t="s">
        <v>119</v>
      </c>
      <c r="O4018" t="s">
        <v>19163</v>
      </c>
      <c r="P4018" t="s">
        <v>19164</v>
      </c>
      <c r="Q4018">
        <v>3</v>
      </c>
      <c r="R4018" t="s">
        <v>11</v>
      </c>
      <c r="S4018" t="s">
        <v>127</v>
      </c>
      <c r="T4018" t="s">
        <v>18</v>
      </c>
      <c r="U4018" t="s">
        <v>25</v>
      </c>
      <c r="V4018" s="7">
        <v>45532.035122484129</v>
      </c>
      <c r="W4018" t="s">
        <v>19165</v>
      </c>
      <c r="X4018">
        <v>84.23</v>
      </c>
      <c r="Y4018" t="s">
        <v>69</v>
      </c>
    </row>
    <row r="4019" spans="1:25" x14ac:dyDescent="0.3">
      <c r="A4019">
        <v>4018</v>
      </c>
      <c r="B4019" t="s">
        <v>18176</v>
      </c>
      <c r="C4019" t="s">
        <v>19166</v>
      </c>
      <c r="D4019">
        <v>36</v>
      </c>
      <c r="E4019" t="s">
        <v>157</v>
      </c>
      <c r="F4019" t="s">
        <v>115</v>
      </c>
      <c r="G4019" t="s">
        <v>11985</v>
      </c>
      <c r="H4019" t="s">
        <v>137</v>
      </c>
      <c r="I4019" t="s">
        <v>159</v>
      </c>
      <c r="J4019" t="s">
        <v>19167</v>
      </c>
      <c r="K4019" t="s">
        <v>162</v>
      </c>
      <c r="L4019" t="s">
        <v>108</v>
      </c>
      <c r="M4019" t="s">
        <v>11</v>
      </c>
      <c r="N4019" t="s">
        <v>110</v>
      </c>
      <c r="Q4019">
        <v>-1</v>
      </c>
      <c r="R4019" t="s">
        <v>11</v>
      </c>
      <c r="S4019" t="s">
        <v>162</v>
      </c>
      <c r="T4019" t="s">
        <v>18</v>
      </c>
      <c r="U4019" t="s">
        <v>131</v>
      </c>
      <c r="V4019" s="7">
        <v>45542.551322305277</v>
      </c>
      <c r="Y4019" t="s">
        <v>70</v>
      </c>
    </row>
    <row r="4020" spans="1:25" x14ac:dyDescent="0.3">
      <c r="A4020">
        <v>4019</v>
      </c>
      <c r="B4020" t="s">
        <v>19168</v>
      </c>
      <c r="C4020" t="s">
        <v>19169</v>
      </c>
      <c r="D4020">
        <v>49</v>
      </c>
      <c r="E4020" t="s">
        <v>157</v>
      </c>
      <c r="F4020" t="s">
        <v>262</v>
      </c>
      <c r="G4020" t="s">
        <v>10282</v>
      </c>
      <c r="H4020" t="s">
        <v>137</v>
      </c>
      <c r="I4020" t="s">
        <v>293</v>
      </c>
      <c r="J4020" t="s">
        <v>19170</v>
      </c>
      <c r="K4020" t="s">
        <v>162</v>
      </c>
      <c r="L4020" t="s">
        <v>108</v>
      </c>
      <c r="M4020" t="s">
        <v>109</v>
      </c>
      <c r="N4020" t="s">
        <v>110</v>
      </c>
      <c r="Q4020">
        <v>-1</v>
      </c>
      <c r="R4020" t="s">
        <v>9</v>
      </c>
      <c r="S4020" t="s">
        <v>162</v>
      </c>
      <c r="T4020" t="s">
        <v>18</v>
      </c>
      <c r="U4020" t="s">
        <v>27</v>
      </c>
      <c r="V4020" s="7">
        <v>44887.30032202138</v>
      </c>
      <c r="Y4020" t="s">
        <v>48</v>
      </c>
    </row>
    <row r="4021" spans="1:25" x14ac:dyDescent="0.3">
      <c r="A4021">
        <v>4020</v>
      </c>
      <c r="B4021" t="s">
        <v>19171</v>
      </c>
      <c r="C4021" t="s">
        <v>19172</v>
      </c>
      <c r="D4021">
        <v>67</v>
      </c>
      <c r="E4021" t="s">
        <v>157</v>
      </c>
      <c r="F4021" t="s">
        <v>394</v>
      </c>
      <c r="G4021" t="s">
        <v>4126</v>
      </c>
      <c r="H4021" t="s">
        <v>168</v>
      </c>
      <c r="I4021" t="s">
        <v>237</v>
      </c>
      <c r="J4021" t="s">
        <v>19173</v>
      </c>
      <c r="K4021" t="s">
        <v>127</v>
      </c>
      <c r="L4021" t="s">
        <v>19174</v>
      </c>
      <c r="M4021" t="s">
        <v>9</v>
      </c>
      <c r="N4021" t="s">
        <v>110</v>
      </c>
      <c r="O4021" t="s">
        <v>19175</v>
      </c>
      <c r="P4021" t="s">
        <v>19176</v>
      </c>
      <c r="Q4021">
        <v>3</v>
      </c>
      <c r="R4021" t="s">
        <v>9</v>
      </c>
      <c r="S4021" t="s">
        <v>127</v>
      </c>
      <c r="T4021" t="s">
        <v>18</v>
      </c>
      <c r="U4021" t="s">
        <v>30</v>
      </c>
      <c r="V4021" s="7">
        <v>44813.613993923078</v>
      </c>
      <c r="W4021" t="s">
        <v>19177</v>
      </c>
      <c r="X4021">
        <v>101.35</v>
      </c>
      <c r="Y4021" t="s">
        <v>46</v>
      </c>
    </row>
    <row r="4022" spans="1:25" x14ac:dyDescent="0.3">
      <c r="A4022">
        <v>4021</v>
      </c>
      <c r="B4022" t="s">
        <v>19178</v>
      </c>
      <c r="C4022" t="s">
        <v>19179</v>
      </c>
      <c r="D4022">
        <v>60</v>
      </c>
      <c r="E4022" t="s">
        <v>157</v>
      </c>
      <c r="F4022" t="s">
        <v>388</v>
      </c>
      <c r="G4022" t="s">
        <v>11785</v>
      </c>
      <c r="H4022" t="s">
        <v>104</v>
      </c>
      <c r="I4022" t="s">
        <v>214</v>
      </c>
      <c r="J4022" t="s">
        <v>19180</v>
      </c>
      <c r="K4022" t="s">
        <v>162</v>
      </c>
      <c r="L4022" t="s">
        <v>108</v>
      </c>
      <c r="M4022" t="s">
        <v>9</v>
      </c>
      <c r="N4022" t="s">
        <v>189</v>
      </c>
      <c r="Q4022">
        <v>-1</v>
      </c>
      <c r="R4022" t="s">
        <v>9</v>
      </c>
      <c r="S4022" t="s">
        <v>162</v>
      </c>
      <c r="T4022" t="s">
        <v>18</v>
      </c>
      <c r="U4022" t="s">
        <v>30</v>
      </c>
      <c r="V4022" s="7">
        <v>45012.148682745843</v>
      </c>
      <c r="Y4022" t="s">
        <v>52</v>
      </c>
    </row>
    <row r="4023" spans="1:25" x14ac:dyDescent="0.3">
      <c r="A4023">
        <v>4022</v>
      </c>
      <c r="B4023" t="s">
        <v>19181</v>
      </c>
      <c r="C4023" t="s">
        <v>19182</v>
      </c>
      <c r="D4023">
        <v>64</v>
      </c>
      <c r="E4023" t="s">
        <v>157</v>
      </c>
      <c r="F4023" t="s">
        <v>123</v>
      </c>
      <c r="G4023" t="s">
        <v>13154</v>
      </c>
      <c r="H4023" t="s">
        <v>159</v>
      </c>
      <c r="I4023" t="s">
        <v>214</v>
      </c>
      <c r="J4023" t="s">
        <v>19183</v>
      </c>
      <c r="K4023" t="s">
        <v>162</v>
      </c>
      <c r="L4023" t="s">
        <v>108</v>
      </c>
      <c r="M4023" t="s">
        <v>10</v>
      </c>
      <c r="N4023" t="s">
        <v>110</v>
      </c>
      <c r="Q4023">
        <v>-1</v>
      </c>
      <c r="R4023" t="s">
        <v>10</v>
      </c>
      <c r="S4023" t="s">
        <v>162</v>
      </c>
      <c r="T4023" t="s">
        <v>18</v>
      </c>
      <c r="U4023" t="s">
        <v>30</v>
      </c>
      <c r="V4023" s="7">
        <v>44825.152919105589</v>
      </c>
      <c r="Y4023" t="s">
        <v>46</v>
      </c>
    </row>
    <row r="4024" spans="1:25" x14ac:dyDescent="0.3">
      <c r="A4024">
        <v>4023</v>
      </c>
      <c r="B4024" t="s">
        <v>19184</v>
      </c>
      <c r="C4024" t="s">
        <v>19185</v>
      </c>
      <c r="D4024">
        <v>44</v>
      </c>
      <c r="E4024" t="s">
        <v>101</v>
      </c>
      <c r="F4024" t="s">
        <v>456</v>
      </c>
      <c r="G4024" t="s">
        <v>2071</v>
      </c>
      <c r="H4024" t="s">
        <v>159</v>
      </c>
      <c r="I4024" t="s">
        <v>204</v>
      </c>
      <c r="J4024" t="s">
        <v>19186</v>
      </c>
      <c r="K4024" t="s">
        <v>127</v>
      </c>
      <c r="L4024" t="s">
        <v>19187</v>
      </c>
      <c r="M4024" t="s">
        <v>109</v>
      </c>
      <c r="N4024" t="s">
        <v>119</v>
      </c>
      <c r="O4024" t="s">
        <v>19188</v>
      </c>
      <c r="P4024" t="s">
        <v>19189</v>
      </c>
      <c r="Q4024">
        <v>4</v>
      </c>
      <c r="R4024" t="s">
        <v>9</v>
      </c>
      <c r="S4024" t="s">
        <v>127</v>
      </c>
      <c r="T4024" t="s">
        <v>15</v>
      </c>
      <c r="U4024" t="s">
        <v>26</v>
      </c>
      <c r="V4024" s="7">
        <v>45298.031141737752</v>
      </c>
      <c r="W4024" t="s">
        <v>19190</v>
      </c>
      <c r="X4024">
        <v>54.54</v>
      </c>
      <c r="Y4024" t="s">
        <v>62</v>
      </c>
    </row>
    <row r="4025" spans="1:25" x14ac:dyDescent="0.3">
      <c r="A4025">
        <v>4024</v>
      </c>
      <c r="B4025" t="s">
        <v>19191</v>
      </c>
      <c r="C4025" t="s">
        <v>19192</v>
      </c>
      <c r="D4025">
        <v>54</v>
      </c>
      <c r="E4025" t="s">
        <v>157</v>
      </c>
      <c r="F4025" t="s">
        <v>685</v>
      </c>
      <c r="G4025" t="s">
        <v>638</v>
      </c>
      <c r="H4025" t="s">
        <v>159</v>
      </c>
      <c r="I4025" t="s">
        <v>138</v>
      </c>
      <c r="J4025" t="s">
        <v>19193</v>
      </c>
      <c r="K4025" t="s">
        <v>107</v>
      </c>
      <c r="L4025" t="s">
        <v>108</v>
      </c>
      <c r="M4025" t="s">
        <v>109</v>
      </c>
      <c r="N4025" t="s">
        <v>110</v>
      </c>
      <c r="O4025" t="s">
        <v>19194</v>
      </c>
      <c r="Q4025">
        <v>-1</v>
      </c>
      <c r="R4025" t="s">
        <v>9</v>
      </c>
      <c r="S4025" t="s">
        <v>107</v>
      </c>
      <c r="T4025" t="s">
        <v>14</v>
      </c>
      <c r="U4025" t="s">
        <v>28</v>
      </c>
      <c r="V4025" s="7">
        <v>45466.3116629137</v>
      </c>
      <c r="Y4025" t="s">
        <v>67</v>
      </c>
    </row>
    <row r="4026" spans="1:25" x14ac:dyDescent="0.3">
      <c r="A4026">
        <v>4025</v>
      </c>
      <c r="B4026" t="s">
        <v>19195</v>
      </c>
      <c r="C4026" t="s">
        <v>19196</v>
      </c>
      <c r="D4026">
        <v>64</v>
      </c>
      <c r="E4026" t="s">
        <v>157</v>
      </c>
      <c r="F4026" t="s">
        <v>760</v>
      </c>
      <c r="G4026" t="s">
        <v>10375</v>
      </c>
      <c r="H4026" t="s">
        <v>159</v>
      </c>
      <c r="I4026" t="s">
        <v>148</v>
      </c>
      <c r="J4026" t="s">
        <v>19197</v>
      </c>
      <c r="K4026" t="s">
        <v>127</v>
      </c>
      <c r="L4026" t="s">
        <v>19198</v>
      </c>
      <c r="M4026" t="s">
        <v>11</v>
      </c>
      <c r="N4026" t="s">
        <v>189</v>
      </c>
      <c r="O4026" t="s">
        <v>19199</v>
      </c>
      <c r="P4026" t="s">
        <v>19200</v>
      </c>
      <c r="Q4026">
        <v>5</v>
      </c>
      <c r="R4026" t="s">
        <v>11</v>
      </c>
      <c r="S4026" t="s">
        <v>127</v>
      </c>
      <c r="T4026" t="s">
        <v>18</v>
      </c>
      <c r="U4026" t="s">
        <v>131</v>
      </c>
      <c r="V4026" s="7">
        <v>45298.806716681109</v>
      </c>
      <c r="W4026" t="s">
        <v>19201</v>
      </c>
      <c r="X4026">
        <v>37.880000000000003</v>
      </c>
      <c r="Y4026" t="s">
        <v>62</v>
      </c>
    </row>
    <row r="4027" spans="1:25" x14ac:dyDescent="0.3">
      <c r="A4027">
        <v>4026</v>
      </c>
      <c r="B4027" t="s">
        <v>19202</v>
      </c>
      <c r="C4027" t="s">
        <v>19203</v>
      </c>
      <c r="D4027">
        <v>64</v>
      </c>
      <c r="E4027" t="s">
        <v>101</v>
      </c>
      <c r="F4027" t="s">
        <v>123</v>
      </c>
      <c r="G4027" t="s">
        <v>1999</v>
      </c>
      <c r="H4027" t="s">
        <v>137</v>
      </c>
      <c r="I4027" t="s">
        <v>169</v>
      </c>
      <c r="J4027" t="s">
        <v>19204</v>
      </c>
      <c r="K4027" t="s">
        <v>107</v>
      </c>
      <c r="L4027" t="s">
        <v>108</v>
      </c>
      <c r="M4027" t="s">
        <v>109</v>
      </c>
      <c r="N4027" t="s">
        <v>189</v>
      </c>
      <c r="O4027" t="s">
        <v>19205</v>
      </c>
      <c r="Q4027">
        <v>-1</v>
      </c>
      <c r="R4027" t="s">
        <v>9</v>
      </c>
      <c r="S4027" t="s">
        <v>107</v>
      </c>
      <c r="T4027" t="s">
        <v>16</v>
      </c>
      <c r="U4027" t="s">
        <v>24</v>
      </c>
      <c r="V4027" s="7">
        <v>45464.434573071369</v>
      </c>
      <c r="Y4027" t="s">
        <v>67</v>
      </c>
    </row>
    <row r="4028" spans="1:25" x14ac:dyDescent="0.3">
      <c r="A4028">
        <v>4027</v>
      </c>
      <c r="B4028" t="s">
        <v>19206</v>
      </c>
      <c r="C4028" t="s">
        <v>19207</v>
      </c>
      <c r="D4028">
        <v>28</v>
      </c>
      <c r="E4028" t="s">
        <v>157</v>
      </c>
      <c r="F4028" t="s">
        <v>685</v>
      </c>
      <c r="G4028" t="s">
        <v>303</v>
      </c>
      <c r="H4028" t="s">
        <v>169</v>
      </c>
      <c r="I4028" t="s">
        <v>159</v>
      </c>
      <c r="J4028" t="s">
        <v>19208</v>
      </c>
      <c r="K4028" t="s">
        <v>162</v>
      </c>
      <c r="L4028" t="s">
        <v>108</v>
      </c>
      <c r="M4028" t="s">
        <v>9</v>
      </c>
      <c r="N4028" t="s">
        <v>119</v>
      </c>
      <c r="Q4028">
        <v>-1</v>
      </c>
      <c r="R4028" t="s">
        <v>9</v>
      </c>
      <c r="S4028" t="s">
        <v>162</v>
      </c>
      <c r="T4028" t="s">
        <v>18</v>
      </c>
      <c r="U4028" t="s">
        <v>131</v>
      </c>
      <c r="V4028" s="7">
        <v>44996.477250950513</v>
      </c>
      <c r="Y4028" t="s">
        <v>52</v>
      </c>
    </row>
    <row r="4029" spans="1:25" x14ac:dyDescent="0.3">
      <c r="A4029">
        <v>4028</v>
      </c>
      <c r="B4029" t="s">
        <v>19209</v>
      </c>
      <c r="C4029" t="s">
        <v>19210</v>
      </c>
      <c r="D4029">
        <v>46</v>
      </c>
      <c r="E4029" t="s">
        <v>101</v>
      </c>
      <c r="F4029" t="s">
        <v>520</v>
      </c>
      <c r="G4029" t="s">
        <v>6973</v>
      </c>
      <c r="H4029" t="s">
        <v>169</v>
      </c>
      <c r="I4029" t="s">
        <v>335</v>
      </c>
      <c r="J4029" t="s">
        <v>19211</v>
      </c>
      <c r="K4029" t="s">
        <v>162</v>
      </c>
      <c r="L4029" t="s">
        <v>108</v>
      </c>
      <c r="M4029" t="s">
        <v>109</v>
      </c>
      <c r="N4029" t="s">
        <v>110</v>
      </c>
      <c r="Q4029">
        <v>-1</v>
      </c>
      <c r="R4029" t="s">
        <v>9</v>
      </c>
      <c r="S4029" t="s">
        <v>162</v>
      </c>
      <c r="T4029" t="s">
        <v>18</v>
      </c>
      <c r="U4029" t="s">
        <v>29</v>
      </c>
      <c r="V4029" s="7">
        <v>44732.937916259529</v>
      </c>
      <c r="Y4029" t="s">
        <v>43</v>
      </c>
    </row>
    <row r="4030" spans="1:25" x14ac:dyDescent="0.3">
      <c r="A4030">
        <v>4029</v>
      </c>
      <c r="B4030" t="s">
        <v>16835</v>
      </c>
      <c r="C4030" t="s">
        <v>19212</v>
      </c>
      <c r="D4030">
        <v>60</v>
      </c>
      <c r="E4030" t="s">
        <v>101</v>
      </c>
      <c r="F4030" t="s">
        <v>745</v>
      </c>
      <c r="G4030" t="s">
        <v>2716</v>
      </c>
      <c r="H4030" t="s">
        <v>169</v>
      </c>
      <c r="I4030" t="s">
        <v>125</v>
      </c>
      <c r="J4030" t="s">
        <v>19213</v>
      </c>
      <c r="K4030" t="s">
        <v>107</v>
      </c>
      <c r="L4030" t="s">
        <v>108</v>
      </c>
      <c r="M4030" t="s">
        <v>11</v>
      </c>
      <c r="N4030" t="s">
        <v>151</v>
      </c>
      <c r="O4030" t="s">
        <v>19214</v>
      </c>
      <c r="Q4030">
        <v>-1</v>
      </c>
      <c r="R4030" t="s">
        <v>11</v>
      </c>
      <c r="S4030" t="s">
        <v>107</v>
      </c>
      <c r="T4030" t="s">
        <v>18</v>
      </c>
      <c r="U4030" t="s">
        <v>33</v>
      </c>
      <c r="V4030" s="7">
        <v>45369.827120733687</v>
      </c>
      <c r="Y4030" t="s">
        <v>64</v>
      </c>
    </row>
    <row r="4031" spans="1:25" x14ac:dyDescent="0.3">
      <c r="A4031">
        <v>4030</v>
      </c>
      <c r="B4031" t="s">
        <v>19215</v>
      </c>
      <c r="C4031" t="s">
        <v>19216</v>
      </c>
      <c r="D4031">
        <v>23</v>
      </c>
      <c r="E4031" t="s">
        <v>101</v>
      </c>
      <c r="F4031" t="s">
        <v>1210</v>
      </c>
      <c r="G4031" t="s">
        <v>5520</v>
      </c>
      <c r="H4031" t="s">
        <v>159</v>
      </c>
      <c r="I4031" t="s">
        <v>117</v>
      </c>
      <c r="J4031" t="s">
        <v>19217</v>
      </c>
      <c r="K4031" t="s">
        <v>107</v>
      </c>
      <c r="L4031" t="s">
        <v>108</v>
      </c>
      <c r="M4031" t="s">
        <v>10</v>
      </c>
      <c r="N4031" t="s">
        <v>119</v>
      </c>
      <c r="O4031" t="s">
        <v>19218</v>
      </c>
      <c r="Q4031">
        <v>-1</v>
      </c>
      <c r="R4031" t="s">
        <v>10</v>
      </c>
      <c r="S4031" t="s">
        <v>107</v>
      </c>
      <c r="T4031" t="s">
        <v>18</v>
      </c>
      <c r="U4031" t="s">
        <v>27</v>
      </c>
      <c r="V4031" s="7">
        <v>44956.490416463334</v>
      </c>
      <c r="Y4031" t="s">
        <v>50</v>
      </c>
    </row>
    <row r="4032" spans="1:25" x14ac:dyDescent="0.3">
      <c r="A4032">
        <v>4031</v>
      </c>
      <c r="B4032" t="s">
        <v>19219</v>
      </c>
      <c r="C4032" t="s">
        <v>19220</v>
      </c>
      <c r="D4032">
        <v>61</v>
      </c>
      <c r="E4032" t="s">
        <v>114</v>
      </c>
      <c r="F4032" t="s">
        <v>262</v>
      </c>
      <c r="G4032" t="s">
        <v>5485</v>
      </c>
      <c r="H4032" t="s">
        <v>104</v>
      </c>
      <c r="I4032" t="s">
        <v>204</v>
      </c>
      <c r="J4032" t="s">
        <v>19221</v>
      </c>
      <c r="K4032" t="s">
        <v>162</v>
      </c>
      <c r="L4032" t="s">
        <v>108</v>
      </c>
      <c r="M4032" t="s">
        <v>10</v>
      </c>
      <c r="N4032" t="s">
        <v>110</v>
      </c>
      <c r="Q4032">
        <v>-1</v>
      </c>
      <c r="R4032" t="s">
        <v>10</v>
      </c>
      <c r="S4032" t="s">
        <v>162</v>
      </c>
      <c r="T4032" t="s">
        <v>18</v>
      </c>
      <c r="U4032" t="s">
        <v>28</v>
      </c>
      <c r="V4032" s="7">
        <v>45296.812386959216</v>
      </c>
      <c r="Y4032" t="s">
        <v>62</v>
      </c>
    </row>
    <row r="4033" spans="1:25" x14ac:dyDescent="0.3">
      <c r="A4033">
        <v>4032</v>
      </c>
      <c r="B4033" t="s">
        <v>19222</v>
      </c>
      <c r="C4033" t="s">
        <v>19223</v>
      </c>
      <c r="D4033">
        <v>46</v>
      </c>
      <c r="E4033" t="s">
        <v>114</v>
      </c>
      <c r="F4033" t="s">
        <v>745</v>
      </c>
      <c r="G4033" t="s">
        <v>3583</v>
      </c>
      <c r="H4033" t="s">
        <v>137</v>
      </c>
      <c r="I4033" t="s">
        <v>181</v>
      </c>
      <c r="J4033" t="s">
        <v>19224</v>
      </c>
      <c r="K4033" t="s">
        <v>107</v>
      </c>
      <c r="L4033" t="s">
        <v>108</v>
      </c>
      <c r="M4033" t="s">
        <v>9</v>
      </c>
      <c r="N4033" t="s">
        <v>110</v>
      </c>
      <c r="O4033" t="s">
        <v>19225</v>
      </c>
      <c r="Q4033">
        <v>-1</v>
      </c>
      <c r="R4033" t="s">
        <v>9</v>
      </c>
      <c r="S4033" t="s">
        <v>107</v>
      </c>
      <c r="T4033" t="s">
        <v>18</v>
      </c>
      <c r="U4033" t="s">
        <v>376</v>
      </c>
      <c r="V4033" s="7">
        <v>44858.125949803347</v>
      </c>
      <c r="Y4033" t="s">
        <v>47</v>
      </c>
    </row>
    <row r="4034" spans="1:25" x14ac:dyDescent="0.3">
      <c r="A4034">
        <v>4033</v>
      </c>
      <c r="B4034" t="s">
        <v>19226</v>
      </c>
      <c r="C4034" t="s">
        <v>19227</v>
      </c>
      <c r="D4034">
        <v>30</v>
      </c>
      <c r="E4034" t="s">
        <v>101</v>
      </c>
      <c r="F4034" t="s">
        <v>135</v>
      </c>
      <c r="G4034" t="s">
        <v>1311</v>
      </c>
      <c r="H4034" t="s">
        <v>168</v>
      </c>
      <c r="I4034" t="s">
        <v>169</v>
      </c>
      <c r="J4034" t="s">
        <v>19228</v>
      </c>
      <c r="K4034" t="s">
        <v>127</v>
      </c>
      <c r="L4034" t="s">
        <v>19229</v>
      </c>
      <c r="M4034" t="s">
        <v>9</v>
      </c>
      <c r="N4034" t="s">
        <v>110</v>
      </c>
      <c r="O4034" t="s">
        <v>19230</v>
      </c>
      <c r="P4034" t="s">
        <v>19231</v>
      </c>
      <c r="Q4034">
        <v>2</v>
      </c>
      <c r="R4034" t="s">
        <v>9</v>
      </c>
      <c r="S4034" t="s">
        <v>127</v>
      </c>
      <c r="T4034" t="s">
        <v>16</v>
      </c>
      <c r="U4034" t="s">
        <v>30</v>
      </c>
      <c r="V4034" s="7">
        <v>44650.717283446633</v>
      </c>
      <c r="W4034" t="s">
        <v>19232</v>
      </c>
      <c r="X4034">
        <v>17.57</v>
      </c>
      <c r="Y4034" t="s">
        <v>40</v>
      </c>
    </row>
    <row r="4035" spans="1:25" x14ac:dyDescent="0.3">
      <c r="A4035">
        <v>4034</v>
      </c>
      <c r="B4035" t="s">
        <v>19233</v>
      </c>
      <c r="C4035" t="s">
        <v>19234</v>
      </c>
      <c r="D4035">
        <v>46</v>
      </c>
      <c r="E4035" t="s">
        <v>157</v>
      </c>
      <c r="F4035" t="s">
        <v>308</v>
      </c>
      <c r="G4035" t="s">
        <v>14682</v>
      </c>
      <c r="H4035" t="s">
        <v>104</v>
      </c>
      <c r="I4035" t="s">
        <v>159</v>
      </c>
      <c r="J4035" t="s">
        <v>19235</v>
      </c>
      <c r="K4035" t="s">
        <v>107</v>
      </c>
      <c r="L4035" t="s">
        <v>108</v>
      </c>
      <c r="M4035" t="s">
        <v>109</v>
      </c>
      <c r="N4035" t="s">
        <v>189</v>
      </c>
      <c r="O4035" t="s">
        <v>19236</v>
      </c>
      <c r="Q4035">
        <v>-1</v>
      </c>
      <c r="R4035" t="s">
        <v>9</v>
      </c>
      <c r="S4035" t="s">
        <v>107</v>
      </c>
      <c r="T4035" t="s">
        <v>17</v>
      </c>
      <c r="U4035" t="s">
        <v>24</v>
      </c>
      <c r="V4035" s="7">
        <v>45648.647899392432</v>
      </c>
      <c r="Y4035" t="s">
        <v>73</v>
      </c>
    </row>
    <row r="4036" spans="1:25" x14ac:dyDescent="0.3">
      <c r="A4036">
        <v>4035</v>
      </c>
      <c r="B4036" t="s">
        <v>19237</v>
      </c>
      <c r="C4036" t="s">
        <v>19238</v>
      </c>
      <c r="D4036">
        <v>23</v>
      </c>
      <c r="E4036" t="s">
        <v>157</v>
      </c>
      <c r="F4036" t="s">
        <v>801</v>
      </c>
      <c r="G4036" t="s">
        <v>5326</v>
      </c>
      <c r="H4036" t="s">
        <v>104</v>
      </c>
      <c r="I4036" t="s">
        <v>335</v>
      </c>
      <c r="J4036" t="s">
        <v>19239</v>
      </c>
      <c r="K4036" t="s">
        <v>107</v>
      </c>
      <c r="L4036" t="s">
        <v>108</v>
      </c>
      <c r="M4036" t="s">
        <v>11</v>
      </c>
      <c r="N4036" t="s">
        <v>119</v>
      </c>
      <c r="O4036" t="s">
        <v>5928</v>
      </c>
      <c r="Q4036">
        <v>-1</v>
      </c>
      <c r="R4036" t="s">
        <v>11</v>
      </c>
      <c r="S4036" t="s">
        <v>107</v>
      </c>
      <c r="T4036" t="s">
        <v>18</v>
      </c>
      <c r="U4036" t="s">
        <v>25</v>
      </c>
      <c r="V4036" s="7">
        <v>44732.81148451734</v>
      </c>
      <c r="Y4036" t="s">
        <v>43</v>
      </c>
    </row>
    <row r="4037" spans="1:25" x14ac:dyDescent="0.3">
      <c r="A4037">
        <v>4036</v>
      </c>
      <c r="B4037" t="s">
        <v>19240</v>
      </c>
      <c r="C4037" t="s">
        <v>19241</v>
      </c>
      <c r="D4037">
        <v>61</v>
      </c>
      <c r="E4037" t="s">
        <v>157</v>
      </c>
      <c r="F4037" t="s">
        <v>302</v>
      </c>
      <c r="G4037" t="s">
        <v>227</v>
      </c>
      <c r="H4037" t="s">
        <v>104</v>
      </c>
      <c r="I4037" t="s">
        <v>160</v>
      </c>
      <c r="J4037" t="s">
        <v>19242</v>
      </c>
      <c r="K4037" t="s">
        <v>127</v>
      </c>
      <c r="L4037" t="s">
        <v>19243</v>
      </c>
      <c r="M4037" t="s">
        <v>10</v>
      </c>
      <c r="N4037" t="s">
        <v>151</v>
      </c>
      <c r="O4037" t="s">
        <v>19244</v>
      </c>
      <c r="P4037" t="s">
        <v>19245</v>
      </c>
      <c r="Q4037">
        <v>5</v>
      </c>
      <c r="R4037" t="s">
        <v>10</v>
      </c>
      <c r="S4037" t="s">
        <v>127</v>
      </c>
      <c r="T4037" t="s">
        <v>14</v>
      </c>
      <c r="U4037" t="s">
        <v>31</v>
      </c>
      <c r="V4037" s="7">
        <v>45644.091821723348</v>
      </c>
      <c r="W4037" t="s">
        <v>19246</v>
      </c>
      <c r="X4037">
        <v>95.14</v>
      </c>
      <c r="Y4037" t="s">
        <v>73</v>
      </c>
    </row>
    <row r="4038" spans="1:25" x14ac:dyDescent="0.3">
      <c r="A4038">
        <v>4037</v>
      </c>
      <c r="B4038" t="s">
        <v>19247</v>
      </c>
      <c r="C4038" t="s">
        <v>19248</v>
      </c>
      <c r="D4038">
        <v>18</v>
      </c>
      <c r="E4038" t="s">
        <v>114</v>
      </c>
      <c r="F4038" t="s">
        <v>179</v>
      </c>
      <c r="G4038" t="s">
        <v>4958</v>
      </c>
      <c r="H4038" t="s">
        <v>159</v>
      </c>
      <c r="I4038" t="s">
        <v>181</v>
      </c>
      <c r="J4038" t="s">
        <v>19249</v>
      </c>
      <c r="K4038" t="s">
        <v>107</v>
      </c>
      <c r="L4038" t="s">
        <v>108</v>
      </c>
      <c r="M4038" t="s">
        <v>10</v>
      </c>
      <c r="N4038" t="s">
        <v>189</v>
      </c>
      <c r="O4038" t="s">
        <v>19250</v>
      </c>
      <c r="Q4038">
        <v>-1</v>
      </c>
      <c r="R4038" t="s">
        <v>10</v>
      </c>
      <c r="S4038" t="s">
        <v>107</v>
      </c>
      <c r="T4038" t="s">
        <v>14</v>
      </c>
      <c r="U4038" t="s">
        <v>240</v>
      </c>
      <c r="V4038" s="7">
        <v>45631.892359493591</v>
      </c>
      <c r="Y4038" t="s">
        <v>73</v>
      </c>
    </row>
    <row r="4039" spans="1:25" x14ac:dyDescent="0.3">
      <c r="A4039">
        <v>4038</v>
      </c>
      <c r="B4039" t="s">
        <v>19251</v>
      </c>
      <c r="C4039" t="s">
        <v>19252</v>
      </c>
      <c r="D4039">
        <v>20</v>
      </c>
      <c r="E4039" t="s">
        <v>101</v>
      </c>
      <c r="F4039" t="s">
        <v>388</v>
      </c>
      <c r="G4039" t="s">
        <v>3249</v>
      </c>
      <c r="H4039" t="s">
        <v>104</v>
      </c>
      <c r="I4039" t="s">
        <v>214</v>
      </c>
      <c r="J4039" t="s">
        <v>19253</v>
      </c>
      <c r="K4039" t="s">
        <v>107</v>
      </c>
      <c r="L4039" t="s">
        <v>108</v>
      </c>
      <c r="M4039" t="s">
        <v>11</v>
      </c>
      <c r="N4039" t="s">
        <v>151</v>
      </c>
      <c r="O4039" t="s">
        <v>19254</v>
      </c>
      <c r="Q4039">
        <v>-1</v>
      </c>
      <c r="R4039" t="s">
        <v>11</v>
      </c>
      <c r="S4039" t="s">
        <v>107</v>
      </c>
      <c r="T4039" t="s">
        <v>14</v>
      </c>
      <c r="U4039" t="s">
        <v>376</v>
      </c>
      <c r="V4039" s="7">
        <v>45431.001657112633</v>
      </c>
      <c r="Y4039" t="s">
        <v>66</v>
      </c>
    </row>
    <row r="4040" spans="1:25" x14ac:dyDescent="0.3">
      <c r="A4040">
        <v>4039</v>
      </c>
      <c r="B4040" t="s">
        <v>19255</v>
      </c>
      <c r="C4040" t="s">
        <v>19256</v>
      </c>
      <c r="D4040">
        <v>63</v>
      </c>
      <c r="E4040" t="s">
        <v>157</v>
      </c>
      <c r="F4040" t="s">
        <v>257</v>
      </c>
      <c r="G4040" t="s">
        <v>3136</v>
      </c>
      <c r="H4040" t="s">
        <v>104</v>
      </c>
      <c r="I4040" t="s">
        <v>125</v>
      </c>
      <c r="J4040" t="s">
        <v>19257</v>
      </c>
      <c r="K4040" t="s">
        <v>127</v>
      </c>
      <c r="L4040" t="s">
        <v>19258</v>
      </c>
      <c r="M4040" t="s">
        <v>9</v>
      </c>
      <c r="N4040" t="s">
        <v>189</v>
      </c>
      <c r="O4040" t="s">
        <v>19259</v>
      </c>
      <c r="P4040" t="s">
        <v>19260</v>
      </c>
      <c r="Q4040">
        <v>3</v>
      </c>
      <c r="R4040" t="s">
        <v>9</v>
      </c>
      <c r="S4040" t="s">
        <v>127</v>
      </c>
      <c r="T4040" t="s">
        <v>17</v>
      </c>
      <c r="U4040" t="s">
        <v>27</v>
      </c>
      <c r="V4040" s="7">
        <v>45283.838976813116</v>
      </c>
      <c r="W4040" t="s">
        <v>19261</v>
      </c>
      <c r="X4040">
        <v>22.26</v>
      </c>
      <c r="Y4040" t="s">
        <v>61</v>
      </c>
    </row>
    <row r="4041" spans="1:25" x14ac:dyDescent="0.3">
      <c r="A4041">
        <v>4040</v>
      </c>
      <c r="B4041" t="s">
        <v>19262</v>
      </c>
      <c r="C4041" t="s">
        <v>19263</v>
      </c>
      <c r="D4041">
        <v>64</v>
      </c>
      <c r="E4041" t="s">
        <v>101</v>
      </c>
      <c r="F4041" t="s">
        <v>193</v>
      </c>
      <c r="G4041" t="s">
        <v>1564</v>
      </c>
      <c r="H4041" t="s">
        <v>104</v>
      </c>
      <c r="I4041" t="s">
        <v>125</v>
      </c>
      <c r="J4041" t="s">
        <v>19264</v>
      </c>
      <c r="K4041" t="s">
        <v>127</v>
      </c>
      <c r="L4041" t="s">
        <v>19265</v>
      </c>
      <c r="M4041" t="s">
        <v>10</v>
      </c>
      <c r="N4041" t="s">
        <v>110</v>
      </c>
      <c r="O4041" t="s">
        <v>19266</v>
      </c>
      <c r="P4041" t="s">
        <v>19267</v>
      </c>
      <c r="Q4041">
        <v>1</v>
      </c>
      <c r="R4041" t="s">
        <v>10</v>
      </c>
      <c r="S4041" t="s">
        <v>127</v>
      </c>
      <c r="T4041" t="s">
        <v>13</v>
      </c>
      <c r="U4041" t="s">
        <v>217</v>
      </c>
      <c r="V4041" s="7">
        <v>45194.469553358264</v>
      </c>
      <c r="W4041" t="s">
        <v>19268</v>
      </c>
      <c r="X4041">
        <v>32.68</v>
      </c>
      <c r="Y4041" t="s">
        <v>58</v>
      </c>
    </row>
    <row r="4042" spans="1:25" x14ac:dyDescent="0.3">
      <c r="A4042">
        <v>4041</v>
      </c>
      <c r="B4042" t="s">
        <v>19269</v>
      </c>
      <c r="C4042" t="s">
        <v>19270</v>
      </c>
      <c r="D4042">
        <v>28</v>
      </c>
      <c r="E4042" t="s">
        <v>114</v>
      </c>
      <c r="F4042" t="s">
        <v>574</v>
      </c>
      <c r="G4042" t="s">
        <v>3140</v>
      </c>
      <c r="H4042" t="s">
        <v>159</v>
      </c>
      <c r="I4042" t="s">
        <v>148</v>
      </c>
      <c r="J4042" t="s">
        <v>19271</v>
      </c>
      <c r="K4042" t="s">
        <v>162</v>
      </c>
      <c r="L4042" t="s">
        <v>108</v>
      </c>
      <c r="M4042" t="s">
        <v>109</v>
      </c>
      <c r="N4042" t="s">
        <v>110</v>
      </c>
      <c r="Q4042">
        <v>-1</v>
      </c>
      <c r="R4042" t="s">
        <v>9</v>
      </c>
      <c r="S4042" t="s">
        <v>162</v>
      </c>
      <c r="T4042" t="s">
        <v>18</v>
      </c>
      <c r="U4042" t="s">
        <v>26</v>
      </c>
      <c r="V4042" s="7">
        <v>45510.15202552206</v>
      </c>
      <c r="Y4042" t="s">
        <v>69</v>
      </c>
    </row>
    <row r="4043" spans="1:25" x14ac:dyDescent="0.3">
      <c r="A4043">
        <v>4042</v>
      </c>
      <c r="B4043" t="s">
        <v>19272</v>
      </c>
      <c r="C4043" t="s">
        <v>19273</v>
      </c>
      <c r="D4043">
        <v>51</v>
      </c>
      <c r="E4043" t="s">
        <v>114</v>
      </c>
      <c r="F4043" t="s">
        <v>123</v>
      </c>
      <c r="G4043" t="s">
        <v>3238</v>
      </c>
      <c r="H4043" t="s">
        <v>104</v>
      </c>
      <c r="I4043" t="s">
        <v>138</v>
      </c>
      <c r="J4043" t="s">
        <v>19274</v>
      </c>
      <c r="K4043" t="s">
        <v>127</v>
      </c>
      <c r="L4043" t="s">
        <v>19275</v>
      </c>
      <c r="M4043" t="s">
        <v>109</v>
      </c>
      <c r="N4043" t="s">
        <v>189</v>
      </c>
      <c r="O4043" t="s">
        <v>19276</v>
      </c>
      <c r="P4043" t="s">
        <v>19277</v>
      </c>
      <c r="Q4043">
        <v>5</v>
      </c>
      <c r="R4043" t="s">
        <v>9</v>
      </c>
      <c r="S4043" t="s">
        <v>127</v>
      </c>
      <c r="T4043" t="s">
        <v>15</v>
      </c>
      <c r="U4043" t="s">
        <v>217</v>
      </c>
      <c r="V4043" s="7">
        <v>44878.707109506657</v>
      </c>
      <c r="W4043" t="s">
        <v>19278</v>
      </c>
      <c r="X4043">
        <v>59.14</v>
      </c>
      <c r="Y4043" t="s">
        <v>48</v>
      </c>
    </row>
    <row r="4044" spans="1:25" x14ac:dyDescent="0.3">
      <c r="A4044">
        <v>4043</v>
      </c>
      <c r="B4044" t="s">
        <v>19279</v>
      </c>
      <c r="C4044" t="s">
        <v>19280</v>
      </c>
      <c r="D4044">
        <v>47</v>
      </c>
      <c r="E4044" t="s">
        <v>114</v>
      </c>
      <c r="F4044" t="s">
        <v>146</v>
      </c>
      <c r="G4044" t="s">
        <v>1066</v>
      </c>
      <c r="H4044" t="s">
        <v>137</v>
      </c>
      <c r="I4044" t="s">
        <v>214</v>
      </c>
      <c r="J4044" t="s">
        <v>19281</v>
      </c>
      <c r="K4044" t="s">
        <v>127</v>
      </c>
      <c r="L4044" t="s">
        <v>19282</v>
      </c>
      <c r="M4044" t="s">
        <v>9</v>
      </c>
      <c r="N4044" t="s">
        <v>189</v>
      </c>
      <c r="O4044" t="s">
        <v>19283</v>
      </c>
      <c r="P4044" t="s">
        <v>19284</v>
      </c>
      <c r="Q4044">
        <v>2</v>
      </c>
      <c r="R4044" t="s">
        <v>9</v>
      </c>
      <c r="S4044" t="s">
        <v>127</v>
      </c>
      <c r="T4044" t="s">
        <v>18</v>
      </c>
      <c r="U4044" t="s">
        <v>131</v>
      </c>
      <c r="V4044" s="7">
        <v>45073.881761004268</v>
      </c>
      <c r="W4044" t="s">
        <v>19285</v>
      </c>
      <c r="X4044">
        <v>116.55</v>
      </c>
      <c r="Y4044" t="s">
        <v>54</v>
      </c>
    </row>
    <row r="4045" spans="1:25" x14ac:dyDescent="0.3">
      <c r="A4045">
        <v>4044</v>
      </c>
      <c r="B4045" t="s">
        <v>19286</v>
      </c>
      <c r="C4045" t="s">
        <v>19287</v>
      </c>
      <c r="D4045">
        <v>61</v>
      </c>
      <c r="E4045" t="s">
        <v>101</v>
      </c>
      <c r="F4045" t="s">
        <v>146</v>
      </c>
      <c r="G4045" t="s">
        <v>5173</v>
      </c>
      <c r="H4045" t="s">
        <v>104</v>
      </c>
      <c r="I4045" t="s">
        <v>117</v>
      </c>
      <c r="J4045" t="s">
        <v>19288</v>
      </c>
      <c r="K4045" t="s">
        <v>127</v>
      </c>
      <c r="L4045" t="s">
        <v>19289</v>
      </c>
      <c r="M4045" t="s">
        <v>109</v>
      </c>
      <c r="N4045" t="s">
        <v>119</v>
      </c>
      <c r="O4045" t="s">
        <v>19290</v>
      </c>
      <c r="P4045" t="s">
        <v>19291</v>
      </c>
      <c r="Q4045">
        <v>5</v>
      </c>
      <c r="R4045" t="s">
        <v>9</v>
      </c>
      <c r="S4045" t="s">
        <v>127</v>
      </c>
      <c r="T4045" t="s">
        <v>18</v>
      </c>
      <c r="U4045" t="s">
        <v>163</v>
      </c>
      <c r="V4045" s="7">
        <v>45240.002849789649</v>
      </c>
      <c r="W4045" t="s">
        <v>19292</v>
      </c>
      <c r="X4045">
        <v>92.83</v>
      </c>
      <c r="Y4045" t="s">
        <v>60</v>
      </c>
    </row>
    <row r="4046" spans="1:25" x14ac:dyDescent="0.3">
      <c r="A4046">
        <v>4045</v>
      </c>
      <c r="B4046" t="s">
        <v>19293</v>
      </c>
      <c r="C4046" t="s">
        <v>19294</v>
      </c>
      <c r="D4046">
        <v>42</v>
      </c>
      <c r="E4046" t="s">
        <v>157</v>
      </c>
      <c r="F4046" t="s">
        <v>257</v>
      </c>
      <c r="G4046" t="s">
        <v>7352</v>
      </c>
      <c r="H4046" t="s">
        <v>137</v>
      </c>
      <c r="I4046" t="s">
        <v>181</v>
      </c>
      <c r="J4046" t="s">
        <v>19295</v>
      </c>
      <c r="K4046" t="s">
        <v>162</v>
      </c>
      <c r="L4046" t="s">
        <v>108</v>
      </c>
      <c r="M4046" t="s">
        <v>109</v>
      </c>
      <c r="N4046" t="s">
        <v>189</v>
      </c>
      <c r="Q4046">
        <v>-1</v>
      </c>
      <c r="R4046" t="s">
        <v>9</v>
      </c>
      <c r="S4046" t="s">
        <v>162</v>
      </c>
      <c r="T4046" t="s">
        <v>18</v>
      </c>
      <c r="U4046" t="s">
        <v>163</v>
      </c>
      <c r="V4046" s="7">
        <v>45012.024404410418</v>
      </c>
      <c r="Y4046" t="s">
        <v>52</v>
      </c>
    </row>
    <row r="4047" spans="1:25" x14ac:dyDescent="0.3">
      <c r="A4047">
        <v>4046</v>
      </c>
      <c r="B4047" t="s">
        <v>19296</v>
      </c>
      <c r="C4047" t="s">
        <v>19297</v>
      </c>
      <c r="D4047">
        <v>47</v>
      </c>
      <c r="E4047" t="s">
        <v>157</v>
      </c>
      <c r="F4047" t="s">
        <v>173</v>
      </c>
      <c r="G4047" t="s">
        <v>2873</v>
      </c>
      <c r="H4047" t="s">
        <v>169</v>
      </c>
      <c r="I4047" t="s">
        <v>160</v>
      </c>
      <c r="J4047" t="s">
        <v>19298</v>
      </c>
      <c r="K4047" t="s">
        <v>162</v>
      </c>
      <c r="L4047" t="s">
        <v>108</v>
      </c>
      <c r="M4047" t="s">
        <v>109</v>
      </c>
      <c r="N4047" t="s">
        <v>119</v>
      </c>
      <c r="Q4047">
        <v>-1</v>
      </c>
      <c r="R4047" t="s">
        <v>9</v>
      </c>
      <c r="S4047" t="s">
        <v>162</v>
      </c>
      <c r="T4047" t="s">
        <v>14</v>
      </c>
      <c r="U4047" t="s">
        <v>217</v>
      </c>
      <c r="V4047" s="7">
        <v>45029.868500562166</v>
      </c>
      <c r="Y4047" t="s">
        <v>53</v>
      </c>
    </row>
    <row r="4048" spans="1:25" x14ac:dyDescent="0.3">
      <c r="A4048">
        <v>4047</v>
      </c>
      <c r="B4048" t="s">
        <v>19299</v>
      </c>
      <c r="C4048" t="s">
        <v>1827</v>
      </c>
      <c r="D4048">
        <v>61</v>
      </c>
      <c r="E4048" t="s">
        <v>114</v>
      </c>
      <c r="F4048" t="s">
        <v>394</v>
      </c>
      <c r="G4048" t="s">
        <v>409</v>
      </c>
      <c r="H4048" t="s">
        <v>169</v>
      </c>
      <c r="I4048" t="s">
        <v>117</v>
      </c>
      <c r="J4048" t="s">
        <v>5044</v>
      </c>
      <c r="K4048" t="s">
        <v>107</v>
      </c>
      <c r="L4048" t="s">
        <v>108</v>
      </c>
      <c r="M4048" t="s">
        <v>11</v>
      </c>
      <c r="N4048" t="s">
        <v>119</v>
      </c>
      <c r="O4048" t="s">
        <v>19300</v>
      </c>
      <c r="Q4048">
        <v>-1</v>
      </c>
      <c r="R4048" t="s">
        <v>11</v>
      </c>
      <c r="S4048" t="s">
        <v>107</v>
      </c>
      <c r="T4048" t="s">
        <v>18</v>
      </c>
      <c r="U4048" t="s">
        <v>376</v>
      </c>
      <c r="V4048" s="7">
        <v>44923.432544248113</v>
      </c>
      <c r="Y4048" t="s">
        <v>49</v>
      </c>
    </row>
    <row r="4049" spans="1:25" x14ac:dyDescent="0.3">
      <c r="A4049">
        <v>4048</v>
      </c>
      <c r="B4049" t="s">
        <v>19301</v>
      </c>
      <c r="C4049" t="s">
        <v>19302</v>
      </c>
      <c r="D4049">
        <v>19</v>
      </c>
      <c r="E4049" t="s">
        <v>101</v>
      </c>
      <c r="F4049" t="s">
        <v>262</v>
      </c>
      <c r="G4049" t="s">
        <v>613</v>
      </c>
      <c r="H4049" t="s">
        <v>104</v>
      </c>
      <c r="I4049" t="s">
        <v>181</v>
      </c>
      <c r="J4049" t="s">
        <v>19303</v>
      </c>
      <c r="K4049" t="s">
        <v>127</v>
      </c>
      <c r="L4049" t="s">
        <v>19304</v>
      </c>
      <c r="M4049" t="s">
        <v>109</v>
      </c>
      <c r="N4049" t="s">
        <v>119</v>
      </c>
      <c r="O4049" t="s">
        <v>19305</v>
      </c>
      <c r="P4049" t="s">
        <v>19306</v>
      </c>
      <c r="Q4049">
        <v>4</v>
      </c>
      <c r="R4049" t="s">
        <v>9</v>
      </c>
      <c r="S4049" t="s">
        <v>127</v>
      </c>
      <c r="T4049" t="s">
        <v>17</v>
      </c>
      <c r="U4049" t="s">
        <v>29</v>
      </c>
      <c r="V4049" s="7">
        <v>45179.604672602887</v>
      </c>
      <c r="W4049" t="s">
        <v>19307</v>
      </c>
      <c r="X4049">
        <v>7.58</v>
      </c>
      <c r="Y4049" t="s">
        <v>58</v>
      </c>
    </row>
    <row r="4050" spans="1:25" x14ac:dyDescent="0.3">
      <c r="A4050">
        <v>4049</v>
      </c>
      <c r="B4050" t="s">
        <v>19308</v>
      </c>
      <c r="C4050" t="s">
        <v>19309</v>
      </c>
      <c r="D4050">
        <v>35</v>
      </c>
      <c r="E4050" t="s">
        <v>114</v>
      </c>
      <c r="F4050" t="s">
        <v>685</v>
      </c>
      <c r="G4050" t="s">
        <v>2460</v>
      </c>
      <c r="H4050" t="s">
        <v>104</v>
      </c>
      <c r="I4050" t="s">
        <v>204</v>
      </c>
      <c r="J4050" t="s">
        <v>19310</v>
      </c>
      <c r="K4050" t="s">
        <v>127</v>
      </c>
      <c r="L4050" t="s">
        <v>19311</v>
      </c>
      <c r="M4050" t="s">
        <v>10</v>
      </c>
      <c r="N4050" t="s">
        <v>110</v>
      </c>
      <c r="O4050" t="s">
        <v>19312</v>
      </c>
      <c r="P4050" t="s">
        <v>19313</v>
      </c>
      <c r="Q4050">
        <v>1</v>
      </c>
      <c r="R4050" t="s">
        <v>10</v>
      </c>
      <c r="S4050" t="s">
        <v>127</v>
      </c>
      <c r="T4050" t="s">
        <v>18</v>
      </c>
      <c r="U4050" t="s">
        <v>217</v>
      </c>
      <c r="V4050" s="7">
        <v>45493.149941509888</v>
      </c>
      <c r="W4050" t="s">
        <v>19314</v>
      </c>
      <c r="X4050">
        <v>43.67</v>
      </c>
      <c r="Y4050" t="s">
        <v>68</v>
      </c>
    </row>
    <row r="4051" spans="1:25" x14ac:dyDescent="0.3">
      <c r="A4051">
        <v>4050</v>
      </c>
      <c r="B4051" t="s">
        <v>19315</v>
      </c>
      <c r="C4051" t="s">
        <v>19316</v>
      </c>
      <c r="D4051">
        <v>41</v>
      </c>
      <c r="E4051" t="s">
        <v>114</v>
      </c>
      <c r="F4051" t="s">
        <v>135</v>
      </c>
      <c r="G4051" t="s">
        <v>2027</v>
      </c>
      <c r="H4051" t="s">
        <v>104</v>
      </c>
      <c r="I4051" t="s">
        <v>335</v>
      </c>
      <c r="J4051" t="s">
        <v>19317</v>
      </c>
      <c r="K4051" t="s">
        <v>107</v>
      </c>
      <c r="L4051" t="s">
        <v>108</v>
      </c>
      <c r="M4051" t="s">
        <v>109</v>
      </c>
      <c r="N4051" t="s">
        <v>189</v>
      </c>
      <c r="O4051" t="s">
        <v>19318</v>
      </c>
      <c r="Q4051">
        <v>-1</v>
      </c>
      <c r="R4051" t="s">
        <v>9</v>
      </c>
      <c r="S4051" t="s">
        <v>107</v>
      </c>
      <c r="T4051" t="s">
        <v>18</v>
      </c>
      <c r="U4051" t="s">
        <v>240</v>
      </c>
      <c r="V4051" s="7">
        <v>44782.444407250237</v>
      </c>
      <c r="Y4051" t="s">
        <v>45</v>
      </c>
    </row>
    <row r="4052" spans="1:25" x14ac:dyDescent="0.3">
      <c r="A4052">
        <v>4051</v>
      </c>
      <c r="B4052" t="s">
        <v>19319</v>
      </c>
      <c r="C4052" t="s">
        <v>19320</v>
      </c>
      <c r="D4052">
        <v>18</v>
      </c>
      <c r="E4052" t="s">
        <v>101</v>
      </c>
      <c r="F4052" t="s">
        <v>408</v>
      </c>
      <c r="G4052" t="s">
        <v>2161</v>
      </c>
      <c r="H4052" t="s">
        <v>104</v>
      </c>
      <c r="I4052" t="s">
        <v>282</v>
      </c>
      <c r="J4052" t="s">
        <v>19321</v>
      </c>
      <c r="K4052" t="s">
        <v>162</v>
      </c>
      <c r="L4052" t="s">
        <v>108</v>
      </c>
      <c r="M4052" t="s">
        <v>9</v>
      </c>
      <c r="N4052" t="s">
        <v>151</v>
      </c>
      <c r="Q4052">
        <v>-1</v>
      </c>
      <c r="R4052" t="s">
        <v>9</v>
      </c>
      <c r="S4052" t="s">
        <v>162</v>
      </c>
      <c r="T4052" t="s">
        <v>17</v>
      </c>
      <c r="U4052" t="s">
        <v>28</v>
      </c>
      <c r="V4052" s="7">
        <v>45584.975010768343</v>
      </c>
      <c r="Y4052" t="s">
        <v>71</v>
      </c>
    </row>
    <row r="4053" spans="1:25" x14ac:dyDescent="0.3">
      <c r="A4053">
        <v>4052</v>
      </c>
      <c r="B4053" t="s">
        <v>5990</v>
      </c>
      <c r="C4053" t="s">
        <v>19322</v>
      </c>
      <c r="D4053">
        <v>33</v>
      </c>
      <c r="E4053" t="s">
        <v>101</v>
      </c>
      <c r="F4053" t="s">
        <v>408</v>
      </c>
      <c r="G4053" t="s">
        <v>2840</v>
      </c>
      <c r="H4053" t="s">
        <v>168</v>
      </c>
      <c r="I4053" t="s">
        <v>105</v>
      </c>
      <c r="J4053" t="s">
        <v>19323</v>
      </c>
      <c r="K4053" t="s">
        <v>107</v>
      </c>
      <c r="L4053" t="s">
        <v>108</v>
      </c>
      <c r="M4053" t="s">
        <v>11</v>
      </c>
      <c r="N4053" t="s">
        <v>119</v>
      </c>
      <c r="O4053" t="s">
        <v>19324</v>
      </c>
      <c r="Q4053">
        <v>-1</v>
      </c>
      <c r="R4053" t="s">
        <v>11</v>
      </c>
      <c r="S4053" t="s">
        <v>107</v>
      </c>
      <c r="T4053" t="s">
        <v>18</v>
      </c>
      <c r="U4053" t="s">
        <v>32</v>
      </c>
      <c r="V4053" s="7">
        <v>45316.321814187642</v>
      </c>
      <c r="Y4053" t="s">
        <v>62</v>
      </c>
    </row>
    <row r="4054" spans="1:25" x14ac:dyDescent="0.3">
      <c r="A4054">
        <v>4053</v>
      </c>
      <c r="B4054" t="s">
        <v>19325</v>
      </c>
      <c r="C4054" t="s">
        <v>19326</v>
      </c>
      <c r="D4054">
        <v>40</v>
      </c>
      <c r="E4054" t="s">
        <v>114</v>
      </c>
      <c r="F4054" t="s">
        <v>193</v>
      </c>
      <c r="G4054" t="s">
        <v>2832</v>
      </c>
      <c r="H4054" t="s">
        <v>168</v>
      </c>
      <c r="I4054" t="s">
        <v>214</v>
      </c>
      <c r="J4054" t="s">
        <v>19327</v>
      </c>
      <c r="K4054" t="s">
        <v>107</v>
      </c>
      <c r="L4054" t="s">
        <v>108</v>
      </c>
      <c r="M4054" t="s">
        <v>11</v>
      </c>
      <c r="N4054" t="s">
        <v>110</v>
      </c>
      <c r="O4054" t="s">
        <v>19328</v>
      </c>
      <c r="Q4054">
        <v>-1</v>
      </c>
      <c r="R4054" t="s">
        <v>11</v>
      </c>
      <c r="S4054" t="s">
        <v>107</v>
      </c>
      <c r="T4054" t="s">
        <v>18</v>
      </c>
      <c r="U4054" t="s">
        <v>131</v>
      </c>
      <c r="V4054" s="7">
        <v>45463.255001217964</v>
      </c>
      <c r="Y4054" t="s">
        <v>67</v>
      </c>
    </row>
    <row r="4055" spans="1:25" x14ac:dyDescent="0.3">
      <c r="A4055">
        <v>4054</v>
      </c>
      <c r="B4055" t="s">
        <v>19329</v>
      </c>
      <c r="C4055" t="s">
        <v>19330</v>
      </c>
      <c r="D4055">
        <v>70</v>
      </c>
      <c r="E4055" t="s">
        <v>114</v>
      </c>
      <c r="F4055" t="s">
        <v>760</v>
      </c>
      <c r="G4055" t="s">
        <v>2278</v>
      </c>
      <c r="H4055" t="s">
        <v>137</v>
      </c>
      <c r="I4055" t="s">
        <v>293</v>
      </c>
      <c r="J4055" t="s">
        <v>19331</v>
      </c>
      <c r="K4055" t="s">
        <v>107</v>
      </c>
      <c r="L4055" t="s">
        <v>108</v>
      </c>
      <c r="M4055" t="s">
        <v>10</v>
      </c>
      <c r="N4055" t="s">
        <v>119</v>
      </c>
      <c r="O4055" t="s">
        <v>19332</v>
      </c>
      <c r="Q4055">
        <v>-1</v>
      </c>
      <c r="R4055" t="s">
        <v>10</v>
      </c>
      <c r="S4055" t="s">
        <v>107</v>
      </c>
      <c r="T4055" t="s">
        <v>18</v>
      </c>
      <c r="U4055" t="s">
        <v>217</v>
      </c>
      <c r="V4055" s="7">
        <v>45170.799641763188</v>
      </c>
      <c r="Y4055" t="s">
        <v>58</v>
      </c>
    </row>
    <row r="4056" spans="1:25" x14ac:dyDescent="0.3">
      <c r="A4056">
        <v>4055</v>
      </c>
      <c r="B4056" t="s">
        <v>19333</v>
      </c>
      <c r="C4056" t="s">
        <v>19334</v>
      </c>
      <c r="D4056">
        <v>43</v>
      </c>
      <c r="E4056" t="s">
        <v>157</v>
      </c>
      <c r="F4056" t="s">
        <v>179</v>
      </c>
      <c r="G4056" t="s">
        <v>3853</v>
      </c>
      <c r="H4056" t="s">
        <v>168</v>
      </c>
      <c r="I4056" t="s">
        <v>138</v>
      </c>
      <c r="J4056" t="s">
        <v>19335</v>
      </c>
      <c r="K4056" t="s">
        <v>162</v>
      </c>
      <c r="L4056" t="s">
        <v>108</v>
      </c>
      <c r="M4056" t="s">
        <v>109</v>
      </c>
      <c r="N4056" t="s">
        <v>110</v>
      </c>
      <c r="Q4056">
        <v>-1</v>
      </c>
      <c r="R4056" t="s">
        <v>9</v>
      </c>
      <c r="S4056" t="s">
        <v>162</v>
      </c>
      <c r="T4056" t="s">
        <v>17</v>
      </c>
      <c r="U4056" t="s">
        <v>27</v>
      </c>
      <c r="V4056" s="7">
        <v>45415.341621392683</v>
      </c>
      <c r="Y4056" t="s">
        <v>66</v>
      </c>
    </row>
    <row r="4057" spans="1:25" x14ac:dyDescent="0.3">
      <c r="A4057">
        <v>4056</v>
      </c>
      <c r="B4057" t="s">
        <v>11630</v>
      </c>
      <c r="C4057" t="s">
        <v>19336</v>
      </c>
      <c r="D4057">
        <v>48</v>
      </c>
      <c r="E4057" t="s">
        <v>114</v>
      </c>
      <c r="F4057" t="s">
        <v>379</v>
      </c>
      <c r="G4057" t="s">
        <v>6892</v>
      </c>
      <c r="H4057" t="s">
        <v>137</v>
      </c>
      <c r="I4057" t="s">
        <v>181</v>
      </c>
      <c r="J4057" t="s">
        <v>19337</v>
      </c>
      <c r="K4057" t="s">
        <v>162</v>
      </c>
      <c r="L4057" t="s">
        <v>108</v>
      </c>
      <c r="M4057" t="s">
        <v>10</v>
      </c>
      <c r="N4057" t="s">
        <v>110</v>
      </c>
      <c r="Q4057">
        <v>-1</v>
      </c>
      <c r="R4057" t="s">
        <v>10</v>
      </c>
      <c r="S4057" t="s">
        <v>162</v>
      </c>
      <c r="T4057" t="s">
        <v>15</v>
      </c>
      <c r="U4057" t="s">
        <v>24</v>
      </c>
      <c r="V4057" s="7">
        <v>44579.510268420046</v>
      </c>
      <c r="Y4057" t="s">
        <v>38</v>
      </c>
    </row>
    <row r="4058" spans="1:25" x14ac:dyDescent="0.3">
      <c r="A4058">
        <v>4057</v>
      </c>
      <c r="B4058" t="s">
        <v>19338</v>
      </c>
      <c r="C4058" t="s">
        <v>19339</v>
      </c>
      <c r="D4058">
        <v>57</v>
      </c>
      <c r="E4058" t="s">
        <v>157</v>
      </c>
      <c r="F4058" t="s">
        <v>447</v>
      </c>
      <c r="G4058" t="s">
        <v>3249</v>
      </c>
      <c r="H4058" t="s">
        <v>159</v>
      </c>
      <c r="I4058" t="s">
        <v>105</v>
      </c>
      <c r="J4058" t="s">
        <v>19340</v>
      </c>
      <c r="K4058" t="s">
        <v>162</v>
      </c>
      <c r="L4058" t="s">
        <v>108</v>
      </c>
      <c r="M4058" t="s">
        <v>109</v>
      </c>
      <c r="N4058" t="s">
        <v>189</v>
      </c>
      <c r="Q4058">
        <v>-1</v>
      </c>
      <c r="R4058" t="s">
        <v>9</v>
      </c>
      <c r="S4058" t="s">
        <v>162</v>
      </c>
      <c r="T4058" t="s">
        <v>18</v>
      </c>
      <c r="U4058" t="s">
        <v>217</v>
      </c>
      <c r="V4058" s="7">
        <v>45457.897398466921</v>
      </c>
      <c r="Y4058" t="s">
        <v>67</v>
      </c>
    </row>
    <row r="4059" spans="1:25" x14ac:dyDescent="0.3">
      <c r="A4059">
        <v>4058</v>
      </c>
      <c r="B4059" t="s">
        <v>19341</v>
      </c>
      <c r="C4059" t="s">
        <v>19342</v>
      </c>
      <c r="D4059">
        <v>32</v>
      </c>
      <c r="E4059" t="s">
        <v>157</v>
      </c>
      <c r="F4059" t="s">
        <v>388</v>
      </c>
      <c r="G4059" t="s">
        <v>4355</v>
      </c>
      <c r="H4059" t="s">
        <v>169</v>
      </c>
      <c r="I4059" t="s">
        <v>117</v>
      </c>
      <c r="J4059" t="s">
        <v>19343</v>
      </c>
      <c r="K4059" t="s">
        <v>107</v>
      </c>
      <c r="L4059" t="s">
        <v>108</v>
      </c>
      <c r="M4059" t="s">
        <v>9</v>
      </c>
      <c r="N4059" t="s">
        <v>110</v>
      </c>
      <c r="O4059" t="s">
        <v>19344</v>
      </c>
      <c r="Q4059">
        <v>-1</v>
      </c>
      <c r="R4059" t="s">
        <v>9</v>
      </c>
      <c r="S4059" t="s">
        <v>107</v>
      </c>
      <c r="T4059" t="s">
        <v>18</v>
      </c>
      <c r="U4059" t="s">
        <v>32</v>
      </c>
      <c r="V4059" s="7">
        <v>44605.722884031813</v>
      </c>
      <c r="Y4059" t="s">
        <v>39</v>
      </c>
    </row>
    <row r="4060" spans="1:25" x14ac:dyDescent="0.3">
      <c r="A4060">
        <v>4059</v>
      </c>
      <c r="B4060" t="s">
        <v>19345</v>
      </c>
      <c r="C4060" t="s">
        <v>19346</v>
      </c>
      <c r="D4060">
        <v>27</v>
      </c>
      <c r="E4060" t="s">
        <v>157</v>
      </c>
      <c r="F4060" t="s">
        <v>685</v>
      </c>
      <c r="G4060" t="s">
        <v>3055</v>
      </c>
      <c r="H4060" t="s">
        <v>137</v>
      </c>
      <c r="I4060" t="s">
        <v>138</v>
      </c>
      <c r="J4060" t="s">
        <v>19347</v>
      </c>
      <c r="K4060" t="s">
        <v>127</v>
      </c>
      <c r="L4060" t="s">
        <v>19348</v>
      </c>
      <c r="M4060" t="s">
        <v>10</v>
      </c>
      <c r="N4060" t="s">
        <v>151</v>
      </c>
      <c r="O4060" t="s">
        <v>19349</v>
      </c>
      <c r="P4060" t="s">
        <v>19350</v>
      </c>
      <c r="Q4060">
        <v>4</v>
      </c>
      <c r="R4060" t="s">
        <v>10</v>
      </c>
      <c r="S4060" t="s">
        <v>127</v>
      </c>
      <c r="T4060" t="s">
        <v>15</v>
      </c>
      <c r="U4060" t="s">
        <v>217</v>
      </c>
      <c r="V4060" s="7">
        <v>45536.225980450661</v>
      </c>
      <c r="W4060" t="s">
        <v>19351</v>
      </c>
      <c r="X4060">
        <v>55.8</v>
      </c>
      <c r="Y4060" t="s">
        <v>70</v>
      </c>
    </row>
    <row r="4061" spans="1:25" x14ac:dyDescent="0.3">
      <c r="A4061">
        <v>4060</v>
      </c>
      <c r="B4061" t="s">
        <v>19352</v>
      </c>
      <c r="C4061" t="s">
        <v>19353</v>
      </c>
      <c r="D4061">
        <v>47</v>
      </c>
      <c r="E4061" t="s">
        <v>114</v>
      </c>
      <c r="F4061" t="s">
        <v>135</v>
      </c>
      <c r="G4061" t="s">
        <v>7098</v>
      </c>
      <c r="H4061" t="s">
        <v>137</v>
      </c>
      <c r="I4061" t="s">
        <v>160</v>
      </c>
      <c r="J4061" t="s">
        <v>19354</v>
      </c>
      <c r="K4061" t="s">
        <v>162</v>
      </c>
      <c r="L4061" t="s">
        <v>108</v>
      </c>
      <c r="M4061" t="s">
        <v>11</v>
      </c>
      <c r="N4061" t="s">
        <v>119</v>
      </c>
      <c r="Q4061">
        <v>-1</v>
      </c>
      <c r="R4061" t="s">
        <v>11</v>
      </c>
      <c r="S4061" t="s">
        <v>162</v>
      </c>
      <c r="T4061" t="s">
        <v>14</v>
      </c>
      <c r="U4061" t="s">
        <v>26</v>
      </c>
      <c r="V4061" s="7">
        <v>45647.970041559638</v>
      </c>
      <c r="Y4061" t="s">
        <v>73</v>
      </c>
    </row>
    <row r="4062" spans="1:25" x14ac:dyDescent="0.3">
      <c r="A4062">
        <v>4061</v>
      </c>
      <c r="B4062" t="s">
        <v>19355</v>
      </c>
      <c r="C4062" t="s">
        <v>19356</v>
      </c>
      <c r="D4062">
        <v>59</v>
      </c>
      <c r="E4062" t="s">
        <v>157</v>
      </c>
      <c r="F4062" t="s">
        <v>1137</v>
      </c>
      <c r="G4062" t="s">
        <v>1082</v>
      </c>
      <c r="H4062" t="s">
        <v>137</v>
      </c>
      <c r="I4062" t="s">
        <v>105</v>
      </c>
      <c r="J4062" t="s">
        <v>7302</v>
      </c>
      <c r="K4062" t="s">
        <v>127</v>
      </c>
      <c r="L4062" t="s">
        <v>19357</v>
      </c>
      <c r="M4062" t="s">
        <v>11</v>
      </c>
      <c r="N4062" t="s">
        <v>189</v>
      </c>
      <c r="O4062" t="s">
        <v>19358</v>
      </c>
      <c r="P4062" t="s">
        <v>19359</v>
      </c>
      <c r="Q4062">
        <v>2</v>
      </c>
      <c r="R4062" t="s">
        <v>11</v>
      </c>
      <c r="S4062" t="s">
        <v>127</v>
      </c>
      <c r="T4062" t="s">
        <v>18</v>
      </c>
      <c r="U4062" t="s">
        <v>240</v>
      </c>
      <c r="V4062" s="7">
        <v>44883.774704416901</v>
      </c>
      <c r="W4062" t="s">
        <v>19360</v>
      </c>
      <c r="X4062">
        <v>21.63</v>
      </c>
      <c r="Y4062" t="s">
        <v>48</v>
      </c>
    </row>
    <row r="4063" spans="1:25" x14ac:dyDescent="0.3">
      <c r="A4063">
        <v>4062</v>
      </c>
      <c r="B4063" t="s">
        <v>19361</v>
      </c>
      <c r="C4063" t="s">
        <v>19362</v>
      </c>
      <c r="D4063">
        <v>56</v>
      </c>
      <c r="E4063" t="s">
        <v>114</v>
      </c>
      <c r="F4063" t="s">
        <v>179</v>
      </c>
      <c r="G4063" t="s">
        <v>9711</v>
      </c>
      <c r="H4063" t="s">
        <v>137</v>
      </c>
      <c r="I4063" t="s">
        <v>117</v>
      </c>
      <c r="J4063" t="s">
        <v>19363</v>
      </c>
      <c r="K4063" t="s">
        <v>127</v>
      </c>
      <c r="L4063" t="s">
        <v>19364</v>
      </c>
      <c r="M4063" t="s">
        <v>11</v>
      </c>
      <c r="N4063" t="s">
        <v>119</v>
      </c>
      <c r="O4063" t="s">
        <v>19365</v>
      </c>
      <c r="P4063" t="s">
        <v>19366</v>
      </c>
      <c r="Q4063">
        <v>5</v>
      </c>
      <c r="R4063" t="s">
        <v>11</v>
      </c>
      <c r="S4063" t="s">
        <v>127</v>
      </c>
      <c r="T4063" t="s">
        <v>18</v>
      </c>
      <c r="U4063" t="s">
        <v>24</v>
      </c>
      <c r="V4063" s="7">
        <v>44792.069652466271</v>
      </c>
      <c r="W4063" t="s">
        <v>19367</v>
      </c>
      <c r="X4063">
        <v>111.05</v>
      </c>
      <c r="Y4063" t="s">
        <v>45</v>
      </c>
    </row>
    <row r="4064" spans="1:25" x14ac:dyDescent="0.3">
      <c r="A4064">
        <v>4063</v>
      </c>
      <c r="B4064" t="s">
        <v>19368</v>
      </c>
      <c r="C4064" t="s">
        <v>19369</v>
      </c>
      <c r="D4064">
        <v>36</v>
      </c>
      <c r="E4064" t="s">
        <v>157</v>
      </c>
      <c r="F4064" t="s">
        <v>262</v>
      </c>
      <c r="G4064" t="s">
        <v>6440</v>
      </c>
      <c r="H4064" t="s">
        <v>159</v>
      </c>
      <c r="I4064" t="s">
        <v>204</v>
      </c>
      <c r="J4064" t="s">
        <v>19370</v>
      </c>
      <c r="K4064" t="s">
        <v>162</v>
      </c>
      <c r="L4064" t="s">
        <v>108</v>
      </c>
      <c r="M4064" t="s">
        <v>10</v>
      </c>
      <c r="N4064" t="s">
        <v>189</v>
      </c>
      <c r="Q4064">
        <v>-1</v>
      </c>
      <c r="R4064" t="s">
        <v>10</v>
      </c>
      <c r="S4064" t="s">
        <v>162</v>
      </c>
      <c r="T4064" t="s">
        <v>14</v>
      </c>
      <c r="U4064" t="s">
        <v>131</v>
      </c>
      <c r="V4064" s="7">
        <v>45399.843716757881</v>
      </c>
      <c r="Y4064" t="s">
        <v>65</v>
      </c>
    </row>
    <row r="4065" spans="1:25" x14ac:dyDescent="0.3">
      <c r="A4065">
        <v>4064</v>
      </c>
      <c r="B4065" t="s">
        <v>19371</v>
      </c>
      <c r="C4065" t="s">
        <v>19372</v>
      </c>
      <c r="D4065">
        <v>38</v>
      </c>
      <c r="E4065" t="s">
        <v>101</v>
      </c>
      <c r="F4065" t="s">
        <v>801</v>
      </c>
      <c r="G4065" t="s">
        <v>884</v>
      </c>
      <c r="H4065" t="s">
        <v>168</v>
      </c>
      <c r="I4065" t="s">
        <v>237</v>
      </c>
      <c r="J4065" t="s">
        <v>643</v>
      </c>
      <c r="K4065" t="s">
        <v>127</v>
      </c>
      <c r="L4065" t="s">
        <v>19373</v>
      </c>
      <c r="M4065" t="s">
        <v>9</v>
      </c>
      <c r="N4065" t="s">
        <v>119</v>
      </c>
      <c r="O4065" t="s">
        <v>19374</v>
      </c>
      <c r="P4065" t="s">
        <v>19375</v>
      </c>
      <c r="Q4065">
        <v>2</v>
      </c>
      <c r="R4065" t="s">
        <v>9</v>
      </c>
      <c r="S4065" t="s">
        <v>127</v>
      </c>
      <c r="T4065" t="s">
        <v>18</v>
      </c>
      <c r="U4065" t="s">
        <v>33</v>
      </c>
      <c r="V4065" s="7">
        <v>44838.83467664101</v>
      </c>
      <c r="W4065" t="s">
        <v>19376</v>
      </c>
      <c r="X4065">
        <v>85.99</v>
      </c>
      <c r="Y4065" t="s">
        <v>47</v>
      </c>
    </row>
    <row r="4066" spans="1:25" x14ac:dyDescent="0.3">
      <c r="A4066">
        <v>4065</v>
      </c>
      <c r="B4066" t="s">
        <v>19377</v>
      </c>
      <c r="C4066" t="s">
        <v>19378</v>
      </c>
      <c r="D4066">
        <v>61</v>
      </c>
      <c r="E4066" t="s">
        <v>114</v>
      </c>
      <c r="F4066" t="s">
        <v>447</v>
      </c>
      <c r="G4066" t="s">
        <v>781</v>
      </c>
      <c r="H4066" t="s">
        <v>159</v>
      </c>
      <c r="I4066" t="s">
        <v>293</v>
      </c>
      <c r="J4066" t="s">
        <v>19379</v>
      </c>
      <c r="K4066" t="s">
        <v>127</v>
      </c>
      <c r="L4066" t="s">
        <v>19380</v>
      </c>
      <c r="M4066" t="s">
        <v>9</v>
      </c>
      <c r="N4066" t="s">
        <v>119</v>
      </c>
      <c r="O4066" t="s">
        <v>19381</v>
      </c>
      <c r="P4066" t="s">
        <v>5232</v>
      </c>
      <c r="Q4066">
        <v>2</v>
      </c>
      <c r="R4066" t="s">
        <v>9</v>
      </c>
      <c r="S4066" t="s">
        <v>127</v>
      </c>
      <c r="T4066" t="s">
        <v>18</v>
      </c>
      <c r="U4066" t="s">
        <v>217</v>
      </c>
      <c r="V4066" s="7">
        <v>45509.561642906883</v>
      </c>
      <c r="W4066" t="s">
        <v>19382</v>
      </c>
      <c r="X4066">
        <v>35.659999999999997</v>
      </c>
      <c r="Y4066" t="s">
        <v>69</v>
      </c>
    </row>
    <row r="4067" spans="1:25" x14ac:dyDescent="0.3">
      <c r="A4067">
        <v>4066</v>
      </c>
      <c r="B4067" t="s">
        <v>19383</v>
      </c>
      <c r="C4067" t="s">
        <v>19384</v>
      </c>
      <c r="D4067">
        <v>42</v>
      </c>
      <c r="E4067" t="s">
        <v>101</v>
      </c>
      <c r="F4067" t="s">
        <v>707</v>
      </c>
      <c r="G4067" t="s">
        <v>1351</v>
      </c>
      <c r="H4067" t="s">
        <v>104</v>
      </c>
      <c r="I4067" t="s">
        <v>148</v>
      </c>
      <c r="J4067" t="s">
        <v>19385</v>
      </c>
      <c r="K4067" t="s">
        <v>162</v>
      </c>
      <c r="L4067" t="s">
        <v>108</v>
      </c>
      <c r="M4067" t="s">
        <v>11</v>
      </c>
      <c r="N4067" t="s">
        <v>151</v>
      </c>
      <c r="Q4067">
        <v>-1</v>
      </c>
      <c r="R4067" t="s">
        <v>11</v>
      </c>
      <c r="S4067" t="s">
        <v>162</v>
      </c>
      <c r="T4067" t="s">
        <v>15</v>
      </c>
      <c r="U4067" t="s">
        <v>376</v>
      </c>
      <c r="V4067" s="7">
        <v>44674.383471745758</v>
      </c>
      <c r="Y4067" t="s">
        <v>41</v>
      </c>
    </row>
    <row r="4068" spans="1:25" x14ac:dyDescent="0.3">
      <c r="A4068">
        <v>4067</v>
      </c>
      <c r="B4068" t="s">
        <v>19386</v>
      </c>
      <c r="C4068" t="s">
        <v>19387</v>
      </c>
      <c r="D4068">
        <v>20</v>
      </c>
      <c r="E4068" t="s">
        <v>114</v>
      </c>
      <c r="F4068" t="s">
        <v>123</v>
      </c>
      <c r="G4068" t="s">
        <v>3500</v>
      </c>
      <c r="H4068" t="s">
        <v>168</v>
      </c>
      <c r="I4068" t="s">
        <v>335</v>
      </c>
      <c r="J4068" t="s">
        <v>19388</v>
      </c>
      <c r="K4068" t="s">
        <v>127</v>
      </c>
      <c r="L4068" t="s">
        <v>19389</v>
      </c>
      <c r="M4068" t="s">
        <v>9</v>
      </c>
      <c r="N4068" t="s">
        <v>189</v>
      </c>
      <c r="O4068" t="s">
        <v>19390</v>
      </c>
      <c r="P4068" t="s">
        <v>19391</v>
      </c>
      <c r="Q4068">
        <v>5</v>
      </c>
      <c r="R4068" t="s">
        <v>9</v>
      </c>
      <c r="S4068" t="s">
        <v>127</v>
      </c>
      <c r="T4068" t="s">
        <v>18</v>
      </c>
      <c r="U4068" t="s">
        <v>31</v>
      </c>
      <c r="V4068" s="7">
        <v>44699.69177336873</v>
      </c>
      <c r="W4068" t="s">
        <v>19392</v>
      </c>
      <c r="X4068">
        <v>116.84</v>
      </c>
      <c r="Y4068" t="s">
        <v>42</v>
      </c>
    </row>
    <row r="4069" spans="1:25" x14ac:dyDescent="0.3">
      <c r="A4069">
        <v>4068</v>
      </c>
      <c r="B4069" t="s">
        <v>19393</v>
      </c>
      <c r="C4069" t="s">
        <v>19394</v>
      </c>
      <c r="D4069">
        <v>60</v>
      </c>
      <c r="E4069" t="s">
        <v>114</v>
      </c>
      <c r="F4069" t="s">
        <v>166</v>
      </c>
      <c r="G4069" t="s">
        <v>3548</v>
      </c>
      <c r="H4069" t="s">
        <v>104</v>
      </c>
      <c r="I4069" t="s">
        <v>181</v>
      </c>
      <c r="J4069" t="s">
        <v>19395</v>
      </c>
      <c r="K4069" t="s">
        <v>107</v>
      </c>
      <c r="L4069" t="s">
        <v>108</v>
      </c>
      <c r="M4069" t="s">
        <v>9</v>
      </c>
      <c r="N4069" t="s">
        <v>151</v>
      </c>
      <c r="O4069" t="s">
        <v>19396</v>
      </c>
      <c r="Q4069">
        <v>-1</v>
      </c>
      <c r="R4069" t="s">
        <v>9</v>
      </c>
      <c r="S4069" t="s">
        <v>107</v>
      </c>
      <c r="T4069" t="s">
        <v>18</v>
      </c>
      <c r="U4069" t="s">
        <v>131</v>
      </c>
      <c r="V4069" s="7">
        <v>45633.941786168507</v>
      </c>
      <c r="Y4069" t="s">
        <v>73</v>
      </c>
    </row>
    <row r="4070" spans="1:25" x14ac:dyDescent="0.3">
      <c r="A4070">
        <v>4069</v>
      </c>
      <c r="B4070" t="s">
        <v>19397</v>
      </c>
      <c r="C4070" t="s">
        <v>19398</v>
      </c>
      <c r="D4070">
        <v>47</v>
      </c>
      <c r="E4070" t="s">
        <v>101</v>
      </c>
      <c r="F4070" t="s">
        <v>202</v>
      </c>
      <c r="G4070" t="s">
        <v>3318</v>
      </c>
      <c r="H4070" t="s">
        <v>159</v>
      </c>
      <c r="I4070" t="s">
        <v>138</v>
      </c>
      <c r="J4070" t="s">
        <v>19399</v>
      </c>
      <c r="K4070" t="s">
        <v>127</v>
      </c>
      <c r="L4070" t="s">
        <v>19400</v>
      </c>
      <c r="M4070" t="s">
        <v>11</v>
      </c>
      <c r="N4070" t="s">
        <v>110</v>
      </c>
      <c r="O4070" t="s">
        <v>19401</v>
      </c>
      <c r="P4070" t="s">
        <v>19402</v>
      </c>
      <c r="Q4070">
        <v>5</v>
      </c>
      <c r="R4070" t="s">
        <v>11</v>
      </c>
      <c r="S4070" t="s">
        <v>127</v>
      </c>
      <c r="T4070" t="s">
        <v>15</v>
      </c>
      <c r="U4070" t="s">
        <v>163</v>
      </c>
      <c r="V4070" s="7">
        <v>45299.624426938979</v>
      </c>
      <c r="W4070" t="s">
        <v>19403</v>
      </c>
      <c r="X4070">
        <v>101.04</v>
      </c>
      <c r="Y4070" t="s">
        <v>62</v>
      </c>
    </row>
    <row r="4071" spans="1:25" x14ac:dyDescent="0.3">
      <c r="A4071">
        <v>4070</v>
      </c>
      <c r="B4071" t="s">
        <v>19404</v>
      </c>
      <c r="C4071" t="s">
        <v>19405</v>
      </c>
      <c r="D4071">
        <v>34</v>
      </c>
      <c r="E4071" t="s">
        <v>157</v>
      </c>
      <c r="F4071" t="s">
        <v>173</v>
      </c>
      <c r="G4071" t="s">
        <v>1705</v>
      </c>
      <c r="H4071" t="s">
        <v>168</v>
      </c>
      <c r="I4071" t="s">
        <v>105</v>
      </c>
      <c r="J4071" t="s">
        <v>19406</v>
      </c>
      <c r="K4071" t="s">
        <v>127</v>
      </c>
      <c r="L4071" t="s">
        <v>19407</v>
      </c>
      <c r="M4071" t="s">
        <v>109</v>
      </c>
      <c r="N4071" t="s">
        <v>151</v>
      </c>
      <c r="O4071" t="s">
        <v>19408</v>
      </c>
      <c r="P4071" t="s">
        <v>19409</v>
      </c>
      <c r="Q4071">
        <v>1</v>
      </c>
      <c r="R4071" t="s">
        <v>9</v>
      </c>
      <c r="S4071" t="s">
        <v>127</v>
      </c>
      <c r="T4071" t="s">
        <v>18</v>
      </c>
      <c r="U4071" t="s">
        <v>240</v>
      </c>
      <c r="V4071" s="7">
        <v>45489.112344083027</v>
      </c>
      <c r="W4071" t="s">
        <v>19410</v>
      </c>
      <c r="X4071">
        <v>83.76</v>
      </c>
      <c r="Y4071" t="s">
        <v>68</v>
      </c>
    </row>
    <row r="4072" spans="1:25" x14ac:dyDescent="0.3">
      <c r="A4072">
        <v>4071</v>
      </c>
      <c r="B4072" t="s">
        <v>19411</v>
      </c>
      <c r="C4072" t="s">
        <v>19412</v>
      </c>
      <c r="D4072">
        <v>26</v>
      </c>
      <c r="E4072" t="s">
        <v>101</v>
      </c>
      <c r="F4072" t="s">
        <v>135</v>
      </c>
      <c r="G4072" t="s">
        <v>6445</v>
      </c>
      <c r="H4072" t="s">
        <v>168</v>
      </c>
      <c r="I4072" t="s">
        <v>159</v>
      </c>
      <c r="J4072" t="s">
        <v>19413</v>
      </c>
      <c r="K4072" t="s">
        <v>162</v>
      </c>
      <c r="L4072" t="s">
        <v>108</v>
      </c>
      <c r="M4072" t="s">
        <v>109</v>
      </c>
      <c r="N4072" t="s">
        <v>189</v>
      </c>
      <c r="Q4072">
        <v>-1</v>
      </c>
      <c r="R4072" t="s">
        <v>9</v>
      </c>
      <c r="S4072" t="s">
        <v>162</v>
      </c>
      <c r="T4072" t="s">
        <v>18</v>
      </c>
      <c r="U4072" t="s">
        <v>33</v>
      </c>
      <c r="V4072" s="7">
        <v>44916.911501533243</v>
      </c>
      <c r="Y4072" t="s">
        <v>49</v>
      </c>
    </row>
    <row r="4073" spans="1:25" x14ac:dyDescent="0.3">
      <c r="A4073">
        <v>4072</v>
      </c>
      <c r="B4073" t="s">
        <v>19414</v>
      </c>
      <c r="C4073" t="s">
        <v>19415</v>
      </c>
      <c r="D4073">
        <v>36</v>
      </c>
      <c r="E4073" t="s">
        <v>114</v>
      </c>
      <c r="F4073" t="s">
        <v>707</v>
      </c>
      <c r="G4073" t="s">
        <v>952</v>
      </c>
      <c r="H4073" t="s">
        <v>159</v>
      </c>
      <c r="I4073" t="s">
        <v>148</v>
      </c>
      <c r="J4073" t="s">
        <v>19416</v>
      </c>
      <c r="K4073" t="s">
        <v>107</v>
      </c>
      <c r="L4073" t="s">
        <v>108</v>
      </c>
      <c r="M4073" t="s">
        <v>9</v>
      </c>
      <c r="N4073" t="s">
        <v>119</v>
      </c>
      <c r="O4073" t="s">
        <v>19417</v>
      </c>
      <c r="Q4073">
        <v>-1</v>
      </c>
      <c r="R4073" t="s">
        <v>9</v>
      </c>
      <c r="S4073" t="s">
        <v>107</v>
      </c>
      <c r="T4073" t="s">
        <v>18</v>
      </c>
      <c r="U4073" t="s">
        <v>25</v>
      </c>
      <c r="V4073" s="7">
        <v>45302.520539058387</v>
      </c>
      <c r="Y4073" t="s">
        <v>62</v>
      </c>
    </row>
    <row r="4074" spans="1:25" x14ac:dyDescent="0.3">
      <c r="A4074">
        <v>4073</v>
      </c>
      <c r="B4074" t="s">
        <v>19418</v>
      </c>
      <c r="C4074" t="s">
        <v>19419</v>
      </c>
      <c r="D4074">
        <v>29</v>
      </c>
      <c r="E4074" t="s">
        <v>157</v>
      </c>
      <c r="F4074" t="s">
        <v>243</v>
      </c>
      <c r="G4074" t="s">
        <v>3210</v>
      </c>
      <c r="H4074" t="s">
        <v>137</v>
      </c>
      <c r="I4074" t="s">
        <v>159</v>
      </c>
      <c r="J4074" t="s">
        <v>19420</v>
      </c>
      <c r="K4074" t="s">
        <v>107</v>
      </c>
      <c r="L4074" t="s">
        <v>108</v>
      </c>
      <c r="M4074" t="s">
        <v>11</v>
      </c>
      <c r="N4074" t="s">
        <v>110</v>
      </c>
      <c r="O4074" t="s">
        <v>19421</v>
      </c>
      <c r="Q4074">
        <v>-1</v>
      </c>
      <c r="R4074" t="s">
        <v>11</v>
      </c>
      <c r="S4074" t="s">
        <v>107</v>
      </c>
      <c r="T4074" t="s">
        <v>17</v>
      </c>
      <c r="U4074" t="s">
        <v>376</v>
      </c>
      <c r="V4074" s="7">
        <v>45212.465634236243</v>
      </c>
      <c r="Y4074" t="s">
        <v>59</v>
      </c>
    </row>
    <row r="4075" spans="1:25" x14ac:dyDescent="0.3">
      <c r="A4075">
        <v>4074</v>
      </c>
      <c r="B4075" t="s">
        <v>19422</v>
      </c>
      <c r="C4075" t="s">
        <v>19423</v>
      </c>
      <c r="D4075">
        <v>35</v>
      </c>
      <c r="E4075" t="s">
        <v>114</v>
      </c>
      <c r="F4075" t="s">
        <v>394</v>
      </c>
      <c r="G4075" t="s">
        <v>13171</v>
      </c>
      <c r="H4075" t="s">
        <v>168</v>
      </c>
      <c r="I4075" t="s">
        <v>204</v>
      </c>
      <c r="J4075" t="s">
        <v>19424</v>
      </c>
      <c r="K4075" t="s">
        <v>162</v>
      </c>
      <c r="L4075" t="s">
        <v>108</v>
      </c>
      <c r="M4075" t="s">
        <v>10</v>
      </c>
      <c r="N4075" t="s">
        <v>110</v>
      </c>
      <c r="Q4075">
        <v>-1</v>
      </c>
      <c r="R4075" t="s">
        <v>10</v>
      </c>
      <c r="S4075" t="s">
        <v>162</v>
      </c>
      <c r="T4075" t="s">
        <v>14</v>
      </c>
      <c r="U4075" t="s">
        <v>29</v>
      </c>
      <c r="V4075" s="7">
        <v>45222.22021486795</v>
      </c>
      <c r="Y4075" t="s">
        <v>59</v>
      </c>
    </row>
    <row r="4076" spans="1:25" x14ac:dyDescent="0.3">
      <c r="A4076">
        <v>4075</v>
      </c>
      <c r="B4076" t="s">
        <v>19425</v>
      </c>
      <c r="C4076" t="s">
        <v>19426</v>
      </c>
      <c r="D4076">
        <v>70</v>
      </c>
      <c r="E4076" t="s">
        <v>157</v>
      </c>
      <c r="F4076" t="s">
        <v>173</v>
      </c>
      <c r="G4076" t="s">
        <v>12520</v>
      </c>
      <c r="H4076" t="s">
        <v>168</v>
      </c>
      <c r="I4076" t="s">
        <v>175</v>
      </c>
      <c r="J4076" t="s">
        <v>19427</v>
      </c>
      <c r="K4076" t="s">
        <v>127</v>
      </c>
      <c r="L4076" t="s">
        <v>19428</v>
      </c>
      <c r="M4076" t="s">
        <v>9</v>
      </c>
      <c r="N4076" t="s">
        <v>151</v>
      </c>
      <c r="O4076" t="s">
        <v>19429</v>
      </c>
      <c r="P4076" t="s">
        <v>19430</v>
      </c>
      <c r="Q4076">
        <v>4</v>
      </c>
      <c r="R4076" t="s">
        <v>9</v>
      </c>
      <c r="S4076" t="s">
        <v>127</v>
      </c>
      <c r="T4076" t="s">
        <v>18</v>
      </c>
      <c r="U4076" t="s">
        <v>376</v>
      </c>
      <c r="V4076" s="7">
        <v>45309.14387652713</v>
      </c>
      <c r="W4076" t="s">
        <v>19431</v>
      </c>
      <c r="X4076">
        <v>80.63</v>
      </c>
      <c r="Y4076" t="s">
        <v>62</v>
      </c>
    </row>
    <row r="4077" spans="1:25" x14ac:dyDescent="0.3">
      <c r="A4077">
        <v>4076</v>
      </c>
      <c r="B4077" t="s">
        <v>19432</v>
      </c>
      <c r="C4077" t="s">
        <v>19433</v>
      </c>
      <c r="D4077">
        <v>33</v>
      </c>
      <c r="E4077" t="s">
        <v>101</v>
      </c>
      <c r="F4077" t="s">
        <v>220</v>
      </c>
      <c r="G4077" t="s">
        <v>194</v>
      </c>
      <c r="H4077" t="s">
        <v>159</v>
      </c>
      <c r="I4077" t="s">
        <v>204</v>
      </c>
      <c r="J4077" t="s">
        <v>19434</v>
      </c>
      <c r="K4077" t="s">
        <v>162</v>
      </c>
      <c r="L4077" t="s">
        <v>108</v>
      </c>
      <c r="M4077" t="s">
        <v>9</v>
      </c>
      <c r="N4077" t="s">
        <v>119</v>
      </c>
      <c r="Q4077">
        <v>-1</v>
      </c>
      <c r="R4077" t="s">
        <v>9</v>
      </c>
      <c r="S4077" t="s">
        <v>162</v>
      </c>
      <c r="T4077" t="s">
        <v>18</v>
      </c>
      <c r="U4077" t="s">
        <v>30</v>
      </c>
      <c r="V4077" s="7">
        <v>45191.789127909688</v>
      </c>
      <c r="Y4077" t="s">
        <v>58</v>
      </c>
    </row>
    <row r="4078" spans="1:25" x14ac:dyDescent="0.3">
      <c r="A4078">
        <v>4077</v>
      </c>
      <c r="B4078" t="s">
        <v>19435</v>
      </c>
      <c r="C4078" t="s">
        <v>19436</v>
      </c>
      <c r="D4078">
        <v>30</v>
      </c>
      <c r="E4078" t="s">
        <v>101</v>
      </c>
      <c r="F4078" t="s">
        <v>135</v>
      </c>
      <c r="G4078" t="s">
        <v>3615</v>
      </c>
      <c r="H4078" t="s">
        <v>168</v>
      </c>
      <c r="I4078" t="s">
        <v>175</v>
      </c>
      <c r="J4078" t="s">
        <v>19437</v>
      </c>
      <c r="K4078" t="s">
        <v>107</v>
      </c>
      <c r="L4078" t="s">
        <v>108</v>
      </c>
      <c r="M4078" t="s">
        <v>109</v>
      </c>
      <c r="N4078" t="s">
        <v>110</v>
      </c>
      <c r="O4078" t="s">
        <v>19438</v>
      </c>
      <c r="Q4078">
        <v>-1</v>
      </c>
      <c r="R4078" t="s">
        <v>9</v>
      </c>
      <c r="S4078" t="s">
        <v>107</v>
      </c>
      <c r="T4078" t="s">
        <v>18</v>
      </c>
      <c r="U4078" t="s">
        <v>217</v>
      </c>
      <c r="V4078" s="7">
        <v>45031.594127719749</v>
      </c>
      <c r="Y4078" t="s">
        <v>53</v>
      </c>
    </row>
    <row r="4079" spans="1:25" x14ac:dyDescent="0.3">
      <c r="A4079">
        <v>4078</v>
      </c>
      <c r="B4079" t="s">
        <v>19439</v>
      </c>
      <c r="C4079" t="s">
        <v>19440</v>
      </c>
      <c r="D4079">
        <v>53</v>
      </c>
      <c r="E4079" t="s">
        <v>101</v>
      </c>
      <c r="F4079" t="s">
        <v>291</v>
      </c>
      <c r="G4079" t="s">
        <v>6823</v>
      </c>
      <c r="H4079" t="s">
        <v>137</v>
      </c>
      <c r="I4079" t="s">
        <v>335</v>
      </c>
      <c r="J4079" t="s">
        <v>19441</v>
      </c>
      <c r="K4079" t="s">
        <v>127</v>
      </c>
      <c r="L4079" t="s">
        <v>19442</v>
      </c>
      <c r="M4079" t="s">
        <v>109</v>
      </c>
      <c r="N4079" t="s">
        <v>151</v>
      </c>
      <c r="O4079" t="s">
        <v>19443</v>
      </c>
      <c r="P4079" t="s">
        <v>19444</v>
      </c>
      <c r="Q4079">
        <v>2</v>
      </c>
      <c r="R4079" t="s">
        <v>9</v>
      </c>
      <c r="S4079" t="s">
        <v>127</v>
      </c>
      <c r="T4079" t="s">
        <v>18</v>
      </c>
      <c r="U4079" t="s">
        <v>27</v>
      </c>
      <c r="V4079" s="7">
        <v>44863.906183680017</v>
      </c>
      <c r="W4079" t="s">
        <v>19445</v>
      </c>
      <c r="X4079">
        <v>20.11</v>
      </c>
      <c r="Y4079" t="s">
        <v>47</v>
      </c>
    </row>
    <row r="4080" spans="1:25" x14ac:dyDescent="0.3">
      <c r="A4080">
        <v>4079</v>
      </c>
      <c r="B4080" t="s">
        <v>19446</v>
      </c>
      <c r="C4080" t="s">
        <v>19447</v>
      </c>
      <c r="D4080">
        <v>27</v>
      </c>
      <c r="E4080" t="s">
        <v>157</v>
      </c>
      <c r="F4080" t="s">
        <v>456</v>
      </c>
      <c r="G4080" t="s">
        <v>3812</v>
      </c>
      <c r="H4080" t="s">
        <v>159</v>
      </c>
      <c r="I4080" t="s">
        <v>204</v>
      </c>
      <c r="J4080" t="s">
        <v>19448</v>
      </c>
      <c r="K4080" t="s">
        <v>107</v>
      </c>
      <c r="L4080" t="s">
        <v>108</v>
      </c>
      <c r="M4080" t="s">
        <v>10</v>
      </c>
      <c r="N4080" t="s">
        <v>189</v>
      </c>
      <c r="O4080" t="s">
        <v>19449</v>
      </c>
      <c r="Q4080">
        <v>-1</v>
      </c>
      <c r="R4080" t="s">
        <v>10</v>
      </c>
      <c r="S4080" t="s">
        <v>107</v>
      </c>
      <c r="T4080" t="s">
        <v>17</v>
      </c>
      <c r="U4080" t="s">
        <v>32</v>
      </c>
      <c r="V4080" s="7">
        <v>45403.367390683277</v>
      </c>
      <c r="Y4080" t="s">
        <v>65</v>
      </c>
    </row>
    <row r="4081" spans="1:25" x14ac:dyDescent="0.3">
      <c r="A4081">
        <v>4080</v>
      </c>
      <c r="B4081" t="s">
        <v>19450</v>
      </c>
      <c r="C4081" t="s">
        <v>19451</v>
      </c>
      <c r="D4081">
        <v>22</v>
      </c>
      <c r="E4081" t="s">
        <v>101</v>
      </c>
      <c r="F4081" t="s">
        <v>520</v>
      </c>
      <c r="G4081" t="s">
        <v>3583</v>
      </c>
      <c r="H4081" t="s">
        <v>159</v>
      </c>
      <c r="I4081" t="s">
        <v>125</v>
      </c>
      <c r="J4081" t="s">
        <v>19452</v>
      </c>
      <c r="K4081" t="s">
        <v>127</v>
      </c>
      <c r="L4081" t="s">
        <v>19453</v>
      </c>
      <c r="M4081" t="s">
        <v>9</v>
      </c>
      <c r="N4081" t="s">
        <v>110</v>
      </c>
      <c r="O4081" t="s">
        <v>19454</v>
      </c>
      <c r="P4081" t="s">
        <v>19455</v>
      </c>
      <c r="Q4081">
        <v>2</v>
      </c>
      <c r="R4081" t="s">
        <v>9</v>
      </c>
      <c r="S4081" t="s">
        <v>127</v>
      </c>
      <c r="T4081" t="s">
        <v>18</v>
      </c>
      <c r="U4081" t="s">
        <v>33</v>
      </c>
      <c r="V4081" s="7">
        <v>44809.53914418682</v>
      </c>
      <c r="W4081" t="s">
        <v>19456</v>
      </c>
      <c r="X4081">
        <v>30.07</v>
      </c>
      <c r="Y4081" t="s">
        <v>46</v>
      </c>
    </row>
    <row r="4082" spans="1:25" x14ac:dyDescent="0.3">
      <c r="A4082">
        <v>4081</v>
      </c>
      <c r="B4082" t="s">
        <v>19457</v>
      </c>
      <c r="C4082" t="s">
        <v>19458</v>
      </c>
      <c r="D4082">
        <v>47</v>
      </c>
      <c r="E4082" t="s">
        <v>157</v>
      </c>
      <c r="F4082" t="s">
        <v>745</v>
      </c>
      <c r="G4082" t="s">
        <v>5387</v>
      </c>
      <c r="H4082" t="s">
        <v>137</v>
      </c>
      <c r="I4082" t="s">
        <v>160</v>
      </c>
      <c r="J4082" t="s">
        <v>19459</v>
      </c>
      <c r="K4082" t="s">
        <v>127</v>
      </c>
      <c r="L4082" t="s">
        <v>19460</v>
      </c>
      <c r="M4082" t="s">
        <v>9</v>
      </c>
      <c r="N4082" t="s">
        <v>119</v>
      </c>
      <c r="O4082" t="s">
        <v>19461</v>
      </c>
      <c r="P4082" t="s">
        <v>19462</v>
      </c>
      <c r="Q4082">
        <v>3</v>
      </c>
      <c r="R4082" t="s">
        <v>9</v>
      </c>
      <c r="S4082" t="s">
        <v>127</v>
      </c>
      <c r="T4082" t="s">
        <v>14</v>
      </c>
      <c r="U4082" t="s">
        <v>240</v>
      </c>
      <c r="V4082" s="7">
        <v>45319.898798572409</v>
      </c>
      <c r="W4082" t="s">
        <v>19463</v>
      </c>
      <c r="X4082">
        <v>6.86</v>
      </c>
      <c r="Y4082" t="s">
        <v>62</v>
      </c>
    </row>
    <row r="4083" spans="1:25" x14ac:dyDescent="0.3">
      <c r="A4083">
        <v>4082</v>
      </c>
      <c r="B4083" t="s">
        <v>19464</v>
      </c>
      <c r="C4083" t="s">
        <v>19465</v>
      </c>
      <c r="D4083">
        <v>52</v>
      </c>
      <c r="E4083" t="s">
        <v>114</v>
      </c>
      <c r="F4083" t="s">
        <v>262</v>
      </c>
      <c r="G4083" t="s">
        <v>10700</v>
      </c>
      <c r="H4083" t="s">
        <v>159</v>
      </c>
      <c r="I4083" t="s">
        <v>169</v>
      </c>
      <c r="J4083" t="s">
        <v>19466</v>
      </c>
      <c r="K4083" t="s">
        <v>107</v>
      </c>
      <c r="L4083" t="s">
        <v>108</v>
      </c>
      <c r="M4083" t="s">
        <v>9</v>
      </c>
      <c r="N4083" t="s">
        <v>110</v>
      </c>
      <c r="O4083" t="s">
        <v>19467</v>
      </c>
      <c r="Q4083">
        <v>-1</v>
      </c>
      <c r="R4083" t="s">
        <v>9</v>
      </c>
      <c r="S4083" t="s">
        <v>107</v>
      </c>
      <c r="T4083" t="s">
        <v>16</v>
      </c>
      <c r="U4083" t="s">
        <v>163</v>
      </c>
      <c r="V4083" s="7">
        <v>44817.270274134338</v>
      </c>
      <c r="Y4083" t="s">
        <v>46</v>
      </c>
    </row>
    <row r="4084" spans="1:25" x14ac:dyDescent="0.3">
      <c r="A4084">
        <v>4083</v>
      </c>
      <c r="B4084" t="s">
        <v>19468</v>
      </c>
      <c r="C4084" t="s">
        <v>19469</v>
      </c>
      <c r="D4084">
        <v>24</v>
      </c>
      <c r="E4084" t="s">
        <v>101</v>
      </c>
      <c r="F4084" t="s">
        <v>271</v>
      </c>
      <c r="G4084" t="s">
        <v>2032</v>
      </c>
      <c r="H4084" t="s">
        <v>169</v>
      </c>
      <c r="I4084" t="s">
        <v>181</v>
      </c>
      <c r="J4084" t="s">
        <v>19470</v>
      </c>
      <c r="K4084" t="s">
        <v>162</v>
      </c>
      <c r="L4084" t="s">
        <v>108</v>
      </c>
      <c r="M4084" t="s">
        <v>10</v>
      </c>
      <c r="N4084" t="s">
        <v>151</v>
      </c>
      <c r="Q4084">
        <v>-1</v>
      </c>
      <c r="R4084" t="s">
        <v>10</v>
      </c>
      <c r="S4084" t="s">
        <v>162</v>
      </c>
      <c r="T4084" t="s">
        <v>18</v>
      </c>
      <c r="U4084" t="s">
        <v>240</v>
      </c>
      <c r="V4084" s="7">
        <v>45246.50736943345</v>
      </c>
      <c r="Y4084" t="s">
        <v>60</v>
      </c>
    </row>
    <row r="4085" spans="1:25" x14ac:dyDescent="0.3">
      <c r="A4085">
        <v>4084</v>
      </c>
      <c r="B4085" t="s">
        <v>19471</v>
      </c>
      <c r="C4085" t="s">
        <v>19472</v>
      </c>
      <c r="D4085">
        <v>42</v>
      </c>
      <c r="E4085" t="s">
        <v>114</v>
      </c>
      <c r="F4085" t="s">
        <v>574</v>
      </c>
      <c r="G4085" t="s">
        <v>348</v>
      </c>
      <c r="H4085" t="s">
        <v>168</v>
      </c>
      <c r="I4085" t="s">
        <v>181</v>
      </c>
      <c r="J4085" t="s">
        <v>19473</v>
      </c>
      <c r="K4085" t="s">
        <v>107</v>
      </c>
      <c r="L4085" t="s">
        <v>108</v>
      </c>
      <c r="M4085" t="s">
        <v>109</v>
      </c>
      <c r="N4085" t="s">
        <v>110</v>
      </c>
      <c r="O4085" t="s">
        <v>19474</v>
      </c>
      <c r="Q4085">
        <v>-1</v>
      </c>
      <c r="R4085" t="s">
        <v>9</v>
      </c>
      <c r="S4085" t="s">
        <v>107</v>
      </c>
      <c r="T4085" t="s">
        <v>18</v>
      </c>
      <c r="U4085" t="s">
        <v>376</v>
      </c>
      <c r="V4085" s="7">
        <v>45379.821535839619</v>
      </c>
      <c r="Y4085" t="s">
        <v>64</v>
      </c>
    </row>
    <row r="4086" spans="1:25" x14ac:dyDescent="0.3">
      <c r="A4086">
        <v>4085</v>
      </c>
      <c r="B4086" t="s">
        <v>12038</v>
      </c>
      <c r="C4086" t="s">
        <v>19475</v>
      </c>
      <c r="D4086">
        <v>53</v>
      </c>
      <c r="E4086" t="s">
        <v>101</v>
      </c>
      <c r="F4086" t="s">
        <v>212</v>
      </c>
      <c r="G4086" t="s">
        <v>2385</v>
      </c>
      <c r="H4086" t="s">
        <v>169</v>
      </c>
      <c r="I4086" t="s">
        <v>148</v>
      </c>
      <c r="J4086" t="s">
        <v>19476</v>
      </c>
      <c r="K4086" t="s">
        <v>107</v>
      </c>
      <c r="L4086" t="s">
        <v>108</v>
      </c>
      <c r="M4086" t="s">
        <v>9</v>
      </c>
      <c r="N4086" t="s">
        <v>151</v>
      </c>
      <c r="O4086" t="s">
        <v>19477</v>
      </c>
      <c r="Q4086">
        <v>-1</v>
      </c>
      <c r="R4086" t="s">
        <v>9</v>
      </c>
      <c r="S4086" t="s">
        <v>107</v>
      </c>
      <c r="T4086" t="s">
        <v>18</v>
      </c>
      <c r="U4086" t="s">
        <v>376</v>
      </c>
      <c r="V4086" s="7">
        <v>44801.262541685981</v>
      </c>
      <c r="Y4086" t="s">
        <v>45</v>
      </c>
    </row>
    <row r="4087" spans="1:25" x14ac:dyDescent="0.3">
      <c r="A4087">
        <v>4086</v>
      </c>
      <c r="B4087" t="s">
        <v>19478</v>
      </c>
      <c r="C4087" t="s">
        <v>19479</v>
      </c>
      <c r="D4087">
        <v>52</v>
      </c>
      <c r="E4087" t="s">
        <v>101</v>
      </c>
      <c r="F4087" t="s">
        <v>685</v>
      </c>
      <c r="G4087" t="s">
        <v>1339</v>
      </c>
      <c r="H4087" t="s">
        <v>159</v>
      </c>
      <c r="I4087" t="s">
        <v>214</v>
      </c>
      <c r="J4087" t="s">
        <v>19480</v>
      </c>
      <c r="K4087" t="s">
        <v>107</v>
      </c>
      <c r="L4087" t="s">
        <v>108</v>
      </c>
      <c r="M4087" t="s">
        <v>109</v>
      </c>
      <c r="N4087" t="s">
        <v>189</v>
      </c>
      <c r="O4087" t="s">
        <v>19481</v>
      </c>
      <c r="Q4087">
        <v>-1</v>
      </c>
      <c r="R4087" t="s">
        <v>9</v>
      </c>
      <c r="S4087" t="s">
        <v>107</v>
      </c>
      <c r="T4087" t="s">
        <v>18</v>
      </c>
      <c r="U4087" t="s">
        <v>30</v>
      </c>
      <c r="V4087" s="7">
        <v>44627.408747776462</v>
      </c>
      <c r="Y4087" t="s">
        <v>40</v>
      </c>
    </row>
    <row r="4088" spans="1:25" x14ac:dyDescent="0.3">
      <c r="A4088">
        <v>4087</v>
      </c>
      <c r="B4088" t="s">
        <v>19482</v>
      </c>
      <c r="C4088" t="s">
        <v>19483</v>
      </c>
      <c r="D4088">
        <v>33</v>
      </c>
      <c r="E4088" t="s">
        <v>114</v>
      </c>
      <c r="F4088" t="s">
        <v>243</v>
      </c>
      <c r="G4088" t="s">
        <v>1100</v>
      </c>
      <c r="H4088" t="s">
        <v>104</v>
      </c>
      <c r="I4088" t="s">
        <v>204</v>
      </c>
      <c r="J4088" t="s">
        <v>19484</v>
      </c>
      <c r="K4088" t="s">
        <v>107</v>
      </c>
      <c r="L4088" t="s">
        <v>108</v>
      </c>
      <c r="M4088" t="s">
        <v>10</v>
      </c>
      <c r="N4088" t="s">
        <v>110</v>
      </c>
      <c r="O4088" t="s">
        <v>19485</v>
      </c>
      <c r="Q4088">
        <v>-1</v>
      </c>
      <c r="R4088" t="s">
        <v>10</v>
      </c>
      <c r="S4088" t="s">
        <v>107</v>
      </c>
      <c r="T4088" t="s">
        <v>18</v>
      </c>
      <c r="U4088" t="s">
        <v>24</v>
      </c>
      <c r="V4088" s="7">
        <v>44705.187081911943</v>
      </c>
      <c r="Y4088" t="s">
        <v>42</v>
      </c>
    </row>
    <row r="4089" spans="1:25" x14ac:dyDescent="0.3">
      <c r="A4089">
        <v>4088</v>
      </c>
      <c r="B4089" t="s">
        <v>19486</v>
      </c>
      <c r="C4089" t="s">
        <v>19487</v>
      </c>
      <c r="D4089">
        <v>64</v>
      </c>
      <c r="E4089" t="s">
        <v>114</v>
      </c>
      <c r="F4089" t="s">
        <v>166</v>
      </c>
      <c r="G4089" t="s">
        <v>4238</v>
      </c>
      <c r="H4089" t="s">
        <v>169</v>
      </c>
      <c r="I4089" t="s">
        <v>105</v>
      </c>
      <c r="J4089" t="s">
        <v>19488</v>
      </c>
      <c r="K4089" t="s">
        <v>162</v>
      </c>
      <c r="L4089" t="s">
        <v>108</v>
      </c>
      <c r="M4089" t="s">
        <v>10</v>
      </c>
      <c r="N4089" t="s">
        <v>119</v>
      </c>
      <c r="Q4089">
        <v>-1</v>
      </c>
      <c r="R4089" t="s">
        <v>10</v>
      </c>
      <c r="S4089" t="s">
        <v>162</v>
      </c>
      <c r="T4089" t="s">
        <v>18</v>
      </c>
      <c r="U4089" t="s">
        <v>217</v>
      </c>
      <c r="V4089" s="7">
        <v>45225.337512495113</v>
      </c>
      <c r="Y4089" t="s">
        <v>59</v>
      </c>
    </row>
    <row r="4090" spans="1:25" x14ac:dyDescent="0.3">
      <c r="A4090">
        <v>4089</v>
      </c>
      <c r="B4090" t="s">
        <v>19489</v>
      </c>
      <c r="C4090" t="s">
        <v>19490</v>
      </c>
      <c r="D4090">
        <v>41</v>
      </c>
      <c r="E4090" t="s">
        <v>114</v>
      </c>
      <c r="F4090" t="s">
        <v>394</v>
      </c>
      <c r="G4090" t="s">
        <v>374</v>
      </c>
      <c r="H4090" t="s">
        <v>104</v>
      </c>
      <c r="I4090" t="s">
        <v>282</v>
      </c>
      <c r="J4090" t="s">
        <v>19491</v>
      </c>
      <c r="K4090" t="s">
        <v>162</v>
      </c>
      <c r="L4090" t="s">
        <v>108</v>
      </c>
      <c r="M4090" t="s">
        <v>109</v>
      </c>
      <c r="N4090" t="s">
        <v>119</v>
      </c>
      <c r="Q4090">
        <v>-1</v>
      </c>
      <c r="R4090" t="s">
        <v>9</v>
      </c>
      <c r="S4090" t="s">
        <v>162</v>
      </c>
      <c r="T4090" t="s">
        <v>17</v>
      </c>
      <c r="U4090" t="s">
        <v>26</v>
      </c>
      <c r="V4090" s="7">
        <v>45491.914648150509</v>
      </c>
      <c r="Y4090" t="s">
        <v>68</v>
      </c>
    </row>
    <row r="4091" spans="1:25" x14ac:dyDescent="0.3">
      <c r="A4091">
        <v>4090</v>
      </c>
      <c r="B4091" t="s">
        <v>19492</v>
      </c>
      <c r="C4091" t="s">
        <v>19493</v>
      </c>
      <c r="D4091">
        <v>53</v>
      </c>
      <c r="E4091" t="s">
        <v>157</v>
      </c>
      <c r="F4091" t="s">
        <v>146</v>
      </c>
      <c r="G4091" t="s">
        <v>5628</v>
      </c>
      <c r="H4091" t="s">
        <v>159</v>
      </c>
      <c r="I4091" t="s">
        <v>237</v>
      </c>
      <c r="J4091" t="s">
        <v>19494</v>
      </c>
      <c r="K4091" t="s">
        <v>127</v>
      </c>
      <c r="L4091" t="s">
        <v>19495</v>
      </c>
      <c r="M4091" t="s">
        <v>109</v>
      </c>
      <c r="N4091" t="s">
        <v>189</v>
      </c>
      <c r="O4091" t="s">
        <v>19496</v>
      </c>
      <c r="P4091" t="s">
        <v>19497</v>
      </c>
      <c r="Q4091">
        <v>2</v>
      </c>
      <c r="R4091" t="s">
        <v>9</v>
      </c>
      <c r="S4091" t="s">
        <v>127</v>
      </c>
      <c r="T4091" t="s">
        <v>15</v>
      </c>
      <c r="U4091" t="s">
        <v>31</v>
      </c>
      <c r="V4091" s="7">
        <v>44611.042352586133</v>
      </c>
      <c r="W4091" t="s">
        <v>19498</v>
      </c>
      <c r="X4091">
        <v>39.36</v>
      </c>
      <c r="Y4091" t="s">
        <v>39</v>
      </c>
    </row>
    <row r="4092" spans="1:25" x14ac:dyDescent="0.3">
      <c r="A4092">
        <v>4091</v>
      </c>
      <c r="B4092" t="s">
        <v>19499</v>
      </c>
      <c r="C4092" t="s">
        <v>19500</v>
      </c>
      <c r="D4092">
        <v>33</v>
      </c>
      <c r="E4092" t="s">
        <v>101</v>
      </c>
      <c r="F4092" t="s">
        <v>745</v>
      </c>
      <c r="G4092" t="s">
        <v>1401</v>
      </c>
      <c r="H4092" t="s">
        <v>159</v>
      </c>
      <c r="I4092" t="s">
        <v>159</v>
      </c>
      <c r="J4092" t="s">
        <v>19501</v>
      </c>
      <c r="K4092" t="s">
        <v>162</v>
      </c>
      <c r="L4092" t="s">
        <v>108</v>
      </c>
      <c r="M4092" t="s">
        <v>10</v>
      </c>
      <c r="N4092" t="s">
        <v>110</v>
      </c>
      <c r="Q4092">
        <v>-1</v>
      </c>
      <c r="R4092" t="s">
        <v>10</v>
      </c>
      <c r="S4092" t="s">
        <v>162</v>
      </c>
      <c r="T4092" t="s">
        <v>15</v>
      </c>
      <c r="U4092" t="s">
        <v>30</v>
      </c>
      <c r="V4092" s="7">
        <v>45365.666461983943</v>
      </c>
      <c r="Y4092" t="s">
        <v>64</v>
      </c>
    </row>
    <row r="4093" spans="1:25" x14ac:dyDescent="0.3">
      <c r="A4093">
        <v>4092</v>
      </c>
      <c r="B4093" t="s">
        <v>19502</v>
      </c>
      <c r="C4093" t="s">
        <v>19503</v>
      </c>
      <c r="D4093">
        <v>54</v>
      </c>
      <c r="E4093" t="s">
        <v>114</v>
      </c>
      <c r="F4093" t="s">
        <v>1137</v>
      </c>
      <c r="G4093" t="s">
        <v>1276</v>
      </c>
      <c r="H4093" t="s">
        <v>159</v>
      </c>
      <c r="I4093" t="s">
        <v>148</v>
      </c>
      <c r="J4093" t="s">
        <v>19504</v>
      </c>
      <c r="K4093" t="s">
        <v>127</v>
      </c>
      <c r="L4093" t="s">
        <v>19505</v>
      </c>
      <c r="M4093" t="s">
        <v>9</v>
      </c>
      <c r="N4093" t="s">
        <v>189</v>
      </c>
      <c r="O4093" t="s">
        <v>19506</v>
      </c>
      <c r="P4093" t="s">
        <v>19507</v>
      </c>
      <c r="Q4093">
        <v>5</v>
      </c>
      <c r="R4093" t="s">
        <v>9</v>
      </c>
      <c r="S4093" t="s">
        <v>127</v>
      </c>
      <c r="T4093" t="s">
        <v>18</v>
      </c>
      <c r="U4093" t="s">
        <v>25</v>
      </c>
      <c r="V4093" s="7">
        <v>44935.514750648632</v>
      </c>
      <c r="W4093" t="s">
        <v>19508</v>
      </c>
      <c r="X4093">
        <v>16.920000000000002</v>
      </c>
      <c r="Y4093" t="s">
        <v>50</v>
      </c>
    </row>
    <row r="4094" spans="1:25" x14ac:dyDescent="0.3">
      <c r="A4094">
        <v>4093</v>
      </c>
      <c r="B4094" t="s">
        <v>19509</v>
      </c>
      <c r="C4094" t="s">
        <v>19510</v>
      </c>
      <c r="D4094">
        <v>45</v>
      </c>
      <c r="E4094" t="s">
        <v>157</v>
      </c>
      <c r="F4094" t="s">
        <v>308</v>
      </c>
      <c r="G4094" t="s">
        <v>4557</v>
      </c>
      <c r="H4094" t="s">
        <v>104</v>
      </c>
      <c r="I4094" t="s">
        <v>335</v>
      </c>
      <c r="J4094" t="s">
        <v>19511</v>
      </c>
      <c r="K4094" t="s">
        <v>162</v>
      </c>
      <c r="L4094" t="s">
        <v>108</v>
      </c>
      <c r="M4094" t="s">
        <v>9</v>
      </c>
      <c r="N4094" t="s">
        <v>110</v>
      </c>
      <c r="Q4094">
        <v>-1</v>
      </c>
      <c r="R4094" t="s">
        <v>9</v>
      </c>
      <c r="S4094" t="s">
        <v>162</v>
      </c>
      <c r="T4094" t="s">
        <v>18</v>
      </c>
      <c r="U4094" t="s">
        <v>29</v>
      </c>
      <c r="V4094" s="7">
        <v>45085.75939839521</v>
      </c>
      <c r="Y4094" t="s">
        <v>55</v>
      </c>
    </row>
    <row r="4095" spans="1:25" x14ac:dyDescent="0.3">
      <c r="A4095">
        <v>4094</v>
      </c>
      <c r="B4095" t="s">
        <v>19512</v>
      </c>
      <c r="C4095" t="s">
        <v>19513</v>
      </c>
      <c r="D4095">
        <v>46</v>
      </c>
      <c r="E4095" t="s">
        <v>114</v>
      </c>
      <c r="F4095" t="s">
        <v>202</v>
      </c>
      <c r="G4095" t="s">
        <v>1124</v>
      </c>
      <c r="H4095" t="s">
        <v>104</v>
      </c>
      <c r="I4095" t="s">
        <v>125</v>
      </c>
      <c r="J4095" t="s">
        <v>19514</v>
      </c>
      <c r="K4095" t="s">
        <v>162</v>
      </c>
      <c r="L4095" t="s">
        <v>108</v>
      </c>
      <c r="M4095" t="s">
        <v>9</v>
      </c>
      <c r="N4095" t="s">
        <v>119</v>
      </c>
      <c r="Q4095">
        <v>-1</v>
      </c>
      <c r="R4095" t="s">
        <v>9</v>
      </c>
      <c r="S4095" t="s">
        <v>162</v>
      </c>
      <c r="T4095" t="s">
        <v>17</v>
      </c>
      <c r="U4095" t="s">
        <v>33</v>
      </c>
      <c r="V4095" s="7">
        <v>45578.872040414222</v>
      </c>
      <c r="Y4095" t="s">
        <v>71</v>
      </c>
    </row>
    <row r="4096" spans="1:25" x14ac:dyDescent="0.3">
      <c r="A4096">
        <v>4095</v>
      </c>
      <c r="B4096" t="s">
        <v>19515</v>
      </c>
      <c r="C4096" t="s">
        <v>19516</v>
      </c>
      <c r="D4096">
        <v>60</v>
      </c>
      <c r="E4096" t="s">
        <v>101</v>
      </c>
      <c r="F4096" t="s">
        <v>574</v>
      </c>
      <c r="G4096" t="s">
        <v>203</v>
      </c>
      <c r="H4096" t="s">
        <v>159</v>
      </c>
      <c r="I4096" t="s">
        <v>148</v>
      </c>
      <c r="J4096" t="s">
        <v>19517</v>
      </c>
      <c r="K4096" t="s">
        <v>107</v>
      </c>
      <c r="L4096" t="s">
        <v>108</v>
      </c>
      <c r="M4096" t="s">
        <v>10</v>
      </c>
      <c r="N4096" t="s">
        <v>110</v>
      </c>
      <c r="O4096" t="s">
        <v>19518</v>
      </c>
      <c r="Q4096">
        <v>-1</v>
      </c>
      <c r="R4096" t="s">
        <v>10</v>
      </c>
      <c r="S4096" t="s">
        <v>107</v>
      </c>
      <c r="T4096" t="s">
        <v>18</v>
      </c>
      <c r="U4096" t="s">
        <v>25</v>
      </c>
      <c r="V4096" s="7">
        <v>44925.279631019082</v>
      </c>
      <c r="Y4096" t="s">
        <v>49</v>
      </c>
    </row>
    <row r="4097" spans="1:25" x14ac:dyDescent="0.3">
      <c r="A4097">
        <v>4096</v>
      </c>
      <c r="B4097" t="s">
        <v>19519</v>
      </c>
      <c r="C4097" t="s">
        <v>19520</v>
      </c>
      <c r="D4097">
        <v>20</v>
      </c>
      <c r="E4097" t="s">
        <v>157</v>
      </c>
      <c r="F4097" t="s">
        <v>329</v>
      </c>
      <c r="G4097" t="s">
        <v>2544</v>
      </c>
      <c r="H4097" t="s">
        <v>104</v>
      </c>
      <c r="I4097" t="s">
        <v>175</v>
      </c>
      <c r="J4097" t="s">
        <v>19521</v>
      </c>
      <c r="K4097" t="s">
        <v>107</v>
      </c>
      <c r="L4097" t="s">
        <v>108</v>
      </c>
      <c r="M4097" t="s">
        <v>9</v>
      </c>
      <c r="N4097" t="s">
        <v>189</v>
      </c>
      <c r="O4097" t="s">
        <v>19522</v>
      </c>
      <c r="Q4097">
        <v>-1</v>
      </c>
      <c r="R4097" t="s">
        <v>9</v>
      </c>
      <c r="S4097" t="s">
        <v>107</v>
      </c>
      <c r="T4097" t="s">
        <v>13</v>
      </c>
      <c r="U4097" t="s">
        <v>29</v>
      </c>
      <c r="V4097" s="7">
        <v>45071.31477599706</v>
      </c>
      <c r="Y4097" t="s">
        <v>54</v>
      </c>
    </row>
    <row r="4098" spans="1:25" x14ac:dyDescent="0.3">
      <c r="A4098">
        <v>4097</v>
      </c>
      <c r="B4098" t="s">
        <v>19523</v>
      </c>
      <c r="C4098" t="s">
        <v>19524</v>
      </c>
      <c r="D4098">
        <v>70</v>
      </c>
      <c r="E4098" t="s">
        <v>157</v>
      </c>
      <c r="F4098" t="s">
        <v>1210</v>
      </c>
      <c r="G4098" t="s">
        <v>415</v>
      </c>
      <c r="H4098" t="s">
        <v>159</v>
      </c>
      <c r="I4098" t="s">
        <v>125</v>
      </c>
      <c r="J4098" t="s">
        <v>19525</v>
      </c>
      <c r="K4098" t="s">
        <v>162</v>
      </c>
      <c r="L4098" t="s">
        <v>108</v>
      </c>
      <c r="M4098" t="s">
        <v>11</v>
      </c>
      <c r="N4098" t="s">
        <v>119</v>
      </c>
      <c r="Q4098">
        <v>-1</v>
      </c>
      <c r="R4098" t="s">
        <v>11</v>
      </c>
      <c r="S4098" t="s">
        <v>162</v>
      </c>
      <c r="T4098" t="s">
        <v>18</v>
      </c>
      <c r="U4098" t="s">
        <v>29</v>
      </c>
      <c r="V4098" s="7">
        <v>44576.753077496272</v>
      </c>
      <c r="Y4098" t="s">
        <v>38</v>
      </c>
    </row>
    <row r="4099" spans="1:25" x14ac:dyDescent="0.3">
      <c r="A4099">
        <v>4098</v>
      </c>
      <c r="B4099" t="s">
        <v>19526</v>
      </c>
      <c r="C4099" t="s">
        <v>19527</v>
      </c>
      <c r="D4099">
        <v>40</v>
      </c>
      <c r="E4099" t="s">
        <v>157</v>
      </c>
      <c r="F4099" t="s">
        <v>707</v>
      </c>
      <c r="G4099" t="s">
        <v>529</v>
      </c>
      <c r="H4099" t="s">
        <v>137</v>
      </c>
      <c r="I4099" t="s">
        <v>204</v>
      </c>
      <c r="J4099" t="s">
        <v>19528</v>
      </c>
      <c r="K4099" t="s">
        <v>162</v>
      </c>
      <c r="L4099" t="s">
        <v>108</v>
      </c>
      <c r="M4099" t="s">
        <v>10</v>
      </c>
      <c r="N4099" t="s">
        <v>119</v>
      </c>
      <c r="Q4099">
        <v>-1</v>
      </c>
      <c r="R4099" t="s">
        <v>10</v>
      </c>
      <c r="S4099" t="s">
        <v>162</v>
      </c>
      <c r="T4099" t="s">
        <v>17</v>
      </c>
      <c r="U4099" t="s">
        <v>27</v>
      </c>
      <c r="V4099" s="7">
        <v>44651.121431738633</v>
      </c>
      <c r="Y4099" t="s">
        <v>40</v>
      </c>
    </row>
    <row r="4100" spans="1:25" x14ac:dyDescent="0.3">
      <c r="A4100">
        <v>4099</v>
      </c>
      <c r="B4100" t="s">
        <v>19529</v>
      </c>
      <c r="C4100" t="s">
        <v>19530</v>
      </c>
      <c r="D4100">
        <v>42</v>
      </c>
      <c r="E4100" t="s">
        <v>114</v>
      </c>
      <c r="F4100" t="s">
        <v>388</v>
      </c>
      <c r="G4100" t="s">
        <v>4104</v>
      </c>
      <c r="H4100" t="s">
        <v>104</v>
      </c>
      <c r="I4100" t="s">
        <v>335</v>
      </c>
      <c r="J4100" t="s">
        <v>19531</v>
      </c>
      <c r="K4100" t="s">
        <v>162</v>
      </c>
      <c r="L4100" t="s">
        <v>108</v>
      </c>
      <c r="M4100" t="s">
        <v>109</v>
      </c>
      <c r="N4100" t="s">
        <v>151</v>
      </c>
      <c r="Q4100">
        <v>-1</v>
      </c>
      <c r="R4100" t="s">
        <v>9</v>
      </c>
      <c r="S4100" t="s">
        <v>162</v>
      </c>
      <c r="T4100" t="s">
        <v>16</v>
      </c>
      <c r="U4100" t="s">
        <v>26</v>
      </c>
      <c r="V4100" s="7">
        <v>44844.928625625907</v>
      </c>
      <c r="Y4100" t="s">
        <v>47</v>
      </c>
    </row>
    <row r="4101" spans="1:25" x14ac:dyDescent="0.3">
      <c r="A4101">
        <v>4100</v>
      </c>
      <c r="B4101" t="s">
        <v>19532</v>
      </c>
      <c r="C4101" t="s">
        <v>19533</v>
      </c>
      <c r="D4101">
        <v>44</v>
      </c>
      <c r="E4101" t="s">
        <v>101</v>
      </c>
      <c r="F4101" t="s">
        <v>511</v>
      </c>
      <c r="G4101" t="s">
        <v>389</v>
      </c>
      <c r="H4101" t="s">
        <v>168</v>
      </c>
      <c r="I4101" t="s">
        <v>138</v>
      </c>
      <c r="J4101" t="s">
        <v>19534</v>
      </c>
      <c r="K4101" t="s">
        <v>162</v>
      </c>
      <c r="L4101" t="s">
        <v>108</v>
      </c>
      <c r="M4101" t="s">
        <v>10</v>
      </c>
      <c r="N4101" t="s">
        <v>110</v>
      </c>
      <c r="Q4101">
        <v>-1</v>
      </c>
      <c r="R4101" t="s">
        <v>10</v>
      </c>
      <c r="S4101" t="s">
        <v>162</v>
      </c>
      <c r="T4101" t="s">
        <v>15</v>
      </c>
      <c r="U4101" t="s">
        <v>29</v>
      </c>
      <c r="V4101" s="7">
        <v>44592.269037032413</v>
      </c>
      <c r="Y4101" t="s">
        <v>38</v>
      </c>
    </row>
    <row r="4102" spans="1:25" x14ac:dyDescent="0.3">
      <c r="A4102">
        <v>4101</v>
      </c>
      <c r="B4102" t="s">
        <v>19535</v>
      </c>
      <c r="C4102" t="s">
        <v>19536</v>
      </c>
      <c r="D4102">
        <v>59</v>
      </c>
      <c r="E4102" t="s">
        <v>114</v>
      </c>
      <c r="F4102" t="s">
        <v>302</v>
      </c>
      <c r="G4102" t="s">
        <v>9893</v>
      </c>
      <c r="H4102" t="s">
        <v>104</v>
      </c>
      <c r="I4102" t="s">
        <v>160</v>
      </c>
      <c r="J4102" t="s">
        <v>1673</v>
      </c>
      <c r="K4102" t="s">
        <v>107</v>
      </c>
      <c r="L4102" t="s">
        <v>108</v>
      </c>
      <c r="M4102" t="s">
        <v>10</v>
      </c>
      <c r="N4102" t="s">
        <v>119</v>
      </c>
      <c r="O4102" t="s">
        <v>19537</v>
      </c>
      <c r="Q4102">
        <v>-1</v>
      </c>
      <c r="R4102" t="s">
        <v>10</v>
      </c>
      <c r="S4102" t="s">
        <v>107</v>
      </c>
      <c r="T4102" t="s">
        <v>14</v>
      </c>
      <c r="U4102" t="s">
        <v>31</v>
      </c>
      <c r="V4102" s="7">
        <v>45253.126815356147</v>
      </c>
      <c r="Y4102" t="s">
        <v>60</v>
      </c>
    </row>
    <row r="4103" spans="1:25" x14ac:dyDescent="0.3">
      <c r="A4103">
        <v>4102</v>
      </c>
      <c r="B4103" t="s">
        <v>19538</v>
      </c>
      <c r="C4103" t="s">
        <v>19539</v>
      </c>
      <c r="D4103">
        <v>47</v>
      </c>
      <c r="E4103" t="s">
        <v>114</v>
      </c>
      <c r="F4103" t="s">
        <v>212</v>
      </c>
      <c r="G4103" t="s">
        <v>3341</v>
      </c>
      <c r="H4103" t="s">
        <v>168</v>
      </c>
      <c r="I4103" t="s">
        <v>237</v>
      </c>
      <c r="J4103" t="s">
        <v>19540</v>
      </c>
      <c r="K4103" t="s">
        <v>162</v>
      </c>
      <c r="L4103" t="s">
        <v>108</v>
      </c>
      <c r="M4103" t="s">
        <v>10</v>
      </c>
      <c r="N4103" t="s">
        <v>119</v>
      </c>
      <c r="Q4103">
        <v>-1</v>
      </c>
      <c r="R4103" t="s">
        <v>10</v>
      </c>
      <c r="S4103" t="s">
        <v>162</v>
      </c>
      <c r="T4103" t="s">
        <v>18</v>
      </c>
      <c r="U4103" t="s">
        <v>131</v>
      </c>
      <c r="V4103" s="7">
        <v>45028.677034031112</v>
      </c>
      <c r="Y4103" t="s">
        <v>53</v>
      </c>
    </row>
    <row r="4104" spans="1:25" x14ac:dyDescent="0.3">
      <c r="A4104">
        <v>4103</v>
      </c>
      <c r="B4104" t="s">
        <v>19541</v>
      </c>
      <c r="C4104" t="s">
        <v>19542</v>
      </c>
      <c r="D4104">
        <v>24</v>
      </c>
      <c r="E4104" t="s">
        <v>114</v>
      </c>
      <c r="F4104" t="s">
        <v>102</v>
      </c>
      <c r="G4104" t="s">
        <v>2290</v>
      </c>
      <c r="H4104" t="s">
        <v>169</v>
      </c>
      <c r="I4104" t="s">
        <v>148</v>
      </c>
      <c r="J4104" t="s">
        <v>19543</v>
      </c>
      <c r="K4104" t="s">
        <v>127</v>
      </c>
      <c r="L4104" t="s">
        <v>19544</v>
      </c>
      <c r="M4104" t="s">
        <v>109</v>
      </c>
      <c r="N4104" t="s">
        <v>110</v>
      </c>
      <c r="O4104" t="s">
        <v>19545</v>
      </c>
      <c r="P4104" t="s">
        <v>19546</v>
      </c>
      <c r="Q4104">
        <v>5</v>
      </c>
      <c r="R4104" t="s">
        <v>9</v>
      </c>
      <c r="S4104" t="s">
        <v>127</v>
      </c>
      <c r="T4104" t="s">
        <v>15</v>
      </c>
      <c r="U4104" t="s">
        <v>27</v>
      </c>
      <c r="V4104" s="7">
        <v>45161.989830320512</v>
      </c>
      <c r="W4104" t="s">
        <v>19547</v>
      </c>
      <c r="X4104">
        <v>32.729999999999997</v>
      </c>
      <c r="Y4104" t="s">
        <v>57</v>
      </c>
    </row>
    <row r="4105" spans="1:25" x14ac:dyDescent="0.3">
      <c r="A4105">
        <v>4104</v>
      </c>
      <c r="B4105" t="s">
        <v>19548</v>
      </c>
      <c r="C4105" t="s">
        <v>19549</v>
      </c>
      <c r="D4105">
        <v>20</v>
      </c>
      <c r="E4105" t="s">
        <v>157</v>
      </c>
      <c r="F4105" t="s">
        <v>612</v>
      </c>
      <c r="G4105" t="s">
        <v>3555</v>
      </c>
      <c r="H4105" t="s">
        <v>168</v>
      </c>
      <c r="I4105" t="s">
        <v>214</v>
      </c>
      <c r="J4105" t="s">
        <v>19550</v>
      </c>
      <c r="K4105" t="s">
        <v>107</v>
      </c>
      <c r="L4105" t="s">
        <v>108</v>
      </c>
      <c r="M4105" t="s">
        <v>11</v>
      </c>
      <c r="N4105" t="s">
        <v>151</v>
      </c>
      <c r="O4105" t="s">
        <v>19551</v>
      </c>
      <c r="Q4105">
        <v>-1</v>
      </c>
      <c r="R4105" t="s">
        <v>11</v>
      </c>
      <c r="S4105" t="s">
        <v>107</v>
      </c>
      <c r="T4105" t="s">
        <v>13</v>
      </c>
      <c r="U4105" t="s">
        <v>30</v>
      </c>
      <c r="V4105" s="7">
        <v>44753.009501889806</v>
      </c>
      <c r="Y4105" t="s">
        <v>44</v>
      </c>
    </row>
    <row r="4106" spans="1:25" x14ac:dyDescent="0.3">
      <c r="A4106">
        <v>4105</v>
      </c>
      <c r="B4106" t="s">
        <v>19552</v>
      </c>
      <c r="C4106" t="s">
        <v>19553</v>
      </c>
      <c r="D4106">
        <v>18</v>
      </c>
      <c r="E4106" t="s">
        <v>101</v>
      </c>
      <c r="F4106" t="s">
        <v>123</v>
      </c>
      <c r="G4106" t="s">
        <v>5024</v>
      </c>
      <c r="H4106" t="s">
        <v>169</v>
      </c>
      <c r="I4106" t="s">
        <v>159</v>
      </c>
      <c r="J4106" t="s">
        <v>19554</v>
      </c>
      <c r="K4106" t="s">
        <v>162</v>
      </c>
      <c r="L4106" t="s">
        <v>108</v>
      </c>
      <c r="M4106" t="s">
        <v>10</v>
      </c>
      <c r="N4106" t="s">
        <v>119</v>
      </c>
      <c r="Q4106">
        <v>-1</v>
      </c>
      <c r="R4106" t="s">
        <v>10</v>
      </c>
      <c r="S4106" t="s">
        <v>162</v>
      </c>
      <c r="T4106" t="s">
        <v>14</v>
      </c>
      <c r="U4106" t="s">
        <v>163</v>
      </c>
      <c r="V4106" s="7">
        <v>44885.816405566417</v>
      </c>
      <c r="Y4106" t="s">
        <v>48</v>
      </c>
    </row>
    <row r="4107" spans="1:25" x14ac:dyDescent="0.3">
      <c r="A4107">
        <v>4106</v>
      </c>
      <c r="B4107" t="s">
        <v>19555</v>
      </c>
      <c r="C4107" t="s">
        <v>19556</v>
      </c>
      <c r="D4107">
        <v>28</v>
      </c>
      <c r="E4107" t="s">
        <v>157</v>
      </c>
      <c r="F4107" t="s">
        <v>212</v>
      </c>
      <c r="G4107" t="s">
        <v>495</v>
      </c>
      <c r="H4107" t="s">
        <v>159</v>
      </c>
      <c r="I4107" t="s">
        <v>175</v>
      </c>
      <c r="J4107" t="s">
        <v>19557</v>
      </c>
      <c r="K4107" t="s">
        <v>162</v>
      </c>
      <c r="L4107" t="s">
        <v>108</v>
      </c>
      <c r="M4107" t="s">
        <v>10</v>
      </c>
      <c r="N4107" t="s">
        <v>151</v>
      </c>
      <c r="Q4107">
        <v>-1</v>
      </c>
      <c r="R4107" t="s">
        <v>10</v>
      </c>
      <c r="S4107" t="s">
        <v>162</v>
      </c>
      <c r="T4107" t="s">
        <v>18</v>
      </c>
      <c r="U4107" t="s">
        <v>376</v>
      </c>
      <c r="V4107" s="7">
        <v>45288.658633297062</v>
      </c>
      <c r="Y4107" t="s">
        <v>61</v>
      </c>
    </row>
    <row r="4108" spans="1:25" x14ac:dyDescent="0.3">
      <c r="A4108">
        <v>4107</v>
      </c>
      <c r="B4108" t="s">
        <v>19558</v>
      </c>
      <c r="C4108" t="s">
        <v>19559</v>
      </c>
      <c r="D4108">
        <v>61</v>
      </c>
      <c r="E4108" t="s">
        <v>101</v>
      </c>
      <c r="F4108" t="s">
        <v>612</v>
      </c>
      <c r="G4108" t="s">
        <v>2315</v>
      </c>
      <c r="H4108" t="s">
        <v>159</v>
      </c>
      <c r="I4108" t="s">
        <v>181</v>
      </c>
      <c r="J4108" t="s">
        <v>19560</v>
      </c>
      <c r="K4108" t="s">
        <v>162</v>
      </c>
      <c r="L4108" t="s">
        <v>108</v>
      </c>
      <c r="M4108" t="s">
        <v>9</v>
      </c>
      <c r="N4108" t="s">
        <v>119</v>
      </c>
      <c r="Q4108">
        <v>-1</v>
      </c>
      <c r="R4108" t="s">
        <v>9</v>
      </c>
      <c r="S4108" t="s">
        <v>162</v>
      </c>
      <c r="T4108" t="s">
        <v>17</v>
      </c>
      <c r="U4108" t="s">
        <v>27</v>
      </c>
      <c r="V4108" s="7">
        <v>45618.777315708612</v>
      </c>
      <c r="Y4108" t="s">
        <v>72</v>
      </c>
    </row>
    <row r="4109" spans="1:25" x14ac:dyDescent="0.3">
      <c r="A4109">
        <v>4108</v>
      </c>
      <c r="B4109" t="s">
        <v>19561</v>
      </c>
      <c r="C4109" t="s">
        <v>19562</v>
      </c>
      <c r="D4109">
        <v>49</v>
      </c>
      <c r="E4109" t="s">
        <v>101</v>
      </c>
      <c r="F4109" t="s">
        <v>414</v>
      </c>
      <c r="G4109" t="s">
        <v>490</v>
      </c>
      <c r="H4109" t="s">
        <v>169</v>
      </c>
      <c r="I4109" t="s">
        <v>125</v>
      </c>
      <c r="J4109" t="s">
        <v>19563</v>
      </c>
      <c r="K4109" t="s">
        <v>107</v>
      </c>
      <c r="L4109" t="s">
        <v>108</v>
      </c>
      <c r="M4109" t="s">
        <v>109</v>
      </c>
      <c r="N4109" t="s">
        <v>110</v>
      </c>
      <c r="O4109" t="s">
        <v>19564</v>
      </c>
      <c r="Q4109">
        <v>-1</v>
      </c>
      <c r="R4109" t="s">
        <v>9</v>
      </c>
      <c r="S4109" t="s">
        <v>107</v>
      </c>
      <c r="T4109" t="s">
        <v>18</v>
      </c>
      <c r="U4109" t="s">
        <v>31</v>
      </c>
      <c r="V4109" s="7">
        <v>44616.97720042774</v>
      </c>
      <c r="Y4109" t="s">
        <v>39</v>
      </c>
    </row>
    <row r="4110" spans="1:25" x14ac:dyDescent="0.3">
      <c r="A4110">
        <v>4109</v>
      </c>
      <c r="B4110" t="s">
        <v>19565</v>
      </c>
      <c r="C4110" t="s">
        <v>19566</v>
      </c>
      <c r="D4110">
        <v>62</v>
      </c>
      <c r="E4110" t="s">
        <v>114</v>
      </c>
      <c r="F4110" t="s">
        <v>212</v>
      </c>
      <c r="G4110" t="s">
        <v>6973</v>
      </c>
      <c r="H4110" t="s">
        <v>168</v>
      </c>
      <c r="I4110" t="s">
        <v>282</v>
      </c>
      <c r="J4110" t="s">
        <v>19567</v>
      </c>
      <c r="K4110" t="s">
        <v>162</v>
      </c>
      <c r="L4110" t="s">
        <v>108</v>
      </c>
      <c r="M4110" t="s">
        <v>109</v>
      </c>
      <c r="N4110" t="s">
        <v>151</v>
      </c>
      <c r="Q4110">
        <v>-1</v>
      </c>
      <c r="R4110" t="s">
        <v>9</v>
      </c>
      <c r="S4110" t="s">
        <v>162</v>
      </c>
      <c r="T4110" t="s">
        <v>17</v>
      </c>
      <c r="U4110" t="s">
        <v>240</v>
      </c>
      <c r="V4110" s="7">
        <v>45536.741664669848</v>
      </c>
      <c r="Y4110" t="s">
        <v>70</v>
      </c>
    </row>
    <row r="4111" spans="1:25" x14ac:dyDescent="0.3">
      <c r="A4111">
        <v>4110</v>
      </c>
      <c r="B4111" t="s">
        <v>19568</v>
      </c>
      <c r="C4111" t="s">
        <v>19569</v>
      </c>
      <c r="D4111">
        <v>36</v>
      </c>
      <c r="E4111" t="s">
        <v>114</v>
      </c>
      <c r="F4111" t="s">
        <v>291</v>
      </c>
      <c r="G4111" t="s">
        <v>1987</v>
      </c>
      <c r="H4111" t="s">
        <v>104</v>
      </c>
      <c r="I4111" t="s">
        <v>293</v>
      </c>
      <c r="J4111" t="s">
        <v>19570</v>
      </c>
      <c r="K4111" t="s">
        <v>162</v>
      </c>
      <c r="L4111" t="s">
        <v>108</v>
      </c>
      <c r="M4111" t="s">
        <v>11</v>
      </c>
      <c r="N4111" t="s">
        <v>189</v>
      </c>
      <c r="Q4111">
        <v>-1</v>
      </c>
      <c r="R4111" t="s">
        <v>11</v>
      </c>
      <c r="S4111" t="s">
        <v>162</v>
      </c>
      <c r="T4111" t="s">
        <v>17</v>
      </c>
      <c r="U4111" t="s">
        <v>25</v>
      </c>
      <c r="V4111" s="7">
        <v>45193.455748769098</v>
      </c>
      <c r="Y4111" t="s">
        <v>58</v>
      </c>
    </row>
    <row r="4112" spans="1:25" x14ac:dyDescent="0.3">
      <c r="A4112">
        <v>4111</v>
      </c>
      <c r="B4112" t="s">
        <v>19571</v>
      </c>
      <c r="C4112" t="s">
        <v>19572</v>
      </c>
      <c r="D4112">
        <v>60</v>
      </c>
      <c r="E4112" t="s">
        <v>157</v>
      </c>
      <c r="F4112" t="s">
        <v>520</v>
      </c>
      <c r="G4112" t="s">
        <v>3739</v>
      </c>
      <c r="H4112" t="s">
        <v>168</v>
      </c>
      <c r="I4112" t="s">
        <v>125</v>
      </c>
      <c r="J4112" t="s">
        <v>19573</v>
      </c>
      <c r="K4112" t="s">
        <v>127</v>
      </c>
      <c r="L4112" t="s">
        <v>19574</v>
      </c>
      <c r="M4112" t="s">
        <v>109</v>
      </c>
      <c r="N4112" t="s">
        <v>151</v>
      </c>
      <c r="O4112" t="s">
        <v>19575</v>
      </c>
      <c r="P4112" t="s">
        <v>19576</v>
      </c>
      <c r="Q4112">
        <v>4</v>
      </c>
      <c r="R4112" t="s">
        <v>9</v>
      </c>
      <c r="S4112" t="s">
        <v>127</v>
      </c>
      <c r="T4112" t="s">
        <v>18</v>
      </c>
      <c r="U4112" t="s">
        <v>240</v>
      </c>
      <c r="V4112" s="7">
        <v>45179.262758930738</v>
      </c>
      <c r="W4112" t="s">
        <v>19577</v>
      </c>
      <c r="X4112">
        <v>23.77</v>
      </c>
      <c r="Y4112" t="s">
        <v>58</v>
      </c>
    </row>
    <row r="4113" spans="1:25" x14ac:dyDescent="0.3">
      <c r="A4113">
        <v>4112</v>
      </c>
      <c r="B4113" t="s">
        <v>19578</v>
      </c>
      <c r="C4113" t="s">
        <v>19579</v>
      </c>
      <c r="D4113">
        <v>56</v>
      </c>
      <c r="E4113" t="s">
        <v>101</v>
      </c>
      <c r="F4113" t="s">
        <v>574</v>
      </c>
      <c r="G4113" t="s">
        <v>2911</v>
      </c>
      <c r="H4113" t="s">
        <v>168</v>
      </c>
      <c r="I4113" t="s">
        <v>148</v>
      </c>
      <c r="J4113" t="s">
        <v>19580</v>
      </c>
      <c r="K4113" t="s">
        <v>127</v>
      </c>
      <c r="L4113" t="s">
        <v>19581</v>
      </c>
      <c r="M4113" t="s">
        <v>11</v>
      </c>
      <c r="N4113" t="s">
        <v>110</v>
      </c>
      <c r="O4113" t="s">
        <v>8142</v>
      </c>
      <c r="P4113" t="s">
        <v>19582</v>
      </c>
      <c r="Q4113">
        <v>1</v>
      </c>
      <c r="R4113" t="s">
        <v>11</v>
      </c>
      <c r="S4113" t="s">
        <v>127</v>
      </c>
      <c r="T4113" t="s">
        <v>18</v>
      </c>
      <c r="U4113" t="s">
        <v>240</v>
      </c>
      <c r="V4113" s="7">
        <v>45109.575829385823</v>
      </c>
      <c r="W4113" t="s">
        <v>19583</v>
      </c>
      <c r="X4113">
        <v>68.37</v>
      </c>
      <c r="Y4113" t="s">
        <v>56</v>
      </c>
    </row>
    <row r="4114" spans="1:25" x14ac:dyDescent="0.3">
      <c r="A4114">
        <v>4113</v>
      </c>
      <c r="B4114" t="s">
        <v>19584</v>
      </c>
      <c r="C4114" t="s">
        <v>19585</v>
      </c>
      <c r="D4114">
        <v>44</v>
      </c>
      <c r="E4114" t="s">
        <v>101</v>
      </c>
      <c r="F4114" t="s">
        <v>302</v>
      </c>
      <c r="G4114" t="s">
        <v>1500</v>
      </c>
      <c r="H4114" t="s">
        <v>159</v>
      </c>
      <c r="I4114" t="s">
        <v>117</v>
      </c>
      <c r="J4114" t="s">
        <v>19586</v>
      </c>
      <c r="K4114" t="s">
        <v>162</v>
      </c>
      <c r="L4114" t="s">
        <v>108</v>
      </c>
      <c r="M4114" t="s">
        <v>11</v>
      </c>
      <c r="N4114" t="s">
        <v>110</v>
      </c>
      <c r="Q4114">
        <v>-1</v>
      </c>
      <c r="R4114" t="s">
        <v>11</v>
      </c>
      <c r="S4114" t="s">
        <v>162</v>
      </c>
      <c r="T4114" t="s">
        <v>18</v>
      </c>
      <c r="U4114" t="s">
        <v>30</v>
      </c>
      <c r="V4114" s="7">
        <v>44637.757357398412</v>
      </c>
      <c r="Y4114" t="s">
        <v>40</v>
      </c>
    </row>
    <row r="4115" spans="1:25" x14ac:dyDescent="0.3">
      <c r="A4115">
        <v>4114</v>
      </c>
      <c r="B4115" t="s">
        <v>19587</v>
      </c>
      <c r="C4115" t="s">
        <v>19588</v>
      </c>
      <c r="D4115">
        <v>30</v>
      </c>
      <c r="E4115" t="s">
        <v>114</v>
      </c>
      <c r="F4115" t="s">
        <v>414</v>
      </c>
      <c r="G4115" t="s">
        <v>2827</v>
      </c>
      <c r="H4115" t="s">
        <v>159</v>
      </c>
      <c r="I4115" t="s">
        <v>175</v>
      </c>
      <c r="J4115" t="s">
        <v>4313</v>
      </c>
      <c r="K4115" t="s">
        <v>162</v>
      </c>
      <c r="L4115" t="s">
        <v>108</v>
      </c>
      <c r="M4115" t="s">
        <v>11</v>
      </c>
      <c r="N4115" t="s">
        <v>119</v>
      </c>
      <c r="Q4115">
        <v>-1</v>
      </c>
      <c r="R4115" t="s">
        <v>11</v>
      </c>
      <c r="S4115" t="s">
        <v>162</v>
      </c>
      <c r="T4115" t="s">
        <v>18</v>
      </c>
      <c r="U4115" t="s">
        <v>25</v>
      </c>
      <c r="V4115" s="7">
        <v>44660.185985984419</v>
      </c>
      <c r="Y4115" t="s">
        <v>41</v>
      </c>
    </row>
    <row r="4116" spans="1:25" x14ac:dyDescent="0.3">
      <c r="A4116">
        <v>4115</v>
      </c>
      <c r="B4116" t="s">
        <v>19589</v>
      </c>
      <c r="C4116" t="s">
        <v>19590</v>
      </c>
      <c r="D4116">
        <v>70</v>
      </c>
      <c r="E4116" t="s">
        <v>157</v>
      </c>
      <c r="F4116" t="s">
        <v>123</v>
      </c>
      <c r="G4116" t="s">
        <v>3607</v>
      </c>
      <c r="H4116" t="s">
        <v>159</v>
      </c>
      <c r="I4116" t="s">
        <v>169</v>
      </c>
      <c r="J4116" t="s">
        <v>19591</v>
      </c>
      <c r="K4116" t="s">
        <v>107</v>
      </c>
      <c r="L4116" t="s">
        <v>108</v>
      </c>
      <c r="M4116" t="s">
        <v>109</v>
      </c>
      <c r="N4116" t="s">
        <v>151</v>
      </c>
      <c r="O4116" t="s">
        <v>15983</v>
      </c>
      <c r="Q4116">
        <v>-1</v>
      </c>
      <c r="R4116" t="s">
        <v>9</v>
      </c>
      <c r="S4116" t="s">
        <v>107</v>
      </c>
      <c r="T4116" t="s">
        <v>16</v>
      </c>
      <c r="U4116" t="s">
        <v>31</v>
      </c>
      <c r="V4116" s="7">
        <v>45219.769479530027</v>
      </c>
      <c r="Y4116" t="s">
        <v>59</v>
      </c>
    </row>
    <row r="4117" spans="1:25" x14ac:dyDescent="0.3">
      <c r="A4117">
        <v>4116</v>
      </c>
      <c r="B4117" t="s">
        <v>19592</v>
      </c>
      <c r="C4117" t="s">
        <v>19593</v>
      </c>
      <c r="D4117">
        <v>42</v>
      </c>
      <c r="E4117" t="s">
        <v>157</v>
      </c>
      <c r="F4117" t="s">
        <v>257</v>
      </c>
      <c r="G4117" t="s">
        <v>2466</v>
      </c>
      <c r="H4117" t="s">
        <v>137</v>
      </c>
      <c r="I4117" t="s">
        <v>282</v>
      </c>
      <c r="J4117" t="s">
        <v>19594</v>
      </c>
      <c r="K4117" t="s">
        <v>162</v>
      </c>
      <c r="L4117" t="s">
        <v>108</v>
      </c>
      <c r="M4117" t="s">
        <v>11</v>
      </c>
      <c r="N4117" t="s">
        <v>110</v>
      </c>
      <c r="Q4117">
        <v>-1</v>
      </c>
      <c r="R4117" t="s">
        <v>11</v>
      </c>
      <c r="S4117" t="s">
        <v>162</v>
      </c>
      <c r="T4117" t="s">
        <v>17</v>
      </c>
      <c r="U4117" t="s">
        <v>131</v>
      </c>
      <c r="V4117" s="7">
        <v>44935.120469055269</v>
      </c>
      <c r="Y4117" t="s">
        <v>50</v>
      </c>
    </row>
    <row r="4118" spans="1:25" x14ac:dyDescent="0.3">
      <c r="A4118">
        <v>4117</v>
      </c>
      <c r="B4118" t="s">
        <v>19595</v>
      </c>
      <c r="C4118" t="s">
        <v>19596</v>
      </c>
      <c r="D4118">
        <v>60</v>
      </c>
      <c r="E4118" t="s">
        <v>157</v>
      </c>
      <c r="F4118" t="s">
        <v>146</v>
      </c>
      <c r="G4118" t="s">
        <v>3140</v>
      </c>
      <c r="H4118" t="s">
        <v>168</v>
      </c>
      <c r="I4118" t="s">
        <v>105</v>
      </c>
      <c r="J4118" t="s">
        <v>19597</v>
      </c>
      <c r="K4118" t="s">
        <v>107</v>
      </c>
      <c r="L4118" t="s">
        <v>108</v>
      </c>
      <c r="M4118" t="s">
        <v>9</v>
      </c>
      <c r="N4118" t="s">
        <v>189</v>
      </c>
      <c r="O4118" t="s">
        <v>19598</v>
      </c>
      <c r="Q4118">
        <v>-1</v>
      </c>
      <c r="R4118" t="s">
        <v>9</v>
      </c>
      <c r="S4118" t="s">
        <v>107</v>
      </c>
      <c r="T4118" t="s">
        <v>16</v>
      </c>
      <c r="U4118" t="s">
        <v>24</v>
      </c>
      <c r="V4118" s="7">
        <v>45566.17936623589</v>
      </c>
      <c r="Y4118" t="s">
        <v>71</v>
      </c>
    </row>
    <row r="4119" spans="1:25" x14ac:dyDescent="0.3">
      <c r="A4119">
        <v>4118</v>
      </c>
      <c r="B4119" t="s">
        <v>19599</v>
      </c>
      <c r="C4119" t="s">
        <v>19600</v>
      </c>
      <c r="D4119">
        <v>27</v>
      </c>
      <c r="E4119" t="s">
        <v>157</v>
      </c>
      <c r="F4119" t="s">
        <v>212</v>
      </c>
      <c r="G4119" t="s">
        <v>7814</v>
      </c>
      <c r="H4119" t="s">
        <v>168</v>
      </c>
      <c r="I4119" t="s">
        <v>105</v>
      </c>
      <c r="J4119" t="s">
        <v>19601</v>
      </c>
      <c r="K4119" t="s">
        <v>107</v>
      </c>
      <c r="L4119" t="s">
        <v>108</v>
      </c>
      <c r="M4119" t="s">
        <v>9</v>
      </c>
      <c r="N4119" t="s">
        <v>110</v>
      </c>
      <c r="O4119" t="s">
        <v>19602</v>
      </c>
      <c r="Q4119">
        <v>-1</v>
      </c>
      <c r="R4119" t="s">
        <v>9</v>
      </c>
      <c r="S4119" t="s">
        <v>107</v>
      </c>
      <c r="T4119" t="s">
        <v>17</v>
      </c>
      <c r="U4119" t="s">
        <v>32</v>
      </c>
      <c r="V4119" s="7">
        <v>45006.987471741959</v>
      </c>
      <c r="Y4119" t="s">
        <v>52</v>
      </c>
    </row>
    <row r="4120" spans="1:25" x14ac:dyDescent="0.3">
      <c r="A4120">
        <v>4119</v>
      </c>
      <c r="B4120" t="s">
        <v>19603</v>
      </c>
      <c r="C4120" t="s">
        <v>19604</v>
      </c>
      <c r="D4120">
        <v>62</v>
      </c>
      <c r="E4120" t="s">
        <v>114</v>
      </c>
      <c r="F4120" t="s">
        <v>308</v>
      </c>
      <c r="G4120" t="s">
        <v>3027</v>
      </c>
      <c r="H4120" t="s">
        <v>169</v>
      </c>
      <c r="I4120" t="s">
        <v>282</v>
      </c>
      <c r="J4120" t="s">
        <v>19605</v>
      </c>
      <c r="K4120" t="s">
        <v>107</v>
      </c>
      <c r="L4120" t="s">
        <v>108</v>
      </c>
      <c r="M4120" t="s">
        <v>109</v>
      </c>
      <c r="N4120" t="s">
        <v>151</v>
      </c>
      <c r="O4120" t="s">
        <v>19606</v>
      </c>
      <c r="Q4120">
        <v>-1</v>
      </c>
      <c r="R4120" t="s">
        <v>9</v>
      </c>
      <c r="S4120" t="s">
        <v>107</v>
      </c>
      <c r="T4120" t="s">
        <v>17</v>
      </c>
      <c r="U4120" t="s">
        <v>25</v>
      </c>
      <c r="V4120" s="7">
        <v>44718.664030612723</v>
      </c>
      <c r="Y4120" t="s">
        <v>43</v>
      </c>
    </row>
    <row r="4121" spans="1:25" x14ac:dyDescent="0.3">
      <c r="A4121">
        <v>4120</v>
      </c>
      <c r="B4121" t="s">
        <v>19607</v>
      </c>
      <c r="C4121" t="s">
        <v>19608</v>
      </c>
      <c r="D4121">
        <v>41</v>
      </c>
      <c r="E4121" t="s">
        <v>157</v>
      </c>
      <c r="F4121" t="s">
        <v>226</v>
      </c>
      <c r="G4121" t="s">
        <v>12615</v>
      </c>
      <c r="H4121" t="s">
        <v>168</v>
      </c>
      <c r="I4121" t="s">
        <v>293</v>
      </c>
      <c r="J4121" t="s">
        <v>19609</v>
      </c>
      <c r="K4121" t="s">
        <v>127</v>
      </c>
      <c r="L4121" t="s">
        <v>19610</v>
      </c>
      <c r="M4121" t="s">
        <v>9</v>
      </c>
      <c r="N4121" t="s">
        <v>189</v>
      </c>
      <c r="O4121" t="s">
        <v>19611</v>
      </c>
      <c r="P4121" t="s">
        <v>19612</v>
      </c>
      <c r="Q4121">
        <v>5</v>
      </c>
      <c r="R4121" t="s">
        <v>9</v>
      </c>
      <c r="S4121" t="s">
        <v>127</v>
      </c>
      <c r="T4121" t="s">
        <v>18</v>
      </c>
      <c r="U4121" t="s">
        <v>28</v>
      </c>
      <c r="V4121" s="7">
        <v>45344.387956018058</v>
      </c>
      <c r="W4121" t="s">
        <v>19613</v>
      </c>
      <c r="X4121">
        <v>6.09</v>
      </c>
      <c r="Y4121" t="s">
        <v>63</v>
      </c>
    </row>
    <row r="4122" spans="1:25" x14ac:dyDescent="0.3">
      <c r="A4122">
        <v>4121</v>
      </c>
      <c r="B4122" t="s">
        <v>19614</v>
      </c>
      <c r="C4122" t="s">
        <v>19615</v>
      </c>
      <c r="D4122">
        <v>26</v>
      </c>
      <c r="E4122" t="s">
        <v>101</v>
      </c>
      <c r="F4122" t="s">
        <v>394</v>
      </c>
      <c r="G4122" t="s">
        <v>9911</v>
      </c>
      <c r="H4122" t="s">
        <v>159</v>
      </c>
      <c r="I4122" t="s">
        <v>117</v>
      </c>
      <c r="J4122" t="s">
        <v>19616</v>
      </c>
      <c r="K4122" t="s">
        <v>127</v>
      </c>
      <c r="L4122" t="s">
        <v>19617</v>
      </c>
      <c r="M4122" t="s">
        <v>9</v>
      </c>
      <c r="N4122" t="s">
        <v>110</v>
      </c>
      <c r="O4122" t="s">
        <v>19618</v>
      </c>
      <c r="P4122" t="s">
        <v>19619</v>
      </c>
      <c r="Q4122">
        <v>4</v>
      </c>
      <c r="R4122" t="s">
        <v>9</v>
      </c>
      <c r="S4122" t="s">
        <v>127</v>
      </c>
      <c r="T4122" t="s">
        <v>18</v>
      </c>
      <c r="U4122" t="s">
        <v>28</v>
      </c>
      <c r="V4122" s="7">
        <v>44882.992829811243</v>
      </c>
      <c r="W4122" t="s">
        <v>19620</v>
      </c>
      <c r="X4122">
        <v>39.4</v>
      </c>
      <c r="Y4122" t="s">
        <v>48</v>
      </c>
    </row>
    <row r="4123" spans="1:25" x14ac:dyDescent="0.3">
      <c r="A4123">
        <v>4122</v>
      </c>
      <c r="B4123" t="s">
        <v>19621</v>
      </c>
      <c r="C4123" t="s">
        <v>19622</v>
      </c>
      <c r="D4123">
        <v>31</v>
      </c>
      <c r="E4123" t="s">
        <v>101</v>
      </c>
      <c r="F4123" t="s">
        <v>520</v>
      </c>
      <c r="G4123" t="s">
        <v>3463</v>
      </c>
      <c r="H4123" t="s">
        <v>159</v>
      </c>
      <c r="I4123" t="s">
        <v>282</v>
      </c>
      <c r="J4123" t="s">
        <v>19623</v>
      </c>
      <c r="K4123" t="s">
        <v>107</v>
      </c>
      <c r="L4123" t="s">
        <v>108</v>
      </c>
      <c r="M4123" t="s">
        <v>11</v>
      </c>
      <c r="N4123" t="s">
        <v>189</v>
      </c>
      <c r="O4123" t="s">
        <v>19624</v>
      </c>
      <c r="Q4123">
        <v>-1</v>
      </c>
      <c r="R4123" t="s">
        <v>11</v>
      </c>
      <c r="S4123" t="s">
        <v>107</v>
      </c>
      <c r="T4123" t="s">
        <v>17</v>
      </c>
      <c r="U4123" t="s">
        <v>163</v>
      </c>
      <c r="V4123" s="7">
        <v>45137.160819888028</v>
      </c>
      <c r="Y4123" t="s">
        <v>56</v>
      </c>
    </row>
    <row r="4124" spans="1:25" x14ac:dyDescent="0.3">
      <c r="A4124">
        <v>4123</v>
      </c>
      <c r="B4124" t="s">
        <v>19625</v>
      </c>
      <c r="C4124" t="s">
        <v>19626</v>
      </c>
      <c r="D4124">
        <v>51</v>
      </c>
      <c r="E4124" t="s">
        <v>101</v>
      </c>
      <c r="F4124" t="s">
        <v>302</v>
      </c>
      <c r="G4124" t="s">
        <v>1211</v>
      </c>
      <c r="H4124" t="s">
        <v>169</v>
      </c>
      <c r="I4124" t="s">
        <v>169</v>
      </c>
      <c r="J4124" t="s">
        <v>1784</v>
      </c>
      <c r="K4124" t="s">
        <v>127</v>
      </c>
      <c r="L4124" t="s">
        <v>19627</v>
      </c>
      <c r="M4124" t="s">
        <v>9</v>
      </c>
      <c r="N4124" t="s">
        <v>151</v>
      </c>
      <c r="O4124" t="s">
        <v>19628</v>
      </c>
      <c r="P4124" t="s">
        <v>19629</v>
      </c>
      <c r="Q4124">
        <v>2</v>
      </c>
      <c r="R4124" t="s">
        <v>9</v>
      </c>
      <c r="S4124" t="s">
        <v>127</v>
      </c>
      <c r="T4124" t="s">
        <v>16</v>
      </c>
      <c r="U4124" t="s">
        <v>31</v>
      </c>
      <c r="V4124" s="7">
        <v>45325.89773346149</v>
      </c>
      <c r="W4124" t="s">
        <v>19630</v>
      </c>
      <c r="X4124">
        <v>42.57</v>
      </c>
      <c r="Y4124" t="s">
        <v>63</v>
      </c>
    </row>
    <row r="4125" spans="1:25" x14ac:dyDescent="0.3">
      <c r="A4125">
        <v>4124</v>
      </c>
      <c r="B4125" t="s">
        <v>19631</v>
      </c>
      <c r="C4125" t="s">
        <v>19632</v>
      </c>
      <c r="D4125">
        <v>46</v>
      </c>
      <c r="E4125" t="s">
        <v>101</v>
      </c>
      <c r="F4125" t="s">
        <v>456</v>
      </c>
      <c r="G4125" t="s">
        <v>1751</v>
      </c>
      <c r="H4125" t="s">
        <v>159</v>
      </c>
      <c r="I4125" t="s">
        <v>117</v>
      </c>
      <c r="J4125" t="s">
        <v>19633</v>
      </c>
      <c r="K4125" t="s">
        <v>127</v>
      </c>
      <c r="L4125" t="s">
        <v>19634</v>
      </c>
      <c r="M4125" t="s">
        <v>109</v>
      </c>
      <c r="N4125" t="s">
        <v>119</v>
      </c>
      <c r="O4125" t="s">
        <v>19635</v>
      </c>
      <c r="P4125" t="s">
        <v>19636</v>
      </c>
      <c r="Q4125">
        <v>4</v>
      </c>
      <c r="R4125" t="s">
        <v>9</v>
      </c>
      <c r="S4125" t="s">
        <v>127</v>
      </c>
      <c r="T4125" t="s">
        <v>18</v>
      </c>
      <c r="U4125" t="s">
        <v>26</v>
      </c>
      <c r="V4125" s="7">
        <v>45547.560035099603</v>
      </c>
      <c r="W4125" t="s">
        <v>19637</v>
      </c>
      <c r="X4125">
        <v>46</v>
      </c>
      <c r="Y4125" t="s">
        <v>70</v>
      </c>
    </row>
    <row r="4126" spans="1:25" x14ac:dyDescent="0.3">
      <c r="A4126">
        <v>4125</v>
      </c>
      <c r="B4126" t="s">
        <v>19638</v>
      </c>
      <c r="C4126" t="s">
        <v>19639</v>
      </c>
      <c r="D4126">
        <v>47</v>
      </c>
      <c r="E4126" t="s">
        <v>101</v>
      </c>
      <c r="F4126" t="s">
        <v>212</v>
      </c>
      <c r="G4126" t="s">
        <v>2385</v>
      </c>
      <c r="H4126" t="s">
        <v>159</v>
      </c>
      <c r="I4126" t="s">
        <v>169</v>
      </c>
      <c r="J4126" t="s">
        <v>19640</v>
      </c>
      <c r="K4126" t="s">
        <v>162</v>
      </c>
      <c r="L4126" t="s">
        <v>108</v>
      </c>
      <c r="M4126" t="s">
        <v>11</v>
      </c>
      <c r="N4126" t="s">
        <v>151</v>
      </c>
      <c r="Q4126">
        <v>-1</v>
      </c>
      <c r="R4126" t="s">
        <v>11</v>
      </c>
      <c r="S4126" t="s">
        <v>162</v>
      </c>
      <c r="T4126" t="s">
        <v>16</v>
      </c>
      <c r="U4126" t="s">
        <v>30</v>
      </c>
      <c r="V4126" s="7">
        <v>45429.220191641158</v>
      </c>
      <c r="Y4126" t="s">
        <v>66</v>
      </c>
    </row>
    <row r="4127" spans="1:25" x14ac:dyDescent="0.3">
      <c r="A4127">
        <v>4126</v>
      </c>
      <c r="B4127" t="s">
        <v>19641</v>
      </c>
      <c r="C4127" t="s">
        <v>19642</v>
      </c>
      <c r="D4127">
        <v>67</v>
      </c>
      <c r="E4127" t="s">
        <v>101</v>
      </c>
      <c r="F4127" t="s">
        <v>388</v>
      </c>
      <c r="G4127" t="s">
        <v>564</v>
      </c>
      <c r="H4127" t="s">
        <v>104</v>
      </c>
      <c r="I4127" t="s">
        <v>237</v>
      </c>
      <c r="J4127" t="s">
        <v>19643</v>
      </c>
      <c r="K4127" t="s">
        <v>107</v>
      </c>
      <c r="L4127" t="s">
        <v>108</v>
      </c>
      <c r="M4127" t="s">
        <v>11</v>
      </c>
      <c r="N4127" t="s">
        <v>151</v>
      </c>
      <c r="O4127" t="s">
        <v>19644</v>
      </c>
      <c r="Q4127">
        <v>-1</v>
      </c>
      <c r="R4127" t="s">
        <v>11</v>
      </c>
      <c r="S4127" t="s">
        <v>107</v>
      </c>
      <c r="T4127" t="s">
        <v>15</v>
      </c>
      <c r="U4127" t="s">
        <v>30</v>
      </c>
      <c r="V4127" s="7">
        <v>45302.386202653957</v>
      </c>
      <c r="Y4127" t="s">
        <v>62</v>
      </c>
    </row>
    <row r="4128" spans="1:25" x14ac:dyDescent="0.3">
      <c r="A4128">
        <v>4127</v>
      </c>
      <c r="B4128" t="s">
        <v>19645</v>
      </c>
      <c r="C4128" t="s">
        <v>19646</v>
      </c>
      <c r="D4128">
        <v>56</v>
      </c>
      <c r="E4128" t="s">
        <v>101</v>
      </c>
      <c r="F4128" t="s">
        <v>745</v>
      </c>
      <c r="G4128" t="s">
        <v>1468</v>
      </c>
      <c r="H4128" t="s">
        <v>137</v>
      </c>
      <c r="I4128" t="s">
        <v>181</v>
      </c>
      <c r="J4128" t="s">
        <v>19647</v>
      </c>
      <c r="K4128" t="s">
        <v>127</v>
      </c>
      <c r="L4128" t="s">
        <v>19648</v>
      </c>
      <c r="M4128" t="s">
        <v>10</v>
      </c>
      <c r="N4128" t="s">
        <v>110</v>
      </c>
      <c r="O4128" t="s">
        <v>19649</v>
      </c>
      <c r="P4128" t="s">
        <v>19650</v>
      </c>
      <c r="Q4128">
        <v>3</v>
      </c>
      <c r="R4128" t="s">
        <v>10</v>
      </c>
      <c r="S4128" t="s">
        <v>127</v>
      </c>
      <c r="T4128" t="s">
        <v>18</v>
      </c>
      <c r="U4128" t="s">
        <v>33</v>
      </c>
      <c r="V4128" s="7">
        <v>45305.969168056014</v>
      </c>
      <c r="W4128" t="s">
        <v>19651</v>
      </c>
      <c r="X4128">
        <v>65.7</v>
      </c>
      <c r="Y4128" t="s">
        <v>62</v>
      </c>
    </row>
    <row r="4129" spans="1:25" x14ac:dyDescent="0.3">
      <c r="A4129">
        <v>4128</v>
      </c>
      <c r="B4129" t="s">
        <v>19652</v>
      </c>
      <c r="C4129" t="s">
        <v>19653</v>
      </c>
      <c r="D4129">
        <v>62</v>
      </c>
      <c r="E4129" t="s">
        <v>114</v>
      </c>
      <c r="F4129" t="s">
        <v>302</v>
      </c>
      <c r="G4129" t="s">
        <v>4880</v>
      </c>
      <c r="H4129" t="s">
        <v>168</v>
      </c>
      <c r="I4129" t="s">
        <v>214</v>
      </c>
      <c r="J4129" t="s">
        <v>19654</v>
      </c>
      <c r="K4129" t="s">
        <v>107</v>
      </c>
      <c r="L4129" t="s">
        <v>108</v>
      </c>
      <c r="M4129" t="s">
        <v>9</v>
      </c>
      <c r="N4129" t="s">
        <v>151</v>
      </c>
      <c r="O4129" t="s">
        <v>19655</v>
      </c>
      <c r="Q4129">
        <v>-1</v>
      </c>
      <c r="R4129" t="s">
        <v>9</v>
      </c>
      <c r="S4129" t="s">
        <v>107</v>
      </c>
      <c r="T4129" t="s">
        <v>18</v>
      </c>
      <c r="U4129" t="s">
        <v>24</v>
      </c>
      <c r="V4129" s="7">
        <v>45597.558318548457</v>
      </c>
      <c r="Y4129" t="s">
        <v>72</v>
      </c>
    </row>
    <row r="4130" spans="1:25" x14ac:dyDescent="0.3">
      <c r="A4130">
        <v>4129</v>
      </c>
      <c r="B4130" t="s">
        <v>19656</v>
      </c>
      <c r="C4130" t="s">
        <v>19657</v>
      </c>
      <c r="D4130">
        <v>38</v>
      </c>
      <c r="E4130" t="s">
        <v>114</v>
      </c>
      <c r="F4130" t="s">
        <v>302</v>
      </c>
      <c r="G4130" t="s">
        <v>1205</v>
      </c>
      <c r="H4130" t="s">
        <v>159</v>
      </c>
      <c r="I4130" t="s">
        <v>214</v>
      </c>
      <c r="J4130" t="s">
        <v>19658</v>
      </c>
      <c r="K4130" t="s">
        <v>127</v>
      </c>
      <c r="L4130" t="s">
        <v>19659</v>
      </c>
      <c r="M4130" t="s">
        <v>11</v>
      </c>
      <c r="N4130" t="s">
        <v>189</v>
      </c>
      <c r="O4130" t="s">
        <v>19660</v>
      </c>
      <c r="P4130" t="s">
        <v>19661</v>
      </c>
      <c r="Q4130">
        <v>2</v>
      </c>
      <c r="R4130" t="s">
        <v>11</v>
      </c>
      <c r="S4130" t="s">
        <v>127</v>
      </c>
      <c r="T4130" t="s">
        <v>18</v>
      </c>
      <c r="U4130" t="s">
        <v>240</v>
      </c>
      <c r="V4130" s="7">
        <v>44885.698220092039</v>
      </c>
      <c r="W4130" t="s">
        <v>19662</v>
      </c>
      <c r="X4130">
        <v>21.19</v>
      </c>
      <c r="Y4130" t="s">
        <v>48</v>
      </c>
    </row>
    <row r="4131" spans="1:25" x14ac:dyDescent="0.3">
      <c r="A4131">
        <v>4130</v>
      </c>
      <c r="B4131" t="s">
        <v>19663</v>
      </c>
      <c r="C4131" t="s">
        <v>19664</v>
      </c>
      <c r="D4131">
        <v>35</v>
      </c>
      <c r="E4131" t="s">
        <v>101</v>
      </c>
      <c r="F4131" t="s">
        <v>760</v>
      </c>
      <c r="G4131" t="s">
        <v>2466</v>
      </c>
      <c r="H4131" t="s">
        <v>137</v>
      </c>
      <c r="I4131" t="s">
        <v>159</v>
      </c>
      <c r="J4131" t="s">
        <v>19665</v>
      </c>
      <c r="K4131" t="s">
        <v>162</v>
      </c>
      <c r="L4131" t="s">
        <v>108</v>
      </c>
      <c r="M4131" t="s">
        <v>109</v>
      </c>
      <c r="N4131" t="s">
        <v>189</v>
      </c>
      <c r="Q4131">
        <v>-1</v>
      </c>
      <c r="R4131" t="s">
        <v>9</v>
      </c>
      <c r="S4131" t="s">
        <v>162</v>
      </c>
      <c r="T4131" t="s">
        <v>18</v>
      </c>
      <c r="U4131" t="s">
        <v>24</v>
      </c>
      <c r="V4131" s="7">
        <v>44562.98857647815</v>
      </c>
      <c r="Y4131" t="s">
        <v>38</v>
      </c>
    </row>
    <row r="4132" spans="1:25" x14ac:dyDescent="0.3">
      <c r="A4132">
        <v>4131</v>
      </c>
      <c r="B4132" t="s">
        <v>19666</v>
      </c>
      <c r="C4132" t="s">
        <v>19667</v>
      </c>
      <c r="D4132">
        <v>70</v>
      </c>
      <c r="E4132" t="s">
        <v>101</v>
      </c>
      <c r="F4132" t="s">
        <v>394</v>
      </c>
      <c r="G4132" t="s">
        <v>4165</v>
      </c>
      <c r="H4132" t="s">
        <v>159</v>
      </c>
      <c r="I4132" t="s">
        <v>148</v>
      </c>
      <c r="J4132" t="s">
        <v>19668</v>
      </c>
      <c r="K4132" t="s">
        <v>127</v>
      </c>
      <c r="L4132" t="s">
        <v>19669</v>
      </c>
      <c r="M4132" t="s">
        <v>109</v>
      </c>
      <c r="N4132" t="s">
        <v>119</v>
      </c>
      <c r="O4132" t="s">
        <v>19670</v>
      </c>
      <c r="P4132" t="s">
        <v>19671</v>
      </c>
      <c r="Q4132">
        <v>3</v>
      </c>
      <c r="R4132" t="s">
        <v>9</v>
      </c>
      <c r="S4132" t="s">
        <v>127</v>
      </c>
      <c r="T4132" t="s">
        <v>18</v>
      </c>
      <c r="U4132" t="s">
        <v>30</v>
      </c>
      <c r="V4132" s="7">
        <v>44859.56107587435</v>
      </c>
      <c r="W4132" t="s">
        <v>19672</v>
      </c>
      <c r="X4132">
        <v>37.58</v>
      </c>
      <c r="Y4132" t="s">
        <v>47</v>
      </c>
    </row>
    <row r="4133" spans="1:25" x14ac:dyDescent="0.3">
      <c r="A4133">
        <v>4132</v>
      </c>
      <c r="B4133" t="s">
        <v>19673</v>
      </c>
      <c r="C4133" t="s">
        <v>19674</v>
      </c>
      <c r="D4133">
        <v>41</v>
      </c>
      <c r="E4133" t="s">
        <v>101</v>
      </c>
      <c r="F4133" t="s">
        <v>226</v>
      </c>
      <c r="G4133" t="s">
        <v>16280</v>
      </c>
      <c r="H4133" t="s">
        <v>159</v>
      </c>
      <c r="I4133" t="s">
        <v>159</v>
      </c>
      <c r="J4133" t="s">
        <v>19675</v>
      </c>
      <c r="K4133" t="s">
        <v>127</v>
      </c>
      <c r="L4133" t="s">
        <v>19676</v>
      </c>
      <c r="M4133" t="s">
        <v>10</v>
      </c>
      <c r="N4133" t="s">
        <v>151</v>
      </c>
      <c r="O4133" t="s">
        <v>19677</v>
      </c>
      <c r="P4133" t="s">
        <v>19678</v>
      </c>
      <c r="Q4133">
        <v>4</v>
      </c>
      <c r="R4133" t="s">
        <v>10</v>
      </c>
      <c r="S4133" t="s">
        <v>127</v>
      </c>
      <c r="T4133" t="s">
        <v>17</v>
      </c>
      <c r="U4133" t="s">
        <v>27</v>
      </c>
      <c r="V4133" s="7">
        <v>44800.361894024623</v>
      </c>
      <c r="W4133" t="s">
        <v>19679</v>
      </c>
      <c r="X4133">
        <v>110.61</v>
      </c>
      <c r="Y4133" t="s">
        <v>45</v>
      </c>
    </row>
    <row r="4134" spans="1:25" x14ac:dyDescent="0.3">
      <c r="A4134">
        <v>4133</v>
      </c>
      <c r="B4134" t="s">
        <v>19680</v>
      </c>
      <c r="C4134" t="s">
        <v>19681</v>
      </c>
      <c r="D4134">
        <v>63</v>
      </c>
      <c r="E4134" t="s">
        <v>157</v>
      </c>
      <c r="F4134" t="s">
        <v>220</v>
      </c>
      <c r="G4134" t="s">
        <v>1005</v>
      </c>
      <c r="H4134" t="s">
        <v>168</v>
      </c>
      <c r="I4134" t="s">
        <v>282</v>
      </c>
      <c r="J4134" t="s">
        <v>19682</v>
      </c>
      <c r="K4134" t="s">
        <v>162</v>
      </c>
      <c r="L4134" t="s">
        <v>108</v>
      </c>
      <c r="M4134" t="s">
        <v>109</v>
      </c>
      <c r="N4134" t="s">
        <v>119</v>
      </c>
      <c r="Q4134">
        <v>-1</v>
      </c>
      <c r="R4134" t="s">
        <v>9</v>
      </c>
      <c r="S4134" t="s">
        <v>162</v>
      </c>
      <c r="T4134" t="s">
        <v>17</v>
      </c>
      <c r="U4134" t="s">
        <v>25</v>
      </c>
      <c r="V4134" s="7">
        <v>45286.479704033161</v>
      </c>
      <c r="Y4134" t="s">
        <v>61</v>
      </c>
    </row>
    <row r="4135" spans="1:25" x14ac:dyDescent="0.3">
      <c r="A4135">
        <v>4134</v>
      </c>
      <c r="B4135" t="s">
        <v>19683</v>
      </c>
      <c r="C4135" t="s">
        <v>19684</v>
      </c>
      <c r="D4135">
        <v>24</v>
      </c>
      <c r="E4135" t="s">
        <v>114</v>
      </c>
      <c r="F4135" t="s">
        <v>186</v>
      </c>
      <c r="G4135" t="s">
        <v>944</v>
      </c>
      <c r="H4135" t="s">
        <v>159</v>
      </c>
      <c r="I4135" t="s">
        <v>335</v>
      </c>
      <c r="J4135" t="s">
        <v>19685</v>
      </c>
      <c r="K4135" t="s">
        <v>127</v>
      </c>
      <c r="L4135" t="s">
        <v>19686</v>
      </c>
      <c r="M4135" t="s">
        <v>9</v>
      </c>
      <c r="N4135" t="s">
        <v>119</v>
      </c>
      <c r="O4135" t="s">
        <v>19687</v>
      </c>
      <c r="P4135" t="s">
        <v>19688</v>
      </c>
      <c r="Q4135">
        <v>4</v>
      </c>
      <c r="R4135" t="s">
        <v>9</v>
      </c>
      <c r="S4135" t="s">
        <v>127</v>
      </c>
      <c r="T4135" t="s">
        <v>18</v>
      </c>
      <c r="U4135" t="s">
        <v>240</v>
      </c>
      <c r="V4135" s="7">
        <v>45255.685035076589</v>
      </c>
      <c r="W4135" t="s">
        <v>19689</v>
      </c>
      <c r="X4135">
        <v>49.74</v>
      </c>
      <c r="Y4135" t="s">
        <v>60</v>
      </c>
    </row>
    <row r="4136" spans="1:25" x14ac:dyDescent="0.3">
      <c r="A4136">
        <v>4135</v>
      </c>
      <c r="B4136" t="s">
        <v>19690</v>
      </c>
      <c r="C4136" t="s">
        <v>1350</v>
      </c>
      <c r="D4136">
        <v>59</v>
      </c>
      <c r="E4136" t="s">
        <v>101</v>
      </c>
      <c r="F4136" t="s">
        <v>243</v>
      </c>
      <c r="G4136" t="s">
        <v>11550</v>
      </c>
      <c r="H4136" t="s">
        <v>104</v>
      </c>
      <c r="I4136" t="s">
        <v>335</v>
      </c>
      <c r="J4136" t="s">
        <v>19691</v>
      </c>
      <c r="K4136" t="s">
        <v>127</v>
      </c>
      <c r="L4136" t="s">
        <v>19692</v>
      </c>
      <c r="M4136" t="s">
        <v>9</v>
      </c>
      <c r="N4136" t="s">
        <v>189</v>
      </c>
      <c r="O4136" t="s">
        <v>7827</v>
      </c>
      <c r="P4136" t="s">
        <v>19693</v>
      </c>
      <c r="Q4136">
        <v>4</v>
      </c>
      <c r="R4136" t="s">
        <v>9</v>
      </c>
      <c r="S4136" t="s">
        <v>127</v>
      </c>
      <c r="T4136" t="s">
        <v>18</v>
      </c>
      <c r="U4136" t="s">
        <v>32</v>
      </c>
      <c r="V4136" s="7">
        <v>45211.611047395003</v>
      </c>
      <c r="W4136" t="s">
        <v>19694</v>
      </c>
      <c r="X4136">
        <v>60.93</v>
      </c>
      <c r="Y4136" t="s">
        <v>59</v>
      </c>
    </row>
    <row r="4137" spans="1:25" x14ac:dyDescent="0.3">
      <c r="A4137">
        <v>4136</v>
      </c>
      <c r="B4137" t="s">
        <v>19695</v>
      </c>
      <c r="C4137" t="s">
        <v>19696</v>
      </c>
      <c r="D4137">
        <v>28</v>
      </c>
      <c r="E4137" t="s">
        <v>157</v>
      </c>
      <c r="F4137" t="s">
        <v>262</v>
      </c>
      <c r="G4137" t="s">
        <v>6728</v>
      </c>
      <c r="H4137" t="s">
        <v>168</v>
      </c>
      <c r="I4137" t="s">
        <v>293</v>
      </c>
      <c r="J4137" t="s">
        <v>19697</v>
      </c>
      <c r="K4137" t="s">
        <v>107</v>
      </c>
      <c r="L4137" t="s">
        <v>108</v>
      </c>
      <c r="M4137" t="s">
        <v>109</v>
      </c>
      <c r="N4137" t="s">
        <v>151</v>
      </c>
      <c r="O4137" t="s">
        <v>19698</v>
      </c>
      <c r="Q4137">
        <v>-1</v>
      </c>
      <c r="R4137" t="s">
        <v>9</v>
      </c>
      <c r="S4137" t="s">
        <v>107</v>
      </c>
      <c r="T4137" t="s">
        <v>17</v>
      </c>
      <c r="U4137" t="s">
        <v>25</v>
      </c>
      <c r="V4137" s="7">
        <v>44579.557403647683</v>
      </c>
      <c r="Y4137" t="s">
        <v>38</v>
      </c>
    </row>
    <row r="4138" spans="1:25" x14ac:dyDescent="0.3">
      <c r="A4138">
        <v>4137</v>
      </c>
      <c r="B4138" t="s">
        <v>19699</v>
      </c>
      <c r="C4138" t="s">
        <v>19700</v>
      </c>
      <c r="D4138">
        <v>57</v>
      </c>
      <c r="E4138" t="s">
        <v>114</v>
      </c>
      <c r="F4138" t="s">
        <v>135</v>
      </c>
      <c r="G4138" t="s">
        <v>11269</v>
      </c>
      <c r="H4138" t="s">
        <v>137</v>
      </c>
      <c r="I4138" t="s">
        <v>125</v>
      </c>
      <c r="J4138" t="s">
        <v>19701</v>
      </c>
      <c r="K4138" t="s">
        <v>127</v>
      </c>
      <c r="L4138" t="s">
        <v>19702</v>
      </c>
      <c r="M4138" t="s">
        <v>9</v>
      </c>
      <c r="N4138" t="s">
        <v>119</v>
      </c>
      <c r="O4138" t="s">
        <v>12904</v>
      </c>
      <c r="P4138" t="s">
        <v>19703</v>
      </c>
      <c r="Q4138">
        <v>5</v>
      </c>
      <c r="R4138" t="s">
        <v>9</v>
      </c>
      <c r="S4138" t="s">
        <v>127</v>
      </c>
      <c r="T4138" t="s">
        <v>18</v>
      </c>
      <c r="U4138" t="s">
        <v>163</v>
      </c>
      <c r="V4138" s="7">
        <v>45359.782802956783</v>
      </c>
      <c r="W4138" t="s">
        <v>19704</v>
      </c>
      <c r="X4138">
        <v>19.16</v>
      </c>
      <c r="Y4138" t="s">
        <v>64</v>
      </c>
    </row>
    <row r="4139" spans="1:25" x14ac:dyDescent="0.3">
      <c r="A4139">
        <v>4138</v>
      </c>
      <c r="B4139" t="s">
        <v>19705</v>
      </c>
      <c r="C4139" t="s">
        <v>7843</v>
      </c>
      <c r="D4139">
        <v>38</v>
      </c>
      <c r="E4139" t="s">
        <v>101</v>
      </c>
      <c r="F4139" t="s">
        <v>123</v>
      </c>
      <c r="G4139" t="s">
        <v>3027</v>
      </c>
      <c r="H4139" t="s">
        <v>159</v>
      </c>
      <c r="I4139" t="s">
        <v>237</v>
      </c>
      <c r="J4139" t="s">
        <v>19706</v>
      </c>
      <c r="K4139" t="s">
        <v>162</v>
      </c>
      <c r="L4139" t="s">
        <v>108</v>
      </c>
      <c r="M4139" t="s">
        <v>9</v>
      </c>
      <c r="N4139" t="s">
        <v>151</v>
      </c>
      <c r="Q4139">
        <v>-1</v>
      </c>
      <c r="R4139" t="s">
        <v>9</v>
      </c>
      <c r="S4139" t="s">
        <v>162</v>
      </c>
      <c r="T4139" t="s">
        <v>18</v>
      </c>
      <c r="U4139" t="s">
        <v>29</v>
      </c>
      <c r="V4139" s="7">
        <v>44916.036635004937</v>
      </c>
      <c r="Y4139" t="s">
        <v>49</v>
      </c>
    </row>
    <row r="4140" spans="1:25" x14ac:dyDescent="0.3">
      <c r="A4140">
        <v>4139</v>
      </c>
      <c r="B4140" t="s">
        <v>1249</v>
      </c>
      <c r="C4140" t="s">
        <v>19707</v>
      </c>
      <c r="D4140">
        <v>30</v>
      </c>
      <c r="E4140" t="s">
        <v>114</v>
      </c>
      <c r="F4140" t="s">
        <v>760</v>
      </c>
      <c r="G4140" t="s">
        <v>9445</v>
      </c>
      <c r="H4140" t="s">
        <v>137</v>
      </c>
      <c r="I4140" t="s">
        <v>335</v>
      </c>
      <c r="J4140" t="s">
        <v>19708</v>
      </c>
      <c r="K4140" t="s">
        <v>107</v>
      </c>
      <c r="L4140" t="s">
        <v>108</v>
      </c>
      <c r="M4140" t="s">
        <v>11</v>
      </c>
      <c r="N4140" t="s">
        <v>189</v>
      </c>
      <c r="O4140" t="s">
        <v>19709</v>
      </c>
      <c r="Q4140">
        <v>-1</v>
      </c>
      <c r="R4140" t="s">
        <v>11</v>
      </c>
      <c r="S4140" t="s">
        <v>107</v>
      </c>
      <c r="T4140" t="s">
        <v>18</v>
      </c>
      <c r="U4140" t="s">
        <v>27</v>
      </c>
      <c r="V4140" s="7">
        <v>45290.007141295588</v>
      </c>
      <c r="Y4140" t="s">
        <v>61</v>
      </c>
    </row>
    <row r="4141" spans="1:25" x14ac:dyDescent="0.3">
      <c r="A4141">
        <v>4140</v>
      </c>
      <c r="B4141" t="s">
        <v>19710</v>
      </c>
      <c r="C4141" t="s">
        <v>19711</v>
      </c>
      <c r="D4141">
        <v>56</v>
      </c>
      <c r="E4141" t="s">
        <v>157</v>
      </c>
      <c r="F4141" t="s">
        <v>447</v>
      </c>
      <c r="G4141" t="s">
        <v>944</v>
      </c>
      <c r="H4141" t="s">
        <v>137</v>
      </c>
      <c r="I4141" t="s">
        <v>125</v>
      </c>
      <c r="J4141" t="s">
        <v>19712</v>
      </c>
      <c r="K4141" t="s">
        <v>107</v>
      </c>
      <c r="L4141" t="s">
        <v>108</v>
      </c>
      <c r="M4141" t="s">
        <v>9</v>
      </c>
      <c r="N4141" t="s">
        <v>110</v>
      </c>
      <c r="O4141" t="s">
        <v>19713</v>
      </c>
      <c r="Q4141">
        <v>-1</v>
      </c>
      <c r="R4141" t="s">
        <v>9</v>
      </c>
      <c r="S4141" t="s">
        <v>107</v>
      </c>
      <c r="T4141" t="s">
        <v>15</v>
      </c>
      <c r="U4141" t="s">
        <v>27</v>
      </c>
      <c r="V4141" s="7">
        <v>45171.22421254318</v>
      </c>
      <c r="Y4141" t="s">
        <v>58</v>
      </c>
    </row>
    <row r="4142" spans="1:25" x14ac:dyDescent="0.3">
      <c r="A4142">
        <v>4141</v>
      </c>
      <c r="B4142" t="s">
        <v>19714</v>
      </c>
      <c r="C4142" t="s">
        <v>19715</v>
      </c>
      <c r="D4142">
        <v>29</v>
      </c>
      <c r="E4142" t="s">
        <v>157</v>
      </c>
      <c r="F4142" t="s">
        <v>115</v>
      </c>
      <c r="G4142" t="s">
        <v>1472</v>
      </c>
      <c r="H4142" t="s">
        <v>159</v>
      </c>
      <c r="I4142" t="s">
        <v>138</v>
      </c>
      <c r="J4142" t="s">
        <v>19716</v>
      </c>
      <c r="K4142" t="s">
        <v>162</v>
      </c>
      <c r="L4142" t="s">
        <v>108</v>
      </c>
      <c r="M4142" t="s">
        <v>10</v>
      </c>
      <c r="N4142" t="s">
        <v>189</v>
      </c>
      <c r="Q4142">
        <v>-1</v>
      </c>
      <c r="R4142" t="s">
        <v>10</v>
      </c>
      <c r="S4142" t="s">
        <v>162</v>
      </c>
      <c r="T4142" t="s">
        <v>15</v>
      </c>
      <c r="U4142" t="s">
        <v>32</v>
      </c>
      <c r="V4142" s="7">
        <v>44937.061196676877</v>
      </c>
      <c r="Y4142" t="s">
        <v>50</v>
      </c>
    </row>
    <row r="4143" spans="1:25" x14ac:dyDescent="0.3">
      <c r="A4143">
        <v>4142</v>
      </c>
      <c r="B4143" t="s">
        <v>19717</v>
      </c>
      <c r="C4143" t="s">
        <v>19718</v>
      </c>
      <c r="D4143">
        <v>51</v>
      </c>
      <c r="E4143" t="s">
        <v>157</v>
      </c>
      <c r="F4143" t="s">
        <v>212</v>
      </c>
      <c r="G4143" t="s">
        <v>1013</v>
      </c>
      <c r="H4143" t="s">
        <v>168</v>
      </c>
      <c r="I4143" t="s">
        <v>204</v>
      </c>
      <c r="J4143" t="s">
        <v>19719</v>
      </c>
      <c r="K4143" t="s">
        <v>107</v>
      </c>
      <c r="L4143" t="s">
        <v>108</v>
      </c>
      <c r="M4143" t="s">
        <v>10</v>
      </c>
      <c r="N4143" t="s">
        <v>119</v>
      </c>
      <c r="O4143" t="s">
        <v>19720</v>
      </c>
      <c r="Q4143">
        <v>-1</v>
      </c>
      <c r="R4143" t="s">
        <v>10</v>
      </c>
      <c r="S4143" t="s">
        <v>107</v>
      </c>
      <c r="T4143" t="s">
        <v>17</v>
      </c>
      <c r="U4143" t="s">
        <v>33</v>
      </c>
      <c r="V4143" s="7">
        <v>44709.131845812328</v>
      </c>
      <c r="Y4143" t="s">
        <v>42</v>
      </c>
    </row>
    <row r="4144" spans="1:25" x14ac:dyDescent="0.3">
      <c r="A4144">
        <v>4143</v>
      </c>
      <c r="B4144" t="s">
        <v>19721</v>
      </c>
      <c r="C4144" t="s">
        <v>19722</v>
      </c>
      <c r="D4144">
        <v>30</v>
      </c>
      <c r="E4144" t="s">
        <v>157</v>
      </c>
      <c r="F4144" t="s">
        <v>102</v>
      </c>
      <c r="G4144" t="s">
        <v>6936</v>
      </c>
      <c r="H4144" t="s">
        <v>168</v>
      </c>
      <c r="I4144" t="s">
        <v>169</v>
      </c>
      <c r="J4144" t="s">
        <v>19723</v>
      </c>
      <c r="K4144" t="s">
        <v>107</v>
      </c>
      <c r="L4144" t="s">
        <v>108</v>
      </c>
      <c r="M4144" t="s">
        <v>109</v>
      </c>
      <c r="N4144" t="s">
        <v>110</v>
      </c>
      <c r="O4144" t="s">
        <v>19724</v>
      </c>
      <c r="Q4144">
        <v>-1</v>
      </c>
      <c r="R4144" t="s">
        <v>9</v>
      </c>
      <c r="S4144" t="s">
        <v>107</v>
      </c>
      <c r="T4144" t="s">
        <v>16</v>
      </c>
      <c r="U4144" t="s">
        <v>30</v>
      </c>
      <c r="V4144" s="7">
        <v>44665.159526271549</v>
      </c>
      <c r="Y4144" t="s">
        <v>41</v>
      </c>
    </row>
    <row r="4145" spans="1:25" x14ac:dyDescent="0.3">
      <c r="A4145">
        <v>4144</v>
      </c>
      <c r="B4145" t="s">
        <v>19725</v>
      </c>
      <c r="C4145" t="s">
        <v>19726</v>
      </c>
      <c r="D4145">
        <v>64</v>
      </c>
      <c r="E4145" t="s">
        <v>114</v>
      </c>
      <c r="F4145" t="s">
        <v>186</v>
      </c>
      <c r="G4145" t="s">
        <v>395</v>
      </c>
      <c r="H4145" t="s">
        <v>159</v>
      </c>
      <c r="I4145" t="s">
        <v>148</v>
      </c>
      <c r="J4145" t="s">
        <v>19727</v>
      </c>
      <c r="K4145" t="s">
        <v>162</v>
      </c>
      <c r="L4145" t="s">
        <v>108</v>
      </c>
      <c r="M4145" t="s">
        <v>109</v>
      </c>
      <c r="N4145" t="s">
        <v>151</v>
      </c>
      <c r="Q4145">
        <v>-1</v>
      </c>
      <c r="R4145" t="s">
        <v>9</v>
      </c>
      <c r="S4145" t="s">
        <v>162</v>
      </c>
      <c r="T4145" t="s">
        <v>18</v>
      </c>
      <c r="U4145" t="s">
        <v>29</v>
      </c>
      <c r="V4145" s="7">
        <v>45472.283408091207</v>
      </c>
      <c r="Y4145" t="s">
        <v>67</v>
      </c>
    </row>
    <row r="4146" spans="1:25" x14ac:dyDescent="0.3">
      <c r="A4146">
        <v>4145</v>
      </c>
      <c r="B4146" t="s">
        <v>19728</v>
      </c>
      <c r="C4146" t="s">
        <v>19729</v>
      </c>
      <c r="D4146">
        <v>70</v>
      </c>
      <c r="E4146" t="s">
        <v>101</v>
      </c>
      <c r="F4146" t="s">
        <v>146</v>
      </c>
      <c r="G4146" t="s">
        <v>3812</v>
      </c>
      <c r="H4146" t="s">
        <v>168</v>
      </c>
      <c r="I4146" t="s">
        <v>237</v>
      </c>
      <c r="J4146" t="s">
        <v>19730</v>
      </c>
      <c r="K4146" t="s">
        <v>162</v>
      </c>
      <c r="L4146" t="s">
        <v>108</v>
      </c>
      <c r="M4146" t="s">
        <v>10</v>
      </c>
      <c r="N4146" t="s">
        <v>151</v>
      </c>
      <c r="Q4146">
        <v>-1</v>
      </c>
      <c r="R4146" t="s">
        <v>10</v>
      </c>
      <c r="S4146" t="s">
        <v>162</v>
      </c>
      <c r="T4146" t="s">
        <v>18</v>
      </c>
      <c r="U4146" t="s">
        <v>25</v>
      </c>
      <c r="V4146" s="7">
        <v>45567.416141912639</v>
      </c>
      <c r="Y4146" t="s">
        <v>71</v>
      </c>
    </row>
    <row r="4147" spans="1:25" x14ac:dyDescent="0.3">
      <c r="A4147">
        <v>4146</v>
      </c>
      <c r="B4147" t="s">
        <v>19731</v>
      </c>
      <c r="C4147" t="s">
        <v>19732</v>
      </c>
      <c r="D4147">
        <v>48</v>
      </c>
      <c r="E4147" t="s">
        <v>101</v>
      </c>
      <c r="F4147" t="s">
        <v>220</v>
      </c>
      <c r="G4147" t="s">
        <v>1634</v>
      </c>
      <c r="H4147" t="s">
        <v>104</v>
      </c>
      <c r="I4147" t="s">
        <v>175</v>
      </c>
      <c r="J4147" t="s">
        <v>19733</v>
      </c>
      <c r="K4147" t="s">
        <v>127</v>
      </c>
      <c r="L4147" t="s">
        <v>19734</v>
      </c>
      <c r="M4147" t="s">
        <v>109</v>
      </c>
      <c r="N4147" t="s">
        <v>189</v>
      </c>
      <c r="O4147" t="s">
        <v>19735</v>
      </c>
      <c r="P4147" t="s">
        <v>19736</v>
      </c>
      <c r="Q4147">
        <v>1</v>
      </c>
      <c r="R4147" t="s">
        <v>9</v>
      </c>
      <c r="S4147" t="s">
        <v>127</v>
      </c>
      <c r="T4147" t="s">
        <v>17</v>
      </c>
      <c r="U4147" t="s">
        <v>24</v>
      </c>
      <c r="V4147" s="7">
        <v>45273.28874454023</v>
      </c>
      <c r="W4147" t="s">
        <v>19737</v>
      </c>
      <c r="X4147">
        <v>56.05</v>
      </c>
      <c r="Y4147" t="s">
        <v>61</v>
      </c>
    </row>
    <row r="4148" spans="1:25" x14ac:dyDescent="0.3">
      <c r="A4148">
        <v>4147</v>
      </c>
      <c r="B4148" t="s">
        <v>19738</v>
      </c>
      <c r="C4148" t="s">
        <v>19739</v>
      </c>
      <c r="D4148">
        <v>49</v>
      </c>
      <c r="E4148" t="s">
        <v>101</v>
      </c>
      <c r="F4148" t="s">
        <v>1137</v>
      </c>
      <c r="G4148" t="s">
        <v>1087</v>
      </c>
      <c r="H4148" t="s">
        <v>168</v>
      </c>
      <c r="I4148" t="s">
        <v>160</v>
      </c>
      <c r="J4148" t="s">
        <v>19740</v>
      </c>
      <c r="K4148" t="s">
        <v>107</v>
      </c>
      <c r="L4148" t="s">
        <v>108</v>
      </c>
      <c r="M4148" t="s">
        <v>10</v>
      </c>
      <c r="N4148" t="s">
        <v>119</v>
      </c>
      <c r="O4148" t="s">
        <v>19741</v>
      </c>
      <c r="Q4148">
        <v>-1</v>
      </c>
      <c r="R4148" t="s">
        <v>10</v>
      </c>
      <c r="S4148" t="s">
        <v>107</v>
      </c>
      <c r="T4148" t="s">
        <v>14</v>
      </c>
      <c r="U4148" t="s">
        <v>33</v>
      </c>
      <c r="V4148" s="7">
        <v>44675.031189105553</v>
      </c>
      <c r="Y4148" t="s">
        <v>41</v>
      </c>
    </row>
    <row r="4149" spans="1:25" x14ac:dyDescent="0.3">
      <c r="A4149">
        <v>4148</v>
      </c>
      <c r="B4149" t="s">
        <v>19742</v>
      </c>
      <c r="C4149" t="s">
        <v>19743</v>
      </c>
      <c r="D4149">
        <v>40</v>
      </c>
      <c r="E4149" t="s">
        <v>157</v>
      </c>
      <c r="F4149" t="s">
        <v>329</v>
      </c>
      <c r="G4149" t="s">
        <v>952</v>
      </c>
      <c r="H4149" t="s">
        <v>168</v>
      </c>
      <c r="I4149" t="s">
        <v>204</v>
      </c>
      <c r="J4149" t="s">
        <v>19744</v>
      </c>
      <c r="K4149" t="s">
        <v>127</v>
      </c>
      <c r="L4149" t="s">
        <v>19745</v>
      </c>
      <c r="M4149" t="s">
        <v>10</v>
      </c>
      <c r="N4149" t="s">
        <v>189</v>
      </c>
      <c r="O4149" t="s">
        <v>19746</v>
      </c>
      <c r="P4149" t="s">
        <v>19747</v>
      </c>
      <c r="Q4149">
        <v>1</v>
      </c>
      <c r="R4149" t="s">
        <v>10</v>
      </c>
      <c r="S4149" t="s">
        <v>127</v>
      </c>
      <c r="T4149" t="s">
        <v>18</v>
      </c>
      <c r="U4149" t="s">
        <v>29</v>
      </c>
      <c r="V4149" s="7">
        <v>45001.990635825947</v>
      </c>
      <c r="W4149" t="s">
        <v>19748</v>
      </c>
      <c r="X4149">
        <v>39.79</v>
      </c>
      <c r="Y4149" t="s">
        <v>52</v>
      </c>
    </row>
    <row r="4150" spans="1:25" x14ac:dyDescent="0.3">
      <c r="A4150">
        <v>4149</v>
      </c>
      <c r="B4150" t="s">
        <v>19255</v>
      </c>
      <c r="C4150" t="s">
        <v>19749</v>
      </c>
      <c r="D4150">
        <v>61</v>
      </c>
      <c r="E4150" t="s">
        <v>114</v>
      </c>
      <c r="F4150" t="s">
        <v>202</v>
      </c>
      <c r="G4150" t="s">
        <v>6837</v>
      </c>
      <c r="H4150" t="s">
        <v>137</v>
      </c>
      <c r="I4150" t="s">
        <v>169</v>
      </c>
      <c r="J4150" t="s">
        <v>19750</v>
      </c>
      <c r="K4150" t="s">
        <v>127</v>
      </c>
      <c r="L4150" t="s">
        <v>19751</v>
      </c>
      <c r="M4150" t="s">
        <v>109</v>
      </c>
      <c r="N4150" t="s">
        <v>110</v>
      </c>
      <c r="O4150" t="s">
        <v>19752</v>
      </c>
      <c r="P4150" t="s">
        <v>19753</v>
      </c>
      <c r="Q4150">
        <v>2</v>
      </c>
      <c r="R4150" t="s">
        <v>9</v>
      </c>
      <c r="S4150" t="s">
        <v>127</v>
      </c>
      <c r="T4150" t="s">
        <v>16</v>
      </c>
      <c r="U4150" t="s">
        <v>30</v>
      </c>
      <c r="V4150" s="7">
        <v>45359.95925744847</v>
      </c>
      <c r="W4150" t="s">
        <v>19754</v>
      </c>
      <c r="X4150">
        <v>2.5099999999999998</v>
      </c>
      <c r="Y4150" t="s">
        <v>64</v>
      </c>
    </row>
    <row r="4151" spans="1:25" x14ac:dyDescent="0.3">
      <c r="A4151">
        <v>4150</v>
      </c>
      <c r="B4151" t="s">
        <v>19755</v>
      </c>
      <c r="C4151" t="s">
        <v>19756</v>
      </c>
      <c r="D4151">
        <v>66</v>
      </c>
      <c r="E4151" t="s">
        <v>157</v>
      </c>
      <c r="F4151" t="s">
        <v>760</v>
      </c>
      <c r="G4151" t="s">
        <v>3935</v>
      </c>
      <c r="H4151" t="s">
        <v>104</v>
      </c>
      <c r="I4151" t="s">
        <v>282</v>
      </c>
      <c r="J4151" t="s">
        <v>19757</v>
      </c>
      <c r="K4151" t="s">
        <v>107</v>
      </c>
      <c r="L4151" t="s">
        <v>108</v>
      </c>
      <c r="M4151" t="s">
        <v>11</v>
      </c>
      <c r="N4151" t="s">
        <v>119</v>
      </c>
      <c r="O4151" t="s">
        <v>19758</v>
      </c>
      <c r="Q4151">
        <v>-1</v>
      </c>
      <c r="R4151" t="s">
        <v>11</v>
      </c>
      <c r="S4151" t="s">
        <v>107</v>
      </c>
      <c r="T4151" t="s">
        <v>17</v>
      </c>
      <c r="U4151" t="s">
        <v>31</v>
      </c>
      <c r="V4151" s="7">
        <v>45415.674701324351</v>
      </c>
      <c r="Y4151" t="s">
        <v>66</v>
      </c>
    </row>
    <row r="4152" spans="1:25" x14ac:dyDescent="0.3">
      <c r="A4152">
        <v>4151</v>
      </c>
      <c r="B4152" t="s">
        <v>19759</v>
      </c>
      <c r="C4152" t="s">
        <v>19760</v>
      </c>
      <c r="D4152">
        <v>69</v>
      </c>
      <c r="E4152" t="s">
        <v>101</v>
      </c>
      <c r="F4152" t="s">
        <v>243</v>
      </c>
      <c r="G4152" t="s">
        <v>3500</v>
      </c>
      <c r="H4152" t="s">
        <v>169</v>
      </c>
      <c r="I4152" t="s">
        <v>160</v>
      </c>
      <c r="J4152" t="s">
        <v>19761</v>
      </c>
      <c r="K4152" t="s">
        <v>127</v>
      </c>
      <c r="L4152" t="s">
        <v>19762</v>
      </c>
      <c r="M4152" t="s">
        <v>109</v>
      </c>
      <c r="N4152" t="s">
        <v>151</v>
      </c>
      <c r="O4152" t="s">
        <v>19763</v>
      </c>
      <c r="P4152" t="s">
        <v>19764</v>
      </c>
      <c r="Q4152">
        <v>2</v>
      </c>
      <c r="R4152" t="s">
        <v>9</v>
      </c>
      <c r="S4152" t="s">
        <v>127</v>
      </c>
      <c r="T4152" t="s">
        <v>14</v>
      </c>
      <c r="U4152" t="s">
        <v>31</v>
      </c>
      <c r="V4152" s="7">
        <v>44691.220224742072</v>
      </c>
      <c r="W4152" t="s">
        <v>19765</v>
      </c>
      <c r="X4152">
        <v>89.14</v>
      </c>
      <c r="Y4152" t="s">
        <v>42</v>
      </c>
    </row>
    <row r="4153" spans="1:25" x14ac:dyDescent="0.3">
      <c r="A4153">
        <v>4152</v>
      </c>
      <c r="B4153" t="s">
        <v>19766</v>
      </c>
      <c r="C4153" t="s">
        <v>19767</v>
      </c>
      <c r="D4153">
        <v>32</v>
      </c>
      <c r="E4153" t="s">
        <v>114</v>
      </c>
      <c r="F4153" t="s">
        <v>707</v>
      </c>
      <c r="G4153" t="s">
        <v>898</v>
      </c>
      <c r="H4153" t="s">
        <v>104</v>
      </c>
      <c r="I4153" t="s">
        <v>117</v>
      </c>
      <c r="J4153" t="s">
        <v>19768</v>
      </c>
      <c r="K4153" t="s">
        <v>127</v>
      </c>
      <c r="L4153" t="s">
        <v>19769</v>
      </c>
      <c r="M4153" t="s">
        <v>11</v>
      </c>
      <c r="N4153" t="s">
        <v>189</v>
      </c>
      <c r="O4153" t="s">
        <v>19770</v>
      </c>
      <c r="P4153" t="s">
        <v>19771</v>
      </c>
      <c r="Q4153">
        <v>4</v>
      </c>
      <c r="R4153" t="s">
        <v>11</v>
      </c>
      <c r="S4153" t="s">
        <v>127</v>
      </c>
      <c r="T4153" t="s">
        <v>16</v>
      </c>
      <c r="U4153" t="s">
        <v>27</v>
      </c>
      <c r="V4153" s="7">
        <v>44561.804470469018</v>
      </c>
      <c r="W4153" t="s">
        <v>19772</v>
      </c>
      <c r="X4153">
        <v>117.12</v>
      </c>
      <c r="Y4153" t="s">
        <v>37</v>
      </c>
    </row>
    <row r="4154" spans="1:25" x14ac:dyDescent="0.3">
      <c r="A4154">
        <v>4153</v>
      </c>
      <c r="B4154" t="s">
        <v>19773</v>
      </c>
      <c r="C4154" t="s">
        <v>19774</v>
      </c>
      <c r="D4154">
        <v>39</v>
      </c>
      <c r="E4154" t="s">
        <v>114</v>
      </c>
      <c r="F4154" t="s">
        <v>801</v>
      </c>
      <c r="G4154" t="s">
        <v>13464</v>
      </c>
      <c r="H4154" t="s">
        <v>159</v>
      </c>
      <c r="I4154" t="s">
        <v>105</v>
      </c>
      <c r="J4154" t="s">
        <v>19775</v>
      </c>
      <c r="K4154" t="s">
        <v>127</v>
      </c>
      <c r="L4154" t="s">
        <v>19776</v>
      </c>
      <c r="M4154" t="s">
        <v>9</v>
      </c>
      <c r="N4154" t="s">
        <v>151</v>
      </c>
      <c r="O4154" t="s">
        <v>19777</v>
      </c>
      <c r="P4154" t="s">
        <v>19778</v>
      </c>
      <c r="Q4154">
        <v>1</v>
      </c>
      <c r="R4154" t="s">
        <v>9</v>
      </c>
      <c r="S4154" t="s">
        <v>127</v>
      </c>
      <c r="T4154" t="s">
        <v>18</v>
      </c>
      <c r="U4154" t="s">
        <v>27</v>
      </c>
      <c r="V4154" s="7">
        <v>45341.560898572592</v>
      </c>
      <c r="W4154" t="s">
        <v>19779</v>
      </c>
      <c r="X4154">
        <v>41.09</v>
      </c>
      <c r="Y4154" t="s">
        <v>63</v>
      </c>
    </row>
    <row r="4155" spans="1:25" x14ac:dyDescent="0.3">
      <c r="A4155">
        <v>4154</v>
      </c>
      <c r="B4155" t="s">
        <v>19780</v>
      </c>
      <c r="C4155" t="s">
        <v>19781</v>
      </c>
      <c r="D4155">
        <v>35</v>
      </c>
      <c r="E4155" t="s">
        <v>114</v>
      </c>
      <c r="F4155" t="s">
        <v>456</v>
      </c>
      <c r="G4155" t="s">
        <v>2023</v>
      </c>
      <c r="H4155" t="s">
        <v>137</v>
      </c>
      <c r="I4155" t="s">
        <v>335</v>
      </c>
      <c r="J4155" t="s">
        <v>19782</v>
      </c>
      <c r="K4155" t="s">
        <v>162</v>
      </c>
      <c r="L4155" t="s">
        <v>108</v>
      </c>
      <c r="M4155" t="s">
        <v>9</v>
      </c>
      <c r="N4155" t="s">
        <v>151</v>
      </c>
      <c r="Q4155">
        <v>-1</v>
      </c>
      <c r="R4155" t="s">
        <v>9</v>
      </c>
      <c r="S4155" t="s">
        <v>162</v>
      </c>
      <c r="T4155" t="s">
        <v>18</v>
      </c>
      <c r="U4155" t="s">
        <v>131</v>
      </c>
      <c r="V4155" s="7">
        <v>44952.243646038231</v>
      </c>
      <c r="Y4155" t="s">
        <v>50</v>
      </c>
    </row>
    <row r="4156" spans="1:25" x14ac:dyDescent="0.3">
      <c r="A4156">
        <v>4155</v>
      </c>
      <c r="B4156" t="s">
        <v>19783</v>
      </c>
      <c r="C4156" t="s">
        <v>19784</v>
      </c>
      <c r="D4156">
        <v>47</v>
      </c>
      <c r="E4156" t="s">
        <v>114</v>
      </c>
      <c r="F4156" t="s">
        <v>235</v>
      </c>
      <c r="G4156" t="s">
        <v>1662</v>
      </c>
      <c r="H4156" t="s">
        <v>104</v>
      </c>
      <c r="I4156" t="s">
        <v>204</v>
      </c>
      <c r="J4156" t="s">
        <v>19785</v>
      </c>
      <c r="K4156" t="s">
        <v>162</v>
      </c>
      <c r="L4156" t="s">
        <v>108</v>
      </c>
      <c r="M4156" t="s">
        <v>9</v>
      </c>
      <c r="N4156" t="s">
        <v>189</v>
      </c>
      <c r="Q4156">
        <v>-1</v>
      </c>
      <c r="R4156" t="s">
        <v>9</v>
      </c>
      <c r="S4156" t="s">
        <v>162</v>
      </c>
      <c r="T4156" t="s">
        <v>17</v>
      </c>
      <c r="U4156" t="s">
        <v>32</v>
      </c>
      <c r="V4156" s="7">
        <v>44840.427891455322</v>
      </c>
      <c r="Y4156" t="s">
        <v>47</v>
      </c>
    </row>
    <row r="4157" spans="1:25" x14ac:dyDescent="0.3">
      <c r="A4157">
        <v>4156</v>
      </c>
      <c r="B4157" t="s">
        <v>19786</v>
      </c>
      <c r="C4157" t="s">
        <v>19787</v>
      </c>
      <c r="D4157">
        <v>23</v>
      </c>
      <c r="E4157" t="s">
        <v>101</v>
      </c>
      <c r="F4157" t="s">
        <v>135</v>
      </c>
      <c r="G4157" t="s">
        <v>2940</v>
      </c>
      <c r="H4157" t="s">
        <v>104</v>
      </c>
      <c r="I4157" t="s">
        <v>125</v>
      </c>
      <c r="J4157" t="s">
        <v>19788</v>
      </c>
      <c r="K4157" t="s">
        <v>107</v>
      </c>
      <c r="L4157" t="s">
        <v>108</v>
      </c>
      <c r="M4157" t="s">
        <v>10</v>
      </c>
      <c r="N4157" t="s">
        <v>151</v>
      </c>
      <c r="O4157" t="s">
        <v>19789</v>
      </c>
      <c r="Q4157">
        <v>-1</v>
      </c>
      <c r="R4157" t="s">
        <v>10</v>
      </c>
      <c r="S4157" t="s">
        <v>107</v>
      </c>
      <c r="T4157" t="s">
        <v>18</v>
      </c>
      <c r="U4157" t="s">
        <v>28</v>
      </c>
      <c r="V4157" s="7">
        <v>44575.893562752863</v>
      </c>
      <c r="Y4157" t="s">
        <v>38</v>
      </c>
    </row>
    <row r="4158" spans="1:25" x14ac:dyDescent="0.3">
      <c r="A4158">
        <v>4157</v>
      </c>
      <c r="B4158" t="s">
        <v>19790</v>
      </c>
      <c r="C4158" t="s">
        <v>19791</v>
      </c>
      <c r="D4158">
        <v>34</v>
      </c>
      <c r="E4158" t="s">
        <v>101</v>
      </c>
      <c r="F4158" t="s">
        <v>135</v>
      </c>
      <c r="G4158" t="s">
        <v>4521</v>
      </c>
      <c r="H4158" t="s">
        <v>137</v>
      </c>
      <c r="I4158" t="s">
        <v>237</v>
      </c>
      <c r="J4158" t="s">
        <v>19792</v>
      </c>
      <c r="K4158" t="s">
        <v>107</v>
      </c>
      <c r="L4158" t="s">
        <v>108</v>
      </c>
      <c r="M4158" t="s">
        <v>9</v>
      </c>
      <c r="N4158" t="s">
        <v>119</v>
      </c>
      <c r="O4158" t="s">
        <v>19793</v>
      </c>
      <c r="Q4158">
        <v>-1</v>
      </c>
      <c r="R4158" t="s">
        <v>9</v>
      </c>
      <c r="S4158" t="s">
        <v>107</v>
      </c>
      <c r="T4158" t="s">
        <v>17</v>
      </c>
      <c r="U4158" t="s">
        <v>31</v>
      </c>
      <c r="V4158" s="7">
        <v>45153.398683737163</v>
      </c>
      <c r="Y4158" t="s">
        <v>57</v>
      </c>
    </row>
    <row r="4159" spans="1:25" x14ac:dyDescent="0.3">
      <c r="A4159">
        <v>4158</v>
      </c>
      <c r="B4159" t="s">
        <v>19794</v>
      </c>
      <c r="C4159" t="s">
        <v>19795</v>
      </c>
      <c r="D4159">
        <v>44</v>
      </c>
      <c r="E4159" t="s">
        <v>157</v>
      </c>
      <c r="F4159" t="s">
        <v>262</v>
      </c>
      <c r="G4159" t="s">
        <v>1221</v>
      </c>
      <c r="H4159" t="s">
        <v>159</v>
      </c>
      <c r="I4159" t="s">
        <v>237</v>
      </c>
      <c r="J4159" t="s">
        <v>19796</v>
      </c>
      <c r="K4159" t="s">
        <v>162</v>
      </c>
      <c r="L4159" t="s">
        <v>108</v>
      </c>
      <c r="M4159" t="s">
        <v>9</v>
      </c>
      <c r="N4159" t="s">
        <v>110</v>
      </c>
      <c r="Q4159">
        <v>-1</v>
      </c>
      <c r="R4159" t="s">
        <v>9</v>
      </c>
      <c r="S4159" t="s">
        <v>162</v>
      </c>
      <c r="T4159" t="s">
        <v>18</v>
      </c>
      <c r="U4159" t="s">
        <v>25</v>
      </c>
      <c r="V4159" s="7">
        <v>45493.78088862478</v>
      </c>
      <c r="Y4159" t="s">
        <v>68</v>
      </c>
    </row>
    <row r="4160" spans="1:25" x14ac:dyDescent="0.3">
      <c r="A4160">
        <v>4159</v>
      </c>
      <c r="B4160" t="s">
        <v>19797</v>
      </c>
      <c r="C4160" t="s">
        <v>19798</v>
      </c>
      <c r="D4160">
        <v>59</v>
      </c>
      <c r="E4160" t="s">
        <v>157</v>
      </c>
      <c r="F4160" t="s">
        <v>271</v>
      </c>
      <c r="G4160" t="s">
        <v>1676</v>
      </c>
      <c r="H4160" t="s">
        <v>104</v>
      </c>
      <c r="I4160" t="s">
        <v>293</v>
      </c>
      <c r="J4160" t="s">
        <v>19799</v>
      </c>
      <c r="K4160" t="s">
        <v>107</v>
      </c>
      <c r="L4160" t="s">
        <v>108</v>
      </c>
      <c r="M4160" t="s">
        <v>109</v>
      </c>
      <c r="N4160" t="s">
        <v>189</v>
      </c>
      <c r="O4160" t="s">
        <v>19800</v>
      </c>
      <c r="Q4160">
        <v>-1</v>
      </c>
      <c r="R4160" t="s">
        <v>9</v>
      </c>
      <c r="S4160" t="s">
        <v>107</v>
      </c>
      <c r="T4160" t="s">
        <v>18</v>
      </c>
      <c r="U4160" t="s">
        <v>32</v>
      </c>
      <c r="V4160" s="7">
        <v>45610.377486001802</v>
      </c>
      <c r="Y4160" t="s">
        <v>72</v>
      </c>
    </row>
    <row r="4161" spans="1:25" x14ac:dyDescent="0.3">
      <c r="A4161">
        <v>4160</v>
      </c>
      <c r="B4161" t="s">
        <v>19801</v>
      </c>
      <c r="C4161" t="s">
        <v>19802</v>
      </c>
      <c r="D4161">
        <v>27</v>
      </c>
      <c r="E4161" t="s">
        <v>114</v>
      </c>
      <c r="F4161" t="s">
        <v>447</v>
      </c>
      <c r="G4161" t="s">
        <v>6741</v>
      </c>
      <c r="H4161" t="s">
        <v>159</v>
      </c>
      <c r="I4161" t="s">
        <v>293</v>
      </c>
      <c r="J4161" t="s">
        <v>19803</v>
      </c>
      <c r="K4161" t="s">
        <v>107</v>
      </c>
      <c r="L4161" t="s">
        <v>108</v>
      </c>
      <c r="M4161" t="s">
        <v>10</v>
      </c>
      <c r="N4161" t="s">
        <v>151</v>
      </c>
      <c r="O4161" t="s">
        <v>19804</v>
      </c>
      <c r="Q4161">
        <v>-1</v>
      </c>
      <c r="R4161" t="s">
        <v>10</v>
      </c>
      <c r="S4161" t="s">
        <v>107</v>
      </c>
      <c r="T4161" t="s">
        <v>18</v>
      </c>
      <c r="U4161" t="s">
        <v>27</v>
      </c>
      <c r="V4161" s="7">
        <v>45181.261554254866</v>
      </c>
      <c r="Y4161" t="s">
        <v>58</v>
      </c>
    </row>
    <row r="4162" spans="1:25" x14ac:dyDescent="0.3">
      <c r="A4162">
        <v>4161</v>
      </c>
      <c r="B4162" t="s">
        <v>19805</v>
      </c>
      <c r="C4162" t="s">
        <v>19806</v>
      </c>
      <c r="D4162">
        <v>32</v>
      </c>
      <c r="E4162" t="s">
        <v>114</v>
      </c>
      <c r="F4162" t="s">
        <v>102</v>
      </c>
      <c r="G4162" t="s">
        <v>11985</v>
      </c>
      <c r="H4162" t="s">
        <v>137</v>
      </c>
      <c r="I4162" t="s">
        <v>282</v>
      </c>
      <c r="J4162" t="s">
        <v>19807</v>
      </c>
      <c r="K4162" t="s">
        <v>107</v>
      </c>
      <c r="L4162" t="s">
        <v>108</v>
      </c>
      <c r="M4162" t="s">
        <v>109</v>
      </c>
      <c r="N4162" t="s">
        <v>151</v>
      </c>
      <c r="O4162" t="s">
        <v>19808</v>
      </c>
      <c r="Q4162">
        <v>-1</v>
      </c>
      <c r="R4162" t="s">
        <v>9</v>
      </c>
      <c r="S4162" t="s">
        <v>107</v>
      </c>
      <c r="T4162" t="s">
        <v>17</v>
      </c>
      <c r="U4162" t="s">
        <v>33</v>
      </c>
      <c r="V4162" s="7">
        <v>45125.105987208517</v>
      </c>
      <c r="Y4162" t="s">
        <v>56</v>
      </c>
    </row>
    <row r="4163" spans="1:25" x14ac:dyDescent="0.3">
      <c r="A4163">
        <v>4162</v>
      </c>
      <c r="B4163" t="s">
        <v>19809</v>
      </c>
      <c r="C4163" t="s">
        <v>19810</v>
      </c>
      <c r="D4163">
        <v>26</v>
      </c>
      <c r="E4163" t="s">
        <v>101</v>
      </c>
      <c r="F4163" t="s">
        <v>456</v>
      </c>
      <c r="G4163" t="s">
        <v>1774</v>
      </c>
      <c r="H4163" t="s">
        <v>137</v>
      </c>
      <c r="I4163" t="s">
        <v>160</v>
      </c>
      <c r="J4163" t="s">
        <v>19811</v>
      </c>
      <c r="K4163" t="s">
        <v>107</v>
      </c>
      <c r="L4163" t="s">
        <v>108</v>
      </c>
      <c r="M4163" t="s">
        <v>11</v>
      </c>
      <c r="N4163" t="s">
        <v>119</v>
      </c>
      <c r="O4163" t="s">
        <v>19812</v>
      </c>
      <c r="Q4163">
        <v>-1</v>
      </c>
      <c r="R4163" t="s">
        <v>11</v>
      </c>
      <c r="S4163" t="s">
        <v>107</v>
      </c>
      <c r="T4163" t="s">
        <v>14</v>
      </c>
      <c r="U4163" t="s">
        <v>27</v>
      </c>
      <c r="V4163" s="7">
        <v>44654.907575444049</v>
      </c>
      <c r="Y4163" t="s">
        <v>41</v>
      </c>
    </row>
    <row r="4164" spans="1:25" x14ac:dyDescent="0.3">
      <c r="A4164">
        <v>4163</v>
      </c>
      <c r="B4164" t="s">
        <v>19813</v>
      </c>
      <c r="C4164" t="s">
        <v>19814</v>
      </c>
      <c r="D4164">
        <v>36</v>
      </c>
      <c r="E4164" t="s">
        <v>157</v>
      </c>
      <c r="F4164" t="s">
        <v>574</v>
      </c>
      <c r="G4164" t="s">
        <v>16579</v>
      </c>
      <c r="H4164" t="s">
        <v>168</v>
      </c>
      <c r="I4164" t="s">
        <v>282</v>
      </c>
      <c r="J4164" t="s">
        <v>19815</v>
      </c>
      <c r="K4164" t="s">
        <v>127</v>
      </c>
      <c r="L4164" t="s">
        <v>19816</v>
      </c>
      <c r="M4164" t="s">
        <v>109</v>
      </c>
      <c r="N4164" t="s">
        <v>151</v>
      </c>
      <c r="O4164" t="s">
        <v>19817</v>
      </c>
      <c r="P4164" t="s">
        <v>19818</v>
      </c>
      <c r="Q4164">
        <v>1</v>
      </c>
      <c r="R4164" t="s">
        <v>9</v>
      </c>
      <c r="S4164" t="s">
        <v>127</v>
      </c>
      <c r="T4164" t="s">
        <v>17</v>
      </c>
      <c r="U4164" t="s">
        <v>33</v>
      </c>
      <c r="V4164" s="7">
        <v>45162.78655102248</v>
      </c>
      <c r="W4164" t="s">
        <v>19819</v>
      </c>
      <c r="X4164">
        <v>85.24</v>
      </c>
      <c r="Y4164" t="s">
        <v>57</v>
      </c>
    </row>
    <row r="4165" spans="1:25" x14ac:dyDescent="0.3">
      <c r="A4165">
        <v>4164</v>
      </c>
      <c r="B4165" t="s">
        <v>19820</v>
      </c>
      <c r="C4165" t="s">
        <v>19821</v>
      </c>
      <c r="D4165">
        <v>29</v>
      </c>
      <c r="E4165" t="s">
        <v>101</v>
      </c>
      <c r="F4165" t="s">
        <v>220</v>
      </c>
      <c r="G4165" t="s">
        <v>1676</v>
      </c>
      <c r="H4165" t="s">
        <v>169</v>
      </c>
      <c r="I4165" t="s">
        <v>169</v>
      </c>
      <c r="J4165" t="s">
        <v>19822</v>
      </c>
      <c r="K4165" t="s">
        <v>162</v>
      </c>
      <c r="L4165" t="s">
        <v>108</v>
      </c>
      <c r="M4165" t="s">
        <v>10</v>
      </c>
      <c r="N4165" t="s">
        <v>110</v>
      </c>
      <c r="Q4165">
        <v>-1</v>
      </c>
      <c r="R4165" t="s">
        <v>10</v>
      </c>
      <c r="S4165" t="s">
        <v>162</v>
      </c>
      <c r="T4165" t="s">
        <v>16</v>
      </c>
      <c r="U4165" t="s">
        <v>30</v>
      </c>
      <c r="V4165" s="7">
        <v>44977.847924800437</v>
      </c>
      <c r="Y4165" t="s">
        <v>51</v>
      </c>
    </row>
    <row r="4166" spans="1:25" x14ac:dyDescent="0.3">
      <c r="A4166">
        <v>4165</v>
      </c>
      <c r="B4166" t="s">
        <v>19823</v>
      </c>
      <c r="C4166" t="s">
        <v>19824</v>
      </c>
      <c r="D4166">
        <v>40</v>
      </c>
      <c r="E4166" t="s">
        <v>114</v>
      </c>
      <c r="F4166" t="s">
        <v>146</v>
      </c>
      <c r="G4166" t="s">
        <v>7102</v>
      </c>
      <c r="H4166" t="s">
        <v>168</v>
      </c>
      <c r="I4166" t="s">
        <v>159</v>
      </c>
      <c r="J4166" t="s">
        <v>19825</v>
      </c>
      <c r="K4166" t="s">
        <v>107</v>
      </c>
      <c r="L4166" t="s">
        <v>108</v>
      </c>
      <c r="M4166" t="s">
        <v>9</v>
      </c>
      <c r="N4166" t="s">
        <v>119</v>
      </c>
      <c r="O4166" t="s">
        <v>19826</v>
      </c>
      <c r="Q4166">
        <v>-1</v>
      </c>
      <c r="R4166" t="s">
        <v>9</v>
      </c>
      <c r="S4166" t="s">
        <v>107</v>
      </c>
      <c r="T4166" t="s">
        <v>15</v>
      </c>
      <c r="U4166" t="s">
        <v>28</v>
      </c>
      <c r="V4166" s="7">
        <v>45226.583965900842</v>
      </c>
      <c r="Y4166" t="s">
        <v>59</v>
      </c>
    </row>
    <row r="4167" spans="1:25" x14ac:dyDescent="0.3">
      <c r="A4167">
        <v>4166</v>
      </c>
      <c r="B4167" t="s">
        <v>19827</v>
      </c>
      <c r="C4167" t="s">
        <v>19828</v>
      </c>
      <c r="D4167">
        <v>59</v>
      </c>
      <c r="E4167" t="s">
        <v>157</v>
      </c>
      <c r="F4167" t="s">
        <v>186</v>
      </c>
      <c r="G4167" t="s">
        <v>1455</v>
      </c>
      <c r="H4167" t="s">
        <v>104</v>
      </c>
      <c r="I4167" t="s">
        <v>125</v>
      </c>
      <c r="J4167" t="s">
        <v>19829</v>
      </c>
      <c r="K4167" t="s">
        <v>107</v>
      </c>
      <c r="L4167" t="s">
        <v>108</v>
      </c>
      <c r="M4167" t="s">
        <v>109</v>
      </c>
      <c r="N4167" t="s">
        <v>189</v>
      </c>
      <c r="O4167" t="s">
        <v>19830</v>
      </c>
      <c r="Q4167">
        <v>-1</v>
      </c>
      <c r="R4167" t="s">
        <v>9</v>
      </c>
      <c r="S4167" t="s">
        <v>107</v>
      </c>
      <c r="T4167" t="s">
        <v>18</v>
      </c>
      <c r="U4167" t="s">
        <v>26</v>
      </c>
      <c r="V4167" s="7">
        <v>44987.426184258147</v>
      </c>
      <c r="Y4167" t="s">
        <v>52</v>
      </c>
    </row>
    <row r="4168" spans="1:25" x14ac:dyDescent="0.3">
      <c r="A4168">
        <v>4167</v>
      </c>
      <c r="B4168" t="s">
        <v>19831</v>
      </c>
      <c r="C4168" t="s">
        <v>19832</v>
      </c>
      <c r="D4168">
        <v>63</v>
      </c>
      <c r="E4168" t="s">
        <v>101</v>
      </c>
      <c r="F4168" t="s">
        <v>850</v>
      </c>
      <c r="G4168" t="s">
        <v>542</v>
      </c>
      <c r="H4168" t="s">
        <v>168</v>
      </c>
      <c r="I4168" t="s">
        <v>105</v>
      </c>
      <c r="J4168" t="s">
        <v>19833</v>
      </c>
      <c r="K4168" t="s">
        <v>107</v>
      </c>
      <c r="L4168" t="s">
        <v>108</v>
      </c>
      <c r="M4168" t="s">
        <v>11</v>
      </c>
      <c r="N4168" t="s">
        <v>110</v>
      </c>
      <c r="O4168" t="s">
        <v>19834</v>
      </c>
      <c r="Q4168">
        <v>-1</v>
      </c>
      <c r="R4168" t="s">
        <v>11</v>
      </c>
      <c r="S4168" t="s">
        <v>107</v>
      </c>
      <c r="T4168" t="s">
        <v>18</v>
      </c>
      <c r="U4168" t="s">
        <v>26</v>
      </c>
      <c r="V4168" s="7">
        <v>44824.898373511482</v>
      </c>
      <c r="Y4168" t="s">
        <v>46</v>
      </c>
    </row>
    <row r="4169" spans="1:25" x14ac:dyDescent="0.3">
      <c r="A4169">
        <v>4168</v>
      </c>
      <c r="B4169" t="s">
        <v>19835</v>
      </c>
      <c r="C4169" t="s">
        <v>19836</v>
      </c>
      <c r="D4169">
        <v>62</v>
      </c>
      <c r="E4169" t="s">
        <v>157</v>
      </c>
      <c r="F4169" t="s">
        <v>193</v>
      </c>
      <c r="G4169" t="s">
        <v>3981</v>
      </c>
      <c r="H4169" t="s">
        <v>137</v>
      </c>
      <c r="I4169" t="s">
        <v>237</v>
      </c>
      <c r="J4169" t="s">
        <v>19837</v>
      </c>
      <c r="K4169" t="s">
        <v>127</v>
      </c>
      <c r="L4169" t="s">
        <v>19838</v>
      </c>
      <c r="M4169" t="s">
        <v>109</v>
      </c>
      <c r="N4169" t="s">
        <v>151</v>
      </c>
      <c r="O4169" t="s">
        <v>19839</v>
      </c>
      <c r="P4169" t="s">
        <v>19840</v>
      </c>
      <c r="Q4169">
        <v>2</v>
      </c>
      <c r="R4169" t="s">
        <v>9</v>
      </c>
      <c r="S4169" t="s">
        <v>127</v>
      </c>
      <c r="T4169" t="s">
        <v>16</v>
      </c>
      <c r="U4169" t="s">
        <v>26</v>
      </c>
      <c r="V4169" s="7">
        <v>44665.757809708397</v>
      </c>
      <c r="W4169" t="s">
        <v>19841</v>
      </c>
      <c r="X4169">
        <v>57.92</v>
      </c>
      <c r="Y4169" t="s">
        <v>41</v>
      </c>
    </row>
    <row r="4170" spans="1:25" x14ac:dyDescent="0.3">
      <c r="A4170">
        <v>4169</v>
      </c>
      <c r="B4170" t="s">
        <v>19842</v>
      </c>
      <c r="C4170" t="s">
        <v>19843</v>
      </c>
      <c r="D4170">
        <v>29</v>
      </c>
      <c r="E4170" t="s">
        <v>157</v>
      </c>
      <c r="F4170" t="s">
        <v>193</v>
      </c>
      <c r="G4170" t="s">
        <v>907</v>
      </c>
      <c r="H4170" t="s">
        <v>169</v>
      </c>
      <c r="I4170" t="s">
        <v>169</v>
      </c>
      <c r="J4170" t="s">
        <v>19844</v>
      </c>
      <c r="K4170" t="s">
        <v>107</v>
      </c>
      <c r="L4170" t="s">
        <v>108</v>
      </c>
      <c r="M4170" t="s">
        <v>109</v>
      </c>
      <c r="N4170" t="s">
        <v>189</v>
      </c>
      <c r="O4170" t="s">
        <v>19845</v>
      </c>
      <c r="Q4170">
        <v>-1</v>
      </c>
      <c r="R4170" t="s">
        <v>9</v>
      </c>
      <c r="S4170" t="s">
        <v>107</v>
      </c>
      <c r="T4170" t="s">
        <v>16</v>
      </c>
      <c r="U4170" t="s">
        <v>30</v>
      </c>
      <c r="V4170" s="7">
        <v>44906.606530158169</v>
      </c>
      <c r="Y4170" t="s">
        <v>49</v>
      </c>
    </row>
    <row r="4171" spans="1:25" x14ac:dyDescent="0.3">
      <c r="A4171">
        <v>4170</v>
      </c>
      <c r="B4171" t="s">
        <v>19846</v>
      </c>
      <c r="C4171" t="s">
        <v>19847</v>
      </c>
      <c r="D4171">
        <v>25</v>
      </c>
      <c r="E4171" t="s">
        <v>101</v>
      </c>
      <c r="F4171" t="s">
        <v>262</v>
      </c>
      <c r="G4171" t="s">
        <v>1751</v>
      </c>
      <c r="H4171" t="s">
        <v>169</v>
      </c>
      <c r="I4171" t="s">
        <v>159</v>
      </c>
      <c r="J4171" t="s">
        <v>19848</v>
      </c>
      <c r="K4171" t="s">
        <v>127</v>
      </c>
      <c r="L4171" t="s">
        <v>19849</v>
      </c>
      <c r="M4171" t="s">
        <v>10</v>
      </c>
      <c r="N4171" t="s">
        <v>119</v>
      </c>
      <c r="O4171" t="s">
        <v>19850</v>
      </c>
      <c r="P4171" t="s">
        <v>19851</v>
      </c>
      <c r="Q4171">
        <v>5</v>
      </c>
      <c r="R4171" t="s">
        <v>10</v>
      </c>
      <c r="S4171" t="s">
        <v>127</v>
      </c>
      <c r="T4171" t="s">
        <v>18</v>
      </c>
      <c r="U4171" t="s">
        <v>27</v>
      </c>
      <c r="V4171" s="7">
        <v>44667.596926878417</v>
      </c>
      <c r="W4171" t="s">
        <v>19852</v>
      </c>
      <c r="X4171">
        <v>36.200000000000003</v>
      </c>
      <c r="Y4171" t="s">
        <v>41</v>
      </c>
    </row>
    <row r="4172" spans="1:25" x14ac:dyDescent="0.3">
      <c r="A4172">
        <v>4171</v>
      </c>
      <c r="B4172" t="s">
        <v>19853</v>
      </c>
      <c r="C4172" t="s">
        <v>19854</v>
      </c>
      <c r="D4172">
        <v>64</v>
      </c>
      <c r="E4172" t="s">
        <v>114</v>
      </c>
      <c r="F4172" t="s">
        <v>414</v>
      </c>
      <c r="G4172" t="s">
        <v>1700</v>
      </c>
      <c r="H4172" t="s">
        <v>169</v>
      </c>
      <c r="I4172" t="s">
        <v>282</v>
      </c>
      <c r="J4172" t="s">
        <v>19855</v>
      </c>
      <c r="K4172" t="s">
        <v>107</v>
      </c>
      <c r="L4172" t="s">
        <v>108</v>
      </c>
      <c r="M4172" t="s">
        <v>10</v>
      </c>
      <c r="N4172" t="s">
        <v>151</v>
      </c>
      <c r="O4172" t="s">
        <v>19856</v>
      </c>
      <c r="Q4172">
        <v>-1</v>
      </c>
      <c r="R4172" t="s">
        <v>10</v>
      </c>
      <c r="S4172" t="s">
        <v>107</v>
      </c>
      <c r="T4172" t="s">
        <v>17</v>
      </c>
      <c r="U4172" t="s">
        <v>131</v>
      </c>
      <c r="V4172" s="7">
        <v>44755.472994485594</v>
      </c>
      <c r="Y4172" t="s">
        <v>44</v>
      </c>
    </row>
    <row r="4173" spans="1:25" x14ac:dyDescent="0.3">
      <c r="A4173">
        <v>4172</v>
      </c>
      <c r="B4173" t="s">
        <v>19857</v>
      </c>
      <c r="C4173" t="s">
        <v>19858</v>
      </c>
      <c r="D4173">
        <v>34</v>
      </c>
      <c r="E4173" t="s">
        <v>114</v>
      </c>
      <c r="F4173" t="s">
        <v>186</v>
      </c>
      <c r="G4173" t="s">
        <v>6509</v>
      </c>
      <c r="H4173" t="s">
        <v>168</v>
      </c>
      <c r="I4173" t="s">
        <v>181</v>
      </c>
      <c r="J4173" t="s">
        <v>19859</v>
      </c>
      <c r="K4173" t="s">
        <v>107</v>
      </c>
      <c r="L4173" t="s">
        <v>108</v>
      </c>
      <c r="M4173" t="s">
        <v>9</v>
      </c>
      <c r="N4173" t="s">
        <v>189</v>
      </c>
      <c r="O4173" t="s">
        <v>19860</v>
      </c>
      <c r="Q4173">
        <v>-1</v>
      </c>
      <c r="R4173" t="s">
        <v>9</v>
      </c>
      <c r="S4173" t="s">
        <v>107</v>
      </c>
      <c r="T4173" t="s">
        <v>15</v>
      </c>
      <c r="U4173" t="s">
        <v>27</v>
      </c>
      <c r="V4173" s="7">
        <v>45642.903926977931</v>
      </c>
      <c r="Y4173" t="s">
        <v>73</v>
      </c>
    </row>
    <row r="4174" spans="1:25" x14ac:dyDescent="0.3">
      <c r="A4174">
        <v>4173</v>
      </c>
      <c r="B4174" t="s">
        <v>19861</v>
      </c>
      <c r="C4174" t="s">
        <v>19862</v>
      </c>
      <c r="D4174">
        <v>21</v>
      </c>
      <c r="E4174" t="s">
        <v>157</v>
      </c>
      <c r="F4174" t="s">
        <v>220</v>
      </c>
      <c r="G4174" t="s">
        <v>3548</v>
      </c>
      <c r="H4174" t="s">
        <v>159</v>
      </c>
      <c r="I4174" t="s">
        <v>169</v>
      </c>
      <c r="J4174" t="s">
        <v>19863</v>
      </c>
      <c r="K4174" t="s">
        <v>107</v>
      </c>
      <c r="L4174" t="s">
        <v>108</v>
      </c>
      <c r="M4174" t="s">
        <v>109</v>
      </c>
      <c r="N4174" t="s">
        <v>119</v>
      </c>
      <c r="O4174" t="s">
        <v>4518</v>
      </c>
      <c r="Q4174">
        <v>-1</v>
      </c>
      <c r="R4174" t="s">
        <v>9</v>
      </c>
      <c r="S4174" t="s">
        <v>107</v>
      </c>
      <c r="T4174" t="s">
        <v>16</v>
      </c>
      <c r="U4174" t="s">
        <v>31</v>
      </c>
      <c r="V4174" s="7">
        <v>45048.064228146082</v>
      </c>
      <c r="Y4174" t="s">
        <v>54</v>
      </c>
    </row>
    <row r="4175" spans="1:25" x14ac:dyDescent="0.3">
      <c r="A4175">
        <v>4174</v>
      </c>
      <c r="B4175" t="s">
        <v>19864</v>
      </c>
      <c r="C4175" t="s">
        <v>19865</v>
      </c>
      <c r="D4175">
        <v>45</v>
      </c>
      <c r="E4175" t="s">
        <v>114</v>
      </c>
      <c r="F4175" t="s">
        <v>193</v>
      </c>
      <c r="G4175" t="s">
        <v>5792</v>
      </c>
      <c r="H4175" t="s">
        <v>137</v>
      </c>
      <c r="I4175" t="s">
        <v>169</v>
      </c>
      <c r="J4175" t="s">
        <v>19866</v>
      </c>
      <c r="K4175" t="s">
        <v>162</v>
      </c>
      <c r="L4175" t="s">
        <v>108</v>
      </c>
      <c r="M4175" t="s">
        <v>10</v>
      </c>
      <c r="N4175" t="s">
        <v>151</v>
      </c>
      <c r="Q4175">
        <v>-1</v>
      </c>
      <c r="R4175" t="s">
        <v>10</v>
      </c>
      <c r="S4175" t="s">
        <v>162</v>
      </c>
      <c r="T4175" t="s">
        <v>16</v>
      </c>
      <c r="U4175" t="s">
        <v>26</v>
      </c>
      <c r="V4175" s="7">
        <v>45144.170417656322</v>
      </c>
      <c r="Y4175" t="s">
        <v>57</v>
      </c>
    </row>
    <row r="4176" spans="1:25" x14ac:dyDescent="0.3">
      <c r="A4176">
        <v>4175</v>
      </c>
      <c r="B4176" t="s">
        <v>19867</v>
      </c>
      <c r="C4176" t="s">
        <v>19868</v>
      </c>
      <c r="D4176">
        <v>19</v>
      </c>
      <c r="E4176" t="s">
        <v>157</v>
      </c>
      <c r="F4176" t="s">
        <v>308</v>
      </c>
      <c r="G4176" t="s">
        <v>4469</v>
      </c>
      <c r="H4176" t="s">
        <v>137</v>
      </c>
      <c r="I4176" t="s">
        <v>125</v>
      </c>
      <c r="J4176" t="s">
        <v>19869</v>
      </c>
      <c r="K4176" t="s">
        <v>107</v>
      </c>
      <c r="L4176" t="s">
        <v>108</v>
      </c>
      <c r="M4176" t="s">
        <v>10</v>
      </c>
      <c r="N4176" t="s">
        <v>119</v>
      </c>
      <c r="O4176" t="s">
        <v>19870</v>
      </c>
      <c r="Q4176">
        <v>-1</v>
      </c>
      <c r="R4176" t="s">
        <v>10</v>
      </c>
      <c r="S4176" t="s">
        <v>107</v>
      </c>
      <c r="T4176" t="s">
        <v>18</v>
      </c>
      <c r="U4176" t="s">
        <v>27</v>
      </c>
      <c r="V4176" s="7">
        <v>45518.383122300584</v>
      </c>
      <c r="Y4176" t="s">
        <v>69</v>
      </c>
    </row>
    <row r="4177" spans="1:25" x14ac:dyDescent="0.3">
      <c r="A4177">
        <v>4176</v>
      </c>
      <c r="B4177" t="s">
        <v>19871</v>
      </c>
      <c r="C4177" t="s">
        <v>19872</v>
      </c>
      <c r="D4177">
        <v>31</v>
      </c>
      <c r="E4177" t="s">
        <v>157</v>
      </c>
      <c r="F4177" t="s">
        <v>202</v>
      </c>
      <c r="G4177" t="s">
        <v>7934</v>
      </c>
      <c r="H4177" t="s">
        <v>159</v>
      </c>
      <c r="I4177" t="s">
        <v>138</v>
      </c>
      <c r="J4177" t="s">
        <v>19873</v>
      </c>
      <c r="K4177" t="s">
        <v>162</v>
      </c>
      <c r="L4177" t="s">
        <v>108</v>
      </c>
      <c r="M4177" t="s">
        <v>11</v>
      </c>
      <c r="N4177" t="s">
        <v>110</v>
      </c>
      <c r="Q4177">
        <v>-1</v>
      </c>
      <c r="R4177" t="s">
        <v>11</v>
      </c>
      <c r="S4177" t="s">
        <v>162</v>
      </c>
      <c r="T4177" t="s">
        <v>15</v>
      </c>
      <c r="U4177" t="s">
        <v>240</v>
      </c>
      <c r="V4177" s="7">
        <v>45651.918779370622</v>
      </c>
      <c r="Y4177" t="s">
        <v>73</v>
      </c>
    </row>
    <row r="4178" spans="1:25" x14ac:dyDescent="0.3">
      <c r="A4178">
        <v>4177</v>
      </c>
      <c r="B4178" t="s">
        <v>19874</v>
      </c>
      <c r="C4178" t="s">
        <v>19875</v>
      </c>
      <c r="D4178">
        <v>67</v>
      </c>
      <c r="E4178" t="s">
        <v>101</v>
      </c>
      <c r="F4178" t="s">
        <v>166</v>
      </c>
      <c r="G4178" t="s">
        <v>303</v>
      </c>
      <c r="H4178" t="s">
        <v>104</v>
      </c>
      <c r="I4178" t="s">
        <v>237</v>
      </c>
      <c r="J4178" t="s">
        <v>19876</v>
      </c>
      <c r="K4178" t="s">
        <v>162</v>
      </c>
      <c r="L4178" t="s">
        <v>108</v>
      </c>
      <c r="M4178" t="s">
        <v>11</v>
      </c>
      <c r="N4178" t="s">
        <v>189</v>
      </c>
      <c r="Q4178">
        <v>-1</v>
      </c>
      <c r="R4178" t="s">
        <v>11</v>
      </c>
      <c r="S4178" t="s">
        <v>162</v>
      </c>
      <c r="T4178" t="s">
        <v>18</v>
      </c>
      <c r="U4178" t="s">
        <v>240</v>
      </c>
      <c r="V4178" s="7">
        <v>45199.84315536575</v>
      </c>
      <c r="Y4178" t="s">
        <v>58</v>
      </c>
    </row>
    <row r="4179" spans="1:25" x14ac:dyDescent="0.3">
      <c r="A4179">
        <v>4178</v>
      </c>
      <c r="B4179" t="s">
        <v>19877</v>
      </c>
      <c r="C4179" t="s">
        <v>19878</v>
      </c>
      <c r="D4179">
        <v>67</v>
      </c>
      <c r="E4179" t="s">
        <v>101</v>
      </c>
      <c r="F4179" t="s">
        <v>388</v>
      </c>
      <c r="G4179" t="s">
        <v>3751</v>
      </c>
      <c r="H4179" t="s">
        <v>137</v>
      </c>
      <c r="I4179" t="s">
        <v>125</v>
      </c>
      <c r="J4179" t="s">
        <v>19879</v>
      </c>
      <c r="K4179" t="s">
        <v>162</v>
      </c>
      <c r="L4179" t="s">
        <v>108</v>
      </c>
      <c r="M4179" t="s">
        <v>10</v>
      </c>
      <c r="N4179" t="s">
        <v>189</v>
      </c>
      <c r="Q4179">
        <v>-1</v>
      </c>
      <c r="R4179" t="s">
        <v>10</v>
      </c>
      <c r="S4179" t="s">
        <v>162</v>
      </c>
      <c r="T4179" t="s">
        <v>18</v>
      </c>
      <c r="U4179" t="s">
        <v>25</v>
      </c>
      <c r="V4179" s="7">
        <v>45451.429667376702</v>
      </c>
      <c r="Y4179" t="s">
        <v>67</v>
      </c>
    </row>
    <row r="4180" spans="1:25" x14ac:dyDescent="0.3">
      <c r="A4180">
        <v>4179</v>
      </c>
      <c r="B4180" t="s">
        <v>19880</v>
      </c>
      <c r="C4180" t="s">
        <v>19881</v>
      </c>
      <c r="D4180">
        <v>27</v>
      </c>
      <c r="E4180" t="s">
        <v>114</v>
      </c>
      <c r="F4180" t="s">
        <v>235</v>
      </c>
      <c r="G4180" t="s">
        <v>9413</v>
      </c>
      <c r="H4180" t="s">
        <v>168</v>
      </c>
      <c r="I4180" t="s">
        <v>105</v>
      </c>
      <c r="J4180" t="s">
        <v>19882</v>
      </c>
      <c r="K4180" t="s">
        <v>127</v>
      </c>
      <c r="L4180" t="s">
        <v>19883</v>
      </c>
      <c r="M4180" t="s">
        <v>11</v>
      </c>
      <c r="N4180" t="s">
        <v>119</v>
      </c>
      <c r="O4180" t="s">
        <v>19884</v>
      </c>
      <c r="P4180" t="s">
        <v>19885</v>
      </c>
      <c r="Q4180">
        <v>4</v>
      </c>
      <c r="R4180" t="s">
        <v>11</v>
      </c>
      <c r="S4180" t="s">
        <v>127</v>
      </c>
      <c r="T4180" t="s">
        <v>13</v>
      </c>
      <c r="U4180" t="s">
        <v>31</v>
      </c>
      <c r="V4180" s="7">
        <v>44919.771254981992</v>
      </c>
      <c r="W4180" t="s">
        <v>19886</v>
      </c>
      <c r="X4180">
        <v>113.39</v>
      </c>
      <c r="Y4180" t="s">
        <v>49</v>
      </c>
    </row>
    <row r="4181" spans="1:25" x14ac:dyDescent="0.3">
      <c r="A4181">
        <v>4180</v>
      </c>
      <c r="B4181" t="s">
        <v>19887</v>
      </c>
      <c r="C4181" t="s">
        <v>19888</v>
      </c>
      <c r="D4181">
        <v>31</v>
      </c>
      <c r="E4181" t="s">
        <v>157</v>
      </c>
      <c r="F4181" t="s">
        <v>850</v>
      </c>
      <c r="G4181" t="s">
        <v>380</v>
      </c>
      <c r="H4181" t="s">
        <v>137</v>
      </c>
      <c r="I4181" t="s">
        <v>214</v>
      </c>
      <c r="J4181" t="s">
        <v>19889</v>
      </c>
      <c r="K4181" t="s">
        <v>162</v>
      </c>
      <c r="L4181" t="s">
        <v>108</v>
      </c>
      <c r="M4181" t="s">
        <v>109</v>
      </c>
      <c r="N4181" t="s">
        <v>151</v>
      </c>
      <c r="Q4181">
        <v>-1</v>
      </c>
      <c r="R4181" t="s">
        <v>9</v>
      </c>
      <c r="S4181" t="s">
        <v>162</v>
      </c>
      <c r="T4181" t="s">
        <v>18</v>
      </c>
      <c r="U4181" t="s">
        <v>376</v>
      </c>
      <c r="V4181" s="7">
        <v>44896.560466738112</v>
      </c>
      <c r="Y4181" t="s">
        <v>49</v>
      </c>
    </row>
    <row r="4182" spans="1:25" x14ac:dyDescent="0.3">
      <c r="A4182">
        <v>4181</v>
      </c>
      <c r="B4182" t="s">
        <v>19890</v>
      </c>
      <c r="C4182" t="s">
        <v>19891</v>
      </c>
      <c r="D4182">
        <v>67</v>
      </c>
      <c r="E4182" t="s">
        <v>157</v>
      </c>
      <c r="F4182" t="s">
        <v>220</v>
      </c>
      <c r="G4182" t="s">
        <v>7200</v>
      </c>
      <c r="H4182" t="s">
        <v>104</v>
      </c>
      <c r="I4182" t="s">
        <v>160</v>
      </c>
      <c r="J4182" t="s">
        <v>19892</v>
      </c>
      <c r="K4182" t="s">
        <v>162</v>
      </c>
      <c r="L4182" t="s">
        <v>108</v>
      </c>
      <c r="M4182" t="s">
        <v>10</v>
      </c>
      <c r="N4182" t="s">
        <v>119</v>
      </c>
      <c r="Q4182">
        <v>-1</v>
      </c>
      <c r="R4182" t="s">
        <v>10</v>
      </c>
      <c r="S4182" t="s">
        <v>162</v>
      </c>
      <c r="T4182" t="s">
        <v>14</v>
      </c>
      <c r="U4182" t="s">
        <v>30</v>
      </c>
      <c r="V4182" s="7">
        <v>45002.731407822372</v>
      </c>
      <c r="Y4182" t="s">
        <v>52</v>
      </c>
    </row>
    <row r="4183" spans="1:25" x14ac:dyDescent="0.3">
      <c r="A4183">
        <v>4182</v>
      </c>
      <c r="B4183" t="s">
        <v>19893</v>
      </c>
      <c r="C4183" t="s">
        <v>19894</v>
      </c>
      <c r="D4183">
        <v>30</v>
      </c>
      <c r="E4183" t="s">
        <v>157</v>
      </c>
      <c r="F4183" t="s">
        <v>388</v>
      </c>
      <c r="G4183" t="s">
        <v>3481</v>
      </c>
      <c r="H4183" t="s">
        <v>168</v>
      </c>
      <c r="I4183" t="s">
        <v>148</v>
      </c>
      <c r="J4183" t="s">
        <v>19895</v>
      </c>
      <c r="K4183" t="s">
        <v>107</v>
      </c>
      <c r="L4183" t="s">
        <v>108</v>
      </c>
      <c r="M4183" t="s">
        <v>10</v>
      </c>
      <c r="N4183" t="s">
        <v>119</v>
      </c>
      <c r="O4183" t="s">
        <v>19896</v>
      </c>
      <c r="Q4183">
        <v>-1</v>
      </c>
      <c r="R4183" t="s">
        <v>10</v>
      </c>
      <c r="S4183" t="s">
        <v>107</v>
      </c>
      <c r="T4183" t="s">
        <v>18</v>
      </c>
      <c r="U4183" t="s">
        <v>131</v>
      </c>
      <c r="V4183" s="7">
        <v>45298.166285960971</v>
      </c>
      <c r="Y4183" t="s">
        <v>62</v>
      </c>
    </row>
    <row r="4184" spans="1:25" x14ac:dyDescent="0.3">
      <c r="A4184">
        <v>4183</v>
      </c>
      <c r="B4184" t="s">
        <v>19897</v>
      </c>
      <c r="C4184" t="s">
        <v>19898</v>
      </c>
      <c r="D4184">
        <v>47</v>
      </c>
      <c r="E4184" t="s">
        <v>157</v>
      </c>
      <c r="F4184" t="s">
        <v>456</v>
      </c>
      <c r="G4184" t="s">
        <v>485</v>
      </c>
      <c r="H4184" t="s">
        <v>168</v>
      </c>
      <c r="I4184" t="s">
        <v>117</v>
      </c>
      <c r="J4184" t="s">
        <v>19899</v>
      </c>
      <c r="K4184" t="s">
        <v>162</v>
      </c>
      <c r="L4184" t="s">
        <v>108</v>
      </c>
      <c r="M4184" t="s">
        <v>10</v>
      </c>
      <c r="N4184" t="s">
        <v>119</v>
      </c>
      <c r="Q4184">
        <v>-1</v>
      </c>
      <c r="R4184" t="s">
        <v>10</v>
      </c>
      <c r="S4184" t="s">
        <v>162</v>
      </c>
      <c r="T4184" t="s">
        <v>18</v>
      </c>
      <c r="U4184" t="s">
        <v>32</v>
      </c>
      <c r="V4184" s="7">
        <v>45308.770733067657</v>
      </c>
      <c r="Y4184" t="s">
        <v>62</v>
      </c>
    </row>
    <row r="4185" spans="1:25" x14ac:dyDescent="0.3">
      <c r="A4185">
        <v>4184</v>
      </c>
      <c r="B4185" t="s">
        <v>19900</v>
      </c>
      <c r="C4185" t="s">
        <v>19901</v>
      </c>
      <c r="D4185">
        <v>39</v>
      </c>
      <c r="E4185" t="s">
        <v>114</v>
      </c>
      <c r="F4185" t="s">
        <v>220</v>
      </c>
      <c r="G4185" t="s">
        <v>2618</v>
      </c>
      <c r="H4185" t="s">
        <v>137</v>
      </c>
      <c r="I4185" t="s">
        <v>181</v>
      </c>
      <c r="J4185" t="s">
        <v>19902</v>
      </c>
      <c r="K4185" t="s">
        <v>107</v>
      </c>
      <c r="L4185" t="s">
        <v>108</v>
      </c>
      <c r="M4185" t="s">
        <v>10</v>
      </c>
      <c r="N4185" t="s">
        <v>110</v>
      </c>
      <c r="O4185" t="s">
        <v>19903</v>
      </c>
      <c r="Q4185">
        <v>-1</v>
      </c>
      <c r="R4185" t="s">
        <v>10</v>
      </c>
      <c r="S4185" t="s">
        <v>107</v>
      </c>
      <c r="T4185" t="s">
        <v>18</v>
      </c>
      <c r="U4185" t="s">
        <v>30</v>
      </c>
      <c r="V4185" s="7">
        <v>44906.958014274482</v>
      </c>
      <c r="Y4185" t="s">
        <v>49</v>
      </c>
    </row>
    <row r="4186" spans="1:25" x14ac:dyDescent="0.3">
      <c r="A4186">
        <v>4185</v>
      </c>
      <c r="B4186" t="s">
        <v>19904</v>
      </c>
      <c r="C4186" t="s">
        <v>19905</v>
      </c>
      <c r="D4186">
        <v>19</v>
      </c>
      <c r="E4186" t="s">
        <v>101</v>
      </c>
      <c r="F4186" t="s">
        <v>511</v>
      </c>
      <c r="G4186" t="s">
        <v>7721</v>
      </c>
      <c r="H4186" t="s">
        <v>168</v>
      </c>
      <c r="I4186" t="s">
        <v>335</v>
      </c>
      <c r="J4186" t="s">
        <v>19906</v>
      </c>
      <c r="K4186" t="s">
        <v>162</v>
      </c>
      <c r="L4186" t="s">
        <v>108</v>
      </c>
      <c r="M4186" t="s">
        <v>9</v>
      </c>
      <c r="N4186" t="s">
        <v>151</v>
      </c>
      <c r="Q4186">
        <v>-1</v>
      </c>
      <c r="R4186" t="s">
        <v>9</v>
      </c>
      <c r="S4186" t="s">
        <v>162</v>
      </c>
      <c r="T4186" t="s">
        <v>14</v>
      </c>
      <c r="U4186" t="s">
        <v>30</v>
      </c>
      <c r="V4186" s="7">
        <v>44707.635700262937</v>
      </c>
      <c r="Y4186" t="s">
        <v>42</v>
      </c>
    </row>
    <row r="4187" spans="1:25" x14ac:dyDescent="0.3">
      <c r="A4187">
        <v>4186</v>
      </c>
      <c r="B4187" t="s">
        <v>19907</v>
      </c>
      <c r="C4187" t="s">
        <v>19908</v>
      </c>
      <c r="D4187">
        <v>48</v>
      </c>
      <c r="E4187" t="s">
        <v>101</v>
      </c>
      <c r="F4187" t="s">
        <v>193</v>
      </c>
      <c r="G4187" t="s">
        <v>5723</v>
      </c>
      <c r="H4187" t="s">
        <v>159</v>
      </c>
      <c r="I4187" t="s">
        <v>169</v>
      </c>
      <c r="J4187" t="s">
        <v>19909</v>
      </c>
      <c r="K4187" t="s">
        <v>107</v>
      </c>
      <c r="L4187" t="s">
        <v>108</v>
      </c>
      <c r="M4187" t="s">
        <v>9</v>
      </c>
      <c r="N4187" t="s">
        <v>151</v>
      </c>
      <c r="O4187" t="s">
        <v>19910</v>
      </c>
      <c r="Q4187">
        <v>-1</v>
      </c>
      <c r="R4187" t="s">
        <v>9</v>
      </c>
      <c r="S4187" t="s">
        <v>107</v>
      </c>
      <c r="T4187" t="s">
        <v>16</v>
      </c>
      <c r="U4187" t="s">
        <v>25</v>
      </c>
      <c r="V4187" s="7">
        <v>45254.244734163047</v>
      </c>
      <c r="Y4187" t="s">
        <v>60</v>
      </c>
    </row>
    <row r="4188" spans="1:25" x14ac:dyDescent="0.3">
      <c r="A4188">
        <v>4187</v>
      </c>
      <c r="B4188" t="s">
        <v>19911</v>
      </c>
      <c r="C4188" t="s">
        <v>19912</v>
      </c>
      <c r="D4188">
        <v>24</v>
      </c>
      <c r="E4188" t="s">
        <v>157</v>
      </c>
      <c r="F4188" t="s">
        <v>612</v>
      </c>
      <c r="G4188" t="s">
        <v>2693</v>
      </c>
      <c r="H4188" t="s">
        <v>168</v>
      </c>
      <c r="I4188" t="s">
        <v>214</v>
      </c>
      <c r="J4188" t="s">
        <v>19913</v>
      </c>
      <c r="K4188" t="s">
        <v>107</v>
      </c>
      <c r="L4188" t="s">
        <v>108</v>
      </c>
      <c r="M4188" t="s">
        <v>109</v>
      </c>
      <c r="N4188" t="s">
        <v>110</v>
      </c>
      <c r="O4188" t="s">
        <v>19914</v>
      </c>
      <c r="Q4188">
        <v>-1</v>
      </c>
      <c r="R4188" t="s">
        <v>9</v>
      </c>
      <c r="S4188" t="s">
        <v>107</v>
      </c>
      <c r="T4188" t="s">
        <v>15</v>
      </c>
      <c r="U4188" t="s">
        <v>27</v>
      </c>
      <c r="V4188" s="7">
        <v>44702.287652430023</v>
      </c>
      <c r="Y4188" t="s">
        <v>42</v>
      </c>
    </row>
    <row r="4189" spans="1:25" x14ac:dyDescent="0.3">
      <c r="A4189">
        <v>4188</v>
      </c>
      <c r="B4189" t="s">
        <v>19915</v>
      </c>
      <c r="C4189" t="s">
        <v>19916</v>
      </c>
      <c r="D4189">
        <v>29</v>
      </c>
      <c r="E4189" t="s">
        <v>157</v>
      </c>
      <c r="F4189" t="s">
        <v>760</v>
      </c>
      <c r="G4189" t="s">
        <v>1455</v>
      </c>
      <c r="H4189" t="s">
        <v>168</v>
      </c>
      <c r="I4189" t="s">
        <v>175</v>
      </c>
      <c r="J4189" t="s">
        <v>19917</v>
      </c>
      <c r="K4189" t="s">
        <v>107</v>
      </c>
      <c r="L4189" t="s">
        <v>108</v>
      </c>
      <c r="M4189" t="s">
        <v>11</v>
      </c>
      <c r="N4189" t="s">
        <v>189</v>
      </c>
      <c r="O4189" t="s">
        <v>19918</v>
      </c>
      <c r="Q4189">
        <v>-1</v>
      </c>
      <c r="R4189" t="s">
        <v>11</v>
      </c>
      <c r="S4189" t="s">
        <v>107</v>
      </c>
      <c r="T4189" t="s">
        <v>18</v>
      </c>
      <c r="U4189" t="s">
        <v>29</v>
      </c>
      <c r="V4189" s="7">
        <v>45195.220129844442</v>
      </c>
      <c r="Y4189" t="s">
        <v>58</v>
      </c>
    </row>
    <row r="4190" spans="1:25" x14ac:dyDescent="0.3">
      <c r="A4190">
        <v>4189</v>
      </c>
      <c r="B4190" t="s">
        <v>19919</v>
      </c>
      <c r="C4190" t="s">
        <v>19920</v>
      </c>
      <c r="D4190">
        <v>67</v>
      </c>
      <c r="E4190" t="s">
        <v>157</v>
      </c>
      <c r="F4190" t="s">
        <v>447</v>
      </c>
      <c r="G4190" t="s">
        <v>1331</v>
      </c>
      <c r="H4190" t="s">
        <v>159</v>
      </c>
      <c r="I4190" t="s">
        <v>117</v>
      </c>
      <c r="J4190" t="s">
        <v>19921</v>
      </c>
      <c r="K4190" t="s">
        <v>107</v>
      </c>
      <c r="L4190" t="s">
        <v>108</v>
      </c>
      <c r="M4190" t="s">
        <v>11</v>
      </c>
      <c r="N4190" t="s">
        <v>189</v>
      </c>
      <c r="O4190" t="s">
        <v>19922</v>
      </c>
      <c r="Q4190">
        <v>-1</v>
      </c>
      <c r="R4190" t="s">
        <v>11</v>
      </c>
      <c r="S4190" t="s">
        <v>107</v>
      </c>
      <c r="T4190" t="s">
        <v>18</v>
      </c>
      <c r="U4190" t="s">
        <v>217</v>
      </c>
      <c r="V4190" s="7">
        <v>45321.068063554987</v>
      </c>
      <c r="Y4190" t="s">
        <v>62</v>
      </c>
    </row>
    <row r="4191" spans="1:25" x14ac:dyDescent="0.3">
      <c r="A4191">
        <v>4190</v>
      </c>
      <c r="B4191" t="s">
        <v>19923</v>
      </c>
      <c r="C4191" t="s">
        <v>19924</v>
      </c>
      <c r="D4191">
        <v>68</v>
      </c>
      <c r="E4191" t="s">
        <v>157</v>
      </c>
      <c r="F4191" t="s">
        <v>379</v>
      </c>
      <c r="G4191" t="s">
        <v>5127</v>
      </c>
      <c r="H4191" t="s">
        <v>104</v>
      </c>
      <c r="I4191" t="s">
        <v>293</v>
      </c>
      <c r="J4191" t="s">
        <v>19925</v>
      </c>
      <c r="K4191" t="s">
        <v>107</v>
      </c>
      <c r="L4191" t="s">
        <v>108</v>
      </c>
      <c r="M4191" t="s">
        <v>9</v>
      </c>
      <c r="N4191" t="s">
        <v>151</v>
      </c>
      <c r="O4191" t="s">
        <v>19926</v>
      </c>
      <c r="Q4191">
        <v>-1</v>
      </c>
      <c r="R4191" t="s">
        <v>9</v>
      </c>
      <c r="S4191" t="s">
        <v>107</v>
      </c>
      <c r="T4191" t="s">
        <v>18</v>
      </c>
      <c r="U4191" t="s">
        <v>26</v>
      </c>
      <c r="V4191" s="7">
        <v>45328.940421885258</v>
      </c>
      <c r="Y4191" t="s">
        <v>63</v>
      </c>
    </row>
    <row r="4192" spans="1:25" x14ac:dyDescent="0.3">
      <c r="A4192">
        <v>4191</v>
      </c>
      <c r="B4192" t="s">
        <v>19927</v>
      </c>
      <c r="C4192" t="s">
        <v>19928</v>
      </c>
      <c r="D4192">
        <v>30</v>
      </c>
      <c r="E4192" t="s">
        <v>114</v>
      </c>
      <c r="F4192" t="s">
        <v>179</v>
      </c>
      <c r="G4192" t="s">
        <v>1771</v>
      </c>
      <c r="H4192" t="s">
        <v>168</v>
      </c>
      <c r="I4192" t="s">
        <v>237</v>
      </c>
      <c r="J4192" t="s">
        <v>19929</v>
      </c>
      <c r="K4192" t="s">
        <v>162</v>
      </c>
      <c r="L4192" t="s">
        <v>108</v>
      </c>
      <c r="M4192" t="s">
        <v>109</v>
      </c>
      <c r="N4192" t="s">
        <v>110</v>
      </c>
      <c r="Q4192">
        <v>-1</v>
      </c>
      <c r="R4192" t="s">
        <v>9</v>
      </c>
      <c r="S4192" t="s">
        <v>162</v>
      </c>
      <c r="T4192" t="s">
        <v>14</v>
      </c>
      <c r="U4192" t="s">
        <v>217</v>
      </c>
      <c r="V4192" s="7">
        <v>45386.822794505591</v>
      </c>
      <c r="Y4192" t="s">
        <v>65</v>
      </c>
    </row>
    <row r="4193" spans="1:25" x14ac:dyDescent="0.3">
      <c r="A4193">
        <v>4192</v>
      </c>
      <c r="B4193" t="s">
        <v>2783</v>
      </c>
      <c r="C4193" t="s">
        <v>19930</v>
      </c>
      <c r="D4193">
        <v>38</v>
      </c>
      <c r="E4193" t="s">
        <v>157</v>
      </c>
      <c r="F4193" t="s">
        <v>329</v>
      </c>
      <c r="G4193" t="s">
        <v>3705</v>
      </c>
      <c r="H4193" t="s">
        <v>137</v>
      </c>
      <c r="I4193" t="s">
        <v>159</v>
      </c>
      <c r="J4193" t="s">
        <v>19931</v>
      </c>
      <c r="K4193" t="s">
        <v>107</v>
      </c>
      <c r="L4193" t="s">
        <v>108</v>
      </c>
      <c r="M4193" t="s">
        <v>10</v>
      </c>
      <c r="N4193" t="s">
        <v>119</v>
      </c>
      <c r="O4193" t="s">
        <v>19932</v>
      </c>
      <c r="Q4193">
        <v>-1</v>
      </c>
      <c r="R4193" t="s">
        <v>10</v>
      </c>
      <c r="S4193" t="s">
        <v>107</v>
      </c>
      <c r="T4193" t="s">
        <v>18</v>
      </c>
      <c r="U4193" t="s">
        <v>163</v>
      </c>
      <c r="V4193" s="7">
        <v>45517.551899947728</v>
      </c>
      <c r="Y4193" t="s">
        <v>69</v>
      </c>
    </row>
    <row r="4194" spans="1:25" x14ac:dyDescent="0.3">
      <c r="A4194">
        <v>4193</v>
      </c>
      <c r="B4194" t="s">
        <v>19933</v>
      </c>
      <c r="C4194" t="s">
        <v>19934</v>
      </c>
      <c r="D4194">
        <v>42</v>
      </c>
      <c r="E4194" t="s">
        <v>114</v>
      </c>
      <c r="F4194" t="s">
        <v>193</v>
      </c>
      <c r="G4194" t="s">
        <v>1255</v>
      </c>
      <c r="H4194" t="s">
        <v>104</v>
      </c>
      <c r="I4194" t="s">
        <v>105</v>
      </c>
      <c r="J4194" t="s">
        <v>19935</v>
      </c>
      <c r="K4194" t="s">
        <v>127</v>
      </c>
      <c r="L4194" t="s">
        <v>19936</v>
      </c>
      <c r="M4194" t="s">
        <v>109</v>
      </c>
      <c r="N4194" t="s">
        <v>119</v>
      </c>
      <c r="O4194" t="s">
        <v>19937</v>
      </c>
      <c r="P4194" t="s">
        <v>19938</v>
      </c>
      <c r="Q4194">
        <v>3</v>
      </c>
      <c r="R4194" t="s">
        <v>9</v>
      </c>
      <c r="S4194" t="s">
        <v>127</v>
      </c>
      <c r="T4194" t="s">
        <v>18</v>
      </c>
      <c r="U4194" t="s">
        <v>240</v>
      </c>
      <c r="V4194" s="7">
        <v>45109.225929534769</v>
      </c>
      <c r="W4194" t="s">
        <v>19939</v>
      </c>
      <c r="X4194">
        <v>117.72</v>
      </c>
      <c r="Y4194" t="s">
        <v>56</v>
      </c>
    </row>
    <row r="4195" spans="1:25" x14ac:dyDescent="0.3">
      <c r="A4195">
        <v>4194</v>
      </c>
      <c r="B4195" t="s">
        <v>19940</v>
      </c>
      <c r="C4195" t="s">
        <v>19941</v>
      </c>
      <c r="D4195">
        <v>26</v>
      </c>
      <c r="E4195" t="s">
        <v>114</v>
      </c>
      <c r="F4195" t="s">
        <v>146</v>
      </c>
      <c r="G4195" t="s">
        <v>2827</v>
      </c>
      <c r="H4195" t="s">
        <v>159</v>
      </c>
      <c r="I4195" t="s">
        <v>105</v>
      </c>
      <c r="J4195" t="s">
        <v>19942</v>
      </c>
      <c r="K4195" t="s">
        <v>162</v>
      </c>
      <c r="L4195" t="s">
        <v>108</v>
      </c>
      <c r="M4195" t="s">
        <v>109</v>
      </c>
      <c r="N4195" t="s">
        <v>151</v>
      </c>
      <c r="Q4195">
        <v>-1</v>
      </c>
      <c r="R4195" t="s">
        <v>9</v>
      </c>
      <c r="S4195" t="s">
        <v>162</v>
      </c>
      <c r="T4195" t="s">
        <v>18</v>
      </c>
      <c r="U4195" t="s">
        <v>26</v>
      </c>
      <c r="V4195" s="7">
        <v>45361.393695868202</v>
      </c>
      <c r="Y4195" t="s">
        <v>64</v>
      </c>
    </row>
    <row r="4196" spans="1:25" x14ac:dyDescent="0.3">
      <c r="A4196">
        <v>4195</v>
      </c>
      <c r="B4196" t="s">
        <v>19943</v>
      </c>
      <c r="C4196" t="s">
        <v>19944</v>
      </c>
      <c r="D4196">
        <v>30</v>
      </c>
      <c r="E4196" t="s">
        <v>101</v>
      </c>
      <c r="F4196" t="s">
        <v>408</v>
      </c>
      <c r="G4196" t="s">
        <v>1463</v>
      </c>
      <c r="H4196" t="s">
        <v>169</v>
      </c>
      <c r="I4196" t="s">
        <v>181</v>
      </c>
      <c r="J4196" t="s">
        <v>19945</v>
      </c>
      <c r="K4196" t="s">
        <v>107</v>
      </c>
      <c r="L4196" t="s">
        <v>108</v>
      </c>
      <c r="M4196" t="s">
        <v>10</v>
      </c>
      <c r="N4196" t="s">
        <v>110</v>
      </c>
      <c r="O4196" t="s">
        <v>19946</v>
      </c>
      <c r="Q4196">
        <v>-1</v>
      </c>
      <c r="R4196" t="s">
        <v>10</v>
      </c>
      <c r="S4196" t="s">
        <v>107</v>
      </c>
      <c r="T4196" t="s">
        <v>14</v>
      </c>
      <c r="U4196" t="s">
        <v>33</v>
      </c>
      <c r="V4196" s="7">
        <v>45239.764978558909</v>
      </c>
      <c r="Y4196" t="s">
        <v>60</v>
      </c>
    </row>
    <row r="4197" spans="1:25" x14ac:dyDescent="0.3">
      <c r="A4197">
        <v>4196</v>
      </c>
      <c r="B4197" t="s">
        <v>19947</v>
      </c>
      <c r="C4197" t="s">
        <v>19948</v>
      </c>
      <c r="D4197">
        <v>23</v>
      </c>
      <c r="E4197" t="s">
        <v>114</v>
      </c>
      <c r="F4197" t="s">
        <v>394</v>
      </c>
      <c r="G4197" t="s">
        <v>3035</v>
      </c>
      <c r="H4197" t="s">
        <v>168</v>
      </c>
      <c r="I4197" t="s">
        <v>175</v>
      </c>
      <c r="J4197" t="s">
        <v>19949</v>
      </c>
      <c r="K4197" t="s">
        <v>107</v>
      </c>
      <c r="L4197" t="s">
        <v>108</v>
      </c>
      <c r="M4197" t="s">
        <v>109</v>
      </c>
      <c r="N4197" t="s">
        <v>110</v>
      </c>
      <c r="O4197" t="s">
        <v>19950</v>
      </c>
      <c r="Q4197">
        <v>-1</v>
      </c>
      <c r="R4197" t="s">
        <v>9</v>
      </c>
      <c r="S4197" t="s">
        <v>107</v>
      </c>
      <c r="T4197" t="s">
        <v>18</v>
      </c>
      <c r="U4197" t="s">
        <v>24</v>
      </c>
      <c r="V4197" s="7">
        <v>44766.141567411803</v>
      </c>
      <c r="Y4197" t="s">
        <v>44</v>
      </c>
    </row>
    <row r="4198" spans="1:25" x14ac:dyDescent="0.3">
      <c r="A4198">
        <v>4197</v>
      </c>
      <c r="B4198" t="s">
        <v>19951</v>
      </c>
      <c r="C4198" t="s">
        <v>19952</v>
      </c>
      <c r="D4198">
        <v>54</v>
      </c>
      <c r="E4198" t="s">
        <v>101</v>
      </c>
      <c r="F4198" t="s">
        <v>166</v>
      </c>
      <c r="G4198" t="s">
        <v>8279</v>
      </c>
      <c r="H4198" t="s">
        <v>104</v>
      </c>
      <c r="I4198" t="s">
        <v>204</v>
      </c>
      <c r="J4198" t="s">
        <v>19953</v>
      </c>
      <c r="K4198" t="s">
        <v>107</v>
      </c>
      <c r="L4198" t="s">
        <v>108</v>
      </c>
      <c r="M4198" t="s">
        <v>10</v>
      </c>
      <c r="N4198" t="s">
        <v>119</v>
      </c>
      <c r="O4198" t="s">
        <v>19954</v>
      </c>
      <c r="Q4198">
        <v>-1</v>
      </c>
      <c r="R4198" t="s">
        <v>10</v>
      </c>
      <c r="S4198" t="s">
        <v>107</v>
      </c>
      <c r="T4198" t="s">
        <v>18</v>
      </c>
      <c r="U4198" t="s">
        <v>30</v>
      </c>
      <c r="V4198" s="7">
        <v>44589.900994465323</v>
      </c>
      <c r="Y4198" t="s">
        <v>38</v>
      </c>
    </row>
    <row r="4199" spans="1:25" x14ac:dyDescent="0.3">
      <c r="A4199">
        <v>4198</v>
      </c>
      <c r="B4199" t="s">
        <v>19955</v>
      </c>
      <c r="C4199" t="s">
        <v>19956</v>
      </c>
      <c r="D4199">
        <v>54</v>
      </c>
      <c r="E4199" t="s">
        <v>101</v>
      </c>
      <c r="F4199" t="s">
        <v>193</v>
      </c>
      <c r="G4199" t="s">
        <v>19957</v>
      </c>
      <c r="H4199" t="s">
        <v>159</v>
      </c>
      <c r="I4199" t="s">
        <v>293</v>
      </c>
      <c r="J4199" t="s">
        <v>19958</v>
      </c>
      <c r="K4199" t="s">
        <v>107</v>
      </c>
      <c r="L4199" t="s">
        <v>108</v>
      </c>
      <c r="M4199" t="s">
        <v>109</v>
      </c>
      <c r="N4199" t="s">
        <v>151</v>
      </c>
      <c r="O4199" t="s">
        <v>19959</v>
      </c>
      <c r="Q4199">
        <v>-1</v>
      </c>
      <c r="R4199" t="s">
        <v>9</v>
      </c>
      <c r="S4199" t="s">
        <v>107</v>
      </c>
      <c r="T4199" t="s">
        <v>18</v>
      </c>
      <c r="U4199" t="s">
        <v>33</v>
      </c>
      <c r="V4199" s="7">
        <v>44873.343650649571</v>
      </c>
      <c r="Y4199" t="s">
        <v>48</v>
      </c>
    </row>
    <row r="4200" spans="1:25" x14ac:dyDescent="0.3">
      <c r="A4200">
        <v>4199</v>
      </c>
      <c r="B4200" t="s">
        <v>19960</v>
      </c>
      <c r="C4200" t="s">
        <v>19961</v>
      </c>
      <c r="D4200">
        <v>22</v>
      </c>
      <c r="E4200" t="s">
        <v>114</v>
      </c>
      <c r="F4200" t="s">
        <v>243</v>
      </c>
      <c r="G4200" t="s">
        <v>7133</v>
      </c>
      <c r="H4200" t="s">
        <v>104</v>
      </c>
      <c r="I4200" t="s">
        <v>117</v>
      </c>
      <c r="J4200" t="s">
        <v>19962</v>
      </c>
      <c r="K4200" t="s">
        <v>107</v>
      </c>
      <c r="L4200" t="s">
        <v>108</v>
      </c>
      <c r="M4200" t="s">
        <v>10</v>
      </c>
      <c r="N4200" t="s">
        <v>151</v>
      </c>
      <c r="O4200" t="s">
        <v>19963</v>
      </c>
      <c r="Q4200">
        <v>-1</v>
      </c>
      <c r="R4200" t="s">
        <v>10</v>
      </c>
      <c r="S4200" t="s">
        <v>107</v>
      </c>
      <c r="T4200" t="s">
        <v>18</v>
      </c>
      <c r="U4200" t="s">
        <v>33</v>
      </c>
      <c r="V4200" s="7">
        <v>45046.892741773023</v>
      </c>
      <c r="Y4200" t="s">
        <v>53</v>
      </c>
    </row>
    <row r="4201" spans="1:25" x14ac:dyDescent="0.3">
      <c r="A4201">
        <v>4200</v>
      </c>
      <c r="B4201" t="s">
        <v>19964</v>
      </c>
      <c r="C4201" t="s">
        <v>19965</v>
      </c>
      <c r="D4201">
        <v>64</v>
      </c>
      <c r="E4201" t="s">
        <v>157</v>
      </c>
      <c r="F4201" t="s">
        <v>456</v>
      </c>
      <c r="G4201" t="s">
        <v>10608</v>
      </c>
      <c r="H4201" t="s">
        <v>137</v>
      </c>
      <c r="I4201" t="s">
        <v>125</v>
      </c>
      <c r="J4201" t="s">
        <v>19966</v>
      </c>
      <c r="K4201" t="s">
        <v>107</v>
      </c>
      <c r="L4201" t="s">
        <v>108</v>
      </c>
      <c r="M4201" t="s">
        <v>109</v>
      </c>
      <c r="N4201" t="s">
        <v>151</v>
      </c>
      <c r="O4201" t="s">
        <v>19967</v>
      </c>
      <c r="Q4201">
        <v>-1</v>
      </c>
      <c r="R4201" t="s">
        <v>9</v>
      </c>
      <c r="S4201" t="s">
        <v>107</v>
      </c>
      <c r="T4201" t="s">
        <v>18</v>
      </c>
      <c r="U4201" t="s">
        <v>32</v>
      </c>
      <c r="V4201" s="7">
        <v>45237.501842482707</v>
      </c>
      <c r="Y4201" t="s">
        <v>60</v>
      </c>
    </row>
    <row r="4202" spans="1:25" x14ac:dyDescent="0.3">
      <c r="A4202">
        <v>4201</v>
      </c>
      <c r="B4202" t="s">
        <v>19968</v>
      </c>
      <c r="C4202" t="s">
        <v>19969</v>
      </c>
      <c r="D4202">
        <v>33</v>
      </c>
      <c r="E4202" t="s">
        <v>157</v>
      </c>
      <c r="F4202" t="s">
        <v>102</v>
      </c>
      <c r="G4202" t="s">
        <v>3555</v>
      </c>
      <c r="H4202" t="s">
        <v>159</v>
      </c>
      <c r="I4202" t="s">
        <v>204</v>
      </c>
      <c r="J4202" t="s">
        <v>19970</v>
      </c>
      <c r="K4202" t="s">
        <v>127</v>
      </c>
      <c r="L4202" t="s">
        <v>19971</v>
      </c>
      <c r="M4202" t="s">
        <v>10</v>
      </c>
      <c r="N4202" t="s">
        <v>119</v>
      </c>
      <c r="O4202" t="s">
        <v>19972</v>
      </c>
      <c r="P4202" t="s">
        <v>19973</v>
      </c>
      <c r="Q4202">
        <v>4</v>
      </c>
      <c r="R4202" t="s">
        <v>10</v>
      </c>
      <c r="S4202" t="s">
        <v>127</v>
      </c>
      <c r="T4202" t="s">
        <v>18</v>
      </c>
      <c r="U4202" t="s">
        <v>32</v>
      </c>
      <c r="V4202" s="7">
        <v>45492.476300234339</v>
      </c>
      <c r="W4202" t="s">
        <v>19974</v>
      </c>
      <c r="X4202">
        <v>69.7</v>
      </c>
      <c r="Y4202" t="s">
        <v>68</v>
      </c>
    </row>
    <row r="4203" spans="1:25" x14ac:dyDescent="0.3">
      <c r="A4203">
        <v>4202</v>
      </c>
      <c r="B4203" t="s">
        <v>19975</v>
      </c>
      <c r="C4203" t="s">
        <v>19976</v>
      </c>
      <c r="D4203">
        <v>56</v>
      </c>
      <c r="E4203" t="s">
        <v>101</v>
      </c>
      <c r="F4203" t="s">
        <v>302</v>
      </c>
      <c r="G4203" t="s">
        <v>6432</v>
      </c>
      <c r="H4203" t="s">
        <v>159</v>
      </c>
      <c r="I4203" t="s">
        <v>293</v>
      </c>
      <c r="J4203" t="s">
        <v>19977</v>
      </c>
      <c r="K4203" t="s">
        <v>107</v>
      </c>
      <c r="L4203" t="s">
        <v>108</v>
      </c>
      <c r="M4203" t="s">
        <v>109</v>
      </c>
      <c r="N4203" t="s">
        <v>151</v>
      </c>
      <c r="O4203" t="s">
        <v>19978</v>
      </c>
      <c r="Q4203">
        <v>-1</v>
      </c>
      <c r="R4203" t="s">
        <v>9</v>
      </c>
      <c r="S4203" t="s">
        <v>107</v>
      </c>
      <c r="T4203" t="s">
        <v>18</v>
      </c>
      <c r="U4203" t="s">
        <v>32</v>
      </c>
      <c r="V4203" s="7">
        <v>44776.659893126583</v>
      </c>
      <c r="Y4203" t="s">
        <v>45</v>
      </c>
    </row>
    <row r="4204" spans="1:25" x14ac:dyDescent="0.3">
      <c r="A4204">
        <v>4203</v>
      </c>
      <c r="B4204" t="s">
        <v>19979</v>
      </c>
      <c r="C4204" t="s">
        <v>19980</v>
      </c>
      <c r="D4204">
        <v>51</v>
      </c>
      <c r="E4204" t="s">
        <v>157</v>
      </c>
      <c r="F4204" t="s">
        <v>123</v>
      </c>
      <c r="G4204" t="s">
        <v>503</v>
      </c>
      <c r="H4204" t="s">
        <v>104</v>
      </c>
      <c r="I4204" t="s">
        <v>204</v>
      </c>
      <c r="J4204" t="s">
        <v>19981</v>
      </c>
      <c r="K4204" t="s">
        <v>107</v>
      </c>
      <c r="L4204" t="s">
        <v>108</v>
      </c>
      <c r="M4204" t="s">
        <v>10</v>
      </c>
      <c r="N4204" t="s">
        <v>119</v>
      </c>
      <c r="O4204" t="s">
        <v>19982</v>
      </c>
      <c r="Q4204">
        <v>-1</v>
      </c>
      <c r="R4204" t="s">
        <v>10</v>
      </c>
      <c r="S4204" t="s">
        <v>107</v>
      </c>
      <c r="T4204" t="s">
        <v>15</v>
      </c>
      <c r="U4204" t="s">
        <v>28</v>
      </c>
      <c r="V4204" s="7">
        <v>44699.247853272173</v>
      </c>
      <c r="Y4204" t="s">
        <v>42</v>
      </c>
    </row>
    <row r="4205" spans="1:25" x14ac:dyDescent="0.3">
      <c r="A4205">
        <v>4204</v>
      </c>
      <c r="B4205" t="s">
        <v>19983</v>
      </c>
      <c r="C4205" t="s">
        <v>19984</v>
      </c>
      <c r="D4205">
        <v>27</v>
      </c>
      <c r="E4205" t="s">
        <v>114</v>
      </c>
      <c r="F4205" t="s">
        <v>262</v>
      </c>
      <c r="G4205" t="s">
        <v>3384</v>
      </c>
      <c r="H4205" t="s">
        <v>168</v>
      </c>
      <c r="I4205" t="s">
        <v>237</v>
      </c>
      <c r="J4205" t="s">
        <v>496</v>
      </c>
      <c r="K4205" t="s">
        <v>162</v>
      </c>
      <c r="L4205" t="s">
        <v>108</v>
      </c>
      <c r="M4205" t="s">
        <v>9</v>
      </c>
      <c r="N4205" t="s">
        <v>151</v>
      </c>
      <c r="Q4205">
        <v>-1</v>
      </c>
      <c r="R4205" t="s">
        <v>9</v>
      </c>
      <c r="S4205" t="s">
        <v>162</v>
      </c>
      <c r="T4205" t="s">
        <v>18</v>
      </c>
      <c r="U4205" t="s">
        <v>33</v>
      </c>
      <c r="V4205" s="7">
        <v>45616.781375817722</v>
      </c>
      <c r="Y4205" t="s">
        <v>72</v>
      </c>
    </row>
    <row r="4206" spans="1:25" x14ac:dyDescent="0.3">
      <c r="A4206">
        <v>4205</v>
      </c>
      <c r="B4206" t="s">
        <v>19985</v>
      </c>
      <c r="C4206" t="s">
        <v>19986</v>
      </c>
      <c r="D4206">
        <v>65</v>
      </c>
      <c r="E4206" t="s">
        <v>114</v>
      </c>
      <c r="F4206" t="s">
        <v>146</v>
      </c>
      <c r="G4206" t="s">
        <v>272</v>
      </c>
      <c r="H4206" t="s">
        <v>168</v>
      </c>
      <c r="I4206" t="s">
        <v>117</v>
      </c>
      <c r="J4206" t="s">
        <v>19987</v>
      </c>
      <c r="K4206" t="s">
        <v>107</v>
      </c>
      <c r="L4206" t="s">
        <v>108</v>
      </c>
      <c r="M4206" t="s">
        <v>9</v>
      </c>
      <c r="N4206" t="s">
        <v>151</v>
      </c>
      <c r="O4206" t="s">
        <v>19988</v>
      </c>
      <c r="Q4206">
        <v>-1</v>
      </c>
      <c r="R4206" t="s">
        <v>9</v>
      </c>
      <c r="S4206" t="s">
        <v>107</v>
      </c>
      <c r="T4206" t="s">
        <v>18</v>
      </c>
      <c r="U4206" t="s">
        <v>27</v>
      </c>
      <c r="V4206" s="7">
        <v>44680.0796258505</v>
      </c>
      <c r="Y4206" t="s">
        <v>41</v>
      </c>
    </row>
    <row r="4207" spans="1:25" x14ac:dyDescent="0.3">
      <c r="A4207">
        <v>4206</v>
      </c>
      <c r="B4207" t="s">
        <v>19989</v>
      </c>
      <c r="C4207" t="s">
        <v>19990</v>
      </c>
      <c r="D4207">
        <v>65</v>
      </c>
      <c r="E4207" t="s">
        <v>157</v>
      </c>
      <c r="F4207" t="s">
        <v>123</v>
      </c>
      <c r="G4207" t="s">
        <v>569</v>
      </c>
      <c r="H4207" t="s">
        <v>137</v>
      </c>
      <c r="I4207" t="s">
        <v>169</v>
      </c>
      <c r="J4207" t="s">
        <v>19991</v>
      </c>
      <c r="K4207" t="s">
        <v>162</v>
      </c>
      <c r="L4207" t="s">
        <v>108</v>
      </c>
      <c r="M4207" t="s">
        <v>109</v>
      </c>
      <c r="N4207" t="s">
        <v>151</v>
      </c>
      <c r="Q4207">
        <v>-1</v>
      </c>
      <c r="R4207" t="s">
        <v>9</v>
      </c>
      <c r="S4207" t="s">
        <v>162</v>
      </c>
      <c r="T4207" t="s">
        <v>16</v>
      </c>
      <c r="U4207" t="s">
        <v>33</v>
      </c>
      <c r="V4207" s="7">
        <v>45085.718555100713</v>
      </c>
      <c r="Y4207" t="s">
        <v>55</v>
      </c>
    </row>
    <row r="4208" spans="1:25" x14ac:dyDescent="0.3">
      <c r="A4208">
        <v>4207</v>
      </c>
      <c r="B4208" t="s">
        <v>19992</v>
      </c>
      <c r="C4208" t="s">
        <v>19993</v>
      </c>
      <c r="D4208">
        <v>40</v>
      </c>
      <c r="E4208" t="s">
        <v>114</v>
      </c>
      <c r="F4208" t="s">
        <v>166</v>
      </c>
      <c r="G4208" t="s">
        <v>702</v>
      </c>
      <c r="H4208" t="s">
        <v>169</v>
      </c>
      <c r="I4208" t="s">
        <v>175</v>
      </c>
      <c r="J4208" t="s">
        <v>19994</v>
      </c>
      <c r="K4208" t="s">
        <v>162</v>
      </c>
      <c r="L4208" t="s">
        <v>108</v>
      </c>
      <c r="M4208" t="s">
        <v>9</v>
      </c>
      <c r="N4208" t="s">
        <v>151</v>
      </c>
      <c r="Q4208">
        <v>-1</v>
      </c>
      <c r="R4208" t="s">
        <v>9</v>
      </c>
      <c r="S4208" t="s">
        <v>162</v>
      </c>
      <c r="T4208" t="s">
        <v>18</v>
      </c>
      <c r="U4208" t="s">
        <v>30</v>
      </c>
      <c r="V4208" s="7">
        <v>45202.963116361992</v>
      </c>
      <c r="Y4208" t="s">
        <v>59</v>
      </c>
    </row>
    <row r="4209" spans="1:25" x14ac:dyDescent="0.3">
      <c r="A4209">
        <v>4208</v>
      </c>
      <c r="B4209" t="s">
        <v>19995</v>
      </c>
      <c r="C4209" t="s">
        <v>19996</v>
      </c>
      <c r="D4209">
        <v>48</v>
      </c>
      <c r="E4209" t="s">
        <v>101</v>
      </c>
      <c r="F4209" t="s">
        <v>102</v>
      </c>
      <c r="G4209" t="s">
        <v>5235</v>
      </c>
      <c r="H4209" t="s">
        <v>169</v>
      </c>
      <c r="I4209" t="s">
        <v>214</v>
      </c>
      <c r="J4209" t="s">
        <v>19997</v>
      </c>
      <c r="K4209" t="s">
        <v>162</v>
      </c>
      <c r="L4209" t="s">
        <v>108</v>
      </c>
      <c r="M4209" t="s">
        <v>10</v>
      </c>
      <c r="N4209" t="s">
        <v>110</v>
      </c>
      <c r="Q4209">
        <v>-1</v>
      </c>
      <c r="R4209" t="s">
        <v>10</v>
      </c>
      <c r="S4209" t="s">
        <v>162</v>
      </c>
      <c r="T4209" t="s">
        <v>17</v>
      </c>
      <c r="U4209" t="s">
        <v>32</v>
      </c>
      <c r="V4209" s="7">
        <v>45154.575824226973</v>
      </c>
      <c r="Y4209" t="s">
        <v>57</v>
      </c>
    </row>
    <row r="4210" spans="1:25" x14ac:dyDescent="0.3">
      <c r="A4210">
        <v>4209</v>
      </c>
      <c r="B4210" t="s">
        <v>19998</v>
      </c>
      <c r="C4210" t="s">
        <v>19999</v>
      </c>
      <c r="D4210">
        <v>32</v>
      </c>
      <c r="E4210" t="s">
        <v>101</v>
      </c>
      <c r="F4210" t="s">
        <v>745</v>
      </c>
      <c r="G4210" t="s">
        <v>1319</v>
      </c>
      <c r="H4210" t="s">
        <v>169</v>
      </c>
      <c r="I4210" t="s">
        <v>293</v>
      </c>
      <c r="J4210" t="s">
        <v>20000</v>
      </c>
      <c r="K4210" t="s">
        <v>107</v>
      </c>
      <c r="L4210" t="s">
        <v>108</v>
      </c>
      <c r="M4210" t="s">
        <v>9</v>
      </c>
      <c r="N4210" t="s">
        <v>119</v>
      </c>
      <c r="O4210" t="s">
        <v>20001</v>
      </c>
      <c r="Q4210">
        <v>-1</v>
      </c>
      <c r="R4210" t="s">
        <v>9</v>
      </c>
      <c r="S4210" t="s">
        <v>107</v>
      </c>
      <c r="T4210" t="s">
        <v>18</v>
      </c>
      <c r="U4210" t="s">
        <v>30</v>
      </c>
      <c r="V4210" s="7">
        <v>44655.976045284398</v>
      </c>
      <c r="Y4210" t="s">
        <v>41</v>
      </c>
    </row>
    <row r="4211" spans="1:25" x14ac:dyDescent="0.3">
      <c r="A4211">
        <v>4210</v>
      </c>
      <c r="B4211" t="s">
        <v>20002</v>
      </c>
      <c r="C4211" t="s">
        <v>20003</v>
      </c>
      <c r="D4211">
        <v>36</v>
      </c>
      <c r="E4211" t="s">
        <v>101</v>
      </c>
      <c r="F4211" t="s">
        <v>179</v>
      </c>
      <c r="G4211" t="s">
        <v>221</v>
      </c>
      <c r="H4211" t="s">
        <v>104</v>
      </c>
      <c r="I4211" t="s">
        <v>169</v>
      </c>
      <c r="J4211" t="s">
        <v>782</v>
      </c>
      <c r="K4211" t="s">
        <v>107</v>
      </c>
      <c r="L4211" t="s">
        <v>108</v>
      </c>
      <c r="M4211" t="s">
        <v>10</v>
      </c>
      <c r="N4211" t="s">
        <v>119</v>
      </c>
      <c r="O4211" t="s">
        <v>20004</v>
      </c>
      <c r="Q4211">
        <v>-1</v>
      </c>
      <c r="R4211" t="s">
        <v>10</v>
      </c>
      <c r="S4211" t="s">
        <v>107</v>
      </c>
      <c r="T4211" t="s">
        <v>16</v>
      </c>
      <c r="U4211" t="s">
        <v>32</v>
      </c>
      <c r="V4211" s="7">
        <v>44624.215304167286</v>
      </c>
      <c r="Y4211" t="s">
        <v>40</v>
      </c>
    </row>
    <row r="4212" spans="1:25" x14ac:dyDescent="0.3">
      <c r="A4212">
        <v>4211</v>
      </c>
      <c r="B4212" t="s">
        <v>20005</v>
      </c>
      <c r="C4212" t="s">
        <v>20006</v>
      </c>
      <c r="D4212">
        <v>38</v>
      </c>
      <c r="E4212" t="s">
        <v>157</v>
      </c>
      <c r="F4212" t="s">
        <v>220</v>
      </c>
      <c r="G4212" t="s">
        <v>660</v>
      </c>
      <c r="H4212" t="s">
        <v>104</v>
      </c>
      <c r="I4212" t="s">
        <v>159</v>
      </c>
      <c r="J4212" t="s">
        <v>20007</v>
      </c>
      <c r="K4212" t="s">
        <v>127</v>
      </c>
      <c r="L4212" t="s">
        <v>20008</v>
      </c>
      <c r="M4212" t="s">
        <v>109</v>
      </c>
      <c r="N4212" t="s">
        <v>189</v>
      </c>
      <c r="O4212" t="s">
        <v>18870</v>
      </c>
      <c r="P4212" t="s">
        <v>20009</v>
      </c>
      <c r="Q4212">
        <v>1</v>
      </c>
      <c r="R4212" t="s">
        <v>9</v>
      </c>
      <c r="S4212" t="s">
        <v>127</v>
      </c>
      <c r="T4212" t="s">
        <v>18</v>
      </c>
      <c r="U4212" t="s">
        <v>28</v>
      </c>
      <c r="V4212" s="7">
        <v>44677.27518640316</v>
      </c>
      <c r="W4212" t="s">
        <v>20010</v>
      </c>
      <c r="X4212">
        <v>19.36</v>
      </c>
      <c r="Y4212" t="s">
        <v>41</v>
      </c>
    </row>
    <row r="4213" spans="1:25" x14ac:dyDescent="0.3">
      <c r="A4213">
        <v>4212</v>
      </c>
      <c r="B4213" t="s">
        <v>20011</v>
      </c>
      <c r="C4213" t="s">
        <v>20012</v>
      </c>
      <c r="D4213">
        <v>28</v>
      </c>
      <c r="E4213" t="s">
        <v>101</v>
      </c>
      <c r="F4213" t="s">
        <v>257</v>
      </c>
      <c r="G4213" t="s">
        <v>16280</v>
      </c>
      <c r="H4213" t="s">
        <v>168</v>
      </c>
      <c r="I4213" t="s">
        <v>204</v>
      </c>
      <c r="J4213" t="s">
        <v>20013</v>
      </c>
      <c r="K4213" t="s">
        <v>127</v>
      </c>
      <c r="L4213" t="s">
        <v>20014</v>
      </c>
      <c r="M4213" t="s">
        <v>11</v>
      </c>
      <c r="N4213" t="s">
        <v>189</v>
      </c>
      <c r="O4213" t="s">
        <v>20015</v>
      </c>
      <c r="P4213" t="s">
        <v>20016</v>
      </c>
      <c r="Q4213">
        <v>1</v>
      </c>
      <c r="R4213" t="s">
        <v>11</v>
      </c>
      <c r="S4213" t="s">
        <v>127</v>
      </c>
      <c r="T4213" t="s">
        <v>17</v>
      </c>
      <c r="U4213" t="s">
        <v>25</v>
      </c>
      <c r="V4213" s="7">
        <v>45202.98934717384</v>
      </c>
      <c r="W4213" t="s">
        <v>20017</v>
      </c>
      <c r="X4213">
        <v>68.7</v>
      </c>
      <c r="Y4213" t="s">
        <v>59</v>
      </c>
    </row>
    <row r="4214" spans="1:25" x14ac:dyDescent="0.3">
      <c r="A4214">
        <v>4213</v>
      </c>
      <c r="B4214" t="s">
        <v>20018</v>
      </c>
      <c r="C4214" t="s">
        <v>20019</v>
      </c>
      <c r="D4214">
        <v>52</v>
      </c>
      <c r="E4214" t="s">
        <v>101</v>
      </c>
      <c r="F4214" t="s">
        <v>186</v>
      </c>
      <c r="G4214" t="s">
        <v>2161</v>
      </c>
      <c r="H4214" t="s">
        <v>159</v>
      </c>
      <c r="I4214" t="s">
        <v>335</v>
      </c>
      <c r="J4214" t="s">
        <v>20020</v>
      </c>
      <c r="K4214" t="s">
        <v>162</v>
      </c>
      <c r="L4214" t="s">
        <v>108</v>
      </c>
      <c r="M4214" t="s">
        <v>9</v>
      </c>
      <c r="N4214" t="s">
        <v>110</v>
      </c>
      <c r="Q4214">
        <v>-1</v>
      </c>
      <c r="R4214" t="s">
        <v>9</v>
      </c>
      <c r="S4214" t="s">
        <v>162</v>
      </c>
      <c r="T4214" t="s">
        <v>18</v>
      </c>
      <c r="U4214" t="s">
        <v>27</v>
      </c>
      <c r="V4214" s="7">
        <v>45157.828485292906</v>
      </c>
      <c r="Y4214" t="s">
        <v>57</v>
      </c>
    </row>
    <row r="4215" spans="1:25" x14ac:dyDescent="0.3">
      <c r="A4215">
        <v>4214</v>
      </c>
      <c r="B4215" t="s">
        <v>20021</v>
      </c>
      <c r="C4215" t="s">
        <v>20022</v>
      </c>
      <c r="D4215">
        <v>27</v>
      </c>
      <c r="E4215" t="s">
        <v>157</v>
      </c>
      <c r="F4215" t="s">
        <v>257</v>
      </c>
      <c r="G4215" t="s">
        <v>7442</v>
      </c>
      <c r="H4215" t="s">
        <v>169</v>
      </c>
      <c r="I4215" t="s">
        <v>204</v>
      </c>
      <c r="J4215" t="s">
        <v>20023</v>
      </c>
      <c r="K4215" t="s">
        <v>127</v>
      </c>
      <c r="L4215" t="s">
        <v>20024</v>
      </c>
      <c r="M4215" t="s">
        <v>11</v>
      </c>
      <c r="N4215" t="s">
        <v>151</v>
      </c>
      <c r="O4215" t="s">
        <v>20025</v>
      </c>
      <c r="P4215" t="s">
        <v>20026</v>
      </c>
      <c r="Q4215">
        <v>4</v>
      </c>
      <c r="R4215" t="s">
        <v>11</v>
      </c>
      <c r="S4215" t="s">
        <v>127</v>
      </c>
      <c r="T4215" t="s">
        <v>18</v>
      </c>
      <c r="U4215" t="s">
        <v>31</v>
      </c>
      <c r="V4215" s="7">
        <v>44817.717000613557</v>
      </c>
      <c r="W4215" t="s">
        <v>20027</v>
      </c>
      <c r="X4215">
        <v>109.01</v>
      </c>
      <c r="Y4215" t="s">
        <v>46</v>
      </c>
    </row>
    <row r="4216" spans="1:25" x14ac:dyDescent="0.3">
      <c r="A4216">
        <v>4215</v>
      </c>
      <c r="B4216" t="s">
        <v>13443</v>
      </c>
      <c r="C4216" t="s">
        <v>20028</v>
      </c>
      <c r="D4216">
        <v>46</v>
      </c>
      <c r="E4216" t="s">
        <v>157</v>
      </c>
      <c r="F4216" t="s">
        <v>1210</v>
      </c>
      <c r="G4216" t="s">
        <v>12619</v>
      </c>
      <c r="H4216" t="s">
        <v>169</v>
      </c>
      <c r="I4216" t="s">
        <v>181</v>
      </c>
      <c r="J4216" t="s">
        <v>20029</v>
      </c>
      <c r="K4216" t="s">
        <v>107</v>
      </c>
      <c r="L4216" t="s">
        <v>108</v>
      </c>
      <c r="M4216" t="s">
        <v>9</v>
      </c>
      <c r="N4216" t="s">
        <v>151</v>
      </c>
      <c r="O4216" t="s">
        <v>20030</v>
      </c>
      <c r="Q4216">
        <v>-1</v>
      </c>
      <c r="R4216" t="s">
        <v>9</v>
      </c>
      <c r="S4216" t="s">
        <v>107</v>
      </c>
      <c r="T4216" t="s">
        <v>15</v>
      </c>
      <c r="U4216" t="s">
        <v>32</v>
      </c>
      <c r="V4216" s="7">
        <v>45260.133518654249</v>
      </c>
      <c r="Y4216" t="s">
        <v>60</v>
      </c>
    </row>
    <row r="4217" spans="1:25" x14ac:dyDescent="0.3">
      <c r="A4217">
        <v>4216</v>
      </c>
      <c r="B4217" t="s">
        <v>20031</v>
      </c>
      <c r="C4217" t="s">
        <v>20032</v>
      </c>
      <c r="D4217">
        <v>38</v>
      </c>
      <c r="E4217" t="s">
        <v>114</v>
      </c>
      <c r="F4217" t="s">
        <v>447</v>
      </c>
      <c r="G4217" t="s">
        <v>2693</v>
      </c>
      <c r="H4217" t="s">
        <v>137</v>
      </c>
      <c r="I4217" t="s">
        <v>237</v>
      </c>
      <c r="J4217" t="s">
        <v>20033</v>
      </c>
      <c r="K4217" t="s">
        <v>162</v>
      </c>
      <c r="L4217" t="s">
        <v>108</v>
      </c>
      <c r="M4217" t="s">
        <v>9</v>
      </c>
      <c r="N4217" t="s">
        <v>189</v>
      </c>
      <c r="Q4217">
        <v>-1</v>
      </c>
      <c r="R4217" t="s">
        <v>9</v>
      </c>
      <c r="S4217" t="s">
        <v>162</v>
      </c>
      <c r="T4217" t="s">
        <v>14</v>
      </c>
      <c r="U4217" t="s">
        <v>163</v>
      </c>
      <c r="V4217" s="7">
        <v>45459.74474808426</v>
      </c>
      <c r="Y4217" t="s">
        <v>67</v>
      </c>
    </row>
    <row r="4218" spans="1:25" x14ac:dyDescent="0.3">
      <c r="A4218">
        <v>4217</v>
      </c>
      <c r="B4218" t="s">
        <v>20034</v>
      </c>
      <c r="C4218" t="s">
        <v>20035</v>
      </c>
      <c r="D4218">
        <v>55</v>
      </c>
      <c r="E4218" t="s">
        <v>114</v>
      </c>
      <c r="F4218" t="s">
        <v>226</v>
      </c>
      <c r="G4218" t="s">
        <v>1771</v>
      </c>
      <c r="H4218" t="s">
        <v>169</v>
      </c>
      <c r="I4218" t="s">
        <v>282</v>
      </c>
      <c r="J4218" t="s">
        <v>20036</v>
      </c>
      <c r="K4218" t="s">
        <v>107</v>
      </c>
      <c r="L4218" t="s">
        <v>108</v>
      </c>
      <c r="M4218" t="s">
        <v>9</v>
      </c>
      <c r="N4218" t="s">
        <v>119</v>
      </c>
      <c r="O4218" t="s">
        <v>20037</v>
      </c>
      <c r="Q4218">
        <v>-1</v>
      </c>
      <c r="R4218" t="s">
        <v>9</v>
      </c>
      <c r="S4218" t="s">
        <v>107</v>
      </c>
      <c r="T4218" t="s">
        <v>17</v>
      </c>
      <c r="U4218" t="s">
        <v>29</v>
      </c>
      <c r="V4218" s="7">
        <v>44607.299794365354</v>
      </c>
      <c r="Y4218" t="s">
        <v>39</v>
      </c>
    </row>
    <row r="4219" spans="1:25" x14ac:dyDescent="0.3">
      <c r="A4219">
        <v>4218</v>
      </c>
      <c r="B4219" t="s">
        <v>20038</v>
      </c>
      <c r="C4219" t="s">
        <v>20039</v>
      </c>
      <c r="D4219">
        <v>49</v>
      </c>
      <c r="E4219" t="s">
        <v>101</v>
      </c>
      <c r="F4219" t="s">
        <v>707</v>
      </c>
      <c r="G4219" t="s">
        <v>4429</v>
      </c>
      <c r="H4219" t="s">
        <v>104</v>
      </c>
      <c r="I4219" t="s">
        <v>293</v>
      </c>
      <c r="J4219" t="s">
        <v>20040</v>
      </c>
      <c r="K4219" t="s">
        <v>127</v>
      </c>
      <c r="L4219" t="s">
        <v>20041</v>
      </c>
      <c r="M4219" t="s">
        <v>11</v>
      </c>
      <c r="N4219" t="s">
        <v>110</v>
      </c>
      <c r="O4219" t="s">
        <v>20042</v>
      </c>
      <c r="P4219" t="s">
        <v>17711</v>
      </c>
      <c r="Q4219">
        <v>4</v>
      </c>
      <c r="R4219" t="s">
        <v>11</v>
      </c>
      <c r="S4219" t="s">
        <v>127</v>
      </c>
      <c r="T4219" t="s">
        <v>18</v>
      </c>
      <c r="U4219" t="s">
        <v>24</v>
      </c>
      <c r="V4219" s="7">
        <v>45107.223121518437</v>
      </c>
      <c r="W4219" t="s">
        <v>20043</v>
      </c>
      <c r="X4219">
        <v>54.17</v>
      </c>
      <c r="Y4219" t="s">
        <v>55</v>
      </c>
    </row>
    <row r="4220" spans="1:25" x14ac:dyDescent="0.3">
      <c r="A4220">
        <v>4219</v>
      </c>
      <c r="B4220" t="s">
        <v>20044</v>
      </c>
      <c r="C4220" t="s">
        <v>20045</v>
      </c>
      <c r="D4220">
        <v>25</v>
      </c>
      <c r="E4220" t="s">
        <v>101</v>
      </c>
      <c r="F4220" t="s">
        <v>1137</v>
      </c>
      <c r="G4220" t="s">
        <v>5099</v>
      </c>
      <c r="H4220" t="s">
        <v>104</v>
      </c>
      <c r="I4220" t="s">
        <v>105</v>
      </c>
      <c r="J4220" t="s">
        <v>20046</v>
      </c>
      <c r="K4220" t="s">
        <v>162</v>
      </c>
      <c r="L4220" t="s">
        <v>108</v>
      </c>
      <c r="M4220" t="s">
        <v>10</v>
      </c>
      <c r="N4220" t="s">
        <v>151</v>
      </c>
      <c r="Q4220">
        <v>-1</v>
      </c>
      <c r="R4220" t="s">
        <v>10</v>
      </c>
      <c r="S4220" t="s">
        <v>162</v>
      </c>
      <c r="T4220" t="s">
        <v>18</v>
      </c>
      <c r="U4220" t="s">
        <v>28</v>
      </c>
      <c r="V4220" s="7">
        <v>45316.565734585784</v>
      </c>
      <c r="Y4220" t="s">
        <v>62</v>
      </c>
    </row>
    <row r="4221" spans="1:25" x14ac:dyDescent="0.3">
      <c r="A4221">
        <v>4220</v>
      </c>
      <c r="B4221" t="s">
        <v>20047</v>
      </c>
      <c r="C4221" t="s">
        <v>3317</v>
      </c>
      <c r="D4221">
        <v>55</v>
      </c>
      <c r="E4221" t="s">
        <v>157</v>
      </c>
      <c r="F4221" t="s">
        <v>1137</v>
      </c>
      <c r="G4221" t="s">
        <v>2506</v>
      </c>
      <c r="H4221" t="s">
        <v>104</v>
      </c>
      <c r="I4221" t="s">
        <v>204</v>
      </c>
      <c r="J4221" t="s">
        <v>20048</v>
      </c>
      <c r="K4221" t="s">
        <v>107</v>
      </c>
      <c r="L4221" t="s">
        <v>108</v>
      </c>
      <c r="M4221" t="s">
        <v>10</v>
      </c>
      <c r="N4221" t="s">
        <v>151</v>
      </c>
      <c r="O4221" t="s">
        <v>20049</v>
      </c>
      <c r="Q4221">
        <v>-1</v>
      </c>
      <c r="R4221" t="s">
        <v>10</v>
      </c>
      <c r="S4221" t="s">
        <v>107</v>
      </c>
      <c r="T4221" t="s">
        <v>18</v>
      </c>
      <c r="U4221" t="s">
        <v>240</v>
      </c>
      <c r="V4221" s="7">
        <v>44838.052393474631</v>
      </c>
      <c r="Y4221" t="s">
        <v>47</v>
      </c>
    </row>
    <row r="4222" spans="1:25" x14ac:dyDescent="0.3">
      <c r="A4222">
        <v>4221</v>
      </c>
      <c r="B4222" t="s">
        <v>20050</v>
      </c>
      <c r="C4222" t="s">
        <v>20051</v>
      </c>
      <c r="D4222">
        <v>48</v>
      </c>
      <c r="E4222" t="s">
        <v>157</v>
      </c>
      <c r="F4222" t="s">
        <v>271</v>
      </c>
      <c r="G4222" t="s">
        <v>6856</v>
      </c>
      <c r="H4222" t="s">
        <v>168</v>
      </c>
      <c r="I4222" t="s">
        <v>169</v>
      </c>
      <c r="J4222" t="s">
        <v>20052</v>
      </c>
      <c r="K4222" t="s">
        <v>107</v>
      </c>
      <c r="L4222" t="s">
        <v>108</v>
      </c>
      <c r="M4222" t="s">
        <v>9</v>
      </c>
      <c r="N4222" t="s">
        <v>110</v>
      </c>
      <c r="O4222" t="s">
        <v>20053</v>
      </c>
      <c r="Q4222">
        <v>-1</v>
      </c>
      <c r="R4222" t="s">
        <v>9</v>
      </c>
      <c r="S4222" t="s">
        <v>107</v>
      </c>
      <c r="T4222" t="s">
        <v>16</v>
      </c>
      <c r="U4222" t="s">
        <v>240</v>
      </c>
      <c r="V4222" s="7">
        <v>44898.779974629331</v>
      </c>
      <c r="Y4222" t="s">
        <v>49</v>
      </c>
    </row>
    <row r="4223" spans="1:25" x14ac:dyDescent="0.3">
      <c r="A4223">
        <v>4222</v>
      </c>
      <c r="B4223" t="s">
        <v>20054</v>
      </c>
      <c r="C4223" t="s">
        <v>20055</v>
      </c>
      <c r="D4223">
        <v>24</v>
      </c>
      <c r="E4223" t="s">
        <v>157</v>
      </c>
      <c r="F4223" t="s">
        <v>262</v>
      </c>
      <c r="G4223" t="s">
        <v>4054</v>
      </c>
      <c r="H4223" t="s">
        <v>169</v>
      </c>
      <c r="I4223" t="s">
        <v>160</v>
      </c>
      <c r="J4223" t="s">
        <v>20056</v>
      </c>
      <c r="K4223" t="s">
        <v>107</v>
      </c>
      <c r="L4223" t="s">
        <v>108</v>
      </c>
      <c r="M4223" t="s">
        <v>9</v>
      </c>
      <c r="N4223" t="s">
        <v>151</v>
      </c>
      <c r="O4223" t="s">
        <v>20057</v>
      </c>
      <c r="Q4223">
        <v>-1</v>
      </c>
      <c r="R4223" t="s">
        <v>9</v>
      </c>
      <c r="S4223" t="s">
        <v>107</v>
      </c>
      <c r="T4223" t="s">
        <v>14</v>
      </c>
      <c r="U4223" t="s">
        <v>163</v>
      </c>
      <c r="V4223" s="7">
        <v>45233.704337106697</v>
      </c>
      <c r="Y4223" t="s">
        <v>60</v>
      </c>
    </row>
    <row r="4224" spans="1:25" x14ac:dyDescent="0.3">
      <c r="A4224">
        <v>4223</v>
      </c>
      <c r="B4224" t="s">
        <v>1408</v>
      </c>
      <c r="C4224" t="s">
        <v>20058</v>
      </c>
      <c r="D4224">
        <v>70</v>
      </c>
      <c r="E4224" t="s">
        <v>157</v>
      </c>
      <c r="F4224" t="s">
        <v>511</v>
      </c>
      <c r="G4224" t="s">
        <v>1545</v>
      </c>
      <c r="H4224" t="s">
        <v>104</v>
      </c>
      <c r="I4224" t="s">
        <v>160</v>
      </c>
      <c r="J4224" t="s">
        <v>20059</v>
      </c>
      <c r="K4224" t="s">
        <v>107</v>
      </c>
      <c r="L4224" t="s">
        <v>108</v>
      </c>
      <c r="M4224" t="s">
        <v>109</v>
      </c>
      <c r="N4224" t="s">
        <v>119</v>
      </c>
      <c r="O4224" t="s">
        <v>20060</v>
      </c>
      <c r="Q4224">
        <v>-1</v>
      </c>
      <c r="R4224" t="s">
        <v>9</v>
      </c>
      <c r="S4224" t="s">
        <v>107</v>
      </c>
      <c r="T4224" t="s">
        <v>14</v>
      </c>
      <c r="U4224" t="s">
        <v>28</v>
      </c>
      <c r="V4224" s="7">
        <v>45545.009979654227</v>
      </c>
      <c r="Y4224" t="s">
        <v>70</v>
      </c>
    </row>
    <row r="4225" spans="1:25" x14ac:dyDescent="0.3">
      <c r="A4225">
        <v>4224</v>
      </c>
      <c r="B4225" t="s">
        <v>20061</v>
      </c>
      <c r="C4225" t="s">
        <v>20062</v>
      </c>
      <c r="D4225">
        <v>46</v>
      </c>
      <c r="E4225" t="s">
        <v>157</v>
      </c>
      <c r="F4225" t="s">
        <v>574</v>
      </c>
      <c r="G4225" t="s">
        <v>7586</v>
      </c>
      <c r="H4225" t="s">
        <v>168</v>
      </c>
      <c r="I4225" t="s">
        <v>204</v>
      </c>
      <c r="J4225" t="s">
        <v>20063</v>
      </c>
      <c r="K4225" t="s">
        <v>107</v>
      </c>
      <c r="L4225" t="s">
        <v>108</v>
      </c>
      <c r="M4225" t="s">
        <v>109</v>
      </c>
      <c r="N4225" t="s">
        <v>119</v>
      </c>
      <c r="O4225" t="s">
        <v>20064</v>
      </c>
      <c r="Q4225">
        <v>-1</v>
      </c>
      <c r="R4225" t="s">
        <v>9</v>
      </c>
      <c r="S4225" t="s">
        <v>107</v>
      </c>
      <c r="T4225" t="s">
        <v>18</v>
      </c>
      <c r="U4225" t="s">
        <v>27</v>
      </c>
      <c r="V4225" s="7">
        <v>45448.638073565002</v>
      </c>
      <c r="Y4225" t="s">
        <v>67</v>
      </c>
    </row>
    <row r="4226" spans="1:25" x14ac:dyDescent="0.3">
      <c r="A4226">
        <v>4225</v>
      </c>
      <c r="B4226" t="s">
        <v>20065</v>
      </c>
      <c r="C4226" t="s">
        <v>20066</v>
      </c>
      <c r="D4226">
        <v>33</v>
      </c>
      <c r="E4226" t="s">
        <v>157</v>
      </c>
      <c r="F4226" t="s">
        <v>123</v>
      </c>
      <c r="G4226" t="s">
        <v>8138</v>
      </c>
      <c r="H4226" t="s">
        <v>137</v>
      </c>
      <c r="I4226" t="s">
        <v>138</v>
      </c>
      <c r="J4226" t="s">
        <v>20067</v>
      </c>
      <c r="K4226" t="s">
        <v>107</v>
      </c>
      <c r="L4226" t="s">
        <v>108</v>
      </c>
      <c r="M4226" t="s">
        <v>10</v>
      </c>
      <c r="N4226" t="s">
        <v>189</v>
      </c>
      <c r="O4226" t="s">
        <v>20068</v>
      </c>
      <c r="Q4226">
        <v>-1</v>
      </c>
      <c r="R4226" t="s">
        <v>10</v>
      </c>
      <c r="S4226" t="s">
        <v>107</v>
      </c>
      <c r="T4226" t="s">
        <v>15</v>
      </c>
      <c r="U4226" t="s">
        <v>33</v>
      </c>
      <c r="V4226" s="7">
        <v>45200.298423247383</v>
      </c>
      <c r="Y4226" t="s">
        <v>59</v>
      </c>
    </row>
    <row r="4227" spans="1:25" x14ac:dyDescent="0.3">
      <c r="A4227">
        <v>4226</v>
      </c>
      <c r="B4227" t="s">
        <v>20069</v>
      </c>
      <c r="C4227" t="s">
        <v>20070</v>
      </c>
      <c r="D4227">
        <v>33</v>
      </c>
      <c r="E4227" t="s">
        <v>101</v>
      </c>
      <c r="F4227" t="s">
        <v>707</v>
      </c>
      <c r="G4227" t="s">
        <v>4198</v>
      </c>
      <c r="H4227" t="s">
        <v>169</v>
      </c>
      <c r="I4227" t="s">
        <v>175</v>
      </c>
      <c r="J4227" t="s">
        <v>20071</v>
      </c>
      <c r="K4227" t="s">
        <v>107</v>
      </c>
      <c r="L4227" t="s">
        <v>108</v>
      </c>
      <c r="M4227" t="s">
        <v>11</v>
      </c>
      <c r="N4227" t="s">
        <v>119</v>
      </c>
      <c r="O4227" t="s">
        <v>20072</v>
      </c>
      <c r="Q4227">
        <v>-1</v>
      </c>
      <c r="R4227" t="s">
        <v>11</v>
      </c>
      <c r="S4227" t="s">
        <v>107</v>
      </c>
      <c r="T4227" t="s">
        <v>18</v>
      </c>
      <c r="U4227" t="s">
        <v>32</v>
      </c>
      <c r="V4227" s="7">
        <v>45361.363614277507</v>
      </c>
      <c r="Y4227" t="s">
        <v>64</v>
      </c>
    </row>
    <row r="4228" spans="1:25" x14ac:dyDescent="0.3">
      <c r="A4228">
        <v>4227</v>
      </c>
      <c r="B4228" t="s">
        <v>20073</v>
      </c>
      <c r="C4228" t="s">
        <v>20074</v>
      </c>
      <c r="D4228">
        <v>24</v>
      </c>
      <c r="E4228" t="s">
        <v>101</v>
      </c>
      <c r="F4228" t="s">
        <v>243</v>
      </c>
      <c r="G4228" t="s">
        <v>174</v>
      </c>
      <c r="H4228" t="s">
        <v>137</v>
      </c>
      <c r="I4228" t="s">
        <v>175</v>
      </c>
      <c r="J4228" t="s">
        <v>20075</v>
      </c>
      <c r="K4228" t="s">
        <v>107</v>
      </c>
      <c r="L4228" t="s">
        <v>108</v>
      </c>
      <c r="M4228" t="s">
        <v>11</v>
      </c>
      <c r="N4228" t="s">
        <v>189</v>
      </c>
      <c r="O4228" t="s">
        <v>4790</v>
      </c>
      <c r="Q4228">
        <v>-1</v>
      </c>
      <c r="R4228" t="s">
        <v>11</v>
      </c>
      <c r="S4228" t="s">
        <v>107</v>
      </c>
      <c r="T4228" t="s">
        <v>18</v>
      </c>
      <c r="U4228" t="s">
        <v>131</v>
      </c>
      <c r="V4228" s="7">
        <v>44961.251438210871</v>
      </c>
      <c r="Y4228" t="s">
        <v>51</v>
      </c>
    </row>
    <row r="4229" spans="1:25" x14ac:dyDescent="0.3">
      <c r="A4229">
        <v>4228</v>
      </c>
      <c r="B4229" t="s">
        <v>20076</v>
      </c>
      <c r="C4229" t="s">
        <v>20077</v>
      </c>
      <c r="D4229">
        <v>50</v>
      </c>
      <c r="E4229" t="s">
        <v>114</v>
      </c>
      <c r="F4229" t="s">
        <v>511</v>
      </c>
      <c r="G4229" t="s">
        <v>6914</v>
      </c>
      <c r="H4229" t="s">
        <v>104</v>
      </c>
      <c r="I4229" t="s">
        <v>159</v>
      </c>
      <c r="J4229" t="s">
        <v>5044</v>
      </c>
      <c r="K4229" t="s">
        <v>162</v>
      </c>
      <c r="L4229" t="s">
        <v>108</v>
      </c>
      <c r="M4229" t="s">
        <v>9</v>
      </c>
      <c r="N4229" t="s">
        <v>189</v>
      </c>
      <c r="Q4229">
        <v>-1</v>
      </c>
      <c r="R4229" t="s">
        <v>9</v>
      </c>
      <c r="S4229" t="s">
        <v>162</v>
      </c>
      <c r="T4229" t="s">
        <v>18</v>
      </c>
      <c r="U4229" t="s">
        <v>30</v>
      </c>
      <c r="V4229" s="7">
        <v>45263.628086601471</v>
      </c>
      <c r="Y4229" t="s">
        <v>61</v>
      </c>
    </row>
    <row r="4230" spans="1:25" x14ac:dyDescent="0.3">
      <c r="A4230">
        <v>4229</v>
      </c>
      <c r="B4230" t="s">
        <v>20078</v>
      </c>
      <c r="C4230" t="s">
        <v>20079</v>
      </c>
      <c r="D4230">
        <v>43</v>
      </c>
      <c r="E4230" t="s">
        <v>101</v>
      </c>
      <c r="F4230" t="s">
        <v>308</v>
      </c>
      <c r="G4230" t="s">
        <v>976</v>
      </c>
      <c r="H4230" t="s">
        <v>104</v>
      </c>
      <c r="I4230" t="s">
        <v>214</v>
      </c>
      <c r="J4230" t="s">
        <v>20080</v>
      </c>
      <c r="K4230" t="s">
        <v>162</v>
      </c>
      <c r="L4230" t="s">
        <v>108</v>
      </c>
      <c r="M4230" t="s">
        <v>109</v>
      </c>
      <c r="N4230" t="s">
        <v>110</v>
      </c>
      <c r="Q4230">
        <v>-1</v>
      </c>
      <c r="R4230" t="s">
        <v>9</v>
      </c>
      <c r="S4230" t="s">
        <v>162</v>
      </c>
      <c r="T4230" t="s">
        <v>18</v>
      </c>
      <c r="U4230" t="s">
        <v>31</v>
      </c>
      <c r="V4230" s="7">
        <v>45072.239675618002</v>
      </c>
      <c r="Y4230" t="s">
        <v>54</v>
      </c>
    </row>
    <row r="4231" spans="1:25" x14ac:dyDescent="0.3">
      <c r="A4231">
        <v>4230</v>
      </c>
      <c r="B4231" t="s">
        <v>20081</v>
      </c>
      <c r="C4231" t="s">
        <v>20082</v>
      </c>
      <c r="D4231">
        <v>46</v>
      </c>
      <c r="E4231" t="s">
        <v>114</v>
      </c>
      <c r="F4231" t="s">
        <v>574</v>
      </c>
      <c r="G4231" t="s">
        <v>3861</v>
      </c>
      <c r="H4231" t="s">
        <v>168</v>
      </c>
      <c r="I4231" t="s">
        <v>125</v>
      </c>
      <c r="J4231" t="s">
        <v>20083</v>
      </c>
      <c r="K4231" t="s">
        <v>127</v>
      </c>
      <c r="L4231" t="s">
        <v>20084</v>
      </c>
      <c r="M4231" t="s">
        <v>109</v>
      </c>
      <c r="N4231" t="s">
        <v>151</v>
      </c>
      <c r="O4231" t="s">
        <v>20085</v>
      </c>
      <c r="P4231" t="s">
        <v>20086</v>
      </c>
      <c r="Q4231">
        <v>4</v>
      </c>
      <c r="R4231" t="s">
        <v>9</v>
      </c>
      <c r="S4231" t="s">
        <v>127</v>
      </c>
      <c r="T4231" t="s">
        <v>18</v>
      </c>
      <c r="U4231" t="s">
        <v>376</v>
      </c>
      <c r="V4231" s="7">
        <v>44769.750902754357</v>
      </c>
      <c r="W4231" t="s">
        <v>20087</v>
      </c>
      <c r="X4231">
        <v>83.32</v>
      </c>
      <c r="Y4231" t="s">
        <v>44</v>
      </c>
    </row>
    <row r="4232" spans="1:25" x14ac:dyDescent="0.3">
      <c r="A4232">
        <v>4231</v>
      </c>
      <c r="B4232" t="s">
        <v>20088</v>
      </c>
      <c r="C4232" t="s">
        <v>20089</v>
      </c>
      <c r="D4232">
        <v>30</v>
      </c>
      <c r="E4232" t="s">
        <v>114</v>
      </c>
      <c r="F4232" t="s">
        <v>612</v>
      </c>
      <c r="G4232" t="s">
        <v>3939</v>
      </c>
      <c r="H4232" t="s">
        <v>137</v>
      </c>
      <c r="I4232" t="s">
        <v>175</v>
      </c>
      <c r="J4232" t="s">
        <v>20090</v>
      </c>
      <c r="K4232" t="s">
        <v>162</v>
      </c>
      <c r="L4232" t="s">
        <v>108</v>
      </c>
      <c r="M4232" t="s">
        <v>9</v>
      </c>
      <c r="N4232" t="s">
        <v>151</v>
      </c>
      <c r="Q4232">
        <v>-1</v>
      </c>
      <c r="R4232" t="s">
        <v>9</v>
      </c>
      <c r="S4232" t="s">
        <v>162</v>
      </c>
      <c r="T4232" t="s">
        <v>14</v>
      </c>
      <c r="U4232" t="s">
        <v>240</v>
      </c>
      <c r="V4232" s="7">
        <v>45330.174243228917</v>
      </c>
      <c r="Y4232" t="s">
        <v>63</v>
      </c>
    </row>
    <row r="4233" spans="1:25" x14ac:dyDescent="0.3">
      <c r="A4233">
        <v>4232</v>
      </c>
      <c r="B4233" t="s">
        <v>20091</v>
      </c>
      <c r="C4233" t="s">
        <v>20092</v>
      </c>
      <c r="D4233">
        <v>37</v>
      </c>
      <c r="E4233" t="s">
        <v>114</v>
      </c>
      <c r="F4233" t="s">
        <v>760</v>
      </c>
      <c r="G4233" t="s">
        <v>6509</v>
      </c>
      <c r="H4233" t="s">
        <v>159</v>
      </c>
      <c r="I4233" t="s">
        <v>105</v>
      </c>
      <c r="J4233" t="s">
        <v>20093</v>
      </c>
      <c r="K4233" t="s">
        <v>127</v>
      </c>
      <c r="L4233" t="s">
        <v>20094</v>
      </c>
      <c r="M4233" t="s">
        <v>109</v>
      </c>
      <c r="N4233" t="s">
        <v>110</v>
      </c>
      <c r="O4233" t="s">
        <v>20095</v>
      </c>
      <c r="P4233" t="s">
        <v>20096</v>
      </c>
      <c r="Q4233">
        <v>3</v>
      </c>
      <c r="R4233" t="s">
        <v>9</v>
      </c>
      <c r="S4233" t="s">
        <v>127</v>
      </c>
      <c r="T4233" t="s">
        <v>18</v>
      </c>
      <c r="U4233" t="s">
        <v>30</v>
      </c>
      <c r="V4233" s="7">
        <v>45171.099611230289</v>
      </c>
      <c r="W4233" t="s">
        <v>20097</v>
      </c>
      <c r="X4233">
        <v>88.33</v>
      </c>
      <c r="Y4233" t="s">
        <v>58</v>
      </c>
    </row>
    <row r="4234" spans="1:25" x14ac:dyDescent="0.3">
      <c r="A4234">
        <v>4233</v>
      </c>
      <c r="B4234" t="s">
        <v>20098</v>
      </c>
      <c r="C4234" t="s">
        <v>20099</v>
      </c>
      <c r="D4234">
        <v>33</v>
      </c>
      <c r="E4234" t="s">
        <v>114</v>
      </c>
      <c r="F4234" t="s">
        <v>220</v>
      </c>
      <c r="G4234" t="s">
        <v>2497</v>
      </c>
      <c r="H4234" t="s">
        <v>169</v>
      </c>
      <c r="I4234" t="s">
        <v>159</v>
      </c>
      <c r="J4234" t="s">
        <v>20100</v>
      </c>
      <c r="K4234" t="s">
        <v>107</v>
      </c>
      <c r="L4234" t="s">
        <v>108</v>
      </c>
      <c r="M4234" t="s">
        <v>10</v>
      </c>
      <c r="N4234" t="s">
        <v>151</v>
      </c>
      <c r="O4234" t="s">
        <v>20101</v>
      </c>
      <c r="Q4234">
        <v>-1</v>
      </c>
      <c r="R4234" t="s">
        <v>10</v>
      </c>
      <c r="S4234" t="s">
        <v>107</v>
      </c>
      <c r="T4234" t="s">
        <v>18</v>
      </c>
      <c r="U4234" t="s">
        <v>25</v>
      </c>
      <c r="V4234" s="7">
        <v>44954.461465572509</v>
      </c>
      <c r="Y4234" t="s">
        <v>50</v>
      </c>
    </row>
    <row r="4235" spans="1:25" x14ac:dyDescent="0.3">
      <c r="A4235">
        <v>4234</v>
      </c>
      <c r="B4235" t="s">
        <v>17845</v>
      </c>
      <c r="C4235" t="s">
        <v>20102</v>
      </c>
      <c r="D4235">
        <v>45</v>
      </c>
      <c r="E4235" t="s">
        <v>114</v>
      </c>
      <c r="F4235" t="s">
        <v>262</v>
      </c>
      <c r="G4235" t="s">
        <v>321</v>
      </c>
      <c r="H4235" t="s">
        <v>169</v>
      </c>
      <c r="I4235" t="s">
        <v>214</v>
      </c>
      <c r="J4235" t="s">
        <v>20103</v>
      </c>
      <c r="K4235" t="s">
        <v>127</v>
      </c>
      <c r="L4235" t="s">
        <v>20104</v>
      </c>
      <c r="M4235" t="s">
        <v>9</v>
      </c>
      <c r="N4235" t="s">
        <v>110</v>
      </c>
      <c r="O4235" t="s">
        <v>20105</v>
      </c>
      <c r="P4235" t="s">
        <v>20106</v>
      </c>
      <c r="Q4235">
        <v>1</v>
      </c>
      <c r="R4235" t="s">
        <v>9</v>
      </c>
      <c r="S4235" t="s">
        <v>127</v>
      </c>
      <c r="T4235" t="s">
        <v>14</v>
      </c>
      <c r="U4235" t="s">
        <v>376</v>
      </c>
      <c r="V4235" s="7">
        <v>45559.687246469432</v>
      </c>
      <c r="W4235" t="s">
        <v>20107</v>
      </c>
      <c r="X4235">
        <v>108.22</v>
      </c>
      <c r="Y4235" t="s">
        <v>70</v>
      </c>
    </row>
    <row r="4236" spans="1:25" x14ac:dyDescent="0.3">
      <c r="A4236">
        <v>4235</v>
      </c>
      <c r="B4236" t="s">
        <v>20108</v>
      </c>
      <c r="C4236" t="s">
        <v>20109</v>
      </c>
      <c r="D4236">
        <v>31</v>
      </c>
      <c r="E4236" t="s">
        <v>114</v>
      </c>
      <c r="F4236" t="s">
        <v>745</v>
      </c>
      <c r="G4236" t="s">
        <v>7007</v>
      </c>
      <c r="H4236" t="s">
        <v>159</v>
      </c>
      <c r="I4236" t="s">
        <v>335</v>
      </c>
      <c r="J4236" t="s">
        <v>20110</v>
      </c>
      <c r="K4236" t="s">
        <v>127</v>
      </c>
      <c r="L4236" t="s">
        <v>20111</v>
      </c>
      <c r="M4236" t="s">
        <v>9</v>
      </c>
      <c r="N4236" t="s">
        <v>119</v>
      </c>
      <c r="O4236" t="s">
        <v>20112</v>
      </c>
      <c r="P4236" t="s">
        <v>20113</v>
      </c>
      <c r="Q4236">
        <v>1</v>
      </c>
      <c r="R4236" t="s">
        <v>9</v>
      </c>
      <c r="S4236" t="s">
        <v>127</v>
      </c>
      <c r="T4236" t="s">
        <v>15</v>
      </c>
      <c r="U4236" t="s">
        <v>31</v>
      </c>
      <c r="V4236" s="7">
        <v>44584.693692353598</v>
      </c>
      <c r="W4236" t="s">
        <v>20114</v>
      </c>
      <c r="X4236">
        <v>18.45</v>
      </c>
      <c r="Y4236" t="s">
        <v>38</v>
      </c>
    </row>
    <row r="4237" spans="1:25" x14ac:dyDescent="0.3">
      <c r="A4237">
        <v>4236</v>
      </c>
      <c r="B4237" t="s">
        <v>20115</v>
      </c>
      <c r="C4237" t="s">
        <v>20116</v>
      </c>
      <c r="D4237">
        <v>42</v>
      </c>
      <c r="E4237" t="s">
        <v>157</v>
      </c>
      <c r="F4237" t="s">
        <v>193</v>
      </c>
      <c r="G4237" t="s">
        <v>3463</v>
      </c>
      <c r="H4237" t="s">
        <v>169</v>
      </c>
      <c r="I4237" t="s">
        <v>159</v>
      </c>
      <c r="J4237" t="s">
        <v>20117</v>
      </c>
      <c r="K4237" t="s">
        <v>127</v>
      </c>
      <c r="L4237" t="s">
        <v>20118</v>
      </c>
      <c r="M4237" t="s">
        <v>109</v>
      </c>
      <c r="N4237" t="s">
        <v>189</v>
      </c>
      <c r="O4237" t="s">
        <v>20119</v>
      </c>
      <c r="P4237" t="s">
        <v>20120</v>
      </c>
      <c r="Q4237">
        <v>1</v>
      </c>
      <c r="R4237" t="s">
        <v>9</v>
      </c>
      <c r="S4237" t="s">
        <v>127</v>
      </c>
      <c r="T4237" t="s">
        <v>18</v>
      </c>
      <c r="U4237" t="s">
        <v>28</v>
      </c>
      <c r="V4237" s="7">
        <v>44907.54243395153</v>
      </c>
      <c r="W4237" t="s">
        <v>20121</v>
      </c>
      <c r="X4237">
        <v>67.010000000000005</v>
      </c>
      <c r="Y4237" t="s">
        <v>49</v>
      </c>
    </row>
    <row r="4238" spans="1:25" x14ac:dyDescent="0.3">
      <c r="A4238">
        <v>4237</v>
      </c>
      <c r="B4238" t="s">
        <v>20122</v>
      </c>
      <c r="C4238" t="s">
        <v>20123</v>
      </c>
      <c r="D4238">
        <v>60</v>
      </c>
      <c r="E4238" t="s">
        <v>101</v>
      </c>
      <c r="F4238" t="s">
        <v>1137</v>
      </c>
      <c r="G4238" t="s">
        <v>495</v>
      </c>
      <c r="H4238" t="s">
        <v>104</v>
      </c>
      <c r="I4238" t="s">
        <v>105</v>
      </c>
      <c r="J4238" t="s">
        <v>20124</v>
      </c>
      <c r="K4238" t="s">
        <v>107</v>
      </c>
      <c r="L4238" t="s">
        <v>108</v>
      </c>
      <c r="M4238" t="s">
        <v>9</v>
      </c>
      <c r="N4238" t="s">
        <v>189</v>
      </c>
      <c r="O4238" t="s">
        <v>20125</v>
      </c>
      <c r="Q4238">
        <v>-1</v>
      </c>
      <c r="R4238" t="s">
        <v>9</v>
      </c>
      <c r="S4238" t="s">
        <v>107</v>
      </c>
      <c r="T4238" t="s">
        <v>14</v>
      </c>
      <c r="U4238" t="s">
        <v>31</v>
      </c>
      <c r="V4238" s="7">
        <v>44624.055963899853</v>
      </c>
      <c r="Y4238" t="s">
        <v>40</v>
      </c>
    </row>
    <row r="4239" spans="1:25" x14ac:dyDescent="0.3">
      <c r="A4239">
        <v>4238</v>
      </c>
      <c r="B4239" t="s">
        <v>20126</v>
      </c>
      <c r="C4239" t="s">
        <v>20127</v>
      </c>
      <c r="D4239">
        <v>35</v>
      </c>
      <c r="E4239" t="s">
        <v>157</v>
      </c>
      <c r="F4239" t="s">
        <v>186</v>
      </c>
      <c r="G4239" t="s">
        <v>5039</v>
      </c>
      <c r="H4239" t="s">
        <v>159</v>
      </c>
      <c r="I4239" t="s">
        <v>335</v>
      </c>
      <c r="J4239" t="s">
        <v>20128</v>
      </c>
      <c r="K4239" t="s">
        <v>127</v>
      </c>
      <c r="L4239" t="s">
        <v>20129</v>
      </c>
      <c r="M4239" t="s">
        <v>11</v>
      </c>
      <c r="N4239" t="s">
        <v>189</v>
      </c>
      <c r="O4239" t="s">
        <v>20130</v>
      </c>
      <c r="P4239" t="s">
        <v>20131</v>
      </c>
      <c r="Q4239">
        <v>1</v>
      </c>
      <c r="R4239" t="s">
        <v>11</v>
      </c>
      <c r="S4239" t="s">
        <v>127</v>
      </c>
      <c r="T4239" t="s">
        <v>18</v>
      </c>
      <c r="U4239" t="s">
        <v>30</v>
      </c>
      <c r="V4239" s="7">
        <v>45401.118244596008</v>
      </c>
      <c r="W4239" t="s">
        <v>20132</v>
      </c>
      <c r="X4239">
        <v>38.35</v>
      </c>
      <c r="Y4239" t="s">
        <v>65</v>
      </c>
    </row>
    <row r="4240" spans="1:25" x14ac:dyDescent="0.3">
      <c r="A4240">
        <v>4239</v>
      </c>
      <c r="B4240" t="s">
        <v>20133</v>
      </c>
      <c r="C4240" t="s">
        <v>20134</v>
      </c>
      <c r="D4240">
        <v>31</v>
      </c>
      <c r="E4240" t="s">
        <v>157</v>
      </c>
      <c r="F4240" t="s">
        <v>1137</v>
      </c>
      <c r="G4240" t="s">
        <v>1216</v>
      </c>
      <c r="H4240" t="s">
        <v>169</v>
      </c>
      <c r="I4240" t="s">
        <v>159</v>
      </c>
      <c r="J4240" t="s">
        <v>20135</v>
      </c>
      <c r="K4240" t="s">
        <v>107</v>
      </c>
      <c r="L4240" t="s">
        <v>108</v>
      </c>
      <c r="M4240" t="s">
        <v>109</v>
      </c>
      <c r="N4240" t="s">
        <v>189</v>
      </c>
      <c r="O4240" t="s">
        <v>20136</v>
      </c>
      <c r="Q4240">
        <v>-1</v>
      </c>
      <c r="R4240" t="s">
        <v>9</v>
      </c>
      <c r="S4240" t="s">
        <v>107</v>
      </c>
      <c r="T4240" t="s">
        <v>17</v>
      </c>
      <c r="U4240" t="s">
        <v>376</v>
      </c>
      <c r="V4240" s="7">
        <v>45330.578495587928</v>
      </c>
      <c r="Y4240" t="s">
        <v>63</v>
      </c>
    </row>
    <row r="4241" spans="1:25" x14ac:dyDescent="0.3">
      <c r="A4241">
        <v>4240</v>
      </c>
      <c r="B4241" t="s">
        <v>20137</v>
      </c>
      <c r="C4241" t="s">
        <v>20138</v>
      </c>
      <c r="D4241">
        <v>48</v>
      </c>
      <c r="E4241" t="s">
        <v>114</v>
      </c>
      <c r="F4241" t="s">
        <v>760</v>
      </c>
      <c r="G4241" t="s">
        <v>490</v>
      </c>
      <c r="H4241" t="s">
        <v>159</v>
      </c>
      <c r="I4241" t="s">
        <v>204</v>
      </c>
      <c r="J4241" t="s">
        <v>20139</v>
      </c>
      <c r="K4241" t="s">
        <v>127</v>
      </c>
      <c r="L4241" t="s">
        <v>20140</v>
      </c>
      <c r="M4241" t="s">
        <v>109</v>
      </c>
      <c r="N4241" t="s">
        <v>189</v>
      </c>
      <c r="O4241" t="s">
        <v>15983</v>
      </c>
      <c r="P4241" t="s">
        <v>20141</v>
      </c>
      <c r="Q4241">
        <v>4</v>
      </c>
      <c r="R4241" t="s">
        <v>9</v>
      </c>
      <c r="S4241" t="s">
        <v>127</v>
      </c>
      <c r="T4241" t="s">
        <v>18</v>
      </c>
      <c r="U4241" t="s">
        <v>376</v>
      </c>
      <c r="V4241" s="7">
        <v>44924.601512849593</v>
      </c>
      <c r="W4241" t="s">
        <v>20142</v>
      </c>
      <c r="X4241">
        <v>49.39</v>
      </c>
      <c r="Y4241" t="s">
        <v>49</v>
      </c>
    </row>
    <row r="4242" spans="1:25" x14ac:dyDescent="0.3">
      <c r="A4242">
        <v>4241</v>
      </c>
      <c r="B4242" t="s">
        <v>20143</v>
      </c>
      <c r="C4242" t="s">
        <v>20144</v>
      </c>
      <c r="D4242">
        <v>70</v>
      </c>
      <c r="E4242" t="s">
        <v>114</v>
      </c>
      <c r="F4242" t="s">
        <v>179</v>
      </c>
      <c r="G4242" t="s">
        <v>761</v>
      </c>
      <c r="H4242" t="s">
        <v>159</v>
      </c>
      <c r="I4242" t="s">
        <v>181</v>
      </c>
      <c r="J4242" t="s">
        <v>20145</v>
      </c>
      <c r="K4242" t="s">
        <v>162</v>
      </c>
      <c r="L4242" t="s">
        <v>108</v>
      </c>
      <c r="M4242" t="s">
        <v>9</v>
      </c>
      <c r="N4242" t="s">
        <v>119</v>
      </c>
      <c r="Q4242">
        <v>-1</v>
      </c>
      <c r="R4242" t="s">
        <v>9</v>
      </c>
      <c r="S4242" t="s">
        <v>162</v>
      </c>
      <c r="T4242" t="s">
        <v>18</v>
      </c>
      <c r="U4242" t="s">
        <v>376</v>
      </c>
      <c r="V4242" s="7">
        <v>45301.621711250067</v>
      </c>
      <c r="Y4242" t="s">
        <v>62</v>
      </c>
    </row>
    <row r="4243" spans="1:25" x14ac:dyDescent="0.3">
      <c r="A4243">
        <v>4242</v>
      </c>
      <c r="B4243" t="s">
        <v>20146</v>
      </c>
      <c r="C4243" t="s">
        <v>20147</v>
      </c>
      <c r="D4243">
        <v>61</v>
      </c>
      <c r="E4243" t="s">
        <v>157</v>
      </c>
      <c r="F4243" t="s">
        <v>135</v>
      </c>
      <c r="G4243" t="s">
        <v>4138</v>
      </c>
      <c r="H4243" t="s">
        <v>137</v>
      </c>
      <c r="I4243" t="s">
        <v>204</v>
      </c>
      <c r="J4243" t="s">
        <v>20148</v>
      </c>
      <c r="K4243" t="s">
        <v>127</v>
      </c>
      <c r="L4243" t="s">
        <v>20149</v>
      </c>
      <c r="M4243" t="s">
        <v>10</v>
      </c>
      <c r="N4243" t="s">
        <v>119</v>
      </c>
      <c r="O4243" t="s">
        <v>20150</v>
      </c>
      <c r="P4243" t="s">
        <v>20151</v>
      </c>
      <c r="Q4243">
        <v>5</v>
      </c>
      <c r="R4243" t="s">
        <v>10</v>
      </c>
      <c r="S4243" t="s">
        <v>127</v>
      </c>
      <c r="T4243" t="s">
        <v>13</v>
      </c>
      <c r="U4243" t="s">
        <v>24</v>
      </c>
      <c r="V4243" s="7">
        <v>44995.322096017902</v>
      </c>
      <c r="W4243" t="s">
        <v>20152</v>
      </c>
      <c r="X4243">
        <v>101.22</v>
      </c>
      <c r="Y4243" t="s">
        <v>52</v>
      </c>
    </row>
    <row r="4244" spans="1:25" x14ac:dyDescent="0.3">
      <c r="A4244">
        <v>4243</v>
      </c>
      <c r="B4244" t="s">
        <v>20153</v>
      </c>
      <c r="C4244" t="s">
        <v>20154</v>
      </c>
      <c r="D4244">
        <v>67</v>
      </c>
      <c r="E4244" t="s">
        <v>101</v>
      </c>
      <c r="F4244" t="s">
        <v>456</v>
      </c>
      <c r="G4244" t="s">
        <v>9911</v>
      </c>
      <c r="H4244" t="s">
        <v>159</v>
      </c>
      <c r="I4244" t="s">
        <v>117</v>
      </c>
      <c r="J4244" t="s">
        <v>20155</v>
      </c>
      <c r="K4244" t="s">
        <v>127</v>
      </c>
      <c r="L4244" t="s">
        <v>20156</v>
      </c>
      <c r="M4244" t="s">
        <v>109</v>
      </c>
      <c r="N4244" t="s">
        <v>151</v>
      </c>
      <c r="O4244" t="s">
        <v>20157</v>
      </c>
      <c r="P4244" t="s">
        <v>20158</v>
      </c>
      <c r="Q4244">
        <v>4</v>
      </c>
      <c r="R4244" t="s">
        <v>9</v>
      </c>
      <c r="S4244" t="s">
        <v>127</v>
      </c>
      <c r="T4244" t="s">
        <v>13</v>
      </c>
      <c r="U4244" t="s">
        <v>240</v>
      </c>
      <c r="V4244" s="7">
        <v>45389.868734940886</v>
      </c>
      <c r="W4244" t="s">
        <v>20159</v>
      </c>
      <c r="X4244">
        <v>54.62</v>
      </c>
      <c r="Y4244" t="s">
        <v>65</v>
      </c>
    </row>
    <row r="4245" spans="1:25" x14ac:dyDescent="0.3">
      <c r="A4245">
        <v>4244</v>
      </c>
      <c r="B4245" t="s">
        <v>20160</v>
      </c>
      <c r="C4245" t="s">
        <v>20161</v>
      </c>
      <c r="D4245">
        <v>58</v>
      </c>
      <c r="E4245" t="s">
        <v>101</v>
      </c>
      <c r="F4245" t="s">
        <v>186</v>
      </c>
      <c r="G4245" t="s">
        <v>1070</v>
      </c>
      <c r="H4245" t="s">
        <v>169</v>
      </c>
      <c r="I4245" t="s">
        <v>138</v>
      </c>
      <c r="J4245" t="s">
        <v>20162</v>
      </c>
      <c r="K4245" t="s">
        <v>127</v>
      </c>
      <c r="L4245" t="s">
        <v>20163</v>
      </c>
      <c r="M4245" t="s">
        <v>9</v>
      </c>
      <c r="N4245" t="s">
        <v>151</v>
      </c>
      <c r="O4245" t="s">
        <v>20164</v>
      </c>
      <c r="P4245" t="s">
        <v>20165</v>
      </c>
      <c r="Q4245">
        <v>1</v>
      </c>
      <c r="R4245" t="s">
        <v>9</v>
      </c>
      <c r="S4245" t="s">
        <v>127</v>
      </c>
      <c r="T4245" t="s">
        <v>15</v>
      </c>
      <c r="U4245" t="s">
        <v>33</v>
      </c>
      <c r="V4245" s="7">
        <v>45059.101944030022</v>
      </c>
      <c r="W4245" t="s">
        <v>20166</v>
      </c>
      <c r="X4245">
        <v>12.91</v>
      </c>
      <c r="Y4245" t="s">
        <v>54</v>
      </c>
    </row>
    <row r="4246" spans="1:25" x14ac:dyDescent="0.3">
      <c r="A4246">
        <v>4245</v>
      </c>
      <c r="B4246" t="s">
        <v>8761</v>
      </c>
      <c r="C4246" t="s">
        <v>20167</v>
      </c>
      <c r="D4246">
        <v>39</v>
      </c>
      <c r="E4246" t="s">
        <v>114</v>
      </c>
      <c r="F4246" t="s">
        <v>179</v>
      </c>
      <c r="G4246" t="s">
        <v>1512</v>
      </c>
      <c r="H4246" t="s">
        <v>168</v>
      </c>
      <c r="I4246" t="s">
        <v>175</v>
      </c>
      <c r="J4246" t="s">
        <v>20168</v>
      </c>
      <c r="K4246" t="s">
        <v>162</v>
      </c>
      <c r="L4246" t="s">
        <v>108</v>
      </c>
      <c r="M4246" t="s">
        <v>9</v>
      </c>
      <c r="N4246" t="s">
        <v>151</v>
      </c>
      <c r="Q4246">
        <v>-1</v>
      </c>
      <c r="R4246" t="s">
        <v>9</v>
      </c>
      <c r="S4246" t="s">
        <v>162</v>
      </c>
      <c r="T4246" t="s">
        <v>18</v>
      </c>
      <c r="U4246" t="s">
        <v>32</v>
      </c>
      <c r="V4246" s="7">
        <v>45013.217135309002</v>
      </c>
      <c r="Y4246" t="s">
        <v>52</v>
      </c>
    </row>
    <row r="4247" spans="1:25" x14ac:dyDescent="0.3">
      <c r="A4247">
        <v>4246</v>
      </c>
      <c r="B4247" t="s">
        <v>20169</v>
      </c>
      <c r="C4247" t="s">
        <v>20170</v>
      </c>
      <c r="D4247">
        <v>66</v>
      </c>
      <c r="E4247" t="s">
        <v>101</v>
      </c>
      <c r="F4247" t="s">
        <v>271</v>
      </c>
      <c r="G4247" t="s">
        <v>2452</v>
      </c>
      <c r="H4247" t="s">
        <v>169</v>
      </c>
      <c r="I4247" t="s">
        <v>237</v>
      </c>
      <c r="J4247" t="s">
        <v>20171</v>
      </c>
      <c r="K4247" t="s">
        <v>107</v>
      </c>
      <c r="L4247" t="s">
        <v>108</v>
      </c>
      <c r="M4247" t="s">
        <v>10</v>
      </c>
      <c r="N4247" t="s">
        <v>119</v>
      </c>
      <c r="O4247" t="s">
        <v>20172</v>
      </c>
      <c r="Q4247">
        <v>-1</v>
      </c>
      <c r="R4247" t="s">
        <v>10</v>
      </c>
      <c r="S4247" t="s">
        <v>107</v>
      </c>
      <c r="T4247" t="s">
        <v>14</v>
      </c>
      <c r="U4247" t="s">
        <v>31</v>
      </c>
      <c r="V4247" s="7">
        <v>45585.300090793018</v>
      </c>
      <c r="Y4247" t="s">
        <v>71</v>
      </c>
    </row>
    <row r="4248" spans="1:25" x14ac:dyDescent="0.3">
      <c r="A4248">
        <v>4247</v>
      </c>
      <c r="B4248" t="s">
        <v>20173</v>
      </c>
      <c r="C4248" t="s">
        <v>20174</v>
      </c>
      <c r="D4248">
        <v>25</v>
      </c>
      <c r="E4248" t="s">
        <v>114</v>
      </c>
      <c r="F4248" t="s">
        <v>226</v>
      </c>
      <c r="G4248" t="s">
        <v>551</v>
      </c>
      <c r="H4248" t="s">
        <v>169</v>
      </c>
      <c r="I4248" t="s">
        <v>159</v>
      </c>
      <c r="J4248" t="s">
        <v>20175</v>
      </c>
      <c r="K4248" t="s">
        <v>127</v>
      </c>
      <c r="L4248" t="s">
        <v>20176</v>
      </c>
      <c r="M4248" t="s">
        <v>9</v>
      </c>
      <c r="N4248" t="s">
        <v>110</v>
      </c>
      <c r="O4248" t="s">
        <v>11424</v>
      </c>
      <c r="P4248" t="s">
        <v>20177</v>
      </c>
      <c r="Q4248">
        <v>2</v>
      </c>
      <c r="R4248" t="s">
        <v>9</v>
      </c>
      <c r="S4248" t="s">
        <v>127</v>
      </c>
      <c r="T4248" t="s">
        <v>18</v>
      </c>
      <c r="U4248" t="s">
        <v>240</v>
      </c>
      <c r="V4248" s="7">
        <v>44836.483447713646</v>
      </c>
      <c r="W4248" t="s">
        <v>20178</v>
      </c>
      <c r="X4248">
        <v>8.49</v>
      </c>
      <c r="Y4248" t="s">
        <v>47</v>
      </c>
    </row>
    <row r="4249" spans="1:25" x14ac:dyDescent="0.3">
      <c r="A4249">
        <v>4248</v>
      </c>
      <c r="B4249" t="s">
        <v>20179</v>
      </c>
      <c r="C4249" t="s">
        <v>20180</v>
      </c>
      <c r="D4249">
        <v>43</v>
      </c>
      <c r="E4249" t="s">
        <v>157</v>
      </c>
      <c r="F4249" t="s">
        <v>574</v>
      </c>
      <c r="G4249" t="s">
        <v>7079</v>
      </c>
      <c r="H4249" t="s">
        <v>137</v>
      </c>
      <c r="I4249" t="s">
        <v>237</v>
      </c>
      <c r="J4249" t="s">
        <v>5044</v>
      </c>
      <c r="K4249" t="s">
        <v>107</v>
      </c>
      <c r="L4249" t="s">
        <v>108</v>
      </c>
      <c r="M4249" t="s">
        <v>109</v>
      </c>
      <c r="N4249" t="s">
        <v>189</v>
      </c>
      <c r="O4249" t="s">
        <v>20181</v>
      </c>
      <c r="Q4249">
        <v>-1</v>
      </c>
      <c r="R4249" t="s">
        <v>9</v>
      </c>
      <c r="S4249" t="s">
        <v>107</v>
      </c>
      <c r="T4249" t="s">
        <v>18</v>
      </c>
      <c r="U4249" t="s">
        <v>29</v>
      </c>
      <c r="V4249" s="7">
        <v>44693.660670629557</v>
      </c>
      <c r="Y4249" t="s">
        <v>42</v>
      </c>
    </row>
    <row r="4250" spans="1:25" x14ac:dyDescent="0.3">
      <c r="A4250">
        <v>4249</v>
      </c>
      <c r="B4250" t="s">
        <v>20031</v>
      </c>
      <c r="C4250" t="s">
        <v>20182</v>
      </c>
      <c r="D4250">
        <v>27</v>
      </c>
      <c r="E4250" t="s">
        <v>114</v>
      </c>
      <c r="F4250" t="s">
        <v>707</v>
      </c>
      <c r="G4250" t="s">
        <v>4429</v>
      </c>
      <c r="H4250" t="s">
        <v>168</v>
      </c>
      <c r="I4250" t="s">
        <v>282</v>
      </c>
      <c r="J4250" t="s">
        <v>20183</v>
      </c>
      <c r="K4250" t="s">
        <v>107</v>
      </c>
      <c r="L4250" t="s">
        <v>108</v>
      </c>
      <c r="M4250" t="s">
        <v>109</v>
      </c>
      <c r="N4250" t="s">
        <v>151</v>
      </c>
      <c r="O4250" t="s">
        <v>20184</v>
      </c>
      <c r="Q4250">
        <v>-1</v>
      </c>
      <c r="R4250" t="s">
        <v>9</v>
      </c>
      <c r="S4250" t="s">
        <v>107</v>
      </c>
      <c r="T4250" t="s">
        <v>17</v>
      </c>
      <c r="U4250" t="s">
        <v>163</v>
      </c>
      <c r="V4250" s="7">
        <v>45201.845542352428</v>
      </c>
      <c r="Y4250" t="s">
        <v>59</v>
      </c>
    </row>
    <row r="4251" spans="1:25" x14ac:dyDescent="0.3">
      <c r="A4251">
        <v>4250</v>
      </c>
      <c r="B4251" t="s">
        <v>20185</v>
      </c>
      <c r="C4251" t="s">
        <v>20186</v>
      </c>
      <c r="D4251">
        <v>47</v>
      </c>
      <c r="E4251" t="s">
        <v>101</v>
      </c>
      <c r="F4251" t="s">
        <v>302</v>
      </c>
      <c r="G4251" t="s">
        <v>3981</v>
      </c>
      <c r="H4251" t="s">
        <v>159</v>
      </c>
      <c r="I4251" t="s">
        <v>125</v>
      </c>
      <c r="J4251" t="s">
        <v>20187</v>
      </c>
      <c r="K4251" t="s">
        <v>107</v>
      </c>
      <c r="L4251" t="s">
        <v>108</v>
      </c>
      <c r="M4251" t="s">
        <v>11</v>
      </c>
      <c r="N4251" t="s">
        <v>189</v>
      </c>
      <c r="O4251" t="s">
        <v>20188</v>
      </c>
      <c r="Q4251">
        <v>-1</v>
      </c>
      <c r="R4251" t="s">
        <v>11</v>
      </c>
      <c r="S4251" t="s">
        <v>107</v>
      </c>
      <c r="T4251" t="s">
        <v>17</v>
      </c>
      <c r="U4251" t="s">
        <v>28</v>
      </c>
      <c r="V4251" s="7">
        <v>45623.178217784502</v>
      </c>
      <c r="Y4251" t="s">
        <v>72</v>
      </c>
    </row>
    <row r="4252" spans="1:25" x14ac:dyDescent="0.3">
      <c r="A4252">
        <v>4251</v>
      </c>
      <c r="B4252" t="s">
        <v>20189</v>
      </c>
      <c r="C4252" t="s">
        <v>20190</v>
      </c>
      <c r="D4252">
        <v>29</v>
      </c>
      <c r="E4252" t="s">
        <v>101</v>
      </c>
      <c r="F4252" t="s">
        <v>707</v>
      </c>
      <c r="G4252" t="s">
        <v>4984</v>
      </c>
      <c r="H4252" t="s">
        <v>137</v>
      </c>
      <c r="I4252" t="s">
        <v>160</v>
      </c>
      <c r="J4252" t="s">
        <v>20191</v>
      </c>
      <c r="K4252" t="s">
        <v>107</v>
      </c>
      <c r="L4252" t="s">
        <v>108</v>
      </c>
      <c r="M4252" t="s">
        <v>10</v>
      </c>
      <c r="N4252" t="s">
        <v>151</v>
      </c>
      <c r="O4252" t="s">
        <v>20192</v>
      </c>
      <c r="Q4252">
        <v>-1</v>
      </c>
      <c r="R4252" t="s">
        <v>10</v>
      </c>
      <c r="S4252" t="s">
        <v>107</v>
      </c>
      <c r="T4252" t="s">
        <v>14</v>
      </c>
      <c r="U4252" t="s">
        <v>31</v>
      </c>
      <c r="V4252" s="7">
        <v>44975.504772364598</v>
      </c>
      <c r="Y4252" t="s">
        <v>51</v>
      </c>
    </row>
    <row r="4253" spans="1:25" x14ac:dyDescent="0.3">
      <c r="A4253">
        <v>4252</v>
      </c>
      <c r="B4253" t="s">
        <v>15878</v>
      </c>
      <c r="C4253" t="s">
        <v>20193</v>
      </c>
      <c r="D4253">
        <v>53</v>
      </c>
      <c r="E4253" t="s">
        <v>101</v>
      </c>
      <c r="F4253" t="s">
        <v>414</v>
      </c>
      <c r="G4253" t="s">
        <v>3249</v>
      </c>
      <c r="H4253" t="s">
        <v>104</v>
      </c>
      <c r="I4253" t="s">
        <v>181</v>
      </c>
      <c r="J4253" t="s">
        <v>20194</v>
      </c>
      <c r="K4253" t="s">
        <v>107</v>
      </c>
      <c r="L4253" t="s">
        <v>108</v>
      </c>
      <c r="M4253" t="s">
        <v>9</v>
      </c>
      <c r="N4253" t="s">
        <v>110</v>
      </c>
      <c r="O4253" t="s">
        <v>20195</v>
      </c>
      <c r="Q4253">
        <v>-1</v>
      </c>
      <c r="R4253" t="s">
        <v>9</v>
      </c>
      <c r="S4253" t="s">
        <v>107</v>
      </c>
      <c r="T4253" t="s">
        <v>15</v>
      </c>
      <c r="U4253" t="s">
        <v>33</v>
      </c>
      <c r="V4253" s="7">
        <v>44629.701089506838</v>
      </c>
      <c r="Y4253" t="s">
        <v>40</v>
      </c>
    </row>
    <row r="4254" spans="1:25" x14ac:dyDescent="0.3">
      <c r="A4254">
        <v>4253</v>
      </c>
      <c r="B4254" t="s">
        <v>20196</v>
      </c>
      <c r="C4254" t="s">
        <v>20197</v>
      </c>
      <c r="D4254">
        <v>50</v>
      </c>
      <c r="E4254" t="s">
        <v>114</v>
      </c>
      <c r="F4254" t="s">
        <v>186</v>
      </c>
      <c r="G4254" t="s">
        <v>2544</v>
      </c>
      <c r="H4254" t="s">
        <v>159</v>
      </c>
      <c r="I4254" t="s">
        <v>169</v>
      </c>
      <c r="J4254" t="s">
        <v>20198</v>
      </c>
      <c r="K4254" t="s">
        <v>162</v>
      </c>
      <c r="L4254" t="s">
        <v>108</v>
      </c>
      <c r="M4254" t="s">
        <v>109</v>
      </c>
      <c r="N4254" t="s">
        <v>189</v>
      </c>
      <c r="Q4254">
        <v>-1</v>
      </c>
      <c r="R4254" t="s">
        <v>9</v>
      </c>
      <c r="S4254" t="s">
        <v>162</v>
      </c>
      <c r="T4254" t="s">
        <v>16</v>
      </c>
      <c r="U4254" t="s">
        <v>30</v>
      </c>
      <c r="V4254" s="7">
        <v>44933.310101037307</v>
      </c>
      <c r="Y4254" t="s">
        <v>50</v>
      </c>
    </row>
    <row r="4255" spans="1:25" x14ac:dyDescent="0.3">
      <c r="A4255">
        <v>4254</v>
      </c>
      <c r="B4255" t="s">
        <v>20199</v>
      </c>
      <c r="C4255" t="s">
        <v>20200</v>
      </c>
      <c r="D4255">
        <v>56</v>
      </c>
      <c r="E4255" t="s">
        <v>157</v>
      </c>
      <c r="F4255" t="s">
        <v>511</v>
      </c>
      <c r="G4255" t="s">
        <v>6708</v>
      </c>
      <c r="H4255" t="s">
        <v>137</v>
      </c>
      <c r="I4255" t="s">
        <v>148</v>
      </c>
      <c r="J4255" t="s">
        <v>20201</v>
      </c>
      <c r="K4255" t="s">
        <v>127</v>
      </c>
      <c r="L4255" t="s">
        <v>20202</v>
      </c>
      <c r="M4255" t="s">
        <v>9</v>
      </c>
      <c r="N4255" t="s">
        <v>151</v>
      </c>
      <c r="O4255" t="s">
        <v>20203</v>
      </c>
      <c r="P4255" t="s">
        <v>20204</v>
      </c>
      <c r="Q4255">
        <v>5</v>
      </c>
      <c r="R4255" t="s">
        <v>9</v>
      </c>
      <c r="S4255" t="s">
        <v>127</v>
      </c>
      <c r="T4255" t="s">
        <v>18</v>
      </c>
      <c r="U4255" t="s">
        <v>31</v>
      </c>
      <c r="V4255" s="7">
        <v>45115.765994813242</v>
      </c>
      <c r="W4255" t="s">
        <v>20205</v>
      </c>
      <c r="X4255">
        <v>77.67</v>
      </c>
      <c r="Y4255" t="s">
        <v>56</v>
      </c>
    </row>
    <row r="4256" spans="1:25" x14ac:dyDescent="0.3">
      <c r="A4256">
        <v>4255</v>
      </c>
      <c r="B4256" t="s">
        <v>20206</v>
      </c>
      <c r="C4256" t="s">
        <v>20207</v>
      </c>
      <c r="D4256">
        <v>39</v>
      </c>
      <c r="E4256" t="s">
        <v>101</v>
      </c>
      <c r="F4256" t="s">
        <v>202</v>
      </c>
      <c r="G4256" t="s">
        <v>12056</v>
      </c>
      <c r="H4256" t="s">
        <v>137</v>
      </c>
      <c r="I4256" t="s">
        <v>125</v>
      </c>
      <c r="J4256" t="s">
        <v>20208</v>
      </c>
      <c r="K4256" t="s">
        <v>162</v>
      </c>
      <c r="L4256" t="s">
        <v>108</v>
      </c>
      <c r="M4256" t="s">
        <v>9</v>
      </c>
      <c r="N4256" t="s">
        <v>151</v>
      </c>
      <c r="Q4256">
        <v>-1</v>
      </c>
      <c r="R4256" t="s">
        <v>9</v>
      </c>
      <c r="S4256" t="s">
        <v>162</v>
      </c>
      <c r="T4256" t="s">
        <v>18</v>
      </c>
      <c r="U4256" t="s">
        <v>32</v>
      </c>
      <c r="V4256" s="7">
        <v>44739.076525595599</v>
      </c>
      <c r="Y4256" t="s">
        <v>43</v>
      </c>
    </row>
    <row r="4257" spans="1:25" x14ac:dyDescent="0.3">
      <c r="A4257">
        <v>4256</v>
      </c>
      <c r="B4257" t="s">
        <v>20209</v>
      </c>
      <c r="C4257" t="s">
        <v>20210</v>
      </c>
      <c r="D4257">
        <v>52</v>
      </c>
      <c r="E4257" t="s">
        <v>157</v>
      </c>
      <c r="F4257" t="s">
        <v>408</v>
      </c>
      <c r="G4257" t="s">
        <v>4180</v>
      </c>
      <c r="H4257" t="s">
        <v>168</v>
      </c>
      <c r="I4257" t="s">
        <v>237</v>
      </c>
      <c r="J4257" t="s">
        <v>20211</v>
      </c>
      <c r="K4257" t="s">
        <v>107</v>
      </c>
      <c r="L4257" t="s">
        <v>108</v>
      </c>
      <c r="M4257" t="s">
        <v>9</v>
      </c>
      <c r="N4257" t="s">
        <v>151</v>
      </c>
      <c r="O4257" t="s">
        <v>20212</v>
      </c>
      <c r="Q4257">
        <v>-1</v>
      </c>
      <c r="R4257" t="s">
        <v>9</v>
      </c>
      <c r="S4257" t="s">
        <v>107</v>
      </c>
      <c r="T4257" t="s">
        <v>14</v>
      </c>
      <c r="U4257" t="s">
        <v>29</v>
      </c>
      <c r="V4257" s="7">
        <v>45282.392762105177</v>
      </c>
      <c r="Y4257" t="s">
        <v>61</v>
      </c>
    </row>
    <row r="4258" spans="1:25" x14ac:dyDescent="0.3">
      <c r="A4258">
        <v>4257</v>
      </c>
      <c r="B4258" t="s">
        <v>20213</v>
      </c>
      <c r="C4258" t="s">
        <v>20214</v>
      </c>
      <c r="D4258">
        <v>54</v>
      </c>
      <c r="E4258" t="s">
        <v>157</v>
      </c>
      <c r="F4258" t="s">
        <v>707</v>
      </c>
      <c r="G4258" t="s">
        <v>5173</v>
      </c>
      <c r="H4258" t="s">
        <v>168</v>
      </c>
      <c r="I4258" t="s">
        <v>148</v>
      </c>
      <c r="J4258" t="s">
        <v>20215</v>
      </c>
      <c r="K4258" t="s">
        <v>127</v>
      </c>
      <c r="L4258" t="s">
        <v>20216</v>
      </c>
      <c r="M4258" t="s">
        <v>109</v>
      </c>
      <c r="N4258" t="s">
        <v>189</v>
      </c>
      <c r="O4258" t="s">
        <v>20217</v>
      </c>
      <c r="P4258" t="s">
        <v>20218</v>
      </c>
      <c r="Q4258">
        <v>3</v>
      </c>
      <c r="R4258" t="s">
        <v>9</v>
      </c>
      <c r="S4258" t="s">
        <v>127</v>
      </c>
      <c r="T4258" t="s">
        <v>18</v>
      </c>
      <c r="U4258" t="s">
        <v>29</v>
      </c>
      <c r="V4258" s="7">
        <v>45654.306414299499</v>
      </c>
      <c r="W4258" t="s">
        <v>20219</v>
      </c>
      <c r="X4258">
        <v>70.84</v>
      </c>
      <c r="Y4258" t="s">
        <v>73</v>
      </c>
    </row>
    <row r="4259" spans="1:25" x14ac:dyDescent="0.3">
      <c r="A4259">
        <v>4258</v>
      </c>
      <c r="B4259" t="s">
        <v>20220</v>
      </c>
      <c r="C4259" t="s">
        <v>20221</v>
      </c>
      <c r="D4259">
        <v>38</v>
      </c>
      <c r="E4259" t="s">
        <v>114</v>
      </c>
      <c r="F4259" t="s">
        <v>760</v>
      </c>
      <c r="G4259" t="s">
        <v>6250</v>
      </c>
      <c r="H4259" t="s">
        <v>104</v>
      </c>
      <c r="I4259" t="s">
        <v>138</v>
      </c>
      <c r="J4259" t="s">
        <v>20222</v>
      </c>
      <c r="K4259" t="s">
        <v>162</v>
      </c>
      <c r="L4259" t="s">
        <v>108</v>
      </c>
      <c r="M4259" t="s">
        <v>10</v>
      </c>
      <c r="N4259" t="s">
        <v>119</v>
      </c>
      <c r="Q4259">
        <v>-1</v>
      </c>
      <c r="R4259" t="s">
        <v>10</v>
      </c>
      <c r="S4259" t="s">
        <v>162</v>
      </c>
      <c r="T4259" t="s">
        <v>15</v>
      </c>
      <c r="U4259" t="s">
        <v>24</v>
      </c>
      <c r="V4259" s="7">
        <v>45056.425559533011</v>
      </c>
      <c r="Y4259" t="s">
        <v>54</v>
      </c>
    </row>
    <row r="4260" spans="1:25" x14ac:dyDescent="0.3">
      <c r="A4260">
        <v>4259</v>
      </c>
      <c r="B4260" t="s">
        <v>20223</v>
      </c>
      <c r="C4260" t="s">
        <v>20224</v>
      </c>
      <c r="D4260">
        <v>55</v>
      </c>
      <c r="E4260" t="s">
        <v>157</v>
      </c>
      <c r="F4260" t="s">
        <v>257</v>
      </c>
      <c r="G4260" t="s">
        <v>5715</v>
      </c>
      <c r="H4260" t="s">
        <v>168</v>
      </c>
      <c r="I4260" t="s">
        <v>105</v>
      </c>
      <c r="J4260" t="s">
        <v>20225</v>
      </c>
      <c r="K4260" t="s">
        <v>127</v>
      </c>
      <c r="L4260" t="s">
        <v>20226</v>
      </c>
      <c r="M4260" t="s">
        <v>10</v>
      </c>
      <c r="N4260" t="s">
        <v>189</v>
      </c>
      <c r="O4260" t="s">
        <v>20227</v>
      </c>
      <c r="P4260" t="s">
        <v>20228</v>
      </c>
      <c r="Q4260">
        <v>2</v>
      </c>
      <c r="R4260" t="s">
        <v>10</v>
      </c>
      <c r="S4260" t="s">
        <v>127</v>
      </c>
      <c r="T4260" t="s">
        <v>18</v>
      </c>
      <c r="U4260" t="s">
        <v>28</v>
      </c>
      <c r="V4260" s="7">
        <v>44950.198602952907</v>
      </c>
      <c r="W4260" t="s">
        <v>20229</v>
      </c>
      <c r="X4260">
        <v>28.21</v>
      </c>
      <c r="Y4260" t="s">
        <v>50</v>
      </c>
    </row>
    <row r="4261" spans="1:25" x14ac:dyDescent="0.3">
      <c r="A4261">
        <v>4260</v>
      </c>
      <c r="B4261" t="s">
        <v>20230</v>
      </c>
      <c r="C4261" t="s">
        <v>20231</v>
      </c>
      <c r="D4261">
        <v>62</v>
      </c>
      <c r="E4261" t="s">
        <v>157</v>
      </c>
      <c r="F4261" t="s">
        <v>202</v>
      </c>
      <c r="G4261" t="s">
        <v>116</v>
      </c>
      <c r="H4261" t="s">
        <v>159</v>
      </c>
      <c r="I4261" t="s">
        <v>125</v>
      </c>
      <c r="J4261" t="s">
        <v>20232</v>
      </c>
      <c r="K4261" t="s">
        <v>107</v>
      </c>
      <c r="L4261" t="s">
        <v>108</v>
      </c>
      <c r="M4261" t="s">
        <v>109</v>
      </c>
      <c r="N4261" t="s">
        <v>151</v>
      </c>
      <c r="O4261" t="s">
        <v>20233</v>
      </c>
      <c r="Q4261">
        <v>-1</v>
      </c>
      <c r="R4261" t="s">
        <v>9</v>
      </c>
      <c r="S4261" t="s">
        <v>107</v>
      </c>
      <c r="T4261" t="s">
        <v>18</v>
      </c>
      <c r="U4261" t="s">
        <v>240</v>
      </c>
      <c r="V4261" s="7">
        <v>45000.541896017072</v>
      </c>
      <c r="Y4261" t="s">
        <v>52</v>
      </c>
    </row>
    <row r="4262" spans="1:25" x14ac:dyDescent="0.3">
      <c r="A4262">
        <v>4261</v>
      </c>
      <c r="B4262" t="s">
        <v>20234</v>
      </c>
      <c r="C4262" t="s">
        <v>20235</v>
      </c>
      <c r="D4262">
        <v>18</v>
      </c>
      <c r="E4262" t="s">
        <v>157</v>
      </c>
      <c r="F4262" t="s">
        <v>707</v>
      </c>
      <c r="G4262" t="s">
        <v>1138</v>
      </c>
      <c r="H4262" t="s">
        <v>169</v>
      </c>
      <c r="I4262" t="s">
        <v>138</v>
      </c>
      <c r="J4262" t="s">
        <v>1673</v>
      </c>
      <c r="K4262" t="s">
        <v>107</v>
      </c>
      <c r="L4262" t="s">
        <v>108</v>
      </c>
      <c r="M4262" t="s">
        <v>9</v>
      </c>
      <c r="N4262" t="s">
        <v>151</v>
      </c>
      <c r="O4262" t="s">
        <v>20236</v>
      </c>
      <c r="Q4262">
        <v>-1</v>
      </c>
      <c r="R4262" t="s">
        <v>9</v>
      </c>
      <c r="S4262" t="s">
        <v>107</v>
      </c>
      <c r="T4262" t="s">
        <v>15</v>
      </c>
      <c r="U4262" t="s">
        <v>25</v>
      </c>
      <c r="V4262" s="7">
        <v>44687.855898676084</v>
      </c>
      <c r="Y4262" t="s">
        <v>42</v>
      </c>
    </row>
    <row r="4263" spans="1:25" x14ac:dyDescent="0.3">
      <c r="A4263">
        <v>4262</v>
      </c>
      <c r="B4263" t="s">
        <v>20237</v>
      </c>
      <c r="C4263" t="s">
        <v>11209</v>
      </c>
      <c r="D4263">
        <v>43</v>
      </c>
      <c r="E4263" t="s">
        <v>114</v>
      </c>
      <c r="F4263" t="s">
        <v>220</v>
      </c>
      <c r="G4263" t="s">
        <v>174</v>
      </c>
      <c r="H4263" t="s">
        <v>168</v>
      </c>
      <c r="I4263" t="s">
        <v>159</v>
      </c>
      <c r="J4263" t="s">
        <v>20238</v>
      </c>
      <c r="K4263" t="s">
        <v>162</v>
      </c>
      <c r="L4263" t="s">
        <v>108</v>
      </c>
      <c r="M4263" t="s">
        <v>109</v>
      </c>
      <c r="N4263" t="s">
        <v>189</v>
      </c>
      <c r="Q4263">
        <v>-1</v>
      </c>
      <c r="R4263" t="s">
        <v>9</v>
      </c>
      <c r="S4263" t="s">
        <v>162</v>
      </c>
      <c r="T4263" t="s">
        <v>18</v>
      </c>
      <c r="U4263" t="s">
        <v>163</v>
      </c>
      <c r="V4263" s="7">
        <v>45528.955426895052</v>
      </c>
      <c r="Y4263" t="s">
        <v>69</v>
      </c>
    </row>
    <row r="4264" spans="1:25" x14ac:dyDescent="0.3">
      <c r="A4264">
        <v>4263</v>
      </c>
      <c r="B4264" t="s">
        <v>20239</v>
      </c>
      <c r="C4264" t="s">
        <v>20240</v>
      </c>
      <c r="D4264">
        <v>23</v>
      </c>
      <c r="E4264" t="s">
        <v>101</v>
      </c>
      <c r="F4264" t="s">
        <v>257</v>
      </c>
      <c r="G4264" t="s">
        <v>1650</v>
      </c>
      <c r="H4264" t="s">
        <v>137</v>
      </c>
      <c r="I4264" t="s">
        <v>214</v>
      </c>
      <c r="J4264" t="s">
        <v>20241</v>
      </c>
      <c r="K4264" t="s">
        <v>162</v>
      </c>
      <c r="L4264" t="s">
        <v>108</v>
      </c>
      <c r="M4264" t="s">
        <v>10</v>
      </c>
      <c r="N4264" t="s">
        <v>151</v>
      </c>
      <c r="Q4264">
        <v>-1</v>
      </c>
      <c r="R4264" t="s">
        <v>10</v>
      </c>
      <c r="S4264" t="s">
        <v>162</v>
      </c>
      <c r="T4264" t="s">
        <v>18</v>
      </c>
      <c r="U4264" t="s">
        <v>31</v>
      </c>
      <c r="V4264" s="7">
        <v>45016.004926129201</v>
      </c>
      <c r="Y4264" t="s">
        <v>52</v>
      </c>
    </row>
    <row r="4265" spans="1:25" x14ac:dyDescent="0.3">
      <c r="A4265">
        <v>4264</v>
      </c>
      <c r="B4265" t="s">
        <v>20242</v>
      </c>
      <c r="C4265" t="s">
        <v>20243</v>
      </c>
      <c r="D4265">
        <v>59</v>
      </c>
      <c r="E4265" t="s">
        <v>157</v>
      </c>
      <c r="F4265" t="s">
        <v>302</v>
      </c>
      <c r="G4265" t="s">
        <v>3705</v>
      </c>
      <c r="H4265" t="s">
        <v>104</v>
      </c>
      <c r="I4265" t="s">
        <v>175</v>
      </c>
      <c r="J4265" t="s">
        <v>20244</v>
      </c>
      <c r="K4265" t="s">
        <v>162</v>
      </c>
      <c r="L4265" t="s">
        <v>108</v>
      </c>
      <c r="M4265" t="s">
        <v>9</v>
      </c>
      <c r="N4265" t="s">
        <v>151</v>
      </c>
      <c r="Q4265">
        <v>-1</v>
      </c>
      <c r="R4265" t="s">
        <v>9</v>
      </c>
      <c r="S4265" t="s">
        <v>162</v>
      </c>
      <c r="T4265" t="s">
        <v>14</v>
      </c>
      <c r="U4265" t="s">
        <v>30</v>
      </c>
      <c r="V4265" s="7">
        <v>44985.836313843531</v>
      </c>
      <c r="Y4265" t="s">
        <v>51</v>
      </c>
    </row>
    <row r="4266" spans="1:25" x14ac:dyDescent="0.3">
      <c r="A4266">
        <v>4265</v>
      </c>
      <c r="B4266" t="s">
        <v>20245</v>
      </c>
      <c r="C4266" t="s">
        <v>20246</v>
      </c>
      <c r="D4266">
        <v>67</v>
      </c>
      <c r="E4266" t="s">
        <v>101</v>
      </c>
      <c r="F4266" t="s">
        <v>394</v>
      </c>
      <c r="G4266" t="s">
        <v>11100</v>
      </c>
      <c r="H4266" t="s">
        <v>159</v>
      </c>
      <c r="I4266" t="s">
        <v>181</v>
      </c>
      <c r="J4266" t="s">
        <v>20247</v>
      </c>
      <c r="K4266" t="s">
        <v>127</v>
      </c>
      <c r="L4266" t="s">
        <v>20248</v>
      </c>
      <c r="M4266" t="s">
        <v>109</v>
      </c>
      <c r="N4266" t="s">
        <v>151</v>
      </c>
      <c r="O4266" t="s">
        <v>20249</v>
      </c>
      <c r="P4266" t="s">
        <v>20250</v>
      </c>
      <c r="Q4266">
        <v>4</v>
      </c>
      <c r="R4266" t="s">
        <v>9</v>
      </c>
      <c r="S4266" t="s">
        <v>127</v>
      </c>
      <c r="T4266" t="s">
        <v>18</v>
      </c>
      <c r="U4266" t="s">
        <v>32</v>
      </c>
      <c r="V4266" s="7">
        <v>45284.131682192201</v>
      </c>
      <c r="W4266" t="s">
        <v>20251</v>
      </c>
      <c r="X4266">
        <v>112.41</v>
      </c>
      <c r="Y4266" t="s">
        <v>61</v>
      </c>
    </row>
    <row r="4267" spans="1:25" x14ac:dyDescent="0.3">
      <c r="A4267">
        <v>4266</v>
      </c>
      <c r="B4267" t="s">
        <v>20252</v>
      </c>
      <c r="C4267" t="s">
        <v>20253</v>
      </c>
      <c r="D4267">
        <v>43</v>
      </c>
      <c r="E4267" t="s">
        <v>114</v>
      </c>
      <c r="F4267" t="s">
        <v>235</v>
      </c>
      <c r="G4267" t="s">
        <v>6010</v>
      </c>
      <c r="H4267" t="s">
        <v>169</v>
      </c>
      <c r="I4267" t="s">
        <v>181</v>
      </c>
      <c r="J4267" t="s">
        <v>20254</v>
      </c>
      <c r="K4267" t="s">
        <v>107</v>
      </c>
      <c r="L4267" t="s">
        <v>108</v>
      </c>
      <c r="M4267" t="s">
        <v>9</v>
      </c>
      <c r="N4267" t="s">
        <v>189</v>
      </c>
      <c r="O4267" t="s">
        <v>20255</v>
      </c>
      <c r="Q4267">
        <v>-1</v>
      </c>
      <c r="R4267" t="s">
        <v>9</v>
      </c>
      <c r="S4267" t="s">
        <v>107</v>
      </c>
      <c r="T4267" t="s">
        <v>18</v>
      </c>
      <c r="U4267" t="s">
        <v>376</v>
      </c>
      <c r="V4267" s="7">
        <v>45045.797429252903</v>
      </c>
      <c r="Y4267" t="s">
        <v>53</v>
      </c>
    </row>
    <row r="4268" spans="1:25" x14ac:dyDescent="0.3">
      <c r="A4268">
        <v>4267</v>
      </c>
      <c r="B4268" t="s">
        <v>20256</v>
      </c>
      <c r="C4268" t="s">
        <v>20257</v>
      </c>
      <c r="D4268">
        <v>47</v>
      </c>
      <c r="E4268" t="s">
        <v>114</v>
      </c>
      <c r="F4268" t="s">
        <v>329</v>
      </c>
      <c r="G4268" t="s">
        <v>2051</v>
      </c>
      <c r="H4268" t="s">
        <v>159</v>
      </c>
      <c r="I4268" t="s">
        <v>237</v>
      </c>
      <c r="J4268" t="s">
        <v>4313</v>
      </c>
      <c r="K4268" t="s">
        <v>127</v>
      </c>
      <c r="L4268" t="s">
        <v>20258</v>
      </c>
      <c r="M4268" t="s">
        <v>109</v>
      </c>
      <c r="N4268" t="s">
        <v>151</v>
      </c>
      <c r="O4268" t="s">
        <v>20259</v>
      </c>
      <c r="P4268" t="s">
        <v>20260</v>
      </c>
      <c r="Q4268">
        <v>4</v>
      </c>
      <c r="R4268" t="s">
        <v>9</v>
      </c>
      <c r="S4268" t="s">
        <v>127</v>
      </c>
      <c r="T4268" t="s">
        <v>18</v>
      </c>
      <c r="U4268" t="s">
        <v>25</v>
      </c>
      <c r="V4268" s="7">
        <v>45271.586481677907</v>
      </c>
      <c r="W4268" t="s">
        <v>20261</v>
      </c>
      <c r="X4268">
        <v>34.799999999999997</v>
      </c>
      <c r="Y4268" t="s">
        <v>61</v>
      </c>
    </row>
    <row r="4269" spans="1:25" x14ac:dyDescent="0.3">
      <c r="A4269">
        <v>4268</v>
      </c>
      <c r="B4269" t="s">
        <v>20262</v>
      </c>
      <c r="C4269" t="s">
        <v>20263</v>
      </c>
      <c r="D4269">
        <v>58</v>
      </c>
      <c r="E4269" t="s">
        <v>114</v>
      </c>
      <c r="F4269" t="s">
        <v>212</v>
      </c>
      <c r="G4269" t="s">
        <v>8163</v>
      </c>
      <c r="H4269" t="s">
        <v>104</v>
      </c>
      <c r="I4269" t="s">
        <v>204</v>
      </c>
      <c r="J4269" t="s">
        <v>20264</v>
      </c>
      <c r="K4269" t="s">
        <v>127</v>
      </c>
      <c r="L4269" t="s">
        <v>20265</v>
      </c>
      <c r="M4269" t="s">
        <v>109</v>
      </c>
      <c r="N4269" t="s">
        <v>151</v>
      </c>
      <c r="O4269" t="s">
        <v>20266</v>
      </c>
      <c r="P4269" t="s">
        <v>20267</v>
      </c>
      <c r="Q4269">
        <v>2</v>
      </c>
      <c r="R4269" t="s">
        <v>9</v>
      </c>
      <c r="S4269" t="s">
        <v>127</v>
      </c>
      <c r="T4269" t="s">
        <v>18</v>
      </c>
      <c r="U4269" t="s">
        <v>30</v>
      </c>
      <c r="V4269" s="7">
        <v>44629.054521026541</v>
      </c>
      <c r="W4269" t="s">
        <v>20268</v>
      </c>
      <c r="X4269">
        <v>4.66</v>
      </c>
      <c r="Y4269" t="s">
        <v>40</v>
      </c>
    </row>
    <row r="4270" spans="1:25" x14ac:dyDescent="0.3">
      <c r="A4270">
        <v>4269</v>
      </c>
      <c r="B4270" t="s">
        <v>20269</v>
      </c>
      <c r="C4270" t="s">
        <v>20270</v>
      </c>
      <c r="D4270">
        <v>56</v>
      </c>
      <c r="E4270" t="s">
        <v>101</v>
      </c>
      <c r="F4270" t="s">
        <v>685</v>
      </c>
      <c r="G4270" t="s">
        <v>542</v>
      </c>
      <c r="H4270" t="s">
        <v>159</v>
      </c>
      <c r="I4270" t="s">
        <v>293</v>
      </c>
      <c r="J4270" t="s">
        <v>20271</v>
      </c>
      <c r="K4270" t="s">
        <v>127</v>
      </c>
      <c r="L4270" t="s">
        <v>20272</v>
      </c>
      <c r="M4270" t="s">
        <v>11</v>
      </c>
      <c r="N4270" t="s">
        <v>151</v>
      </c>
      <c r="O4270" t="s">
        <v>3251</v>
      </c>
      <c r="P4270" t="s">
        <v>20273</v>
      </c>
      <c r="Q4270">
        <v>4</v>
      </c>
      <c r="R4270" t="s">
        <v>11</v>
      </c>
      <c r="S4270" t="s">
        <v>127</v>
      </c>
      <c r="T4270" t="s">
        <v>14</v>
      </c>
      <c r="U4270" t="s">
        <v>31</v>
      </c>
      <c r="V4270" s="7">
        <v>45452.797894709169</v>
      </c>
      <c r="W4270" t="s">
        <v>20274</v>
      </c>
      <c r="X4270">
        <v>65.53</v>
      </c>
      <c r="Y4270" t="s">
        <v>67</v>
      </c>
    </row>
    <row r="4271" spans="1:25" x14ac:dyDescent="0.3">
      <c r="A4271">
        <v>4270</v>
      </c>
      <c r="B4271" t="s">
        <v>20275</v>
      </c>
      <c r="C4271" t="s">
        <v>20276</v>
      </c>
      <c r="D4271">
        <v>45</v>
      </c>
      <c r="E4271" t="s">
        <v>101</v>
      </c>
      <c r="F4271" t="s">
        <v>388</v>
      </c>
      <c r="G4271" t="s">
        <v>4054</v>
      </c>
      <c r="H4271" t="s">
        <v>169</v>
      </c>
      <c r="I4271" t="s">
        <v>204</v>
      </c>
      <c r="J4271" t="s">
        <v>20277</v>
      </c>
      <c r="K4271" t="s">
        <v>162</v>
      </c>
      <c r="L4271" t="s">
        <v>108</v>
      </c>
      <c r="M4271" t="s">
        <v>109</v>
      </c>
      <c r="N4271" t="s">
        <v>119</v>
      </c>
      <c r="Q4271">
        <v>-1</v>
      </c>
      <c r="R4271" t="s">
        <v>9</v>
      </c>
      <c r="S4271" t="s">
        <v>162</v>
      </c>
      <c r="T4271" t="s">
        <v>18</v>
      </c>
      <c r="U4271" t="s">
        <v>27</v>
      </c>
      <c r="V4271" s="7">
        <v>45591.62266173627</v>
      </c>
      <c r="Y4271" t="s">
        <v>71</v>
      </c>
    </row>
    <row r="4272" spans="1:25" x14ac:dyDescent="0.3">
      <c r="A4272">
        <v>4271</v>
      </c>
      <c r="B4272" t="s">
        <v>20278</v>
      </c>
      <c r="C4272" t="s">
        <v>20279</v>
      </c>
      <c r="D4272">
        <v>18</v>
      </c>
      <c r="E4272" t="s">
        <v>157</v>
      </c>
      <c r="F4272" t="s">
        <v>447</v>
      </c>
      <c r="G4272" t="s">
        <v>1762</v>
      </c>
      <c r="H4272" t="s">
        <v>104</v>
      </c>
      <c r="I4272" t="s">
        <v>159</v>
      </c>
      <c r="J4272" t="s">
        <v>20280</v>
      </c>
      <c r="K4272" t="s">
        <v>107</v>
      </c>
      <c r="L4272" t="s">
        <v>108</v>
      </c>
      <c r="M4272" t="s">
        <v>9</v>
      </c>
      <c r="N4272" t="s">
        <v>151</v>
      </c>
      <c r="O4272" t="s">
        <v>20281</v>
      </c>
      <c r="Q4272">
        <v>-1</v>
      </c>
      <c r="R4272" t="s">
        <v>9</v>
      </c>
      <c r="S4272" t="s">
        <v>107</v>
      </c>
      <c r="T4272" t="s">
        <v>18</v>
      </c>
      <c r="U4272" t="s">
        <v>217</v>
      </c>
      <c r="V4272" s="7">
        <v>45272.168931177861</v>
      </c>
      <c r="Y4272" t="s">
        <v>61</v>
      </c>
    </row>
    <row r="4273" spans="1:25" x14ac:dyDescent="0.3">
      <c r="A4273">
        <v>4272</v>
      </c>
      <c r="B4273" t="s">
        <v>20282</v>
      </c>
      <c r="C4273" t="s">
        <v>20283</v>
      </c>
      <c r="D4273">
        <v>64</v>
      </c>
      <c r="E4273" t="s">
        <v>101</v>
      </c>
      <c r="F4273" t="s">
        <v>235</v>
      </c>
      <c r="G4273" t="s">
        <v>2470</v>
      </c>
      <c r="H4273" t="s">
        <v>168</v>
      </c>
      <c r="I4273" t="s">
        <v>293</v>
      </c>
      <c r="J4273" t="s">
        <v>20284</v>
      </c>
      <c r="K4273" t="s">
        <v>107</v>
      </c>
      <c r="L4273" t="s">
        <v>108</v>
      </c>
      <c r="M4273" t="s">
        <v>9</v>
      </c>
      <c r="N4273" t="s">
        <v>151</v>
      </c>
      <c r="O4273" t="s">
        <v>20285</v>
      </c>
      <c r="Q4273">
        <v>-1</v>
      </c>
      <c r="R4273" t="s">
        <v>9</v>
      </c>
      <c r="S4273" t="s">
        <v>107</v>
      </c>
      <c r="T4273" t="s">
        <v>18</v>
      </c>
      <c r="U4273" t="s">
        <v>240</v>
      </c>
      <c r="V4273" s="7">
        <v>45607.020525433727</v>
      </c>
      <c r="Y4273" t="s">
        <v>72</v>
      </c>
    </row>
    <row r="4274" spans="1:25" x14ac:dyDescent="0.3">
      <c r="A4274">
        <v>4273</v>
      </c>
      <c r="B4274" t="s">
        <v>20286</v>
      </c>
      <c r="C4274" t="s">
        <v>20287</v>
      </c>
      <c r="D4274">
        <v>66</v>
      </c>
      <c r="E4274" t="s">
        <v>114</v>
      </c>
      <c r="F4274" t="s">
        <v>574</v>
      </c>
      <c r="G4274" t="s">
        <v>9858</v>
      </c>
      <c r="H4274" t="s">
        <v>169</v>
      </c>
      <c r="I4274" t="s">
        <v>175</v>
      </c>
      <c r="J4274" t="s">
        <v>20288</v>
      </c>
      <c r="K4274" t="s">
        <v>162</v>
      </c>
      <c r="L4274" t="s">
        <v>108</v>
      </c>
      <c r="M4274" t="s">
        <v>9</v>
      </c>
      <c r="N4274" t="s">
        <v>119</v>
      </c>
      <c r="Q4274">
        <v>-1</v>
      </c>
      <c r="R4274" t="s">
        <v>9</v>
      </c>
      <c r="S4274" t="s">
        <v>162</v>
      </c>
      <c r="T4274" t="s">
        <v>18</v>
      </c>
      <c r="U4274" t="s">
        <v>163</v>
      </c>
      <c r="V4274" s="7">
        <v>44727.589217568428</v>
      </c>
      <c r="Y4274" t="s">
        <v>43</v>
      </c>
    </row>
    <row r="4275" spans="1:25" x14ac:dyDescent="0.3">
      <c r="A4275">
        <v>4274</v>
      </c>
      <c r="B4275" t="s">
        <v>20289</v>
      </c>
      <c r="C4275" t="s">
        <v>20290</v>
      </c>
      <c r="D4275">
        <v>68</v>
      </c>
      <c r="E4275" t="s">
        <v>157</v>
      </c>
      <c r="F4275" t="s">
        <v>447</v>
      </c>
      <c r="G4275" t="s">
        <v>103</v>
      </c>
      <c r="H4275" t="s">
        <v>159</v>
      </c>
      <c r="I4275" t="s">
        <v>335</v>
      </c>
      <c r="J4275" t="s">
        <v>20291</v>
      </c>
      <c r="K4275" t="s">
        <v>107</v>
      </c>
      <c r="L4275" t="s">
        <v>108</v>
      </c>
      <c r="M4275" t="s">
        <v>9</v>
      </c>
      <c r="N4275" t="s">
        <v>189</v>
      </c>
      <c r="O4275" t="s">
        <v>20292</v>
      </c>
      <c r="Q4275">
        <v>-1</v>
      </c>
      <c r="R4275" t="s">
        <v>9</v>
      </c>
      <c r="S4275" t="s">
        <v>107</v>
      </c>
      <c r="T4275" t="s">
        <v>18</v>
      </c>
      <c r="U4275" t="s">
        <v>240</v>
      </c>
      <c r="V4275" s="7">
        <v>45084.541560814323</v>
      </c>
      <c r="Y4275" t="s">
        <v>55</v>
      </c>
    </row>
    <row r="4276" spans="1:25" x14ac:dyDescent="0.3">
      <c r="A4276">
        <v>4275</v>
      </c>
      <c r="B4276" t="s">
        <v>20293</v>
      </c>
      <c r="C4276" t="s">
        <v>20294</v>
      </c>
      <c r="D4276">
        <v>33</v>
      </c>
      <c r="E4276" t="s">
        <v>157</v>
      </c>
      <c r="F4276" t="s">
        <v>166</v>
      </c>
      <c r="G4276" t="s">
        <v>6856</v>
      </c>
      <c r="H4276" t="s">
        <v>137</v>
      </c>
      <c r="I4276" t="s">
        <v>335</v>
      </c>
      <c r="J4276" t="s">
        <v>20295</v>
      </c>
      <c r="K4276" t="s">
        <v>127</v>
      </c>
      <c r="L4276" t="s">
        <v>20296</v>
      </c>
      <c r="M4276" t="s">
        <v>10</v>
      </c>
      <c r="N4276" t="s">
        <v>119</v>
      </c>
      <c r="O4276" t="s">
        <v>20297</v>
      </c>
      <c r="P4276" t="s">
        <v>20298</v>
      </c>
      <c r="Q4276">
        <v>2</v>
      </c>
      <c r="R4276" t="s">
        <v>10</v>
      </c>
      <c r="S4276" t="s">
        <v>127</v>
      </c>
      <c r="T4276" t="s">
        <v>18</v>
      </c>
      <c r="U4276" t="s">
        <v>26</v>
      </c>
      <c r="V4276" s="7">
        <v>45220.749207003588</v>
      </c>
      <c r="W4276" t="s">
        <v>20299</v>
      </c>
      <c r="X4276">
        <v>54.56</v>
      </c>
      <c r="Y4276" t="s">
        <v>59</v>
      </c>
    </row>
    <row r="4277" spans="1:25" x14ac:dyDescent="0.3">
      <c r="A4277">
        <v>4276</v>
      </c>
      <c r="B4277" t="s">
        <v>20300</v>
      </c>
      <c r="C4277" t="s">
        <v>20301</v>
      </c>
      <c r="D4277">
        <v>68</v>
      </c>
      <c r="E4277" t="s">
        <v>114</v>
      </c>
      <c r="F4277" t="s">
        <v>115</v>
      </c>
      <c r="G4277" t="s">
        <v>4439</v>
      </c>
      <c r="H4277" t="s">
        <v>137</v>
      </c>
      <c r="I4277" t="s">
        <v>282</v>
      </c>
      <c r="J4277" t="s">
        <v>20302</v>
      </c>
      <c r="K4277" t="s">
        <v>107</v>
      </c>
      <c r="L4277" t="s">
        <v>108</v>
      </c>
      <c r="M4277" t="s">
        <v>109</v>
      </c>
      <c r="N4277" t="s">
        <v>189</v>
      </c>
      <c r="O4277" t="s">
        <v>20303</v>
      </c>
      <c r="Q4277">
        <v>-1</v>
      </c>
      <c r="R4277" t="s">
        <v>9</v>
      </c>
      <c r="S4277" t="s">
        <v>107</v>
      </c>
      <c r="T4277" t="s">
        <v>17</v>
      </c>
      <c r="U4277" t="s">
        <v>33</v>
      </c>
      <c r="V4277" s="7">
        <v>45198.772462259527</v>
      </c>
      <c r="Y4277" t="s">
        <v>58</v>
      </c>
    </row>
    <row r="4278" spans="1:25" x14ac:dyDescent="0.3">
      <c r="A4278">
        <v>4277</v>
      </c>
      <c r="B4278" t="s">
        <v>20304</v>
      </c>
      <c r="C4278" t="s">
        <v>20305</v>
      </c>
      <c r="D4278">
        <v>52</v>
      </c>
      <c r="E4278" t="s">
        <v>114</v>
      </c>
      <c r="F4278" t="s">
        <v>146</v>
      </c>
      <c r="G4278" t="s">
        <v>1472</v>
      </c>
      <c r="H4278" t="s">
        <v>168</v>
      </c>
      <c r="I4278" t="s">
        <v>175</v>
      </c>
      <c r="J4278" t="s">
        <v>20306</v>
      </c>
      <c r="K4278" t="s">
        <v>107</v>
      </c>
      <c r="L4278" t="s">
        <v>108</v>
      </c>
      <c r="M4278" t="s">
        <v>109</v>
      </c>
      <c r="N4278" t="s">
        <v>151</v>
      </c>
      <c r="O4278" t="s">
        <v>20307</v>
      </c>
      <c r="Q4278">
        <v>-1</v>
      </c>
      <c r="R4278" t="s">
        <v>9</v>
      </c>
      <c r="S4278" t="s">
        <v>107</v>
      </c>
      <c r="T4278" t="s">
        <v>18</v>
      </c>
      <c r="U4278" t="s">
        <v>24</v>
      </c>
      <c r="V4278" s="7">
        <v>45001.371481435832</v>
      </c>
      <c r="Y4278" t="s">
        <v>52</v>
      </c>
    </row>
    <row r="4279" spans="1:25" x14ac:dyDescent="0.3">
      <c r="A4279">
        <v>4278</v>
      </c>
      <c r="B4279" t="s">
        <v>20308</v>
      </c>
      <c r="C4279" t="s">
        <v>20309</v>
      </c>
      <c r="D4279">
        <v>23</v>
      </c>
      <c r="E4279" t="s">
        <v>101</v>
      </c>
      <c r="F4279" t="s">
        <v>186</v>
      </c>
      <c r="G4279" t="s">
        <v>2071</v>
      </c>
      <c r="H4279" t="s">
        <v>159</v>
      </c>
      <c r="I4279" t="s">
        <v>125</v>
      </c>
      <c r="J4279" t="s">
        <v>20310</v>
      </c>
      <c r="K4279" t="s">
        <v>162</v>
      </c>
      <c r="L4279" t="s">
        <v>108</v>
      </c>
      <c r="M4279" t="s">
        <v>9</v>
      </c>
      <c r="N4279" t="s">
        <v>189</v>
      </c>
      <c r="Q4279">
        <v>-1</v>
      </c>
      <c r="R4279" t="s">
        <v>9</v>
      </c>
      <c r="S4279" t="s">
        <v>162</v>
      </c>
      <c r="T4279" t="s">
        <v>16</v>
      </c>
      <c r="U4279" t="s">
        <v>25</v>
      </c>
      <c r="V4279" s="7">
        <v>44931.973261589388</v>
      </c>
      <c r="Y4279" t="s">
        <v>50</v>
      </c>
    </row>
    <row r="4280" spans="1:25" x14ac:dyDescent="0.3">
      <c r="A4280">
        <v>4279</v>
      </c>
      <c r="B4280" t="s">
        <v>20311</v>
      </c>
      <c r="C4280" t="s">
        <v>20312</v>
      </c>
      <c r="D4280">
        <v>70</v>
      </c>
      <c r="E4280" t="s">
        <v>114</v>
      </c>
      <c r="F4280" t="s">
        <v>745</v>
      </c>
      <c r="G4280" t="s">
        <v>7098</v>
      </c>
      <c r="H4280" t="s">
        <v>169</v>
      </c>
      <c r="I4280" t="s">
        <v>204</v>
      </c>
      <c r="J4280" t="s">
        <v>20313</v>
      </c>
      <c r="K4280" t="s">
        <v>162</v>
      </c>
      <c r="L4280" t="s">
        <v>108</v>
      </c>
      <c r="M4280" t="s">
        <v>11</v>
      </c>
      <c r="N4280" t="s">
        <v>189</v>
      </c>
      <c r="Q4280">
        <v>-1</v>
      </c>
      <c r="R4280" t="s">
        <v>11</v>
      </c>
      <c r="S4280" t="s">
        <v>162</v>
      </c>
      <c r="T4280" t="s">
        <v>15</v>
      </c>
      <c r="U4280" t="s">
        <v>26</v>
      </c>
      <c r="V4280" s="7">
        <v>44700.64313802604</v>
      </c>
      <c r="Y4280" t="s">
        <v>42</v>
      </c>
    </row>
    <row r="4281" spans="1:25" x14ac:dyDescent="0.3">
      <c r="A4281">
        <v>4280</v>
      </c>
      <c r="B4281" t="s">
        <v>20314</v>
      </c>
      <c r="C4281" t="s">
        <v>20315</v>
      </c>
      <c r="D4281">
        <v>55</v>
      </c>
      <c r="E4281" t="s">
        <v>101</v>
      </c>
      <c r="F4281" t="s">
        <v>685</v>
      </c>
      <c r="G4281" t="s">
        <v>2790</v>
      </c>
      <c r="H4281" t="s">
        <v>137</v>
      </c>
      <c r="I4281" t="s">
        <v>159</v>
      </c>
      <c r="J4281" t="s">
        <v>20316</v>
      </c>
      <c r="K4281" t="s">
        <v>162</v>
      </c>
      <c r="L4281" t="s">
        <v>108</v>
      </c>
      <c r="M4281" t="s">
        <v>10</v>
      </c>
      <c r="N4281" t="s">
        <v>151</v>
      </c>
      <c r="Q4281">
        <v>-1</v>
      </c>
      <c r="R4281" t="s">
        <v>10</v>
      </c>
      <c r="S4281" t="s">
        <v>162</v>
      </c>
      <c r="T4281" t="s">
        <v>18</v>
      </c>
      <c r="U4281" t="s">
        <v>131</v>
      </c>
      <c r="V4281" s="7">
        <v>44990.728816699018</v>
      </c>
      <c r="Y4281" t="s">
        <v>52</v>
      </c>
    </row>
    <row r="4282" spans="1:25" x14ac:dyDescent="0.3">
      <c r="A4282">
        <v>4281</v>
      </c>
      <c r="B4282" t="s">
        <v>8277</v>
      </c>
      <c r="C4282" t="s">
        <v>10255</v>
      </c>
      <c r="D4282">
        <v>33</v>
      </c>
      <c r="E4282" t="s">
        <v>157</v>
      </c>
      <c r="F4282" t="s">
        <v>262</v>
      </c>
      <c r="G4282" t="s">
        <v>227</v>
      </c>
      <c r="H4282" t="s">
        <v>104</v>
      </c>
      <c r="I4282" t="s">
        <v>335</v>
      </c>
      <c r="J4282" t="s">
        <v>20317</v>
      </c>
      <c r="K4282" t="s">
        <v>107</v>
      </c>
      <c r="L4282" t="s">
        <v>108</v>
      </c>
      <c r="M4282" t="s">
        <v>109</v>
      </c>
      <c r="N4282" t="s">
        <v>119</v>
      </c>
      <c r="O4282" t="s">
        <v>20318</v>
      </c>
      <c r="Q4282">
        <v>-1</v>
      </c>
      <c r="R4282" t="s">
        <v>9</v>
      </c>
      <c r="S4282" t="s">
        <v>107</v>
      </c>
      <c r="T4282" t="s">
        <v>17</v>
      </c>
      <c r="U4282" t="s">
        <v>29</v>
      </c>
      <c r="V4282" s="7">
        <v>44739.884425873832</v>
      </c>
      <c r="Y4282" t="s">
        <v>43</v>
      </c>
    </row>
    <row r="4283" spans="1:25" x14ac:dyDescent="0.3">
      <c r="A4283">
        <v>4282</v>
      </c>
      <c r="B4283" t="s">
        <v>20319</v>
      </c>
      <c r="C4283" t="s">
        <v>20320</v>
      </c>
      <c r="D4283">
        <v>40</v>
      </c>
      <c r="E4283" t="s">
        <v>101</v>
      </c>
      <c r="F4283" t="s">
        <v>291</v>
      </c>
      <c r="G4283" t="s">
        <v>3001</v>
      </c>
      <c r="H4283" t="s">
        <v>104</v>
      </c>
      <c r="I4283" t="s">
        <v>282</v>
      </c>
      <c r="J4283" t="s">
        <v>20321</v>
      </c>
      <c r="K4283" t="s">
        <v>127</v>
      </c>
      <c r="L4283" t="s">
        <v>20322</v>
      </c>
      <c r="M4283" t="s">
        <v>10</v>
      </c>
      <c r="N4283" t="s">
        <v>119</v>
      </c>
      <c r="O4283" t="s">
        <v>20323</v>
      </c>
      <c r="P4283" t="s">
        <v>20324</v>
      </c>
      <c r="Q4283">
        <v>2</v>
      </c>
      <c r="R4283" t="s">
        <v>10</v>
      </c>
      <c r="S4283" t="s">
        <v>127</v>
      </c>
      <c r="T4283" t="s">
        <v>14</v>
      </c>
      <c r="U4283" t="s">
        <v>28</v>
      </c>
      <c r="V4283" s="7">
        <v>45365.901249092312</v>
      </c>
      <c r="W4283" t="s">
        <v>20325</v>
      </c>
      <c r="X4283">
        <v>81.239999999999995</v>
      </c>
      <c r="Y4283" t="s">
        <v>64</v>
      </c>
    </row>
    <row r="4284" spans="1:25" x14ac:dyDescent="0.3">
      <c r="A4284">
        <v>4283</v>
      </c>
      <c r="B4284" t="s">
        <v>20326</v>
      </c>
      <c r="C4284" t="s">
        <v>20327</v>
      </c>
      <c r="D4284">
        <v>18</v>
      </c>
      <c r="E4284" t="s">
        <v>114</v>
      </c>
      <c r="F4284" t="s">
        <v>226</v>
      </c>
      <c r="G4284" t="s">
        <v>5863</v>
      </c>
      <c r="H4284" t="s">
        <v>104</v>
      </c>
      <c r="I4284" t="s">
        <v>125</v>
      </c>
      <c r="J4284" t="s">
        <v>20328</v>
      </c>
      <c r="K4284" t="s">
        <v>162</v>
      </c>
      <c r="L4284" t="s">
        <v>108</v>
      </c>
      <c r="M4284" t="s">
        <v>9</v>
      </c>
      <c r="N4284" t="s">
        <v>119</v>
      </c>
      <c r="Q4284">
        <v>-1</v>
      </c>
      <c r="R4284" t="s">
        <v>9</v>
      </c>
      <c r="S4284" t="s">
        <v>162</v>
      </c>
      <c r="T4284" t="s">
        <v>15</v>
      </c>
      <c r="U4284" t="s">
        <v>29</v>
      </c>
      <c r="V4284" s="7">
        <v>44790.440707699912</v>
      </c>
      <c r="Y4284" t="s">
        <v>45</v>
      </c>
    </row>
    <row r="4285" spans="1:25" x14ac:dyDescent="0.3">
      <c r="A4285">
        <v>4284</v>
      </c>
      <c r="B4285" t="s">
        <v>20329</v>
      </c>
      <c r="C4285" t="s">
        <v>20330</v>
      </c>
      <c r="D4285">
        <v>33</v>
      </c>
      <c r="E4285" t="s">
        <v>157</v>
      </c>
      <c r="F4285" t="s">
        <v>414</v>
      </c>
      <c r="G4285" t="s">
        <v>8488</v>
      </c>
      <c r="H4285" t="s">
        <v>159</v>
      </c>
      <c r="I4285" t="s">
        <v>282</v>
      </c>
      <c r="J4285" t="s">
        <v>20331</v>
      </c>
      <c r="K4285" t="s">
        <v>107</v>
      </c>
      <c r="L4285" t="s">
        <v>108</v>
      </c>
      <c r="M4285" t="s">
        <v>10</v>
      </c>
      <c r="N4285" t="s">
        <v>151</v>
      </c>
      <c r="O4285" t="s">
        <v>9330</v>
      </c>
      <c r="Q4285">
        <v>-1</v>
      </c>
      <c r="R4285" t="s">
        <v>10</v>
      </c>
      <c r="S4285" t="s">
        <v>107</v>
      </c>
      <c r="T4285" t="s">
        <v>17</v>
      </c>
      <c r="U4285" t="s">
        <v>163</v>
      </c>
      <c r="V4285" s="7">
        <v>44625.899842619903</v>
      </c>
      <c r="Y4285" t="s">
        <v>40</v>
      </c>
    </row>
    <row r="4286" spans="1:25" x14ac:dyDescent="0.3">
      <c r="A4286">
        <v>4285</v>
      </c>
      <c r="B4286" t="s">
        <v>20332</v>
      </c>
      <c r="C4286" t="s">
        <v>20333</v>
      </c>
      <c r="D4286">
        <v>45</v>
      </c>
      <c r="E4286" t="s">
        <v>114</v>
      </c>
      <c r="F4286" t="s">
        <v>186</v>
      </c>
      <c r="G4286" t="s">
        <v>1485</v>
      </c>
      <c r="H4286" t="s">
        <v>104</v>
      </c>
      <c r="I4286" t="s">
        <v>237</v>
      </c>
      <c r="J4286" t="s">
        <v>20334</v>
      </c>
      <c r="K4286" t="s">
        <v>127</v>
      </c>
      <c r="L4286" t="s">
        <v>20335</v>
      </c>
      <c r="M4286" t="s">
        <v>11</v>
      </c>
      <c r="N4286" t="s">
        <v>189</v>
      </c>
      <c r="O4286" t="s">
        <v>20336</v>
      </c>
      <c r="P4286" t="s">
        <v>20337</v>
      </c>
      <c r="Q4286">
        <v>3</v>
      </c>
      <c r="R4286" t="s">
        <v>11</v>
      </c>
      <c r="S4286" t="s">
        <v>127</v>
      </c>
      <c r="T4286" t="s">
        <v>14</v>
      </c>
      <c r="U4286" t="s">
        <v>28</v>
      </c>
      <c r="V4286" s="7">
        <v>45166.611754243197</v>
      </c>
      <c r="W4286" t="s">
        <v>20338</v>
      </c>
      <c r="X4286">
        <v>12.31</v>
      </c>
      <c r="Y4286" t="s">
        <v>57</v>
      </c>
    </row>
    <row r="4287" spans="1:25" x14ac:dyDescent="0.3">
      <c r="A4287">
        <v>4286</v>
      </c>
      <c r="B4287" t="s">
        <v>20339</v>
      </c>
      <c r="C4287" t="s">
        <v>20340</v>
      </c>
      <c r="D4287">
        <v>40</v>
      </c>
      <c r="E4287" t="s">
        <v>101</v>
      </c>
      <c r="F4287" t="s">
        <v>447</v>
      </c>
      <c r="G4287" t="s">
        <v>303</v>
      </c>
      <c r="H4287" t="s">
        <v>137</v>
      </c>
      <c r="I4287" t="s">
        <v>160</v>
      </c>
      <c r="J4287" t="s">
        <v>20341</v>
      </c>
      <c r="K4287" t="s">
        <v>107</v>
      </c>
      <c r="L4287" t="s">
        <v>108</v>
      </c>
      <c r="M4287" t="s">
        <v>109</v>
      </c>
      <c r="N4287" t="s">
        <v>119</v>
      </c>
      <c r="O4287" t="s">
        <v>20342</v>
      </c>
      <c r="Q4287">
        <v>-1</v>
      </c>
      <c r="R4287" t="s">
        <v>9</v>
      </c>
      <c r="S4287" t="s">
        <v>107</v>
      </c>
      <c r="T4287" t="s">
        <v>14</v>
      </c>
      <c r="U4287" t="s">
        <v>25</v>
      </c>
      <c r="V4287" s="7">
        <v>45213.547390661079</v>
      </c>
      <c r="Y4287" t="s">
        <v>59</v>
      </c>
    </row>
    <row r="4288" spans="1:25" x14ac:dyDescent="0.3">
      <c r="A4288">
        <v>4287</v>
      </c>
      <c r="B4288" t="s">
        <v>20343</v>
      </c>
      <c r="C4288" t="s">
        <v>20344</v>
      </c>
      <c r="D4288">
        <v>27</v>
      </c>
      <c r="E4288" t="s">
        <v>157</v>
      </c>
      <c r="F4288" t="s">
        <v>447</v>
      </c>
      <c r="G4288" t="s">
        <v>5509</v>
      </c>
      <c r="H4288" t="s">
        <v>137</v>
      </c>
      <c r="I4288" t="s">
        <v>105</v>
      </c>
      <c r="J4288" t="s">
        <v>20345</v>
      </c>
      <c r="K4288" t="s">
        <v>162</v>
      </c>
      <c r="L4288" t="s">
        <v>108</v>
      </c>
      <c r="M4288" t="s">
        <v>10</v>
      </c>
      <c r="N4288" t="s">
        <v>151</v>
      </c>
      <c r="Q4288">
        <v>-1</v>
      </c>
      <c r="R4288" t="s">
        <v>10</v>
      </c>
      <c r="S4288" t="s">
        <v>162</v>
      </c>
      <c r="T4288" t="s">
        <v>14</v>
      </c>
      <c r="U4288" t="s">
        <v>32</v>
      </c>
      <c r="V4288" s="7">
        <v>45516.515635435477</v>
      </c>
      <c r="Y4288" t="s">
        <v>69</v>
      </c>
    </row>
    <row r="4289" spans="1:25" x14ac:dyDescent="0.3">
      <c r="A4289">
        <v>4288</v>
      </c>
      <c r="B4289" t="s">
        <v>20346</v>
      </c>
      <c r="C4289" t="s">
        <v>20347</v>
      </c>
      <c r="D4289">
        <v>42</v>
      </c>
      <c r="E4289" t="s">
        <v>114</v>
      </c>
      <c r="F4289" t="s">
        <v>115</v>
      </c>
      <c r="G4289" t="s">
        <v>6703</v>
      </c>
      <c r="H4289" t="s">
        <v>104</v>
      </c>
      <c r="I4289" t="s">
        <v>148</v>
      </c>
      <c r="J4289" t="s">
        <v>20348</v>
      </c>
      <c r="K4289" t="s">
        <v>127</v>
      </c>
      <c r="L4289" t="s">
        <v>20349</v>
      </c>
      <c r="M4289" t="s">
        <v>109</v>
      </c>
      <c r="N4289" t="s">
        <v>119</v>
      </c>
      <c r="O4289" t="s">
        <v>17031</v>
      </c>
      <c r="P4289" t="s">
        <v>20350</v>
      </c>
      <c r="Q4289">
        <v>4</v>
      </c>
      <c r="R4289" t="s">
        <v>9</v>
      </c>
      <c r="S4289" t="s">
        <v>127</v>
      </c>
      <c r="T4289" t="s">
        <v>18</v>
      </c>
      <c r="U4289" t="s">
        <v>376</v>
      </c>
      <c r="V4289" s="7">
        <v>45193.565698930703</v>
      </c>
      <c r="W4289" t="s">
        <v>20351</v>
      </c>
      <c r="X4289">
        <v>62.39</v>
      </c>
      <c r="Y4289" t="s">
        <v>58</v>
      </c>
    </row>
    <row r="4290" spans="1:25" x14ac:dyDescent="0.3">
      <c r="A4290">
        <v>4289</v>
      </c>
      <c r="B4290" t="s">
        <v>20352</v>
      </c>
      <c r="C4290" t="s">
        <v>20353</v>
      </c>
      <c r="D4290">
        <v>22</v>
      </c>
      <c r="E4290" t="s">
        <v>101</v>
      </c>
      <c r="F4290" t="s">
        <v>135</v>
      </c>
      <c r="G4290" t="s">
        <v>4805</v>
      </c>
      <c r="H4290" t="s">
        <v>159</v>
      </c>
      <c r="I4290" t="s">
        <v>175</v>
      </c>
      <c r="J4290" t="s">
        <v>20354</v>
      </c>
      <c r="K4290" t="s">
        <v>162</v>
      </c>
      <c r="L4290" t="s">
        <v>108</v>
      </c>
      <c r="M4290" t="s">
        <v>10</v>
      </c>
      <c r="N4290" t="s">
        <v>151</v>
      </c>
      <c r="Q4290">
        <v>-1</v>
      </c>
      <c r="R4290" t="s">
        <v>10</v>
      </c>
      <c r="S4290" t="s">
        <v>162</v>
      </c>
      <c r="T4290" t="s">
        <v>18</v>
      </c>
      <c r="U4290" t="s">
        <v>29</v>
      </c>
      <c r="V4290" s="7">
        <v>44940.072368160487</v>
      </c>
      <c r="Y4290" t="s">
        <v>50</v>
      </c>
    </row>
    <row r="4291" spans="1:25" x14ac:dyDescent="0.3">
      <c r="A4291">
        <v>4290</v>
      </c>
      <c r="B4291" t="s">
        <v>20355</v>
      </c>
      <c r="C4291" t="s">
        <v>20356</v>
      </c>
      <c r="D4291">
        <v>53</v>
      </c>
      <c r="E4291" t="s">
        <v>157</v>
      </c>
      <c r="F4291" t="s">
        <v>212</v>
      </c>
      <c r="G4291" t="s">
        <v>4226</v>
      </c>
      <c r="H4291" t="s">
        <v>104</v>
      </c>
      <c r="I4291" t="s">
        <v>105</v>
      </c>
      <c r="J4291" t="s">
        <v>20357</v>
      </c>
      <c r="K4291" t="s">
        <v>107</v>
      </c>
      <c r="L4291" t="s">
        <v>108</v>
      </c>
      <c r="M4291" t="s">
        <v>9</v>
      </c>
      <c r="N4291" t="s">
        <v>110</v>
      </c>
      <c r="O4291" t="s">
        <v>20358</v>
      </c>
      <c r="Q4291">
        <v>-1</v>
      </c>
      <c r="R4291" t="s">
        <v>9</v>
      </c>
      <c r="S4291" t="s">
        <v>107</v>
      </c>
      <c r="T4291" t="s">
        <v>15</v>
      </c>
      <c r="U4291" t="s">
        <v>27</v>
      </c>
      <c r="V4291" s="7">
        <v>45441.068843604648</v>
      </c>
      <c r="Y4291" t="s">
        <v>66</v>
      </c>
    </row>
    <row r="4292" spans="1:25" x14ac:dyDescent="0.3">
      <c r="A4292">
        <v>4291</v>
      </c>
      <c r="B4292" t="s">
        <v>20359</v>
      </c>
      <c r="C4292" t="s">
        <v>20360</v>
      </c>
      <c r="D4292">
        <v>35</v>
      </c>
      <c r="E4292" t="s">
        <v>101</v>
      </c>
      <c r="F4292" t="s">
        <v>1137</v>
      </c>
      <c r="G4292" t="s">
        <v>1087</v>
      </c>
      <c r="H4292" t="s">
        <v>159</v>
      </c>
      <c r="I4292" t="s">
        <v>175</v>
      </c>
      <c r="J4292" t="s">
        <v>20361</v>
      </c>
      <c r="K4292" t="s">
        <v>107</v>
      </c>
      <c r="L4292" t="s">
        <v>108</v>
      </c>
      <c r="M4292" t="s">
        <v>10</v>
      </c>
      <c r="N4292" t="s">
        <v>110</v>
      </c>
      <c r="O4292" t="s">
        <v>20362</v>
      </c>
      <c r="Q4292">
        <v>-1</v>
      </c>
      <c r="R4292" t="s">
        <v>10</v>
      </c>
      <c r="S4292" t="s">
        <v>107</v>
      </c>
      <c r="T4292" t="s">
        <v>18</v>
      </c>
      <c r="U4292" t="s">
        <v>376</v>
      </c>
      <c r="V4292" s="7">
        <v>45153.376221373554</v>
      </c>
      <c r="Y4292" t="s">
        <v>57</v>
      </c>
    </row>
    <row r="4293" spans="1:25" x14ac:dyDescent="0.3">
      <c r="A4293">
        <v>4292</v>
      </c>
      <c r="B4293" t="s">
        <v>20363</v>
      </c>
      <c r="C4293" t="s">
        <v>20364</v>
      </c>
      <c r="D4293">
        <v>20</v>
      </c>
      <c r="E4293" t="s">
        <v>114</v>
      </c>
      <c r="F4293" t="s">
        <v>271</v>
      </c>
      <c r="G4293" t="s">
        <v>1397</v>
      </c>
      <c r="H4293" t="s">
        <v>137</v>
      </c>
      <c r="I4293" t="s">
        <v>138</v>
      </c>
      <c r="J4293" t="s">
        <v>20365</v>
      </c>
      <c r="K4293" t="s">
        <v>127</v>
      </c>
      <c r="L4293" t="s">
        <v>20366</v>
      </c>
      <c r="M4293" t="s">
        <v>11</v>
      </c>
      <c r="N4293" t="s">
        <v>151</v>
      </c>
      <c r="O4293" t="s">
        <v>20367</v>
      </c>
      <c r="P4293" t="s">
        <v>20368</v>
      </c>
      <c r="Q4293">
        <v>3</v>
      </c>
      <c r="R4293" t="s">
        <v>11</v>
      </c>
      <c r="S4293" t="s">
        <v>127</v>
      </c>
      <c r="T4293" t="s">
        <v>15</v>
      </c>
      <c r="U4293" t="s">
        <v>376</v>
      </c>
      <c r="V4293" s="7">
        <v>44648.582745004482</v>
      </c>
      <c r="W4293" t="s">
        <v>20369</v>
      </c>
      <c r="X4293">
        <v>24.95</v>
      </c>
      <c r="Y4293" t="s">
        <v>40</v>
      </c>
    </row>
    <row r="4294" spans="1:25" x14ac:dyDescent="0.3">
      <c r="A4294">
        <v>4293</v>
      </c>
      <c r="B4294" t="s">
        <v>20370</v>
      </c>
      <c r="C4294" t="s">
        <v>20371</v>
      </c>
      <c r="D4294">
        <v>39</v>
      </c>
      <c r="E4294" t="s">
        <v>114</v>
      </c>
      <c r="F4294" t="s">
        <v>302</v>
      </c>
      <c r="G4294" t="s">
        <v>3258</v>
      </c>
      <c r="H4294" t="s">
        <v>169</v>
      </c>
      <c r="I4294" t="s">
        <v>293</v>
      </c>
      <c r="J4294" t="s">
        <v>20372</v>
      </c>
      <c r="K4294" t="s">
        <v>107</v>
      </c>
      <c r="L4294" t="s">
        <v>108</v>
      </c>
      <c r="M4294" t="s">
        <v>10</v>
      </c>
      <c r="N4294" t="s">
        <v>151</v>
      </c>
      <c r="O4294" t="s">
        <v>20373</v>
      </c>
      <c r="Q4294">
        <v>-1</v>
      </c>
      <c r="R4294" t="s">
        <v>10</v>
      </c>
      <c r="S4294" t="s">
        <v>107</v>
      </c>
      <c r="T4294" t="s">
        <v>18</v>
      </c>
      <c r="U4294" t="s">
        <v>25</v>
      </c>
      <c r="V4294" s="7">
        <v>45181.377196876332</v>
      </c>
      <c r="Y4294" t="s">
        <v>58</v>
      </c>
    </row>
    <row r="4295" spans="1:25" x14ac:dyDescent="0.3">
      <c r="A4295">
        <v>4294</v>
      </c>
      <c r="B4295" t="s">
        <v>20374</v>
      </c>
      <c r="C4295" t="s">
        <v>20375</v>
      </c>
      <c r="D4295">
        <v>55</v>
      </c>
      <c r="E4295" t="s">
        <v>157</v>
      </c>
      <c r="F4295" t="s">
        <v>456</v>
      </c>
      <c r="G4295" t="s">
        <v>981</v>
      </c>
      <c r="H4295" t="s">
        <v>137</v>
      </c>
      <c r="I4295" t="s">
        <v>105</v>
      </c>
      <c r="J4295" t="s">
        <v>20376</v>
      </c>
      <c r="K4295" t="s">
        <v>107</v>
      </c>
      <c r="L4295" t="s">
        <v>108</v>
      </c>
      <c r="M4295" t="s">
        <v>109</v>
      </c>
      <c r="N4295" t="s">
        <v>189</v>
      </c>
      <c r="O4295" t="s">
        <v>20377</v>
      </c>
      <c r="Q4295">
        <v>-1</v>
      </c>
      <c r="R4295" t="s">
        <v>9</v>
      </c>
      <c r="S4295" t="s">
        <v>107</v>
      </c>
      <c r="T4295" t="s">
        <v>18</v>
      </c>
      <c r="U4295" t="s">
        <v>25</v>
      </c>
      <c r="V4295" s="7">
        <v>45556.051140570053</v>
      </c>
      <c r="Y4295" t="s">
        <v>70</v>
      </c>
    </row>
    <row r="4296" spans="1:25" x14ac:dyDescent="0.3">
      <c r="A4296">
        <v>4295</v>
      </c>
      <c r="B4296" t="s">
        <v>20378</v>
      </c>
      <c r="C4296" t="s">
        <v>20379</v>
      </c>
      <c r="D4296">
        <v>36</v>
      </c>
      <c r="E4296" t="s">
        <v>157</v>
      </c>
      <c r="F4296" t="s">
        <v>115</v>
      </c>
      <c r="G4296" t="s">
        <v>907</v>
      </c>
      <c r="H4296" t="s">
        <v>169</v>
      </c>
      <c r="I4296" t="s">
        <v>237</v>
      </c>
      <c r="J4296" t="s">
        <v>20380</v>
      </c>
      <c r="K4296" t="s">
        <v>107</v>
      </c>
      <c r="L4296" t="s">
        <v>108</v>
      </c>
      <c r="M4296" t="s">
        <v>9</v>
      </c>
      <c r="N4296" t="s">
        <v>119</v>
      </c>
      <c r="O4296" t="s">
        <v>20381</v>
      </c>
      <c r="Q4296">
        <v>-1</v>
      </c>
      <c r="R4296" t="s">
        <v>9</v>
      </c>
      <c r="S4296" t="s">
        <v>107</v>
      </c>
      <c r="T4296" t="s">
        <v>18</v>
      </c>
      <c r="U4296" t="s">
        <v>30</v>
      </c>
      <c r="V4296" s="7">
        <v>44995.733158253883</v>
      </c>
      <c r="Y4296" t="s">
        <v>52</v>
      </c>
    </row>
    <row r="4297" spans="1:25" x14ac:dyDescent="0.3">
      <c r="A4297">
        <v>4296</v>
      </c>
      <c r="B4297" t="s">
        <v>20382</v>
      </c>
      <c r="C4297" t="s">
        <v>20383</v>
      </c>
      <c r="D4297">
        <v>37</v>
      </c>
      <c r="E4297" t="s">
        <v>157</v>
      </c>
      <c r="F4297" t="s">
        <v>123</v>
      </c>
      <c r="G4297" t="s">
        <v>2544</v>
      </c>
      <c r="H4297" t="s">
        <v>104</v>
      </c>
      <c r="I4297" t="s">
        <v>237</v>
      </c>
      <c r="J4297" t="s">
        <v>20384</v>
      </c>
      <c r="K4297" t="s">
        <v>107</v>
      </c>
      <c r="L4297" t="s">
        <v>108</v>
      </c>
      <c r="M4297" t="s">
        <v>109</v>
      </c>
      <c r="N4297" t="s">
        <v>189</v>
      </c>
      <c r="O4297" t="s">
        <v>20385</v>
      </c>
      <c r="Q4297">
        <v>-1</v>
      </c>
      <c r="R4297" t="s">
        <v>9</v>
      </c>
      <c r="S4297" t="s">
        <v>107</v>
      </c>
      <c r="T4297" t="s">
        <v>14</v>
      </c>
      <c r="U4297" t="s">
        <v>24</v>
      </c>
      <c r="V4297" s="7">
        <v>44886.247586413607</v>
      </c>
      <c r="Y4297" t="s">
        <v>48</v>
      </c>
    </row>
    <row r="4298" spans="1:25" x14ac:dyDescent="0.3">
      <c r="A4298">
        <v>4297</v>
      </c>
      <c r="B4298" t="s">
        <v>20386</v>
      </c>
      <c r="C4298" t="s">
        <v>20387</v>
      </c>
      <c r="D4298">
        <v>70</v>
      </c>
      <c r="E4298" t="s">
        <v>157</v>
      </c>
      <c r="F4298" t="s">
        <v>1137</v>
      </c>
      <c r="G4298" t="s">
        <v>461</v>
      </c>
      <c r="H4298" t="s">
        <v>169</v>
      </c>
      <c r="I4298" t="s">
        <v>204</v>
      </c>
      <c r="J4298" t="s">
        <v>9480</v>
      </c>
      <c r="K4298" t="s">
        <v>107</v>
      </c>
      <c r="L4298" t="s">
        <v>108</v>
      </c>
      <c r="M4298" t="s">
        <v>11</v>
      </c>
      <c r="N4298" t="s">
        <v>189</v>
      </c>
      <c r="O4298" t="s">
        <v>20388</v>
      </c>
      <c r="Q4298">
        <v>-1</v>
      </c>
      <c r="R4298" t="s">
        <v>11</v>
      </c>
      <c r="S4298" t="s">
        <v>107</v>
      </c>
      <c r="T4298" t="s">
        <v>18</v>
      </c>
      <c r="U4298" t="s">
        <v>28</v>
      </c>
      <c r="V4298" s="7">
        <v>44718.869888768058</v>
      </c>
      <c r="Y4298" t="s">
        <v>43</v>
      </c>
    </row>
    <row r="4299" spans="1:25" x14ac:dyDescent="0.3">
      <c r="A4299">
        <v>4298</v>
      </c>
      <c r="B4299" t="s">
        <v>20389</v>
      </c>
      <c r="C4299" t="s">
        <v>20390</v>
      </c>
      <c r="D4299">
        <v>61</v>
      </c>
      <c r="E4299" t="s">
        <v>157</v>
      </c>
      <c r="F4299" t="s">
        <v>707</v>
      </c>
      <c r="G4299" t="s">
        <v>1393</v>
      </c>
      <c r="H4299" t="s">
        <v>169</v>
      </c>
      <c r="I4299" t="s">
        <v>138</v>
      </c>
      <c r="J4299" t="s">
        <v>20391</v>
      </c>
      <c r="K4299" t="s">
        <v>162</v>
      </c>
      <c r="L4299" t="s">
        <v>108</v>
      </c>
      <c r="M4299" t="s">
        <v>9</v>
      </c>
      <c r="N4299" t="s">
        <v>110</v>
      </c>
      <c r="Q4299">
        <v>-1</v>
      </c>
      <c r="R4299" t="s">
        <v>9</v>
      </c>
      <c r="S4299" t="s">
        <v>162</v>
      </c>
      <c r="T4299" t="s">
        <v>15</v>
      </c>
      <c r="U4299" t="s">
        <v>33</v>
      </c>
      <c r="V4299" s="7">
        <v>44727.603679852553</v>
      </c>
      <c r="Y4299" t="s">
        <v>43</v>
      </c>
    </row>
    <row r="4300" spans="1:25" x14ac:dyDescent="0.3">
      <c r="A4300">
        <v>4299</v>
      </c>
      <c r="B4300" t="s">
        <v>20392</v>
      </c>
      <c r="C4300" t="s">
        <v>20393</v>
      </c>
      <c r="D4300">
        <v>21</v>
      </c>
      <c r="E4300" t="s">
        <v>157</v>
      </c>
      <c r="F4300" t="s">
        <v>707</v>
      </c>
      <c r="G4300" t="s">
        <v>4557</v>
      </c>
      <c r="H4300" t="s">
        <v>137</v>
      </c>
      <c r="I4300" t="s">
        <v>293</v>
      </c>
      <c r="J4300" t="s">
        <v>20394</v>
      </c>
      <c r="K4300" t="s">
        <v>107</v>
      </c>
      <c r="L4300" t="s">
        <v>108</v>
      </c>
      <c r="M4300" t="s">
        <v>11</v>
      </c>
      <c r="N4300" t="s">
        <v>189</v>
      </c>
      <c r="O4300" t="s">
        <v>20395</v>
      </c>
      <c r="Q4300">
        <v>-1</v>
      </c>
      <c r="R4300" t="s">
        <v>11</v>
      </c>
      <c r="S4300" t="s">
        <v>107</v>
      </c>
      <c r="T4300" t="s">
        <v>18</v>
      </c>
      <c r="U4300" t="s">
        <v>24</v>
      </c>
      <c r="V4300" s="7">
        <v>45035.655608687623</v>
      </c>
      <c r="Y4300" t="s">
        <v>53</v>
      </c>
    </row>
    <row r="4301" spans="1:25" x14ac:dyDescent="0.3">
      <c r="A4301">
        <v>4300</v>
      </c>
      <c r="B4301" t="s">
        <v>20396</v>
      </c>
      <c r="C4301" t="s">
        <v>20397</v>
      </c>
      <c r="D4301">
        <v>56</v>
      </c>
      <c r="E4301" t="s">
        <v>114</v>
      </c>
      <c r="F4301" t="s">
        <v>850</v>
      </c>
      <c r="G4301" t="s">
        <v>680</v>
      </c>
      <c r="H4301" t="s">
        <v>137</v>
      </c>
      <c r="I4301" t="s">
        <v>335</v>
      </c>
      <c r="J4301" t="s">
        <v>20398</v>
      </c>
      <c r="K4301" t="s">
        <v>162</v>
      </c>
      <c r="L4301" t="s">
        <v>108</v>
      </c>
      <c r="M4301" t="s">
        <v>9</v>
      </c>
      <c r="N4301" t="s">
        <v>189</v>
      </c>
      <c r="Q4301">
        <v>-1</v>
      </c>
      <c r="R4301" t="s">
        <v>9</v>
      </c>
      <c r="S4301" t="s">
        <v>162</v>
      </c>
      <c r="T4301" t="s">
        <v>15</v>
      </c>
      <c r="U4301" t="s">
        <v>32</v>
      </c>
      <c r="V4301" s="7">
        <v>45214.040240790207</v>
      </c>
      <c r="Y4301" t="s">
        <v>59</v>
      </c>
    </row>
    <row r="4302" spans="1:25" x14ac:dyDescent="0.3">
      <c r="A4302">
        <v>4301</v>
      </c>
      <c r="B4302" t="s">
        <v>20399</v>
      </c>
      <c r="C4302" t="s">
        <v>20400</v>
      </c>
      <c r="D4302">
        <v>67</v>
      </c>
      <c r="E4302" t="s">
        <v>114</v>
      </c>
      <c r="F4302" t="s">
        <v>115</v>
      </c>
      <c r="G4302" t="s">
        <v>6509</v>
      </c>
      <c r="H4302" t="s">
        <v>137</v>
      </c>
      <c r="I4302" t="s">
        <v>169</v>
      </c>
      <c r="J4302" t="s">
        <v>20401</v>
      </c>
      <c r="K4302" t="s">
        <v>107</v>
      </c>
      <c r="L4302" t="s">
        <v>108</v>
      </c>
      <c r="M4302" t="s">
        <v>10</v>
      </c>
      <c r="N4302" t="s">
        <v>151</v>
      </c>
      <c r="O4302" t="s">
        <v>20402</v>
      </c>
      <c r="Q4302">
        <v>-1</v>
      </c>
      <c r="R4302" t="s">
        <v>10</v>
      </c>
      <c r="S4302" t="s">
        <v>107</v>
      </c>
      <c r="T4302" t="s">
        <v>16</v>
      </c>
      <c r="U4302" t="s">
        <v>163</v>
      </c>
      <c r="V4302" s="7">
        <v>44650.04470199404</v>
      </c>
      <c r="Y4302" t="s">
        <v>40</v>
      </c>
    </row>
    <row r="4303" spans="1:25" x14ac:dyDescent="0.3">
      <c r="A4303">
        <v>4302</v>
      </c>
      <c r="B4303" t="s">
        <v>20403</v>
      </c>
      <c r="C4303" t="s">
        <v>20404</v>
      </c>
      <c r="D4303">
        <v>60</v>
      </c>
      <c r="E4303" t="s">
        <v>101</v>
      </c>
      <c r="F4303" t="s">
        <v>146</v>
      </c>
      <c r="G4303" t="s">
        <v>457</v>
      </c>
      <c r="H4303" t="s">
        <v>168</v>
      </c>
      <c r="I4303" t="s">
        <v>204</v>
      </c>
      <c r="J4303" t="s">
        <v>20405</v>
      </c>
      <c r="K4303" t="s">
        <v>127</v>
      </c>
      <c r="L4303" t="s">
        <v>20406</v>
      </c>
      <c r="M4303" t="s">
        <v>10</v>
      </c>
      <c r="N4303" t="s">
        <v>110</v>
      </c>
      <c r="O4303" t="s">
        <v>20407</v>
      </c>
      <c r="P4303" t="s">
        <v>20408</v>
      </c>
      <c r="Q4303">
        <v>3</v>
      </c>
      <c r="R4303" t="s">
        <v>10</v>
      </c>
      <c r="S4303" t="s">
        <v>127</v>
      </c>
      <c r="T4303" t="s">
        <v>18</v>
      </c>
      <c r="U4303" t="s">
        <v>32</v>
      </c>
      <c r="V4303" s="7">
        <v>45590.598438315879</v>
      </c>
      <c r="W4303" t="s">
        <v>20409</v>
      </c>
      <c r="X4303">
        <v>39.5</v>
      </c>
      <c r="Y4303" t="s">
        <v>71</v>
      </c>
    </row>
    <row r="4304" spans="1:25" x14ac:dyDescent="0.3">
      <c r="A4304">
        <v>4303</v>
      </c>
      <c r="B4304" t="s">
        <v>20410</v>
      </c>
      <c r="C4304" t="s">
        <v>20411</v>
      </c>
      <c r="D4304">
        <v>51</v>
      </c>
      <c r="E4304" t="s">
        <v>157</v>
      </c>
      <c r="F4304" t="s">
        <v>193</v>
      </c>
      <c r="G4304" t="s">
        <v>1841</v>
      </c>
      <c r="H4304" t="s">
        <v>168</v>
      </c>
      <c r="I4304" t="s">
        <v>335</v>
      </c>
      <c r="J4304" t="s">
        <v>20412</v>
      </c>
      <c r="K4304" t="s">
        <v>162</v>
      </c>
      <c r="L4304" t="s">
        <v>108</v>
      </c>
      <c r="M4304" t="s">
        <v>11</v>
      </c>
      <c r="N4304" t="s">
        <v>110</v>
      </c>
      <c r="Q4304">
        <v>-1</v>
      </c>
      <c r="R4304" t="s">
        <v>11</v>
      </c>
      <c r="S4304" t="s">
        <v>162</v>
      </c>
      <c r="T4304" t="s">
        <v>18</v>
      </c>
      <c r="U4304" t="s">
        <v>24</v>
      </c>
      <c r="V4304" s="7">
        <v>45388.64214443582</v>
      </c>
      <c r="Y4304" t="s">
        <v>65</v>
      </c>
    </row>
    <row r="4305" spans="1:25" x14ac:dyDescent="0.3">
      <c r="A4305">
        <v>4304</v>
      </c>
      <c r="B4305" t="s">
        <v>20413</v>
      </c>
      <c r="C4305" t="s">
        <v>20414</v>
      </c>
      <c r="D4305">
        <v>53</v>
      </c>
      <c r="E4305" t="s">
        <v>157</v>
      </c>
      <c r="F4305" t="s">
        <v>173</v>
      </c>
      <c r="G4305" t="s">
        <v>4003</v>
      </c>
      <c r="H4305" t="s">
        <v>159</v>
      </c>
      <c r="I4305" t="s">
        <v>125</v>
      </c>
      <c r="J4305" t="s">
        <v>20415</v>
      </c>
      <c r="K4305" t="s">
        <v>107</v>
      </c>
      <c r="L4305" t="s">
        <v>108</v>
      </c>
      <c r="M4305" t="s">
        <v>10</v>
      </c>
      <c r="N4305" t="s">
        <v>119</v>
      </c>
      <c r="O4305" t="s">
        <v>20416</v>
      </c>
      <c r="Q4305">
        <v>-1</v>
      </c>
      <c r="R4305" t="s">
        <v>10</v>
      </c>
      <c r="S4305" t="s">
        <v>107</v>
      </c>
      <c r="T4305" t="s">
        <v>18</v>
      </c>
      <c r="U4305" t="s">
        <v>33</v>
      </c>
      <c r="V4305" s="7">
        <v>45204.124023853932</v>
      </c>
      <c r="Y4305" t="s">
        <v>59</v>
      </c>
    </row>
    <row r="4306" spans="1:25" x14ac:dyDescent="0.3">
      <c r="A4306">
        <v>4305</v>
      </c>
      <c r="B4306" t="s">
        <v>20417</v>
      </c>
      <c r="C4306" t="s">
        <v>20418</v>
      </c>
      <c r="D4306">
        <v>41</v>
      </c>
      <c r="E4306" t="s">
        <v>157</v>
      </c>
      <c r="F4306" t="s">
        <v>179</v>
      </c>
      <c r="G4306" t="s">
        <v>3900</v>
      </c>
      <c r="H4306" t="s">
        <v>137</v>
      </c>
      <c r="I4306" t="s">
        <v>237</v>
      </c>
      <c r="J4306" t="s">
        <v>20419</v>
      </c>
      <c r="K4306" t="s">
        <v>127</v>
      </c>
      <c r="L4306" t="s">
        <v>20420</v>
      </c>
      <c r="M4306" t="s">
        <v>10</v>
      </c>
      <c r="N4306" t="s">
        <v>119</v>
      </c>
      <c r="O4306" t="s">
        <v>15865</v>
      </c>
      <c r="P4306" t="s">
        <v>20421</v>
      </c>
      <c r="Q4306">
        <v>1</v>
      </c>
      <c r="R4306" t="s">
        <v>10</v>
      </c>
      <c r="S4306" t="s">
        <v>127</v>
      </c>
      <c r="T4306" t="s">
        <v>18</v>
      </c>
      <c r="U4306" t="s">
        <v>29</v>
      </c>
      <c r="V4306" s="7">
        <v>45468.911178011513</v>
      </c>
      <c r="W4306" t="s">
        <v>20422</v>
      </c>
      <c r="X4306">
        <v>73.400000000000006</v>
      </c>
      <c r="Y4306" t="s">
        <v>67</v>
      </c>
    </row>
    <row r="4307" spans="1:25" x14ac:dyDescent="0.3">
      <c r="A4307">
        <v>4306</v>
      </c>
      <c r="B4307" t="s">
        <v>20423</v>
      </c>
      <c r="C4307" t="s">
        <v>20424</v>
      </c>
      <c r="D4307">
        <v>46</v>
      </c>
      <c r="E4307" t="s">
        <v>101</v>
      </c>
      <c r="F4307" t="s">
        <v>511</v>
      </c>
      <c r="G4307" t="s">
        <v>7352</v>
      </c>
      <c r="H4307" t="s">
        <v>169</v>
      </c>
      <c r="I4307" t="s">
        <v>237</v>
      </c>
      <c r="J4307" t="s">
        <v>20425</v>
      </c>
      <c r="K4307" t="s">
        <v>107</v>
      </c>
      <c r="L4307" t="s">
        <v>108</v>
      </c>
      <c r="M4307" t="s">
        <v>9</v>
      </c>
      <c r="N4307" t="s">
        <v>151</v>
      </c>
      <c r="O4307" t="s">
        <v>20426</v>
      </c>
      <c r="Q4307">
        <v>-1</v>
      </c>
      <c r="R4307" t="s">
        <v>9</v>
      </c>
      <c r="S4307" t="s">
        <v>107</v>
      </c>
      <c r="T4307" t="s">
        <v>18</v>
      </c>
      <c r="U4307" t="s">
        <v>30</v>
      </c>
      <c r="V4307" s="7">
        <v>44649.575332042587</v>
      </c>
      <c r="Y4307" t="s">
        <v>40</v>
      </c>
    </row>
    <row r="4308" spans="1:25" x14ac:dyDescent="0.3">
      <c r="A4308">
        <v>4307</v>
      </c>
      <c r="B4308" t="s">
        <v>20427</v>
      </c>
      <c r="C4308" t="s">
        <v>20428</v>
      </c>
      <c r="D4308">
        <v>57</v>
      </c>
      <c r="E4308" t="s">
        <v>157</v>
      </c>
      <c r="F4308" t="s">
        <v>257</v>
      </c>
      <c r="G4308" t="s">
        <v>5792</v>
      </c>
      <c r="H4308" t="s">
        <v>168</v>
      </c>
      <c r="I4308" t="s">
        <v>125</v>
      </c>
      <c r="J4308" t="s">
        <v>20429</v>
      </c>
      <c r="K4308" t="s">
        <v>162</v>
      </c>
      <c r="L4308" t="s">
        <v>108</v>
      </c>
      <c r="M4308" t="s">
        <v>10</v>
      </c>
      <c r="N4308" t="s">
        <v>189</v>
      </c>
      <c r="Q4308">
        <v>-1</v>
      </c>
      <c r="R4308" t="s">
        <v>10</v>
      </c>
      <c r="S4308" t="s">
        <v>162</v>
      </c>
      <c r="T4308" t="s">
        <v>15</v>
      </c>
      <c r="U4308" t="s">
        <v>25</v>
      </c>
      <c r="V4308" s="7">
        <v>45083.9094044511</v>
      </c>
      <c r="Y4308" t="s">
        <v>55</v>
      </c>
    </row>
    <row r="4309" spans="1:25" x14ac:dyDescent="0.3">
      <c r="A4309">
        <v>4308</v>
      </c>
      <c r="B4309" t="s">
        <v>20430</v>
      </c>
      <c r="C4309" t="s">
        <v>20431</v>
      </c>
      <c r="D4309">
        <v>46</v>
      </c>
      <c r="E4309" t="s">
        <v>157</v>
      </c>
      <c r="F4309" t="s">
        <v>202</v>
      </c>
      <c r="G4309" t="s">
        <v>6757</v>
      </c>
      <c r="H4309" t="s">
        <v>169</v>
      </c>
      <c r="I4309" t="s">
        <v>204</v>
      </c>
      <c r="J4309" t="s">
        <v>20432</v>
      </c>
      <c r="K4309" t="s">
        <v>107</v>
      </c>
      <c r="L4309" t="s">
        <v>108</v>
      </c>
      <c r="M4309" t="s">
        <v>11</v>
      </c>
      <c r="N4309" t="s">
        <v>110</v>
      </c>
      <c r="O4309" t="s">
        <v>20433</v>
      </c>
      <c r="Q4309">
        <v>-1</v>
      </c>
      <c r="R4309" t="s">
        <v>11</v>
      </c>
      <c r="S4309" t="s">
        <v>107</v>
      </c>
      <c r="T4309" t="s">
        <v>18</v>
      </c>
      <c r="U4309" t="s">
        <v>30</v>
      </c>
      <c r="V4309" s="7">
        <v>45251.72280724685</v>
      </c>
      <c r="Y4309" t="s">
        <v>60</v>
      </c>
    </row>
    <row r="4310" spans="1:25" x14ac:dyDescent="0.3">
      <c r="A4310">
        <v>4309</v>
      </c>
      <c r="B4310" t="s">
        <v>12881</v>
      </c>
      <c r="C4310" t="s">
        <v>20434</v>
      </c>
      <c r="D4310">
        <v>25</v>
      </c>
      <c r="E4310" t="s">
        <v>114</v>
      </c>
      <c r="F4310" t="s">
        <v>102</v>
      </c>
      <c r="G4310" t="s">
        <v>569</v>
      </c>
      <c r="H4310" t="s">
        <v>104</v>
      </c>
      <c r="I4310" t="s">
        <v>293</v>
      </c>
      <c r="J4310" t="s">
        <v>20435</v>
      </c>
      <c r="K4310" t="s">
        <v>162</v>
      </c>
      <c r="L4310" t="s">
        <v>108</v>
      </c>
      <c r="M4310" t="s">
        <v>10</v>
      </c>
      <c r="N4310" t="s">
        <v>119</v>
      </c>
      <c r="Q4310">
        <v>-1</v>
      </c>
      <c r="R4310" t="s">
        <v>10</v>
      </c>
      <c r="S4310" t="s">
        <v>162</v>
      </c>
      <c r="T4310" t="s">
        <v>14</v>
      </c>
      <c r="U4310" t="s">
        <v>27</v>
      </c>
      <c r="V4310" s="7">
        <v>45469.145765532863</v>
      </c>
      <c r="Y4310" t="s">
        <v>67</v>
      </c>
    </row>
    <row r="4311" spans="1:25" x14ac:dyDescent="0.3">
      <c r="A4311">
        <v>4310</v>
      </c>
      <c r="B4311" t="s">
        <v>20436</v>
      </c>
      <c r="C4311" t="s">
        <v>20437</v>
      </c>
      <c r="D4311">
        <v>63</v>
      </c>
      <c r="E4311" t="s">
        <v>101</v>
      </c>
      <c r="F4311" t="s">
        <v>379</v>
      </c>
      <c r="G4311" t="s">
        <v>3594</v>
      </c>
      <c r="H4311" t="s">
        <v>104</v>
      </c>
      <c r="I4311" t="s">
        <v>181</v>
      </c>
      <c r="J4311" t="s">
        <v>20438</v>
      </c>
      <c r="K4311" t="s">
        <v>162</v>
      </c>
      <c r="L4311" t="s">
        <v>108</v>
      </c>
      <c r="M4311" t="s">
        <v>11</v>
      </c>
      <c r="N4311" t="s">
        <v>151</v>
      </c>
      <c r="Q4311">
        <v>-1</v>
      </c>
      <c r="R4311" t="s">
        <v>11</v>
      </c>
      <c r="S4311" t="s">
        <v>162</v>
      </c>
      <c r="T4311" t="s">
        <v>14</v>
      </c>
      <c r="U4311" t="s">
        <v>28</v>
      </c>
      <c r="V4311" s="7">
        <v>45419.670001587278</v>
      </c>
      <c r="Y4311" t="s">
        <v>66</v>
      </c>
    </row>
    <row r="4312" spans="1:25" x14ac:dyDescent="0.3">
      <c r="A4312">
        <v>4311</v>
      </c>
      <c r="B4312" t="s">
        <v>20439</v>
      </c>
      <c r="C4312" t="s">
        <v>20440</v>
      </c>
      <c r="D4312">
        <v>47</v>
      </c>
      <c r="E4312" t="s">
        <v>157</v>
      </c>
      <c r="F4312" t="s">
        <v>685</v>
      </c>
      <c r="G4312" t="s">
        <v>1017</v>
      </c>
      <c r="H4312" t="s">
        <v>159</v>
      </c>
      <c r="I4312" t="s">
        <v>293</v>
      </c>
      <c r="J4312" t="s">
        <v>20441</v>
      </c>
      <c r="K4312" t="s">
        <v>127</v>
      </c>
      <c r="L4312" t="s">
        <v>20442</v>
      </c>
      <c r="M4312" t="s">
        <v>109</v>
      </c>
      <c r="N4312" t="s">
        <v>189</v>
      </c>
      <c r="O4312" t="s">
        <v>20443</v>
      </c>
      <c r="P4312" t="s">
        <v>20444</v>
      </c>
      <c r="Q4312">
        <v>4</v>
      </c>
      <c r="R4312" t="s">
        <v>9</v>
      </c>
      <c r="S4312" t="s">
        <v>127</v>
      </c>
      <c r="T4312" t="s">
        <v>15</v>
      </c>
      <c r="U4312" t="s">
        <v>240</v>
      </c>
      <c r="V4312" s="7">
        <v>44865.161661769504</v>
      </c>
      <c r="W4312" t="s">
        <v>20445</v>
      </c>
      <c r="X4312">
        <v>113.32</v>
      </c>
      <c r="Y4312" t="s">
        <v>47</v>
      </c>
    </row>
    <row r="4313" spans="1:25" x14ac:dyDescent="0.3">
      <c r="A4313">
        <v>4312</v>
      </c>
      <c r="B4313" t="s">
        <v>20446</v>
      </c>
      <c r="C4313" t="s">
        <v>20447</v>
      </c>
      <c r="D4313">
        <v>66</v>
      </c>
      <c r="E4313" t="s">
        <v>157</v>
      </c>
      <c r="F4313" t="s">
        <v>394</v>
      </c>
      <c r="G4313" t="s">
        <v>1945</v>
      </c>
      <c r="H4313" t="s">
        <v>137</v>
      </c>
      <c r="I4313" t="s">
        <v>117</v>
      </c>
      <c r="J4313" t="s">
        <v>20448</v>
      </c>
      <c r="K4313" t="s">
        <v>107</v>
      </c>
      <c r="L4313" t="s">
        <v>108</v>
      </c>
      <c r="M4313" t="s">
        <v>9</v>
      </c>
      <c r="N4313" t="s">
        <v>189</v>
      </c>
      <c r="O4313" t="s">
        <v>20449</v>
      </c>
      <c r="Q4313">
        <v>-1</v>
      </c>
      <c r="R4313" t="s">
        <v>9</v>
      </c>
      <c r="S4313" t="s">
        <v>107</v>
      </c>
      <c r="T4313" t="s">
        <v>18</v>
      </c>
      <c r="U4313" t="s">
        <v>28</v>
      </c>
      <c r="V4313" s="7">
        <v>45592.03461900066</v>
      </c>
      <c r="Y4313" t="s">
        <v>71</v>
      </c>
    </row>
    <row r="4314" spans="1:25" x14ac:dyDescent="0.3">
      <c r="A4314">
        <v>4313</v>
      </c>
      <c r="B4314" t="s">
        <v>19090</v>
      </c>
      <c r="C4314" t="s">
        <v>20450</v>
      </c>
      <c r="D4314">
        <v>48</v>
      </c>
      <c r="E4314" t="s">
        <v>157</v>
      </c>
      <c r="F4314" t="s">
        <v>212</v>
      </c>
      <c r="G4314" t="s">
        <v>1439</v>
      </c>
      <c r="H4314" t="s">
        <v>104</v>
      </c>
      <c r="I4314" t="s">
        <v>105</v>
      </c>
      <c r="J4314" t="s">
        <v>20451</v>
      </c>
      <c r="K4314" t="s">
        <v>162</v>
      </c>
      <c r="L4314" t="s">
        <v>108</v>
      </c>
      <c r="M4314" t="s">
        <v>109</v>
      </c>
      <c r="N4314" t="s">
        <v>110</v>
      </c>
      <c r="Q4314">
        <v>-1</v>
      </c>
      <c r="R4314" t="s">
        <v>9</v>
      </c>
      <c r="S4314" t="s">
        <v>162</v>
      </c>
      <c r="T4314" t="s">
        <v>13</v>
      </c>
      <c r="U4314" t="s">
        <v>240</v>
      </c>
      <c r="V4314" s="7">
        <v>44697.92952970013</v>
      </c>
      <c r="Y4314" t="s">
        <v>42</v>
      </c>
    </row>
    <row r="4315" spans="1:25" x14ac:dyDescent="0.3">
      <c r="A4315">
        <v>4314</v>
      </c>
      <c r="B4315" t="s">
        <v>20452</v>
      </c>
      <c r="C4315" t="s">
        <v>20453</v>
      </c>
      <c r="D4315">
        <v>55</v>
      </c>
      <c r="E4315" t="s">
        <v>157</v>
      </c>
      <c r="F4315" t="s">
        <v>262</v>
      </c>
      <c r="G4315" t="s">
        <v>9418</v>
      </c>
      <c r="H4315" t="s">
        <v>159</v>
      </c>
      <c r="I4315" t="s">
        <v>159</v>
      </c>
      <c r="J4315" t="s">
        <v>20454</v>
      </c>
      <c r="K4315" t="s">
        <v>107</v>
      </c>
      <c r="L4315" t="s">
        <v>108</v>
      </c>
      <c r="M4315" t="s">
        <v>11</v>
      </c>
      <c r="N4315" t="s">
        <v>189</v>
      </c>
      <c r="O4315" t="s">
        <v>20455</v>
      </c>
      <c r="Q4315">
        <v>-1</v>
      </c>
      <c r="R4315" t="s">
        <v>11</v>
      </c>
      <c r="S4315" t="s">
        <v>107</v>
      </c>
      <c r="T4315" t="s">
        <v>14</v>
      </c>
      <c r="U4315" t="s">
        <v>30</v>
      </c>
      <c r="V4315" s="7">
        <v>45520.042145723499</v>
      </c>
      <c r="Y4315" t="s">
        <v>69</v>
      </c>
    </row>
    <row r="4316" spans="1:25" x14ac:dyDescent="0.3">
      <c r="A4316">
        <v>4315</v>
      </c>
      <c r="B4316" t="s">
        <v>20456</v>
      </c>
      <c r="C4316" t="s">
        <v>20457</v>
      </c>
      <c r="D4316">
        <v>18</v>
      </c>
      <c r="E4316" t="s">
        <v>114</v>
      </c>
      <c r="F4316" t="s">
        <v>1210</v>
      </c>
      <c r="G4316" t="s">
        <v>4066</v>
      </c>
      <c r="H4316" t="s">
        <v>168</v>
      </c>
      <c r="I4316" t="s">
        <v>181</v>
      </c>
      <c r="J4316" t="s">
        <v>20458</v>
      </c>
      <c r="K4316" t="s">
        <v>127</v>
      </c>
      <c r="L4316" t="s">
        <v>20459</v>
      </c>
      <c r="M4316" t="s">
        <v>109</v>
      </c>
      <c r="N4316" t="s">
        <v>151</v>
      </c>
      <c r="O4316" t="s">
        <v>20460</v>
      </c>
      <c r="P4316" t="s">
        <v>20461</v>
      </c>
      <c r="Q4316">
        <v>2</v>
      </c>
      <c r="R4316" t="s">
        <v>9</v>
      </c>
      <c r="S4316" t="s">
        <v>127</v>
      </c>
      <c r="T4316" t="s">
        <v>18</v>
      </c>
      <c r="U4316" t="s">
        <v>26</v>
      </c>
      <c r="V4316" s="7">
        <v>45624.95040665038</v>
      </c>
      <c r="W4316" t="s">
        <v>20462</v>
      </c>
      <c r="X4316">
        <v>109.2</v>
      </c>
      <c r="Y4316" t="s">
        <v>72</v>
      </c>
    </row>
    <row r="4317" spans="1:25" x14ac:dyDescent="0.3">
      <c r="A4317">
        <v>4316</v>
      </c>
      <c r="B4317" t="s">
        <v>20463</v>
      </c>
      <c r="C4317" t="s">
        <v>20464</v>
      </c>
      <c r="D4317">
        <v>29</v>
      </c>
      <c r="E4317" t="s">
        <v>157</v>
      </c>
      <c r="F4317" t="s">
        <v>1137</v>
      </c>
      <c r="G4317" t="s">
        <v>5796</v>
      </c>
      <c r="H4317" t="s">
        <v>137</v>
      </c>
      <c r="I4317" t="s">
        <v>181</v>
      </c>
      <c r="J4317" t="s">
        <v>20465</v>
      </c>
      <c r="K4317" t="s">
        <v>162</v>
      </c>
      <c r="L4317" t="s">
        <v>108</v>
      </c>
      <c r="M4317" t="s">
        <v>9</v>
      </c>
      <c r="N4317" t="s">
        <v>151</v>
      </c>
      <c r="Q4317">
        <v>-1</v>
      </c>
      <c r="R4317" t="s">
        <v>9</v>
      </c>
      <c r="S4317" t="s">
        <v>162</v>
      </c>
      <c r="T4317" t="s">
        <v>18</v>
      </c>
      <c r="U4317" t="s">
        <v>26</v>
      </c>
      <c r="V4317" s="7">
        <v>44755.753941262097</v>
      </c>
      <c r="Y4317" t="s">
        <v>44</v>
      </c>
    </row>
    <row r="4318" spans="1:25" x14ac:dyDescent="0.3">
      <c r="A4318">
        <v>4317</v>
      </c>
      <c r="B4318" t="s">
        <v>20466</v>
      </c>
      <c r="C4318" t="s">
        <v>20467</v>
      </c>
      <c r="D4318">
        <v>24</v>
      </c>
      <c r="E4318" t="s">
        <v>157</v>
      </c>
      <c r="F4318" t="s">
        <v>212</v>
      </c>
      <c r="G4318" t="s">
        <v>3189</v>
      </c>
      <c r="H4318" t="s">
        <v>104</v>
      </c>
      <c r="I4318" t="s">
        <v>138</v>
      </c>
      <c r="J4318" t="s">
        <v>20468</v>
      </c>
      <c r="K4318" t="s">
        <v>107</v>
      </c>
      <c r="L4318" t="s">
        <v>108</v>
      </c>
      <c r="M4318" t="s">
        <v>11</v>
      </c>
      <c r="N4318" t="s">
        <v>151</v>
      </c>
      <c r="O4318" t="s">
        <v>20469</v>
      </c>
      <c r="Q4318">
        <v>-1</v>
      </c>
      <c r="R4318" t="s">
        <v>11</v>
      </c>
      <c r="S4318" t="s">
        <v>107</v>
      </c>
      <c r="T4318" t="s">
        <v>15</v>
      </c>
      <c r="U4318" t="s">
        <v>217</v>
      </c>
      <c r="V4318" s="7">
        <v>45352.433173636469</v>
      </c>
      <c r="Y4318" t="s">
        <v>64</v>
      </c>
    </row>
    <row r="4319" spans="1:25" x14ac:dyDescent="0.3">
      <c r="A4319">
        <v>4318</v>
      </c>
      <c r="B4319" t="s">
        <v>20470</v>
      </c>
      <c r="C4319" t="s">
        <v>20471</v>
      </c>
      <c r="D4319">
        <v>59</v>
      </c>
      <c r="E4319" t="s">
        <v>157</v>
      </c>
      <c r="F4319" t="s">
        <v>329</v>
      </c>
      <c r="G4319" t="s">
        <v>5509</v>
      </c>
      <c r="H4319" t="s">
        <v>104</v>
      </c>
      <c r="I4319" t="s">
        <v>160</v>
      </c>
      <c r="J4319" t="s">
        <v>20472</v>
      </c>
      <c r="K4319" t="s">
        <v>162</v>
      </c>
      <c r="L4319" t="s">
        <v>108</v>
      </c>
      <c r="M4319" t="s">
        <v>11</v>
      </c>
      <c r="N4319" t="s">
        <v>189</v>
      </c>
      <c r="Q4319">
        <v>-1</v>
      </c>
      <c r="R4319" t="s">
        <v>11</v>
      </c>
      <c r="S4319" t="s">
        <v>162</v>
      </c>
      <c r="T4319" t="s">
        <v>14</v>
      </c>
      <c r="U4319" t="s">
        <v>217</v>
      </c>
      <c r="V4319" s="7">
        <v>44605.883476395233</v>
      </c>
      <c r="Y4319" t="s">
        <v>39</v>
      </c>
    </row>
    <row r="4320" spans="1:25" x14ac:dyDescent="0.3">
      <c r="A4320">
        <v>4319</v>
      </c>
      <c r="B4320" t="s">
        <v>20473</v>
      </c>
      <c r="C4320" t="s">
        <v>20474</v>
      </c>
      <c r="D4320">
        <v>37</v>
      </c>
      <c r="E4320" t="s">
        <v>157</v>
      </c>
      <c r="F4320" t="s">
        <v>212</v>
      </c>
      <c r="G4320" t="s">
        <v>7007</v>
      </c>
      <c r="H4320" t="s">
        <v>104</v>
      </c>
      <c r="I4320" t="s">
        <v>125</v>
      </c>
      <c r="J4320" t="s">
        <v>20475</v>
      </c>
      <c r="K4320" t="s">
        <v>107</v>
      </c>
      <c r="L4320" t="s">
        <v>108</v>
      </c>
      <c r="M4320" t="s">
        <v>109</v>
      </c>
      <c r="N4320" t="s">
        <v>110</v>
      </c>
      <c r="O4320" t="s">
        <v>20476</v>
      </c>
      <c r="Q4320">
        <v>-1</v>
      </c>
      <c r="R4320" t="s">
        <v>9</v>
      </c>
      <c r="S4320" t="s">
        <v>107</v>
      </c>
      <c r="T4320" t="s">
        <v>18</v>
      </c>
      <c r="U4320" t="s">
        <v>376</v>
      </c>
      <c r="V4320" s="7">
        <v>45005.708826860697</v>
      </c>
      <c r="Y4320" t="s">
        <v>52</v>
      </c>
    </row>
    <row r="4321" spans="1:25" x14ac:dyDescent="0.3">
      <c r="A4321">
        <v>4320</v>
      </c>
      <c r="B4321" t="s">
        <v>20477</v>
      </c>
      <c r="C4321" t="s">
        <v>20478</v>
      </c>
      <c r="D4321">
        <v>58</v>
      </c>
      <c r="E4321" t="s">
        <v>157</v>
      </c>
      <c r="F4321" t="s">
        <v>226</v>
      </c>
      <c r="G4321" t="s">
        <v>3341</v>
      </c>
      <c r="H4321" t="s">
        <v>104</v>
      </c>
      <c r="I4321" t="s">
        <v>125</v>
      </c>
      <c r="J4321" t="s">
        <v>20479</v>
      </c>
      <c r="K4321" t="s">
        <v>107</v>
      </c>
      <c r="L4321" t="s">
        <v>108</v>
      </c>
      <c r="M4321" t="s">
        <v>9</v>
      </c>
      <c r="N4321" t="s">
        <v>119</v>
      </c>
      <c r="O4321" t="s">
        <v>20480</v>
      </c>
      <c r="Q4321">
        <v>-1</v>
      </c>
      <c r="R4321" t="s">
        <v>9</v>
      </c>
      <c r="S4321" t="s">
        <v>107</v>
      </c>
      <c r="T4321" t="s">
        <v>18</v>
      </c>
      <c r="U4321" t="s">
        <v>29</v>
      </c>
      <c r="V4321" s="7">
        <v>45127.101045954783</v>
      </c>
      <c r="Y4321" t="s">
        <v>56</v>
      </c>
    </row>
    <row r="4322" spans="1:25" x14ac:dyDescent="0.3">
      <c r="A4322">
        <v>4321</v>
      </c>
      <c r="B4322" t="s">
        <v>20481</v>
      </c>
      <c r="C4322" t="s">
        <v>20482</v>
      </c>
      <c r="D4322">
        <v>21</v>
      </c>
      <c r="E4322" t="s">
        <v>101</v>
      </c>
      <c r="F4322" t="s">
        <v>379</v>
      </c>
      <c r="G4322" t="s">
        <v>3713</v>
      </c>
      <c r="H4322" t="s">
        <v>159</v>
      </c>
      <c r="I4322" t="s">
        <v>204</v>
      </c>
      <c r="J4322" t="s">
        <v>20483</v>
      </c>
      <c r="K4322" t="s">
        <v>107</v>
      </c>
      <c r="L4322" t="s">
        <v>108</v>
      </c>
      <c r="M4322" t="s">
        <v>11</v>
      </c>
      <c r="N4322" t="s">
        <v>110</v>
      </c>
      <c r="O4322" t="s">
        <v>20484</v>
      </c>
      <c r="Q4322">
        <v>-1</v>
      </c>
      <c r="R4322" t="s">
        <v>11</v>
      </c>
      <c r="S4322" t="s">
        <v>107</v>
      </c>
      <c r="T4322" t="s">
        <v>18</v>
      </c>
      <c r="U4322" t="s">
        <v>30</v>
      </c>
      <c r="V4322" s="7">
        <v>45197.577355704372</v>
      </c>
      <c r="Y4322" t="s">
        <v>58</v>
      </c>
    </row>
    <row r="4323" spans="1:25" x14ac:dyDescent="0.3">
      <c r="A4323">
        <v>4322</v>
      </c>
      <c r="B4323" t="s">
        <v>20485</v>
      </c>
      <c r="C4323" t="s">
        <v>20486</v>
      </c>
      <c r="D4323">
        <v>24</v>
      </c>
      <c r="E4323" t="s">
        <v>101</v>
      </c>
      <c r="F4323" t="s">
        <v>235</v>
      </c>
      <c r="G4323" t="s">
        <v>213</v>
      </c>
      <c r="H4323" t="s">
        <v>169</v>
      </c>
      <c r="I4323" t="s">
        <v>160</v>
      </c>
      <c r="J4323" t="s">
        <v>20487</v>
      </c>
      <c r="K4323" t="s">
        <v>107</v>
      </c>
      <c r="L4323" t="s">
        <v>108</v>
      </c>
      <c r="M4323" t="s">
        <v>10</v>
      </c>
      <c r="N4323" t="s">
        <v>151</v>
      </c>
      <c r="O4323" t="s">
        <v>20488</v>
      </c>
      <c r="Q4323">
        <v>-1</v>
      </c>
      <c r="R4323" t="s">
        <v>10</v>
      </c>
      <c r="S4323" t="s">
        <v>107</v>
      </c>
      <c r="T4323" t="s">
        <v>14</v>
      </c>
      <c r="U4323" t="s">
        <v>26</v>
      </c>
      <c r="V4323" s="7">
        <v>45586.622120165499</v>
      </c>
      <c r="Y4323" t="s">
        <v>71</v>
      </c>
    </row>
    <row r="4324" spans="1:25" x14ac:dyDescent="0.3">
      <c r="A4324">
        <v>4323</v>
      </c>
      <c r="B4324" t="s">
        <v>20489</v>
      </c>
      <c r="C4324" t="s">
        <v>20490</v>
      </c>
      <c r="D4324">
        <v>40</v>
      </c>
      <c r="E4324" t="s">
        <v>101</v>
      </c>
      <c r="F4324" t="s">
        <v>801</v>
      </c>
      <c r="G4324" t="s">
        <v>1070</v>
      </c>
      <c r="H4324" t="s">
        <v>169</v>
      </c>
      <c r="I4324" t="s">
        <v>335</v>
      </c>
      <c r="J4324" t="s">
        <v>20491</v>
      </c>
      <c r="K4324" t="s">
        <v>162</v>
      </c>
      <c r="L4324" t="s">
        <v>108</v>
      </c>
      <c r="M4324" t="s">
        <v>9</v>
      </c>
      <c r="N4324" t="s">
        <v>119</v>
      </c>
      <c r="Q4324">
        <v>-1</v>
      </c>
      <c r="R4324" t="s">
        <v>9</v>
      </c>
      <c r="S4324" t="s">
        <v>162</v>
      </c>
      <c r="T4324" t="s">
        <v>18</v>
      </c>
      <c r="U4324" t="s">
        <v>131</v>
      </c>
      <c r="V4324" s="7">
        <v>45297.885335920473</v>
      </c>
      <c r="Y4324" t="s">
        <v>62</v>
      </c>
    </row>
    <row r="4325" spans="1:25" x14ac:dyDescent="0.3">
      <c r="A4325">
        <v>4324</v>
      </c>
      <c r="B4325" t="s">
        <v>20492</v>
      </c>
      <c r="C4325" t="s">
        <v>6431</v>
      </c>
      <c r="D4325">
        <v>45</v>
      </c>
      <c r="E4325" t="s">
        <v>101</v>
      </c>
      <c r="F4325" t="s">
        <v>707</v>
      </c>
      <c r="G4325" t="s">
        <v>3333</v>
      </c>
      <c r="H4325" t="s">
        <v>104</v>
      </c>
      <c r="I4325" t="s">
        <v>169</v>
      </c>
      <c r="J4325" t="s">
        <v>20493</v>
      </c>
      <c r="K4325" t="s">
        <v>127</v>
      </c>
      <c r="L4325" t="s">
        <v>20494</v>
      </c>
      <c r="M4325" t="s">
        <v>11</v>
      </c>
      <c r="N4325" t="s">
        <v>110</v>
      </c>
      <c r="O4325" t="s">
        <v>20495</v>
      </c>
      <c r="P4325" t="s">
        <v>20496</v>
      </c>
      <c r="Q4325">
        <v>3</v>
      </c>
      <c r="R4325" t="s">
        <v>11</v>
      </c>
      <c r="S4325" t="s">
        <v>127</v>
      </c>
      <c r="T4325" t="s">
        <v>16</v>
      </c>
      <c r="U4325" t="s">
        <v>25</v>
      </c>
      <c r="V4325" s="7">
        <v>45088.770189918388</v>
      </c>
      <c r="W4325" t="s">
        <v>20497</v>
      </c>
      <c r="X4325">
        <v>44.61</v>
      </c>
      <c r="Y4325" t="s">
        <v>55</v>
      </c>
    </row>
    <row r="4326" spans="1:25" x14ac:dyDescent="0.3">
      <c r="A4326">
        <v>4325</v>
      </c>
      <c r="B4326" t="s">
        <v>20498</v>
      </c>
      <c r="C4326" t="s">
        <v>20499</v>
      </c>
      <c r="D4326">
        <v>18</v>
      </c>
      <c r="E4326" t="s">
        <v>101</v>
      </c>
      <c r="F4326" t="s">
        <v>388</v>
      </c>
      <c r="G4326" t="s">
        <v>2497</v>
      </c>
      <c r="H4326" t="s">
        <v>159</v>
      </c>
      <c r="I4326" t="s">
        <v>282</v>
      </c>
      <c r="J4326" t="s">
        <v>20500</v>
      </c>
      <c r="K4326" t="s">
        <v>107</v>
      </c>
      <c r="L4326" t="s">
        <v>108</v>
      </c>
      <c r="M4326" t="s">
        <v>10</v>
      </c>
      <c r="N4326" t="s">
        <v>189</v>
      </c>
      <c r="O4326" t="s">
        <v>20501</v>
      </c>
      <c r="Q4326">
        <v>-1</v>
      </c>
      <c r="R4326" t="s">
        <v>10</v>
      </c>
      <c r="S4326" t="s">
        <v>107</v>
      </c>
      <c r="T4326" t="s">
        <v>17</v>
      </c>
      <c r="U4326" t="s">
        <v>31</v>
      </c>
      <c r="V4326" s="7">
        <v>45448.364998044482</v>
      </c>
      <c r="Y4326" t="s">
        <v>67</v>
      </c>
    </row>
    <row r="4327" spans="1:25" x14ac:dyDescent="0.3">
      <c r="A4327">
        <v>4326</v>
      </c>
      <c r="B4327" t="s">
        <v>20502</v>
      </c>
      <c r="C4327" t="s">
        <v>20503</v>
      </c>
      <c r="D4327">
        <v>50</v>
      </c>
      <c r="E4327" t="s">
        <v>101</v>
      </c>
      <c r="F4327" t="s">
        <v>243</v>
      </c>
      <c r="G4327" t="s">
        <v>4908</v>
      </c>
      <c r="H4327" t="s">
        <v>168</v>
      </c>
      <c r="I4327" t="s">
        <v>138</v>
      </c>
      <c r="J4327" t="s">
        <v>20504</v>
      </c>
      <c r="K4327" t="s">
        <v>107</v>
      </c>
      <c r="L4327" t="s">
        <v>108</v>
      </c>
      <c r="M4327" t="s">
        <v>9</v>
      </c>
      <c r="N4327" t="s">
        <v>151</v>
      </c>
      <c r="O4327" t="s">
        <v>20505</v>
      </c>
      <c r="Q4327">
        <v>-1</v>
      </c>
      <c r="R4327" t="s">
        <v>9</v>
      </c>
      <c r="S4327" t="s">
        <v>107</v>
      </c>
      <c r="T4327" t="s">
        <v>15</v>
      </c>
      <c r="U4327" t="s">
        <v>29</v>
      </c>
      <c r="V4327" s="7">
        <v>45602.604272278397</v>
      </c>
      <c r="Y4327" t="s">
        <v>72</v>
      </c>
    </row>
    <row r="4328" spans="1:25" x14ac:dyDescent="0.3">
      <c r="A4328">
        <v>4327</v>
      </c>
      <c r="B4328" t="s">
        <v>20506</v>
      </c>
      <c r="C4328" t="s">
        <v>20507</v>
      </c>
      <c r="D4328">
        <v>29</v>
      </c>
      <c r="E4328" t="s">
        <v>101</v>
      </c>
      <c r="F4328" t="s">
        <v>193</v>
      </c>
      <c r="G4328" t="s">
        <v>1070</v>
      </c>
      <c r="H4328" t="s">
        <v>104</v>
      </c>
      <c r="I4328" t="s">
        <v>125</v>
      </c>
      <c r="J4328" t="s">
        <v>20508</v>
      </c>
      <c r="K4328" t="s">
        <v>107</v>
      </c>
      <c r="L4328" t="s">
        <v>108</v>
      </c>
      <c r="M4328" t="s">
        <v>11</v>
      </c>
      <c r="N4328" t="s">
        <v>189</v>
      </c>
      <c r="O4328" t="s">
        <v>20509</v>
      </c>
      <c r="Q4328">
        <v>-1</v>
      </c>
      <c r="R4328" t="s">
        <v>11</v>
      </c>
      <c r="S4328" t="s">
        <v>107</v>
      </c>
      <c r="T4328" t="s">
        <v>18</v>
      </c>
      <c r="U4328" t="s">
        <v>217</v>
      </c>
      <c r="V4328" s="7">
        <v>44585.933266140441</v>
      </c>
      <c r="Y4328" t="s">
        <v>38</v>
      </c>
    </row>
    <row r="4329" spans="1:25" x14ac:dyDescent="0.3">
      <c r="A4329">
        <v>4328</v>
      </c>
      <c r="B4329" t="s">
        <v>20510</v>
      </c>
      <c r="C4329" t="s">
        <v>20511</v>
      </c>
      <c r="D4329">
        <v>29</v>
      </c>
      <c r="E4329" t="s">
        <v>101</v>
      </c>
      <c r="F4329" t="s">
        <v>612</v>
      </c>
      <c r="G4329" t="s">
        <v>621</v>
      </c>
      <c r="H4329" t="s">
        <v>159</v>
      </c>
      <c r="I4329" t="s">
        <v>204</v>
      </c>
      <c r="J4329" t="s">
        <v>20512</v>
      </c>
      <c r="K4329" t="s">
        <v>107</v>
      </c>
      <c r="L4329" t="s">
        <v>108</v>
      </c>
      <c r="M4329" t="s">
        <v>10</v>
      </c>
      <c r="N4329" t="s">
        <v>110</v>
      </c>
      <c r="O4329" t="s">
        <v>17582</v>
      </c>
      <c r="Q4329">
        <v>-1</v>
      </c>
      <c r="R4329" t="s">
        <v>10</v>
      </c>
      <c r="S4329" t="s">
        <v>107</v>
      </c>
      <c r="T4329" t="s">
        <v>18</v>
      </c>
      <c r="U4329" t="s">
        <v>25</v>
      </c>
      <c r="V4329" s="7">
        <v>45637.631626453687</v>
      </c>
      <c r="Y4329" t="s">
        <v>73</v>
      </c>
    </row>
    <row r="4330" spans="1:25" x14ac:dyDescent="0.3">
      <c r="A4330">
        <v>4329</v>
      </c>
      <c r="B4330" t="s">
        <v>20513</v>
      </c>
      <c r="C4330" t="s">
        <v>20514</v>
      </c>
      <c r="D4330">
        <v>25</v>
      </c>
      <c r="E4330" t="s">
        <v>157</v>
      </c>
      <c r="F4330" t="s">
        <v>1137</v>
      </c>
      <c r="G4330" t="s">
        <v>6856</v>
      </c>
      <c r="H4330" t="s">
        <v>168</v>
      </c>
      <c r="I4330" t="s">
        <v>105</v>
      </c>
      <c r="J4330" t="s">
        <v>20515</v>
      </c>
      <c r="K4330" t="s">
        <v>162</v>
      </c>
      <c r="L4330" t="s">
        <v>108</v>
      </c>
      <c r="M4330" t="s">
        <v>109</v>
      </c>
      <c r="N4330" t="s">
        <v>110</v>
      </c>
      <c r="Q4330">
        <v>-1</v>
      </c>
      <c r="R4330" t="s">
        <v>9</v>
      </c>
      <c r="S4330" t="s">
        <v>162</v>
      </c>
      <c r="T4330" t="s">
        <v>18</v>
      </c>
      <c r="U4330" t="s">
        <v>26</v>
      </c>
      <c r="V4330" s="7">
        <v>44656.085525608047</v>
      </c>
      <c r="Y4330" t="s">
        <v>41</v>
      </c>
    </row>
    <row r="4331" spans="1:25" x14ac:dyDescent="0.3">
      <c r="A4331">
        <v>4330</v>
      </c>
      <c r="B4331" t="s">
        <v>20516</v>
      </c>
      <c r="C4331" t="s">
        <v>20517</v>
      </c>
      <c r="D4331">
        <v>64</v>
      </c>
      <c r="E4331" t="s">
        <v>114</v>
      </c>
      <c r="F4331" t="s">
        <v>262</v>
      </c>
      <c r="G4331" t="s">
        <v>4032</v>
      </c>
      <c r="H4331" t="s">
        <v>169</v>
      </c>
      <c r="I4331" t="s">
        <v>335</v>
      </c>
      <c r="J4331" t="s">
        <v>20518</v>
      </c>
      <c r="K4331" t="s">
        <v>162</v>
      </c>
      <c r="L4331" t="s">
        <v>108</v>
      </c>
      <c r="M4331" t="s">
        <v>11</v>
      </c>
      <c r="N4331" t="s">
        <v>110</v>
      </c>
      <c r="Q4331">
        <v>-1</v>
      </c>
      <c r="R4331" t="s">
        <v>11</v>
      </c>
      <c r="S4331" t="s">
        <v>162</v>
      </c>
      <c r="T4331" t="s">
        <v>18</v>
      </c>
      <c r="U4331" t="s">
        <v>240</v>
      </c>
      <c r="V4331" s="7">
        <v>45453.524356632617</v>
      </c>
      <c r="Y4331" t="s">
        <v>67</v>
      </c>
    </row>
    <row r="4332" spans="1:25" x14ac:dyDescent="0.3">
      <c r="A4332">
        <v>4331</v>
      </c>
      <c r="B4332" t="s">
        <v>20519</v>
      </c>
      <c r="C4332" t="s">
        <v>20520</v>
      </c>
      <c r="D4332">
        <v>57</v>
      </c>
      <c r="E4332" t="s">
        <v>114</v>
      </c>
      <c r="F4332" t="s">
        <v>291</v>
      </c>
      <c r="G4332" t="s">
        <v>167</v>
      </c>
      <c r="H4332" t="s">
        <v>159</v>
      </c>
      <c r="I4332" t="s">
        <v>282</v>
      </c>
      <c r="J4332" t="s">
        <v>20521</v>
      </c>
      <c r="K4332" t="s">
        <v>162</v>
      </c>
      <c r="L4332" t="s">
        <v>108</v>
      </c>
      <c r="M4332" t="s">
        <v>9</v>
      </c>
      <c r="N4332" t="s">
        <v>189</v>
      </c>
      <c r="Q4332">
        <v>-1</v>
      </c>
      <c r="R4332" t="s">
        <v>9</v>
      </c>
      <c r="S4332" t="s">
        <v>162</v>
      </c>
      <c r="T4332" t="s">
        <v>17</v>
      </c>
      <c r="U4332" t="s">
        <v>24</v>
      </c>
      <c r="V4332" s="7">
        <v>44868.737387377128</v>
      </c>
      <c r="Y4332" t="s">
        <v>48</v>
      </c>
    </row>
    <row r="4333" spans="1:25" x14ac:dyDescent="0.3">
      <c r="A4333">
        <v>4332</v>
      </c>
      <c r="B4333" t="s">
        <v>20522</v>
      </c>
      <c r="C4333" t="s">
        <v>20523</v>
      </c>
      <c r="D4333">
        <v>23</v>
      </c>
      <c r="E4333" t="s">
        <v>157</v>
      </c>
      <c r="F4333" t="s">
        <v>329</v>
      </c>
      <c r="G4333" t="s">
        <v>957</v>
      </c>
      <c r="H4333" t="s">
        <v>169</v>
      </c>
      <c r="I4333" t="s">
        <v>105</v>
      </c>
      <c r="J4333" t="s">
        <v>20524</v>
      </c>
      <c r="K4333" t="s">
        <v>107</v>
      </c>
      <c r="L4333" t="s">
        <v>108</v>
      </c>
      <c r="M4333" t="s">
        <v>10</v>
      </c>
      <c r="N4333" t="s">
        <v>189</v>
      </c>
      <c r="O4333" t="s">
        <v>20525</v>
      </c>
      <c r="Q4333">
        <v>-1</v>
      </c>
      <c r="R4333" t="s">
        <v>10</v>
      </c>
      <c r="S4333" t="s">
        <v>107</v>
      </c>
      <c r="T4333" t="s">
        <v>18</v>
      </c>
      <c r="U4333" t="s">
        <v>217</v>
      </c>
      <c r="V4333" s="7">
        <v>44706.507558573823</v>
      </c>
      <c r="Y4333" t="s">
        <v>42</v>
      </c>
    </row>
    <row r="4334" spans="1:25" x14ac:dyDescent="0.3">
      <c r="A4334">
        <v>4333</v>
      </c>
      <c r="B4334" t="s">
        <v>20526</v>
      </c>
      <c r="C4334" t="s">
        <v>20527</v>
      </c>
      <c r="D4334">
        <v>38</v>
      </c>
      <c r="E4334" t="s">
        <v>101</v>
      </c>
      <c r="F4334" t="s">
        <v>115</v>
      </c>
      <c r="G4334" t="s">
        <v>8069</v>
      </c>
      <c r="H4334" t="s">
        <v>104</v>
      </c>
      <c r="I4334" t="s">
        <v>237</v>
      </c>
      <c r="J4334" t="s">
        <v>20528</v>
      </c>
      <c r="K4334" t="s">
        <v>107</v>
      </c>
      <c r="L4334" t="s">
        <v>108</v>
      </c>
      <c r="M4334" t="s">
        <v>109</v>
      </c>
      <c r="N4334" t="s">
        <v>151</v>
      </c>
      <c r="O4334" t="s">
        <v>20529</v>
      </c>
      <c r="Q4334">
        <v>-1</v>
      </c>
      <c r="R4334" t="s">
        <v>9</v>
      </c>
      <c r="S4334" t="s">
        <v>107</v>
      </c>
      <c r="T4334" t="s">
        <v>17</v>
      </c>
      <c r="U4334" t="s">
        <v>27</v>
      </c>
      <c r="V4334" s="7">
        <v>45043.412758819977</v>
      </c>
      <c r="Y4334" t="s">
        <v>53</v>
      </c>
    </row>
    <row r="4335" spans="1:25" x14ac:dyDescent="0.3">
      <c r="A4335">
        <v>4334</v>
      </c>
      <c r="B4335" t="s">
        <v>20530</v>
      </c>
      <c r="C4335" t="s">
        <v>20531</v>
      </c>
      <c r="D4335">
        <v>46</v>
      </c>
      <c r="E4335" t="s">
        <v>157</v>
      </c>
      <c r="F4335" t="s">
        <v>262</v>
      </c>
      <c r="G4335" t="s">
        <v>1615</v>
      </c>
      <c r="H4335" t="s">
        <v>137</v>
      </c>
      <c r="I4335" t="s">
        <v>293</v>
      </c>
      <c r="J4335" t="s">
        <v>20532</v>
      </c>
      <c r="K4335" t="s">
        <v>127</v>
      </c>
      <c r="L4335" t="s">
        <v>20533</v>
      </c>
      <c r="M4335" t="s">
        <v>10</v>
      </c>
      <c r="N4335" t="s">
        <v>110</v>
      </c>
      <c r="O4335" t="s">
        <v>20534</v>
      </c>
      <c r="P4335" t="s">
        <v>20535</v>
      </c>
      <c r="Q4335">
        <v>5</v>
      </c>
      <c r="R4335" t="s">
        <v>10</v>
      </c>
      <c r="S4335" t="s">
        <v>127</v>
      </c>
      <c r="T4335" t="s">
        <v>18</v>
      </c>
      <c r="U4335" t="s">
        <v>27</v>
      </c>
      <c r="V4335" s="7">
        <v>45266.903287828463</v>
      </c>
      <c r="W4335" t="s">
        <v>20536</v>
      </c>
      <c r="X4335">
        <v>19.46</v>
      </c>
      <c r="Y4335" t="s">
        <v>61</v>
      </c>
    </row>
    <row r="4336" spans="1:25" x14ac:dyDescent="0.3">
      <c r="A4336">
        <v>4335</v>
      </c>
      <c r="B4336" t="s">
        <v>20537</v>
      </c>
      <c r="C4336" t="s">
        <v>20538</v>
      </c>
      <c r="D4336">
        <v>68</v>
      </c>
      <c r="E4336" t="s">
        <v>157</v>
      </c>
      <c r="F4336" t="s">
        <v>388</v>
      </c>
      <c r="G4336" t="s">
        <v>9711</v>
      </c>
      <c r="H4336" t="s">
        <v>168</v>
      </c>
      <c r="I4336" t="s">
        <v>282</v>
      </c>
      <c r="J4336" t="s">
        <v>20539</v>
      </c>
      <c r="K4336" t="s">
        <v>107</v>
      </c>
      <c r="L4336" t="s">
        <v>108</v>
      </c>
      <c r="M4336" t="s">
        <v>10</v>
      </c>
      <c r="N4336" t="s">
        <v>151</v>
      </c>
      <c r="O4336" t="s">
        <v>20540</v>
      </c>
      <c r="Q4336">
        <v>-1</v>
      </c>
      <c r="R4336" t="s">
        <v>10</v>
      </c>
      <c r="S4336" t="s">
        <v>107</v>
      </c>
      <c r="T4336" t="s">
        <v>17</v>
      </c>
      <c r="U4336" t="s">
        <v>25</v>
      </c>
      <c r="V4336" s="7">
        <v>44978.913103634033</v>
      </c>
      <c r="Y4336" t="s">
        <v>51</v>
      </c>
    </row>
    <row r="4337" spans="1:25" x14ac:dyDescent="0.3">
      <c r="A4337">
        <v>4336</v>
      </c>
      <c r="B4337" t="s">
        <v>20541</v>
      </c>
      <c r="C4337" t="s">
        <v>20542</v>
      </c>
      <c r="D4337">
        <v>46</v>
      </c>
      <c r="E4337" t="s">
        <v>157</v>
      </c>
      <c r="F4337" t="s">
        <v>456</v>
      </c>
      <c r="G4337" t="s">
        <v>9418</v>
      </c>
      <c r="H4337" t="s">
        <v>159</v>
      </c>
      <c r="I4337" t="s">
        <v>293</v>
      </c>
      <c r="J4337" t="s">
        <v>20543</v>
      </c>
      <c r="K4337" t="s">
        <v>127</v>
      </c>
      <c r="L4337" t="s">
        <v>20544</v>
      </c>
      <c r="M4337" t="s">
        <v>109</v>
      </c>
      <c r="N4337" t="s">
        <v>151</v>
      </c>
      <c r="O4337" t="s">
        <v>20545</v>
      </c>
      <c r="P4337" t="s">
        <v>20546</v>
      </c>
      <c r="Q4337">
        <v>2</v>
      </c>
      <c r="R4337" t="s">
        <v>9</v>
      </c>
      <c r="S4337" t="s">
        <v>127</v>
      </c>
      <c r="T4337" t="s">
        <v>18</v>
      </c>
      <c r="U4337" t="s">
        <v>163</v>
      </c>
      <c r="V4337" s="7">
        <v>44621.51995540288</v>
      </c>
      <c r="W4337" t="s">
        <v>20547</v>
      </c>
      <c r="X4337">
        <v>102.75</v>
      </c>
      <c r="Y4337" t="s">
        <v>40</v>
      </c>
    </row>
    <row r="4338" spans="1:25" x14ac:dyDescent="0.3">
      <c r="A4338">
        <v>4337</v>
      </c>
      <c r="B4338" t="s">
        <v>20548</v>
      </c>
      <c r="C4338" t="s">
        <v>20549</v>
      </c>
      <c r="D4338">
        <v>61</v>
      </c>
      <c r="E4338" t="s">
        <v>157</v>
      </c>
      <c r="F4338" t="s">
        <v>173</v>
      </c>
      <c r="G4338" t="s">
        <v>4104</v>
      </c>
      <c r="H4338" t="s">
        <v>168</v>
      </c>
      <c r="I4338" t="s">
        <v>125</v>
      </c>
      <c r="J4338" t="s">
        <v>20550</v>
      </c>
      <c r="K4338" t="s">
        <v>127</v>
      </c>
      <c r="L4338" t="s">
        <v>20551</v>
      </c>
      <c r="M4338" t="s">
        <v>109</v>
      </c>
      <c r="N4338" t="s">
        <v>119</v>
      </c>
      <c r="O4338" t="s">
        <v>20552</v>
      </c>
      <c r="P4338" t="s">
        <v>20553</v>
      </c>
      <c r="Q4338">
        <v>3</v>
      </c>
      <c r="R4338" t="s">
        <v>9</v>
      </c>
      <c r="S4338" t="s">
        <v>127</v>
      </c>
      <c r="T4338" t="s">
        <v>18</v>
      </c>
      <c r="U4338" t="s">
        <v>24</v>
      </c>
      <c r="V4338" s="7">
        <v>45218.180781259623</v>
      </c>
      <c r="W4338" t="s">
        <v>20554</v>
      </c>
      <c r="X4338">
        <v>45.62</v>
      </c>
      <c r="Y4338" t="s">
        <v>59</v>
      </c>
    </row>
    <row r="4339" spans="1:25" x14ac:dyDescent="0.3">
      <c r="A4339">
        <v>4338</v>
      </c>
      <c r="B4339" t="s">
        <v>20555</v>
      </c>
      <c r="C4339" t="s">
        <v>20556</v>
      </c>
      <c r="D4339">
        <v>69</v>
      </c>
      <c r="E4339" t="s">
        <v>114</v>
      </c>
      <c r="F4339" t="s">
        <v>511</v>
      </c>
      <c r="G4339" t="s">
        <v>2452</v>
      </c>
      <c r="H4339" t="s">
        <v>104</v>
      </c>
      <c r="I4339" t="s">
        <v>125</v>
      </c>
      <c r="J4339" t="s">
        <v>20557</v>
      </c>
      <c r="K4339" t="s">
        <v>107</v>
      </c>
      <c r="L4339" t="s">
        <v>108</v>
      </c>
      <c r="M4339" t="s">
        <v>109</v>
      </c>
      <c r="N4339" t="s">
        <v>119</v>
      </c>
      <c r="O4339" t="s">
        <v>20558</v>
      </c>
      <c r="Q4339">
        <v>-1</v>
      </c>
      <c r="R4339" t="s">
        <v>9</v>
      </c>
      <c r="S4339" t="s">
        <v>107</v>
      </c>
      <c r="T4339" t="s">
        <v>18</v>
      </c>
      <c r="U4339" t="s">
        <v>24</v>
      </c>
      <c r="V4339" s="7">
        <v>45549.902420674523</v>
      </c>
      <c r="Y4339" t="s">
        <v>70</v>
      </c>
    </row>
    <row r="4340" spans="1:25" x14ac:dyDescent="0.3">
      <c r="A4340">
        <v>4339</v>
      </c>
      <c r="B4340" t="s">
        <v>20559</v>
      </c>
      <c r="C4340" t="s">
        <v>20560</v>
      </c>
      <c r="D4340">
        <v>28</v>
      </c>
      <c r="E4340" t="s">
        <v>101</v>
      </c>
      <c r="F4340" t="s">
        <v>511</v>
      </c>
      <c r="G4340" t="s">
        <v>2278</v>
      </c>
      <c r="H4340" t="s">
        <v>159</v>
      </c>
      <c r="I4340" t="s">
        <v>105</v>
      </c>
      <c r="J4340" t="s">
        <v>20561</v>
      </c>
      <c r="K4340" t="s">
        <v>162</v>
      </c>
      <c r="L4340" t="s">
        <v>108</v>
      </c>
      <c r="M4340" t="s">
        <v>11</v>
      </c>
      <c r="N4340" t="s">
        <v>119</v>
      </c>
      <c r="Q4340">
        <v>-1</v>
      </c>
      <c r="R4340" t="s">
        <v>11</v>
      </c>
      <c r="S4340" t="s">
        <v>162</v>
      </c>
      <c r="T4340" t="s">
        <v>18</v>
      </c>
      <c r="U4340" t="s">
        <v>31</v>
      </c>
      <c r="V4340" s="7">
        <v>44981.39165904557</v>
      </c>
      <c r="Y4340" t="s">
        <v>51</v>
      </c>
    </row>
    <row r="4341" spans="1:25" x14ac:dyDescent="0.3">
      <c r="A4341">
        <v>4340</v>
      </c>
      <c r="B4341" t="s">
        <v>20562</v>
      </c>
      <c r="C4341" t="s">
        <v>20563</v>
      </c>
      <c r="D4341">
        <v>57</v>
      </c>
      <c r="E4341" t="s">
        <v>101</v>
      </c>
      <c r="F4341" t="s">
        <v>447</v>
      </c>
      <c r="G4341" t="s">
        <v>7769</v>
      </c>
      <c r="H4341" t="s">
        <v>104</v>
      </c>
      <c r="I4341" t="s">
        <v>237</v>
      </c>
      <c r="J4341" t="s">
        <v>20564</v>
      </c>
      <c r="K4341" t="s">
        <v>127</v>
      </c>
      <c r="L4341" t="s">
        <v>20565</v>
      </c>
      <c r="M4341" t="s">
        <v>9</v>
      </c>
      <c r="N4341" t="s">
        <v>119</v>
      </c>
      <c r="O4341" t="s">
        <v>20566</v>
      </c>
      <c r="P4341" t="s">
        <v>20567</v>
      </c>
      <c r="Q4341">
        <v>4</v>
      </c>
      <c r="R4341" t="s">
        <v>9</v>
      </c>
      <c r="S4341" t="s">
        <v>127</v>
      </c>
      <c r="T4341" t="s">
        <v>18</v>
      </c>
      <c r="U4341" t="s">
        <v>33</v>
      </c>
      <c r="V4341" s="7">
        <v>44798.655224839087</v>
      </c>
      <c r="W4341" t="s">
        <v>20568</v>
      </c>
      <c r="X4341">
        <v>45.99</v>
      </c>
      <c r="Y4341" t="s">
        <v>45</v>
      </c>
    </row>
    <row r="4342" spans="1:25" x14ac:dyDescent="0.3">
      <c r="A4342">
        <v>4341</v>
      </c>
      <c r="B4342" t="s">
        <v>20569</v>
      </c>
      <c r="C4342" t="s">
        <v>20570</v>
      </c>
      <c r="D4342">
        <v>60</v>
      </c>
      <c r="E4342" t="s">
        <v>157</v>
      </c>
      <c r="F4342" t="s">
        <v>850</v>
      </c>
      <c r="G4342" t="s">
        <v>3189</v>
      </c>
      <c r="H4342" t="s">
        <v>168</v>
      </c>
      <c r="I4342" t="s">
        <v>282</v>
      </c>
      <c r="J4342" t="s">
        <v>20571</v>
      </c>
      <c r="K4342" t="s">
        <v>162</v>
      </c>
      <c r="L4342" t="s">
        <v>108</v>
      </c>
      <c r="M4342" t="s">
        <v>10</v>
      </c>
      <c r="N4342" t="s">
        <v>189</v>
      </c>
      <c r="Q4342">
        <v>-1</v>
      </c>
      <c r="R4342" t="s">
        <v>10</v>
      </c>
      <c r="S4342" t="s">
        <v>162</v>
      </c>
      <c r="T4342" t="s">
        <v>17</v>
      </c>
      <c r="U4342" t="s">
        <v>24</v>
      </c>
      <c r="V4342" s="7">
        <v>45046.393027129758</v>
      </c>
      <c r="Y4342" t="s">
        <v>53</v>
      </c>
    </row>
    <row r="4343" spans="1:25" x14ac:dyDescent="0.3">
      <c r="A4343">
        <v>4342</v>
      </c>
      <c r="B4343" t="s">
        <v>20572</v>
      </c>
      <c r="C4343" t="s">
        <v>20573</v>
      </c>
      <c r="D4343">
        <v>19</v>
      </c>
      <c r="E4343" t="s">
        <v>157</v>
      </c>
      <c r="F4343" t="s">
        <v>226</v>
      </c>
      <c r="G4343" t="s">
        <v>3027</v>
      </c>
      <c r="H4343" t="s">
        <v>137</v>
      </c>
      <c r="I4343" t="s">
        <v>159</v>
      </c>
      <c r="J4343" t="s">
        <v>20574</v>
      </c>
      <c r="K4343" t="s">
        <v>107</v>
      </c>
      <c r="L4343" t="s">
        <v>108</v>
      </c>
      <c r="M4343" t="s">
        <v>10</v>
      </c>
      <c r="N4343" t="s">
        <v>110</v>
      </c>
      <c r="O4343" t="s">
        <v>20575</v>
      </c>
      <c r="Q4343">
        <v>-1</v>
      </c>
      <c r="R4343" t="s">
        <v>10</v>
      </c>
      <c r="S4343" t="s">
        <v>107</v>
      </c>
      <c r="T4343" t="s">
        <v>18</v>
      </c>
      <c r="U4343" t="s">
        <v>240</v>
      </c>
      <c r="V4343" s="7">
        <v>44614.728001931748</v>
      </c>
      <c r="Y4343" t="s">
        <v>39</v>
      </c>
    </row>
    <row r="4344" spans="1:25" x14ac:dyDescent="0.3">
      <c r="A4344">
        <v>4343</v>
      </c>
      <c r="B4344" t="s">
        <v>20576</v>
      </c>
      <c r="C4344" t="s">
        <v>20577</v>
      </c>
      <c r="D4344">
        <v>48</v>
      </c>
      <c r="E4344" t="s">
        <v>157</v>
      </c>
      <c r="F4344" t="s">
        <v>115</v>
      </c>
      <c r="G4344" t="s">
        <v>1837</v>
      </c>
      <c r="H4344" t="s">
        <v>169</v>
      </c>
      <c r="I4344" t="s">
        <v>159</v>
      </c>
      <c r="J4344" t="s">
        <v>20578</v>
      </c>
      <c r="K4344" t="s">
        <v>127</v>
      </c>
      <c r="L4344" t="s">
        <v>20579</v>
      </c>
      <c r="M4344" t="s">
        <v>11</v>
      </c>
      <c r="N4344" t="s">
        <v>119</v>
      </c>
      <c r="O4344" t="s">
        <v>1112</v>
      </c>
      <c r="P4344" t="s">
        <v>20580</v>
      </c>
      <c r="Q4344">
        <v>5</v>
      </c>
      <c r="R4344" t="s">
        <v>11</v>
      </c>
      <c r="S4344" t="s">
        <v>127</v>
      </c>
      <c r="T4344" t="s">
        <v>16</v>
      </c>
      <c r="U4344" t="s">
        <v>131</v>
      </c>
      <c r="V4344" s="7">
        <v>45460.204738339227</v>
      </c>
      <c r="W4344" t="s">
        <v>20581</v>
      </c>
      <c r="X4344">
        <v>35.590000000000003</v>
      </c>
      <c r="Y4344" t="s">
        <v>67</v>
      </c>
    </row>
    <row r="4345" spans="1:25" x14ac:dyDescent="0.3">
      <c r="A4345">
        <v>4344</v>
      </c>
      <c r="B4345" t="s">
        <v>13601</v>
      </c>
      <c r="C4345" t="s">
        <v>20582</v>
      </c>
      <c r="D4345">
        <v>59</v>
      </c>
      <c r="E4345" t="s">
        <v>114</v>
      </c>
      <c r="F4345" t="s">
        <v>115</v>
      </c>
      <c r="G4345" t="s">
        <v>1739</v>
      </c>
      <c r="H4345" t="s">
        <v>168</v>
      </c>
      <c r="I4345" t="s">
        <v>148</v>
      </c>
      <c r="J4345" t="s">
        <v>20583</v>
      </c>
      <c r="K4345" t="s">
        <v>162</v>
      </c>
      <c r="L4345" t="s">
        <v>108</v>
      </c>
      <c r="M4345" t="s">
        <v>9</v>
      </c>
      <c r="N4345" t="s">
        <v>110</v>
      </c>
      <c r="Q4345">
        <v>-1</v>
      </c>
      <c r="R4345" t="s">
        <v>9</v>
      </c>
      <c r="S4345" t="s">
        <v>162</v>
      </c>
      <c r="T4345" t="s">
        <v>18</v>
      </c>
      <c r="U4345" t="s">
        <v>240</v>
      </c>
      <c r="V4345" s="7">
        <v>45466.614021323781</v>
      </c>
      <c r="Y4345" t="s">
        <v>67</v>
      </c>
    </row>
    <row r="4346" spans="1:25" x14ac:dyDescent="0.3">
      <c r="A4346">
        <v>4345</v>
      </c>
      <c r="B4346" t="s">
        <v>20584</v>
      </c>
      <c r="C4346" t="s">
        <v>20585</v>
      </c>
      <c r="D4346">
        <v>57</v>
      </c>
      <c r="E4346" t="s">
        <v>114</v>
      </c>
      <c r="F4346" t="s">
        <v>520</v>
      </c>
      <c r="G4346" t="s">
        <v>1573</v>
      </c>
      <c r="H4346" t="s">
        <v>169</v>
      </c>
      <c r="I4346" t="s">
        <v>175</v>
      </c>
      <c r="J4346" t="s">
        <v>20586</v>
      </c>
      <c r="K4346" t="s">
        <v>107</v>
      </c>
      <c r="L4346" t="s">
        <v>108</v>
      </c>
      <c r="M4346" t="s">
        <v>11</v>
      </c>
      <c r="N4346" t="s">
        <v>151</v>
      </c>
      <c r="O4346" t="s">
        <v>20587</v>
      </c>
      <c r="Q4346">
        <v>-1</v>
      </c>
      <c r="R4346" t="s">
        <v>11</v>
      </c>
      <c r="S4346" t="s">
        <v>107</v>
      </c>
      <c r="T4346" t="s">
        <v>18</v>
      </c>
      <c r="U4346" t="s">
        <v>24</v>
      </c>
      <c r="V4346" s="7">
        <v>45205.631340788772</v>
      </c>
      <c r="Y4346" t="s">
        <v>59</v>
      </c>
    </row>
    <row r="4347" spans="1:25" x14ac:dyDescent="0.3">
      <c r="A4347">
        <v>4346</v>
      </c>
      <c r="B4347" t="s">
        <v>20588</v>
      </c>
      <c r="C4347" t="s">
        <v>20589</v>
      </c>
      <c r="D4347">
        <v>44</v>
      </c>
      <c r="E4347" t="s">
        <v>114</v>
      </c>
      <c r="F4347" t="s">
        <v>202</v>
      </c>
      <c r="G4347" t="s">
        <v>7200</v>
      </c>
      <c r="H4347" t="s">
        <v>159</v>
      </c>
      <c r="I4347" t="s">
        <v>335</v>
      </c>
      <c r="J4347" t="s">
        <v>20590</v>
      </c>
      <c r="K4347" t="s">
        <v>162</v>
      </c>
      <c r="L4347" t="s">
        <v>108</v>
      </c>
      <c r="M4347" t="s">
        <v>11</v>
      </c>
      <c r="N4347" t="s">
        <v>110</v>
      </c>
      <c r="Q4347">
        <v>-1</v>
      </c>
      <c r="R4347" t="s">
        <v>11</v>
      </c>
      <c r="S4347" t="s">
        <v>162</v>
      </c>
      <c r="T4347" t="s">
        <v>15</v>
      </c>
      <c r="U4347" t="s">
        <v>24</v>
      </c>
      <c r="V4347" s="7">
        <v>44948.418496720871</v>
      </c>
      <c r="Y4347" t="s">
        <v>50</v>
      </c>
    </row>
    <row r="4348" spans="1:25" x14ac:dyDescent="0.3">
      <c r="A4348">
        <v>4347</v>
      </c>
      <c r="B4348" t="s">
        <v>20591</v>
      </c>
      <c r="C4348" t="s">
        <v>20592</v>
      </c>
      <c r="D4348">
        <v>57</v>
      </c>
      <c r="E4348" t="s">
        <v>157</v>
      </c>
      <c r="F4348" t="s">
        <v>166</v>
      </c>
      <c r="G4348" t="s">
        <v>3249</v>
      </c>
      <c r="H4348" t="s">
        <v>168</v>
      </c>
      <c r="I4348" t="s">
        <v>117</v>
      </c>
      <c r="J4348" t="s">
        <v>20593</v>
      </c>
      <c r="K4348" t="s">
        <v>107</v>
      </c>
      <c r="L4348" t="s">
        <v>108</v>
      </c>
      <c r="M4348" t="s">
        <v>11</v>
      </c>
      <c r="N4348" t="s">
        <v>119</v>
      </c>
      <c r="O4348" t="s">
        <v>20594</v>
      </c>
      <c r="Q4348">
        <v>-1</v>
      </c>
      <c r="R4348" t="s">
        <v>11</v>
      </c>
      <c r="S4348" t="s">
        <v>107</v>
      </c>
      <c r="T4348" t="s">
        <v>18</v>
      </c>
      <c r="U4348" t="s">
        <v>24</v>
      </c>
      <c r="V4348" s="7">
        <v>45437.533617401459</v>
      </c>
      <c r="Y4348" t="s">
        <v>66</v>
      </c>
    </row>
    <row r="4349" spans="1:25" x14ac:dyDescent="0.3">
      <c r="A4349">
        <v>4348</v>
      </c>
      <c r="B4349" t="s">
        <v>20595</v>
      </c>
      <c r="C4349" t="s">
        <v>20596</v>
      </c>
      <c r="D4349">
        <v>57</v>
      </c>
      <c r="E4349" t="s">
        <v>114</v>
      </c>
      <c r="F4349" t="s">
        <v>166</v>
      </c>
      <c r="G4349" t="s">
        <v>2315</v>
      </c>
      <c r="H4349" t="s">
        <v>159</v>
      </c>
      <c r="I4349" t="s">
        <v>160</v>
      </c>
      <c r="J4349" t="s">
        <v>20597</v>
      </c>
      <c r="K4349" t="s">
        <v>107</v>
      </c>
      <c r="L4349" t="s">
        <v>108</v>
      </c>
      <c r="M4349" t="s">
        <v>11</v>
      </c>
      <c r="N4349" t="s">
        <v>189</v>
      </c>
      <c r="O4349" t="s">
        <v>20598</v>
      </c>
      <c r="Q4349">
        <v>-1</v>
      </c>
      <c r="R4349" t="s">
        <v>11</v>
      </c>
      <c r="S4349" t="s">
        <v>107</v>
      </c>
      <c r="T4349" t="s">
        <v>14</v>
      </c>
      <c r="U4349" t="s">
        <v>30</v>
      </c>
      <c r="V4349" s="7">
        <v>45169.153125476587</v>
      </c>
      <c r="Y4349" t="s">
        <v>57</v>
      </c>
    </row>
    <row r="4350" spans="1:25" x14ac:dyDescent="0.3">
      <c r="A4350">
        <v>4349</v>
      </c>
      <c r="B4350" t="s">
        <v>20599</v>
      </c>
      <c r="C4350" t="s">
        <v>20600</v>
      </c>
      <c r="D4350">
        <v>21</v>
      </c>
      <c r="E4350" t="s">
        <v>157</v>
      </c>
      <c r="F4350" t="s">
        <v>414</v>
      </c>
      <c r="G4350" t="s">
        <v>686</v>
      </c>
      <c r="H4350" t="s">
        <v>169</v>
      </c>
      <c r="I4350" t="s">
        <v>214</v>
      </c>
      <c r="J4350" t="s">
        <v>20601</v>
      </c>
      <c r="K4350" t="s">
        <v>107</v>
      </c>
      <c r="L4350" t="s">
        <v>108</v>
      </c>
      <c r="M4350" t="s">
        <v>11</v>
      </c>
      <c r="N4350" t="s">
        <v>189</v>
      </c>
      <c r="O4350" t="s">
        <v>20602</v>
      </c>
      <c r="Q4350">
        <v>-1</v>
      </c>
      <c r="R4350" t="s">
        <v>11</v>
      </c>
      <c r="S4350" t="s">
        <v>107</v>
      </c>
      <c r="T4350" t="s">
        <v>14</v>
      </c>
      <c r="U4350" t="s">
        <v>25</v>
      </c>
      <c r="V4350" s="7">
        <v>45466.166711195598</v>
      </c>
      <c r="Y4350" t="s">
        <v>67</v>
      </c>
    </row>
    <row r="4351" spans="1:25" x14ac:dyDescent="0.3">
      <c r="A4351">
        <v>4350</v>
      </c>
      <c r="B4351" t="s">
        <v>20603</v>
      </c>
      <c r="C4351" t="s">
        <v>20604</v>
      </c>
      <c r="D4351">
        <v>21</v>
      </c>
      <c r="E4351" t="s">
        <v>114</v>
      </c>
      <c r="F4351" t="s">
        <v>685</v>
      </c>
      <c r="G4351" t="s">
        <v>292</v>
      </c>
      <c r="H4351" t="s">
        <v>168</v>
      </c>
      <c r="I4351" t="s">
        <v>181</v>
      </c>
      <c r="J4351" t="s">
        <v>20605</v>
      </c>
      <c r="K4351" t="s">
        <v>107</v>
      </c>
      <c r="L4351" t="s">
        <v>108</v>
      </c>
      <c r="M4351" t="s">
        <v>9</v>
      </c>
      <c r="N4351" t="s">
        <v>119</v>
      </c>
      <c r="O4351" t="s">
        <v>20606</v>
      </c>
      <c r="Q4351">
        <v>-1</v>
      </c>
      <c r="R4351" t="s">
        <v>9</v>
      </c>
      <c r="S4351" t="s">
        <v>107</v>
      </c>
      <c r="T4351" t="s">
        <v>18</v>
      </c>
      <c r="U4351" t="s">
        <v>31</v>
      </c>
      <c r="V4351" s="7">
        <v>45253.218211211737</v>
      </c>
      <c r="Y4351" t="s">
        <v>60</v>
      </c>
    </row>
    <row r="4352" spans="1:25" x14ac:dyDescent="0.3">
      <c r="A4352">
        <v>4351</v>
      </c>
      <c r="B4352" t="s">
        <v>20607</v>
      </c>
      <c r="C4352" t="s">
        <v>20608</v>
      </c>
      <c r="D4352">
        <v>67</v>
      </c>
      <c r="E4352" t="s">
        <v>157</v>
      </c>
      <c r="F4352" t="s">
        <v>456</v>
      </c>
      <c r="G4352" t="s">
        <v>194</v>
      </c>
      <c r="H4352" t="s">
        <v>159</v>
      </c>
      <c r="I4352" t="s">
        <v>169</v>
      </c>
      <c r="J4352" t="s">
        <v>20609</v>
      </c>
      <c r="K4352" t="s">
        <v>162</v>
      </c>
      <c r="L4352" t="s">
        <v>108</v>
      </c>
      <c r="M4352" t="s">
        <v>109</v>
      </c>
      <c r="N4352" t="s">
        <v>189</v>
      </c>
      <c r="Q4352">
        <v>-1</v>
      </c>
      <c r="R4352" t="s">
        <v>9</v>
      </c>
      <c r="S4352" t="s">
        <v>162</v>
      </c>
      <c r="T4352" t="s">
        <v>16</v>
      </c>
      <c r="U4352" t="s">
        <v>25</v>
      </c>
      <c r="V4352" s="7">
        <v>45420.694826501342</v>
      </c>
      <c r="Y4352" t="s">
        <v>66</v>
      </c>
    </row>
    <row r="4353" spans="1:25" x14ac:dyDescent="0.3">
      <c r="A4353">
        <v>4352</v>
      </c>
      <c r="B4353" t="s">
        <v>20610</v>
      </c>
      <c r="C4353" t="s">
        <v>20611</v>
      </c>
      <c r="D4353">
        <v>58</v>
      </c>
      <c r="E4353" t="s">
        <v>114</v>
      </c>
      <c r="F4353" t="s">
        <v>379</v>
      </c>
      <c r="G4353" t="s">
        <v>15061</v>
      </c>
      <c r="H4353" t="s">
        <v>159</v>
      </c>
      <c r="I4353" t="s">
        <v>237</v>
      </c>
      <c r="J4353" t="s">
        <v>20612</v>
      </c>
      <c r="K4353" t="s">
        <v>127</v>
      </c>
      <c r="L4353" t="s">
        <v>20613</v>
      </c>
      <c r="M4353" t="s">
        <v>9</v>
      </c>
      <c r="N4353" t="s">
        <v>189</v>
      </c>
      <c r="O4353" t="s">
        <v>20614</v>
      </c>
      <c r="P4353" t="s">
        <v>20615</v>
      </c>
      <c r="Q4353">
        <v>5</v>
      </c>
      <c r="R4353" t="s">
        <v>9</v>
      </c>
      <c r="S4353" t="s">
        <v>127</v>
      </c>
      <c r="T4353" t="s">
        <v>18</v>
      </c>
      <c r="U4353" t="s">
        <v>30</v>
      </c>
      <c r="V4353" s="7">
        <v>45217.197310906769</v>
      </c>
      <c r="W4353" t="s">
        <v>20616</v>
      </c>
      <c r="X4353">
        <v>43.46</v>
      </c>
      <c r="Y4353" t="s">
        <v>59</v>
      </c>
    </row>
    <row r="4354" spans="1:25" x14ac:dyDescent="0.3">
      <c r="A4354">
        <v>4353</v>
      </c>
      <c r="B4354" t="s">
        <v>20617</v>
      </c>
      <c r="C4354" t="s">
        <v>20618</v>
      </c>
      <c r="D4354">
        <v>28</v>
      </c>
      <c r="E4354" t="s">
        <v>157</v>
      </c>
      <c r="F4354" t="s">
        <v>257</v>
      </c>
      <c r="G4354" t="s">
        <v>8201</v>
      </c>
      <c r="H4354" t="s">
        <v>159</v>
      </c>
      <c r="I4354" t="s">
        <v>105</v>
      </c>
      <c r="J4354" t="s">
        <v>20619</v>
      </c>
      <c r="K4354" t="s">
        <v>107</v>
      </c>
      <c r="L4354" t="s">
        <v>108</v>
      </c>
      <c r="M4354" t="s">
        <v>9</v>
      </c>
      <c r="N4354" t="s">
        <v>151</v>
      </c>
      <c r="O4354" t="s">
        <v>20620</v>
      </c>
      <c r="Q4354">
        <v>-1</v>
      </c>
      <c r="R4354" t="s">
        <v>9</v>
      </c>
      <c r="S4354" t="s">
        <v>107</v>
      </c>
      <c r="T4354" t="s">
        <v>18</v>
      </c>
      <c r="U4354" t="s">
        <v>27</v>
      </c>
      <c r="V4354" s="7">
        <v>45015.25530302948</v>
      </c>
      <c r="Y4354" t="s">
        <v>52</v>
      </c>
    </row>
    <row r="4355" spans="1:25" x14ac:dyDescent="0.3">
      <c r="A4355">
        <v>4354</v>
      </c>
      <c r="B4355" t="s">
        <v>20621</v>
      </c>
      <c r="C4355" t="s">
        <v>20622</v>
      </c>
      <c r="D4355">
        <v>64</v>
      </c>
      <c r="E4355" t="s">
        <v>101</v>
      </c>
      <c r="F4355" t="s">
        <v>243</v>
      </c>
      <c r="G4355" t="s">
        <v>380</v>
      </c>
      <c r="H4355" t="s">
        <v>169</v>
      </c>
      <c r="I4355" t="s">
        <v>335</v>
      </c>
      <c r="J4355" t="s">
        <v>20623</v>
      </c>
      <c r="K4355" t="s">
        <v>107</v>
      </c>
      <c r="L4355" t="s">
        <v>108</v>
      </c>
      <c r="M4355" t="s">
        <v>10</v>
      </c>
      <c r="N4355" t="s">
        <v>119</v>
      </c>
      <c r="O4355" t="s">
        <v>20624</v>
      </c>
      <c r="Q4355">
        <v>-1</v>
      </c>
      <c r="R4355" t="s">
        <v>10</v>
      </c>
      <c r="S4355" t="s">
        <v>107</v>
      </c>
      <c r="T4355" t="s">
        <v>15</v>
      </c>
      <c r="U4355" t="s">
        <v>131</v>
      </c>
      <c r="V4355" s="7">
        <v>45610.721549952446</v>
      </c>
      <c r="Y4355" t="s">
        <v>72</v>
      </c>
    </row>
    <row r="4356" spans="1:25" x14ac:dyDescent="0.3">
      <c r="A4356">
        <v>4355</v>
      </c>
      <c r="B4356" t="s">
        <v>20625</v>
      </c>
      <c r="C4356" t="s">
        <v>20626</v>
      </c>
      <c r="D4356">
        <v>55</v>
      </c>
      <c r="E4356" t="s">
        <v>101</v>
      </c>
      <c r="F4356" t="s">
        <v>135</v>
      </c>
      <c r="G4356" t="s">
        <v>7410</v>
      </c>
      <c r="H4356" t="s">
        <v>137</v>
      </c>
      <c r="I4356" t="s">
        <v>181</v>
      </c>
      <c r="J4356" t="s">
        <v>20627</v>
      </c>
      <c r="K4356" t="s">
        <v>127</v>
      </c>
      <c r="L4356" t="s">
        <v>20628</v>
      </c>
      <c r="M4356" t="s">
        <v>9</v>
      </c>
      <c r="N4356" t="s">
        <v>119</v>
      </c>
      <c r="O4356" t="s">
        <v>20629</v>
      </c>
      <c r="P4356" t="s">
        <v>20630</v>
      </c>
      <c r="Q4356">
        <v>3</v>
      </c>
      <c r="R4356" t="s">
        <v>9</v>
      </c>
      <c r="S4356" t="s">
        <v>127</v>
      </c>
      <c r="T4356" t="s">
        <v>18</v>
      </c>
      <c r="U4356" t="s">
        <v>27</v>
      </c>
      <c r="V4356" s="7">
        <v>45154.290471575659</v>
      </c>
      <c r="W4356" t="s">
        <v>20631</v>
      </c>
      <c r="X4356">
        <v>117.35</v>
      </c>
      <c r="Y4356" t="s">
        <v>57</v>
      </c>
    </row>
    <row r="4357" spans="1:25" x14ac:dyDescent="0.3">
      <c r="A4357">
        <v>4356</v>
      </c>
      <c r="B4357" t="s">
        <v>20632</v>
      </c>
      <c r="C4357" t="s">
        <v>20633</v>
      </c>
      <c r="D4357">
        <v>31</v>
      </c>
      <c r="E4357" t="s">
        <v>114</v>
      </c>
      <c r="F4357" t="s">
        <v>760</v>
      </c>
      <c r="G4357" t="s">
        <v>3615</v>
      </c>
      <c r="H4357" t="s">
        <v>137</v>
      </c>
      <c r="I4357" t="s">
        <v>117</v>
      </c>
      <c r="J4357" t="s">
        <v>20634</v>
      </c>
      <c r="K4357" t="s">
        <v>107</v>
      </c>
      <c r="L4357" t="s">
        <v>108</v>
      </c>
      <c r="M4357" t="s">
        <v>109</v>
      </c>
      <c r="N4357" t="s">
        <v>119</v>
      </c>
      <c r="O4357" t="s">
        <v>20635</v>
      </c>
      <c r="Q4357">
        <v>-1</v>
      </c>
      <c r="R4357" t="s">
        <v>9</v>
      </c>
      <c r="S4357" t="s">
        <v>107</v>
      </c>
      <c r="T4357" t="s">
        <v>17</v>
      </c>
      <c r="U4357" t="s">
        <v>32</v>
      </c>
      <c r="V4357" s="7">
        <v>45224.343856135223</v>
      </c>
      <c r="Y4357" t="s">
        <v>59</v>
      </c>
    </row>
    <row r="4358" spans="1:25" x14ac:dyDescent="0.3">
      <c r="A4358">
        <v>4357</v>
      </c>
      <c r="B4358" t="s">
        <v>20636</v>
      </c>
      <c r="C4358" t="s">
        <v>20637</v>
      </c>
      <c r="D4358">
        <v>31</v>
      </c>
      <c r="E4358" t="s">
        <v>157</v>
      </c>
      <c r="F4358" t="s">
        <v>193</v>
      </c>
      <c r="G4358" t="s">
        <v>6041</v>
      </c>
      <c r="H4358" t="s">
        <v>159</v>
      </c>
      <c r="I4358" t="s">
        <v>148</v>
      </c>
      <c r="J4358" t="s">
        <v>20638</v>
      </c>
      <c r="K4358" t="s">
        <v>127</v>
      </c>
      <c r="L4358" t="s">
        <v>20639</v>
      </c>
      <c r="M4358" t="s">
        <v>10</v>
      </c>
      <c r="N4358" t="s">
        <v>151</v>
      </c>
      <c r="O4358" t="s">
        <v>20640</v>
      </c>
      <c r="P4358" t="s">
        <v>20641</v>
      </c>
      <c r="Q4358">
        <v>3</v>
      </c>
      <c r="R4358" t="s">
        <v>10</v>
      </c>
      <c r="S4358" t="s">
        <v>127</v>
      </c>
      <c r="T4358" t="s">
        <v>18</v>
      </c>
      <c r="U4358" t="s">
        <v>163</v>
      </c>
      <c r="V4358" s="7">
        <v>44803.204798492479</v>
      </c>
      <c r="W4358" t="s">
        <v>20642</v>
      </c>
      <c r="X4358">
        <v>105.17</v>
      </c>
      <c r="Y4358" t="s">
        <v>45</v>
      </c>
    </row>
    <row r="4359" spans="1:25" x14ac:dyDescent="0.3">
      <c r="A4359">
        <v>4358</v>
      </c>
      <c r="B4359" t="s">
        <v>20643</v>
      </c>
      <c r="C4359" t="s">
        <v>20644</v>
      </c>
      <c r="D4359">
        <v>59</v>
      </c>
      <c r="E4359" t="s">
        <v>157</v>
      </c>
      <c r="F4359" t="s">
        <v>262</v>
      </c>
      <c r="G4359" t="s">
        <v>3594</v>
      </c>
      <c r="H4359" t="s">
        <v>169</v>
      </c>
      <c r="I4359" t="s">
        <v>175</v>
      </c>
      <c r="J4359" t="s">
        <v>20645</v>
      </c>
      <c r="K4359" t="s">
        <v>107</v>
      </c>
      <c r="L4359" t="s">
        <v>108</v>
      </c>
      <c r="M4359" t="s">
        <v>9</v>
      </c>
      <c r="N4359" t="s">
        <v>110</v>
      </c>
      <c r="O4359" t="s">
        <v>20646</v>
      </c>
      <c r="Q4359">
        <v>-1</v>
      </c>
      <c r="R4359" t="s">
        <v>9</v>
      </c>
      <c r="S4359" t="s">
        <v>107</v>
      </c>
      <c r="T4359" t="s">
        <v>18</v>
      </c>
      <c r="U4359" t="s">
        <v>26</v>
      </c>
      <c r="V4359" s="7">
        <v>45246.858447756189</v>
      </c>
      <c r="Y4359" t="s">
        <v>60</v>
      </c>
    </row>
    <row r="4360" spans="1:25" x14ac:dyDescent="0.3">
      <c r="A4360">
        <v>4359</v>
      </c>
      <c r="B4360" t="s">
        <v>20647</v>
      </c>
      <c r="C4360" t="s">
        <v>20648</v>
      </c>
      <c r="D4360">
        <v>65</v>
      </c>
      <c r="E4360" t="s">
        <v>114</v>
      </c>
      <c r="F4360" t="s">
        <v>850</v>
      </c>
      <c r="G4360" t="s">
        <v>415</v>
      </c>
      <c r="H4360" t="s">
        <v>169</v>
      </c>
      <c r="I4360" t="s">
        <v>148</v>
      </c>
      <c r="J4360" t="s">
        <v>20649</v>
      </c>
      <c r="K4360" t="s">
        <v>107</v>
      </c>
      <c r="L4360" t="s">
        <v>108</v>
      </c>
      <c r="M4360" t="s">
        <v>9</v>
      </c>
      <c r="N4360" t="s">
        <v>151</v>
      </c>
      <c r="O4360" t="s">
        <v>20650</v>
      </c>
      <c r="Q4360">
        <v>-1</v>
      </c>
      <c r="R4360" t="s">
        <v>9</v>
      </c>
      <c r="S4360" t="s">
        <v>107</v>
      </c>
      <c r="T4360" t="s">
        <v>14</v>
      </c>
      <c r="U4360" t="s">
        <v>29</v>
      </c>
      <c r="V4360" s="7">
        <v>45187.681209517163</v>
      </c>
      <c r="Y4360" t="s">
        <v>58</v>
      </c>
    </row>
    <row r="4361" spans="1:25" x14ac:dyDescent="0.3">
      <c r="A4361">
        <v>4360</v>
      </c>
      <c r="B4361" t="s">
        <v>20651</v>
      </c>
      <c r="C4361" t="s">
        <v>20652</v>
      </c>
      <c r="D4361">
        <v>25</v>
      </c>
      <c r="E4361" t="s">
        <v>114</v>
      </c>
      <c r="F4361" t="s">
        <v>760</v>
      </c>
      <c r="G4361" t="s">
        <v>2552</v>
      </c>
      <c r="H4361" t="s">
        <v>168</v>
      </c>
      <c r="I4361" t="s">
        <v>105</v>
      </c>
      <c r="J4361" t="s">
        <v>20653</v>
      </c>
      <c r="K4361" t="s">
        <v>107</v>
      </c>
      <c r="L4361" t="s">
        <v>108</v>
      </c>
      <c r="M4361" t="s">
        <v>109</v>
      </c>
      <c r="N4361" t="s">
        <v>189</v>
      </c>
      <c r="O4361" t="s">
        <v>20654</v>
      </c>
      <c r="Q4361">
        <v>-1</v>
      </c>
      <c r="R4361" t="s">
        <v>9</v>
      </c>
      <c r="S4361" t="s">
        <v>107</v>
      </c>
      <c r="T4361" t="s">
        <v>18</v>
      </c>
      <c r="U4361" t="s">
        <v>26</v>
      </c>
      <c r="V4361" s="7">
        <v>44764.168879085322</v>
      </c>
      <c r="Y4361" t="s">
        <v>44</v>
      </c>
    </row>
    <row r="4362" spans="1:25" x14ac:dyDescent="0.3">
      <c r="A4362">
        <v>4361</v>
      </c>
      <c r="B4362" t="s">
        <v>20655</v>
      </c>
      <c r="C4362" t="s">
        <v>20656</v>
      </c>
      <c r="D4362">
        <v>68</v>
      </c>
      <c r="E4362" t="s">
        <v>114</v>
      </c>
      <c r="F4362" t="s">
        <v>329</v>
      </c>
      <c r="G4362" t="s">
        <v>124</v>
      </c>
      <c r="H4362" t="s">
        <v>159</v>
      </c>
      <c r="I4362" t="s">
        <v>175</v>
      </c>
      <c r="J4362" t="s">
        <v>20657</v>
      </c>
      <c r="K4362" t="s">
        <v>127</v>
      </c>
      <c r="L4362" t="s">
        <v>20658</v>
      </c>
      <c r="M4362" t="s">
        <v>10</v>
      </c>
      <c r="N4362" t="s">
        <v>189</v>
      </c>
      <c r="O4362" t="s">
        <v>20659</v>
      </c>
      <c r="P4362" t="s">
        <v>20660</v>
      </c>
      <c r="Q4362">
        <v>1</v>
      </c>
      <c r="R4362" t="s">
        <v>10</v>
      </c>
      <c r="S4362" t="s">
        <v>127</v>
      </c>
      <c r="T4362" t="s">
        <v>17</v>
      </c>
      <c r="U4362" t="s">
        <v>26</v>
      </c>
      <c r="V4362" s="7">
        <v>44627.018704935021</v>
      </c>
      <c r="W4362" t="s">
        <v>20661</v>
      </c>
      <c r="X4362">
        <v>12.34</v>
      </c>
      <c r="Y4362" t="s">
        <v>40</v>
      </c>
    </row>
    <row r="4363" spans="1:25" x14ac:dyDescent="0.3">
      <c r="A4363">
        <v>4362</v>
      </c>
      <c r="B4363" t="s">
        <v>20662</v>
      </c>
      <c r="C4363" t="s">
        <v>20663</v>
      </c>
      <c r="D4363">
        <v>48</v>
      </c>
      <c r="E4363" t="s">
        <v>101</v>
      </c>
      <c r="F4363" t="s">
        <v>707</v>
      </c>
      <c r="G4363" t="s">
        <v>13464</v>
      </c>
      <c r="H4363" t="s">
        <v>169</v>
      </c>
      <c r="I4363" t="s">
        <v>214</v>
      </c>
      <c r="J4363" t="s">
        <v>20664</v>
      </c>
      <c r="K4363" t="s">
        <v>162</v>
      </c>
      <c r="L4363" t="s">
        <v>108</v>
      </c>
      <c r="M4363" t="s">
        <v>9</v>
      </c>
      <c r="N4363" t="s">
        <v>119</v>
      </c>
      <c r="Q4363">
        <v>-1</v>
      </c>
      <c r="R4363" t="s">
        <v>9</v>
      </c>
      <c r="S4363" t="s">
        <v>162</v>
      </c>
      <c r="T4363" t="s">
        <v>18</v>
      </c>
      <c r="U4363" t="s">
        <v>240</v>
      </c>
      <c r="V4363" s="7">
        <v>45223.544288421013</v>
      </c>
      <c r="Y4363" t="s">
        <v>59</v>
      </c>
    </row>
    <row r="4364" spans="1:25" x14ac:dyDescent="0.3">
      <c r="A4364">
        <v>4363</v>
      </c>
      <c r="B4364" t="s">
        <v>20665</v>
      </c>
      <c r="C4364" t="s">
        <v>20666</v>
      </c>
      <c r="D4364">
        <v>51</v>
      </c>
      <c r="E4364" t="s">
        <v>101</v>
      </c>
      <c r="F4364" t="s">
        <v>1137</v>
      </c>
      <c r="G4364" t="s">
        <v>124</v>
      </c>
      <c r="H4364" t="s">
        <v>159</v>
      </c>
      <c r="I4364" t="s">
        <v>214</v>
      </c>
      <c r="J4364" t="s">
        <v>20667</v>
      </c>
      <c r="K4364" t="s">
        <v>107</v>
      </c>
      <c r="L4364" t="s">
        <v>108</v>
      </c>
      <c r="M4364" t="s">
        <v>11</v>
      </c>
      <c r="N4364" t="s">
        <v>151</v>
      </c>
      <c r="O4364" t="s">
        <v>20668</v>
      </c>
      <c r="Q4364">
        <v>-1</v>
      </c>
      <c r="R4364" t="s">
        <v>11</v>
      </c>
      <c r="S4364" t="s">
        <v>107</v>
      </c>
      <c r="T4364" t="s">
        <v>16</v>
      </c>
      <c r="U4364" t="s">
        <v>29</v>
      </c>
      <c r="V4364" s="7">
        <v>45398.013868271933</v>
      </c>
      <c r="Y4364" t="s">
        <v>65</v>
      </c>
    </row>
    <row r="4365" spans="1:25" x14ac:dyDescent="0.3">
      <c r="A4365">
        <v>4364</v>
      </c>
      <c r="B4365" t="s">
        <v>20669</v>
      </c>
      <c r="C4365" t="s">
        <v>20670</v>
      </c>
      <c r="D4365">
        <v>40</v>
      </c>
      <c r="E4365" t="s">
        <v>114</v>
      </c>
      <c r="F4365" t="s">
        <v>760</v>
      </c>
      <c r="G4365" t="s">
        <v>2118</v>
      </c>
      <c r="H4365" t="s">
        <v>104</v>
      </c>
      <c r="I4365" t="s">
        <v>237</v>
      </c>
      <c r="J4365" t="s">
        <v>20671</v>
      </c>
      <c r="K4365" t="s">
        <v>162</v>
      </c>
      <c r="L4365" t="s">
        <v>108</v>
      </c>
      <c r="M4365" t="s">
        <v>11</v>
      </c>
      <c r="N4365" t="s">
        <v>110</v>
      </c>
      <c r="Q4365">
        <v>-1</v>
      </c>
      <c r="R4365" t="s">
        <v>11</v>
      </c>
      <c r="S4365" t="s">
        <v>162</v>
      </c>
      <c r="T4365" t="s">
        <v>14</v>
      </c>
      <c r="U4365" t="s">
        <v>240</v>
      </c>
      <c r="V4365" s="7">
        <v>45134.895334492932</v>
      </c>
      <c r="Y4365" t="s">
        <v>56</v>
      </c>
    </row>
    <row r="4366" spans="1:25" x14ac:dyDescent="0.3">
      <c r="A4366">
        <v>4365</v>
      </c>
      <c r="B4366" t="s">
        <v>20672</v>
      </c>
      <c r="C4366" t="s">
        <v>20673</v>
      </c>
      <c r="D4366">
        <v>32</v>
      </c>
      <c r="E4366" t="s">
        <v>157</v>
      </c>
      <c r="F4366" t="s">
        <v>801</v>
      </c>
      <c r="G4366" t="s">
        <v>17447</v>
      </c>
      <c r="H4366" t="s">
        <v>104</v>
      </c>
      <c r="I4366" t="s">
        <v>214</v>
      </c>
      <c r="J4366" t="s">
        <v>20674</v>
      </c>
      <c r="K4366" t="s">
        <v>107</v>
      </c>
      <c r="L4366" t="s">
        <v>108</v>
      </c>
      <c r="M4366" t="s">
        <v>11</v>
      </c>
      <c r="N4366" t="s">
        <v>151</v>
      </c>
      <c r="O4366" t="s">
        <v>20675</v>
      </c>
      <c r="Q4366">
        <v>-1</v>
      </c>
      <c r="R4366" t="s">
        <v>11</v>
      </c>
      <c r="S4366" t="s">
        <v>107</v>
      </c>
      <c r="T4366" t="s">
        <v>15</v>
      </c>
      <c r="U4366" t="s">
        <v>163</v>
      </c>
      <c r="V4366" s="7">
        <v>44810.086858058348</v>
      </c>
      <c r="Y4366" t="s">
        <v>46</v>
      </c>
    </row>
    <row r="4367" spans="1:25" x14ac:dyDescent="0.3">
      <c r="A4367">
        <v>4366</v>
      </c>
      <c r="B4367" t="s">
        <v>20676</v>
      </c>
      <c r="C4367" t="s">
        <v>10303</v>
      </c>
      <c r="D4367">
        <v>62</v>
      </c>
      <c r="E4367" t="s">
        <v>114</v>
      </c>
      <c r="F4367" t="s">
        <v>257</v>
      </c>
      <c r="G4367" t="s">
        <v>6274</v>
      </c>
      <c r="H4367" t="s">
        <v>137</v>
      </c>
      <c r="I4367" t="s">
        <v>282</v>
      </c>
      <c r="J4367" t="s">
        <v>20677</v>
      </c>
      <c r="K4367" t="s">
        <v>162</v>
      </c>
      <c r="L4367" t="s">
        <v>108</v>
      </c>
      <c r="M4367" t="s">
        <v>9</v>
      </c>
      <c r="N4367" t="s">
        <v>189</v>
      </c>
      <c r="Q4367">
        <v>-1</v>
      </c>
      <c r="R4367" t="s">
        <v>9</v>
      </c>
      <c r="S4367" t="s">
        <v>162</v>
      </c>
      <c r="T4367" t="s">
        <v>16</v>
      </c>
      <c r="U4367" t="s">
        <v>28</v>
      </c>
      <c r="V4367" s="7">
        <v>45291.612397812198</v>
      </c>
      <c r="Y4367" t="s">
        <v>61</v>
      </c>
    </row>
    <row r="4368" spans="1:25" x14ac:dyDescent="0.3">
      <c r="A4368">
        <v>4367</v>
      </c>
      <c r="B4368" t="s">
        <v>7606</v>
      </c>
      <c r="C4368" t="s">
        <v>20678</v>
      </c>
      <c r="D4368">
        <v>30</v>
      </c>
      <c r="E4368" t="s">
        <v>101</v>
      </c>
      <c r="F4368" t="s">
        <v>388</v>
      </c>
      <c r="G4368" t="s">
        <v>2775</v>
      </c>
      <c r="H4368" t="s">
        <v>168</v>
      </c>
      <c r="I4368" t="s">
        <v>181</v>
      </c>
      <c r="J4368" t="s">
        <v>20679</v>
      </c>
      <c r="K4368" t="s">
        <v>162</v>
      </c>
      <c r="L4368" t="s">
        <v>108</v>
      </c>
      <c r="M4368" t="s">
        <v>109</v>
      </c>
      <c r="N4368" t="s">
        <v>189</v>
      </c>
      <c r="Q4368">
        <v>-1</v>
      </c>
      <c r="R4368" t="s">
        <v>9</v>
      </c>
      <c r="S4368" t="s">
        <v>162</v>
      </c>
      <c r="T4368" t="s">
        <v>18</v>
      </c>
      <c r="U4368" t="s">
        <v>31</v>
      </c>
      <c r="V4368" s="7">
        <v>44649.486603970843</v>
      </c>
      <c r="Y4368" t="s">
        <v>40</v>
      </c>
    </row>
    <row r="4369" spans="1:25" x14ac:dyDescent="0.3">
      <c r="A4369">
        <v>4368</v>
      </c>
      <c r="B4369" t="s">
        <v>20680</v>
      </c>
      <c r="C4369" t="s">
        <v>20681</v>
      </c>
      <c r="D4369">
        <v>53</v>
      </c>
      <c r="E4369" t="s">
        <v>157</v>
      </c>
      <c r="F4369" t="s">
        <v>388</v>
      </c>
      <c r="G4369" t="s">
        <v>1525</v>
      </c>
      <c r="H4369" t="s">
        <v>168</v>
      </c>
      <c r="I4369" t="s">
        <v>282</v>
      </c>
      <c r="J4369" t="s">
        <v>20682</v>
      </c>
      <c r="K4369" t="s">
        <v>127</v>
      </c>
      <c r="L4369" t="s">
        <v>20683</v>
      </c>
      <c r="M4369" t="s">
        <v>9</v>
      </c>
      <c r="N4369" t="s">
        <v>110</v>
      </c>
      <c r="O4369" t="s">
        <v>20684</v>
      </c>
      <c r="P4369" t="s">
        <v>20685</v>
      </c>
      <c r="Q4369">
        <v>4</v>
      </c>
      <c r="R4369" t="s">
        <v>9</v>
      </c>
      <c r="S4369" t="s">
        <v>127</v>
      </c>
      <c r="T4369" t="s">
        <v>17</v>
      </c>
      <c r="U4369" t="s">
        <v>30</v>
      </c>
      <c r="V4369" s="7">
        <v>45045.578740091471</v>
      </c>
      <c r="W4369" t="s">
        <v>20686</v>
      </c>
      <c r="X4369">
        <v>87.89</v>
      </c>
      <c r="Y4369" t="s">
        <v>53</v>
      </c>
    </row>
    <row r="4370" spans="1:25" x14ac:dyDescent="0.3">
      <c r="A4370">
        <v>4369</v>
      </c>
      <c r="B4370" t="s">
        <v>20687</v>
      </c>
      <c r="C4370" t="s">
        <v>20688</v>
      </c>
      <c r="D4370">
        <v>37</v>
      </c>
      <c r="E4370" t="s">
        <v>114</v>
      </c>
      <c r="F4370" t="s">
        <v>511</v>
      </c>
      <c r="G4370" t="s">
        <v>2940</v>
      </c>
      <c r="H4370" t="s">
        <v>104</v>
      </c>
      <c r="I4370" t="s">
        <v>181</v>
      </c>
      <c r="J4370" t="s">
        <v>20689</v>
      </c>
      <c r="K4370" t="s">
        <v>162</v>
      </c>
      <c r="L4370" t="s">
        <v>108</v>
      </c>
      <c r="M4370" t="s">
        <v>9</v>
      </c>
      <c r="N4370" t="s">
        <v>151</v>
      </c>
      <c r="Q4370">
        <v>-1</v>
      </c>
      <c r="R4370" t="s">
        <v>9</v>
      </c>
      <c r="S4370" t="s">
        <v>162</v>
      </c>
      <c r="T4370" t="s">
        <v>18</v>
      </c>
      <c r="U4370" t="s">
        <v>28</v>
      </c>
      <c r="V4370" s="7">
        <v>44740.657433779597</v>
      </c>
      <c r="Y4370" t="s">
        <v>43</v>
      </c>
    </row>
    <row r="4371" spans="1:25" x14ac:dyDescent="0.3">
      <c r="A4371">
        <v>4370</v>
      </c>
      <c r="B4371" t="s">
        <v>20690</v>
      </c>
      <c r="C4371" t="s">
        <v>20691</v>
      </c>
      <c r="D4371">
        <v>36</v>
      </c>
      <c r="E4371" t="s">
        <v>101</v>
      </c>
      <c r="F4371" t="s">
        <v>511</v>
      </c>
      <c r="G4371" t="s">
        <v>2087</v>
      </c>
      <c r="H4371" t="s">
        <v>104</v>
      </c>
      <c r="I4371" t="s">
        <v>169</v>
      </c>
      <c r="J4371" t="s">
        <v>20692</v>
      </c>
      <c r="K4371" t="s">
        <v>107</v>
      </c>
      <c r="L4371" t="s">
        <v>108</v>
      </c>
      <c r="M4371" t="s">
        <v>9</v>
      </c>
      <c r="N4371" t="s">
        <v>189</v>
      </c>
      <c r="O4371" t="s">
        <v>20693</v>
      </c>
      <c r="Q4371">
        <v>-1</v>
      </c>
      <c r="R4371" t="s">
        <v>9</v>
      </c>
      <c r="S4371" t="s">
        <v>107</v>
      </c>
      <c r="T4371" t="s">
        <v>16</v>
      </c>
      <c r="U4371" t="s">
        <v>25</v>
      </c>
      <c r="V4371" s="7">
        <v>44763.753494243902</v>
      </c>
      <c r="Y4371" t="s">
        <v>44</v>
      </c>
    </row>
    <row r="4372" spans="1:25" x14ac:dyDescent="0.3">
      <c r="A4372">
        <v>4371</v>
      </c>
      <c r="B4372" t="s">
        <v>20694</v>
      </c>
      <c r="C4372" t="s">
        <v>20695</v>
      </c>
      <c r="D4372">
        <v>38</v>
      </c>
      <c r="E4372" t="s">
        <v>157</v>
      </c>
      <c r="F4372" t="s">
        <v>379</v>
      </c>
      <c r="G4372" t="s">
        <v>944</v>
      </c>
      <c r="H4372" t="s">
        <v>159</v>
      </c>
      <c r="I4372" t="s">
        <v>237</v>
      </c>
      <c r="J4372" t="s">
        <v>20696</v>
      </c>
      <c r="K4372" t="s">
        <v>107</v>
      </c>
      <c r="L4372" t="s">
        <v>108</v>
      </c>
      <c r="M4372" t="s">
        <v>9</v>
      </c>
      <c r="N4372" t="s">
        <v>119</v>
      </c>
      <c r="O4372" t="s">
        <v>20697</v>
      </c>
      <c r="Q4372">
        <v>-1</v>
      </c>
      <c r="R4372" t="s">
        <v>9</v>
      </c>
      <c r="S4372" t="s">
        <v>107</v>
      </c>
      <c r="T4372" t="s">
        <v>16</v>
      </c>
      <c r="U4372" t="s">
        <v>24</v>
      </c>
      <c r="V4372" s="7">
        <v>44783.282707661558</v>
      </c>
      <c r="Y4372" t="s">
        <v>45</v>
      </c>
    </row>
    <row r="4373" spans="1:25" x14ac:dyDescent="0.3">
      <c r="A4373">
        <v>4372</v>
      </c>
      <c r="B4373" t="s">
        <v>20698</v>
      </c>
      <c r="C4373" t="s">
        <v>20699</v>
      </c>
      <c r="D4373">
        <v>57</v>
      </c>
      <c r="E4373" t="s">
        <v>101</v>
      </c>
      <c r="F4373" t="s">
        <v>456</v>
      </c>
      <c r="G4373" t="s">
        <v>6488</v>
      </c>
      <c r="H4373" t="s">
        <v>137</v>
      </c>
      <c r="I4373" t="s">
        <v>335</v>
      </c>
      <c r="J4373" t="s">
        <v>20700</v>
      </c>
      <c r="K4373" t="s">
        <v>162</v>
      </c>
      <c r="L4373" t="s">
        <v>108</v>
      </c>
      <c r="M4373" t="s">
        <v>9</v>
      </c>
      <c r="N4373" t="s">
        <v>151</v>
      </c>
      <c r="Q4373">
        <v>-1</v>
      </c>
      <c r="R4373" t="s">
        <v>9</v>
      </c>
      <c r="S4373" t="s">
        <v>162</v>
      </c>
      <c r="T4373" t="s">
        <v>18</v>
      </c>
      <c r="U4373" t="s">
        <v>240</v>
      </c>
      <c r="V4373" s="7">
        <v>44985.21506079648</v>
      </c>
      <c r="Y4373" t="s">
        <v>51</v>
      </c>
    </row>
    <row r="4374" spans="1:25" x14ac:dyDescent="0.3">
      <c r="A4374">
        <v>4373</v>
      </c>
      <c r="B4374" t="s">
        <v>20701</v>
      </c>
      <c r="C4374" t="s">
        <v>20702</v>
      </c>
      <c r="D4374">
        <v>43</v>
      </c>
      <c r="E4374" t="s">
        <v>101</v>
      </c>
      <c r="F4374" t="s">
        <v>115</v>
      </c>
      <c r="G4374" t="s">
        <v>2511</v>
      </c>
      <c r="H4374" t="s">
        <v>159</v>
      </c>
      <c r="I4374" t="s">
        <v>293</v>
      </c>
      <c r="J4374" t="s">
        <v>20703</v>
      </c>
      <c r="K4374" t="s">
        <v>107</v>
      </c>
      <c r="L4374" t="s">
        <v>108</v>
      </c>
      <c r="M4374" t="s">
        <v>11</v>
      </c>
      <c r="N4374" t="s">
        <v>110</v>
      </c>
      <c r="O4374" t="s">
        <v>20704</v>
      </c>
      <c r="Q4374">
        <v>-1</v>
      </c>
      <c r="R4374" t="s">
        <v>11</v>
      </c>
      <c r="S4374" t="s">
        <v>107</v>
      </c>
      <c r="T4374" t="s">
        <v>14</v>
      </c>
      <c r="U4374" t="s">
        <v>29</v>
      </c>
      <c r="V4374" s="7">
        <v>44617.780308487672</v>
      </c>
      <c r="Y4374" t="s">
        <v>39</v>
      </c>
    </row>
    <row r="4375" spans="1:25" x14ac:dyDescent="0.3">
      <c r="A4375">
        <v>4374</v>
      </c>
      <c r="B4375" t="s">
        <v>20705</v>
      </c>
      <c r="C4375" t="s">
        <v>20706</v>
      </c>
      <c r="D4375">
        <v>35</v>
      </c>
      <c r="E4375" t="s">
        <v>157</v>
      </c>
      <c r="F4375" t="s">
        <v>685</v>
      </c>
      <c r="G4375" t="s">
        <v>1662</v>
      </c>
      <c r="H4375" t="s">
        <v>169</v>
      </c>
      <c r="I4375" t="s">
        <v>105</v>
      </c>
      <c r="J4375" t="s">
        <v>20707</v>
      </c>
      <c r="K4375" t="s">
        <v>107</v>
      </c>
      <c r="L4375" t="s">
        <v>108</v>
      </c>
      <c r="M4375" t="s">
        <v>10</v>
      </c>
      <c r="N4375" t="s">
        <v>189</v>
      </c>
      <c r="O4375" t="s">
        <v>20708</v>
      </c>
      <c r="Q4375">
        <v>-1</v>
      </c>
      <c r="R4375" t="s">
        <v>10</v>
      </c>
      <c r="S4375" t="s">
        <v>107</v>
      </c>
      <c r="T4375" t="s">
        <v>18</v>
      </c>
      <c r="U4375" t="s">
        <v>26</v>
      </c>
      <c r="V4375" s="7">
        <v>44997.354651150687</v>
      </c>
      <c r="Y4375" t="s">
        <v>52</v>
      </c>
    </row>
    <row r="4376" spans="1:25" x14ac:dyDescent="0.3">
      <c r="A4376">
        <v>4375</v>
      </c>
      <c r="B4376" t="s">
        <v>20709</v>
      </c>
      <c r="C4376" t="s">
        <v>20710</v>
      </c>
      <c r="D4376">
        <v>40</v>
      </c>
      <c r="E4376" t="s">
        <v>114</v>
      </c>
      <c r="F4376" t="s">
        <v>801</v>
      </c>
      <c r="G4376" t="s">
        <v>469</v>
      </c>
      <c r="H4376" t="s">
        <v>137</v>
      </c>
      <c r="I4376" t="s">
        <v>125</v>
      </c>
      <c r="J4376" t="s">
        <v>20711</v>
      </c>
      <c r="K4376" t="s">
        <v>127</v>
      </c>
      <c r="L4376" t="s">
        <v>20712</v>
      </c>
      <c r="M4376" t="s">
        <v>109</v>
      </c>
      <c r="N4376" t="s">
        <v>110</v>
      </c>
      <c r="O4376" t="s">
        <v>20713</v>
      </c>
      <c r="P4376" t="s">
        <v>6472</v>
      </c>
      <c r="Q4376">
        <v>5</v>
      </c>
      <c r="R4376" t="s">
        <v>9</v>
      </c>
      <c r="S4376" t="s">
        <v>127</v>
      </c>
      <c r="T4376" t="s">
        <v>18</v>
      </c>
      <c r="U4376" t="s">
        <v>33</v>
      </c>
      <c r="V4376" s="7">
        <v>45122.090487923917</v>
      </c>
      <c r="W4376" t="s">
        <v>20714</v>
      </c>
      <c r="X4376">
        <v>54.42</v>
      </c>
      <c r="Y4376" t="s">
        <v>56</v>
      </c>
    </row>
    <row r="4377" spans="1:25" x14ac:dyDescent="0.3">
      <c r="A4377">
        <v>4376</v>
      </c>
      <c r="B4377" t="s">
        <v>20715</v>
      </c>
      <c r="C4377" t="s">
        <v>20716</v>
      </c>
      <c r="D4377">
        <v>50</v>
      </c>
      <c r="E4377" t="s">
        <v>114</v>
      </c>
      <c r="F4377" t="s">
        <v>271</v>
      </c>
      <c r="G4377" t="s">
        <v>1058</v>
      </c>
      <c r="H4377" t="s">
        <v>104</v>
      </c>
      <c r="I4377" t="s">
        <v>169</v>
      </c>
      <c r="J4377" t="s">
        <v>20717</v>
      </c>
      <c r="K4377" t="s">
        <v>107</v>
      </c>
      <c r="L4377" t="s">
        <v>108</v>
      </c>
      <c r="M4377" t="s">
        <v>109</v>
      </c>
      <c r="N4377" t="s">
        <v>151</v>
      </c>
      <c r="O4377" t="s">
        <v>20718</v>
      </c>
      <c r="Q4377">
        <v>-1</v>
      </c>
      <c r="R4377" t="s">
        <v>9</v>
      </c>
      <c r="S4377" t="s">
        <v>107</v>
      </c>
      <c r="T4377" t="s">
        <v>16</v>
      </c>
      <c r="U4377" t="s">
        <v>31</v>
      </c>
      <c r="V4377" s="7">
        <v>45090.978075371459</v>
      </c>
      <c r="Y4377" t="s">
        <v>55</v>
      </c>
    </row>
    <row r="4378" spans="1:25" x14ac:dyDescent="0.3">
      <c r="A4378">
        <v>4377</v>
      </c>
      <c r="B4378" t="s">
        <v>20719</v>
      </c>
      <c r="C4378" t="s">
        <v>20720</v>
      </c>
      <c r="D4378">
        <v>18</v>
      </c>
      <c r="E4378" t="s">
        <v>157</v>
      </c>
      <c r="F4378" t="s">
        <v>760</v>
      </c>
      <c r="G4378" t="s">
        <v>5365</v>
      </c>
      <c r="H4378" t="s">
        <v>168</v>
      </c>
      <c r="I4378" t="s">
        <v>335</v>
      </c>
      <c r="J4378" t="s">
        <v>20721</v>
      </c>
      <c r="K4378" t="s">
        <v>162</v>
      </c>
      <c r="L4378" t="s">
        <v>108</v>
      </c>
      <c r="M4378" t="s">
        <v>11</v>
      </c>
      <c r="N4378" t="s">
        <v>189</v>
      </c>
      <c r="Q4378">
        <v>-1</v>
      </c>
      <c r="R4378" t="s">
        <v>11</v>
      </c>
      <c r="S4378" t="s">
        <v>162</v>
      </c>
      <c r="T4378" t="s">
        <v>18</v>
      </c>
      <c r="U4378" t="s">
        <v>131</v>
      </c>
      <c r="V4378" s="7">
        <v>44980.919423274652</v>
      </c>
      <c r="Y4378" t="s">
        <v>51</v>
      </c>
    </row>
    <row r="4379" spans="1:25" x14ac:dyDescent="0.3">
      <c r="A4379">
        <v>4378</v>
      </c>
      <c r="B4379" t="s">
        <v>20722</v>
      </c>
      <c r="C4379" t="s">
        <v>20723</v>
      </c>
      <c r="D4379">
        <v>63</v>
      </c>
      <c r="E4379" t="s">
        <v>157</v>
      </c>
      <c r="F4379" t="s">
        <v>146</v>
      </c>
      <c r="G4379" t="s">
        <v>1875</v>
      </c>
      <c r="H4379" t="s">
        <v>168</v>
      </c>
      <c r="I4379" t="s">
        <v>282</v>
      </c>
      <c r="J4379" t="s">
        <v>20724</v>
      </c>
      <c r="K4379" t="s">
        <v>127</v>
      </c>
      <c r="L4379" t="s">
        <v>20725</v>
      </c>
      <c r="M4379" t="s">
        <v>109</v>
      </c>
      <c r="N4379" t="s">
        <v>189</v>
      </c>
      <c r="O4379" t="s">
        <v>20726</v>
      </c>
      <c r="P4379" t="s">
        <v>20727</v>
      </c>
      <c r="Q4379">
        <v>3</v>
      </c>
      <c r="R4379" t="s">
        <v>9</v>
      </c>
      <c r="S4379" t="s">
        <v>127</v>
      </c>
      <c r="T4379" t="s">
        <v>17</v>
      </c>
      <c r="U4379" t="s">
        <v>28</v>
      </c>
      <c r="V4379" s="7">
        <v>45480.636369170803</v>
      </c>
      <c r="W4379" t="s">
        <v>20728</v>
      </c>
      <c r="X4379">
        <v>119.13</v>
      </c>
      <c r="Y4379" t="s">
        <v>68</v>
      </c>
    </row>
    <row r="4380" spans="1:25" x14ac:dyDescent="0.3">
      <c r="A4380">
        <v>4379</v>
      </c>
      <c r="B4380" t="s">
        <v>20729</v>
      </c>
      <c r="C4380" t="s">
        <v>20730</v>
      </c>
      <c r="D4380">
        <v>46</v>
      </c>
      <c r="E4380" t="s">
        <v>157</v>
      </c>
      <c r="F4380" t="s">
        <v>302</v>
      </c>
      <c r="G4380" t="s">
        <v>1995</v>
      </c>
      <c r="H4380" t="s">
        <v>137</v>
      </c>
      <c r="I4380" t="s">
        <v>335</v>
      </c>
      <c r="J4380" t="s">
        <v>20731</v>
      </c>
      <c r="K4380" t="s">
        <v>127</v>
      </c>
      <c r="L4380" t="s">
        <v>20732</v>
      </c>
      <c r="M4380" t="s">
        <v>109</v>
      </c>
      <c r="N4380" t="s">
        <v>119</v>
      </c>
      <c r="O4380" t="s">
        <v>20733</v>
      </c>
      <c r="P4380" t="s">
        <v>20734</v>
      </c>
      <c r="Q4380">
        <v>4</v>
      </c>
      <c r="R4380" t="s">
        <v>9</v>
      </c>
      <c r="S4380" t="s">
        <v>127</v>
      </c>
      <c r="T4380" t="s">
        <v>15</v>
      </c>
      <c r="U4380" t="s">
        <v>27</v>
      </c>
      <c r="V4380" s="7">
        <v>44720.903561533793</v>
      </c>
      <c r="W4380" t="s">
        <v>20735</v>
      </c>
      <c r="X4380">
        <v>96.83</v>
      </c>
      <c r="Y4380" t="s">
        <v>43</v>
      </c>
    </row>
    <row r="4381" spans="1:25" x14ac:dyDescent="0.3">
      <c r="A4381">
        <v>4380</v>
      </c>
      <c r="B4381" t="s">
        <v>20736</v>
      </c>
      <c r="C4381" t="s">
        <v>20737</v>
      </c>
      <c r="D4381">
        <v>24</v>
      </c>
      <c r="E4381" t="s">
        <v>114</v>
      </c>
      <c r="F4381" t="s">
        <v>520</v>
      </c>
      <c r="G4381" t="s">
        <v>3519</v>
      </c>
      <c r="H4381" t="s">
        <v>137</v>
      </c>
      <c r="I4381" t="s">
        <v>169</v>
      </c>
      <c r="J4381" t="s">
        <v>20738</v>
      </c>
      <c r="K4381" t="s">
        <v>127</v>
      </c>
      <c r="L4381" t="s">
        <v>20739</v>
      </c>
      <c r="M4381" t="s">
        <v>109</v>
      </c>
      <c r="N4381" t="s">
        <v>151</v>
      </c>
      <c r="O4381" t="s">
        <v>20740</v>
      </c>
      <c r="P4381" t="s">
        <v>20741</v>
      </c>
      <c r="Q4381">
        <v>4</v>
      </c>
      <c r="R4381" t="s">
        <v>9</v>
      </c>
      <c r="S4381" t="s">
        <v>127</v>
      </c>
      <c r="T4381" t="s">
        <v>16</v>
      </c>
      <c r="U4381" t="s">
        <v>32</v>
      </c>
      <c r="V4381" s="7">
        <v>45115.508767773943</v>
      </c>
      <c r="W4381" t="s">
        <v>20742</v>
      </c>
      <c r="X4381">
        <v>36.06</v>
      </c>
      <c r="Y4381" t="s">
        <v>56</v>
      </c>
    </row>
    <row r="4382" spans="1:25" x14ac:dyDescent="0.3">
      <c r="A4382">
        <v>4381</v>
      </c>
      <c r="B4382" t="s">
        <v>20743</v>
      </c>
      <c r="C4382" t="s">
        <v>20744</v>
      </c>
      <c r="D4382">
        <v>59</v>
      </c>
      <c r="E4382" t="s">
        <v>157</v>
      </c>
      <c r="F4382" t="s">
        <v>166</v>
      </c>
      <c r="G4382" t="s">
        <v>6620</v>
      </c>
      <c r="H4382" t="s">
        <v>169</v>
      </c>
      <c r="I4382" t="s">
        <v>148</v>
      </c>
      <c r="J4382" t="s">
        <v>20745</v>
      </c>
      <c r="K4382" t="s">
        <v>107</v>
      </c>
      <c r="L4382" t="s">
        <v>108</v>
      </c>
      <c r="M4382" t="s">
        <v>9</v>
      </c>
      <c r="N4382" t="s">
        <v>151</v>
      </c>
      <c r="O4382" t="s">
        <v>20746</v>
      </c>
      <c r="Q4382">
        <v>-1</v>
      </c>
      <c r="R4382" t="s">
        <v>9</v>
      </c>
      <c r="S4382" t="s">
        <v>107</v>
      </c>
      <c r="T4382" t="s">
        <v>18</v>
      </c>
      <c r="U4382" t="s">
        <v>30</v>
      </c>
      <c r="V4382" s="7">
        <v>44629.706184900751</v>
      </c>
      <c r="Y4382" t="s">
        <v>40</v>
      </c>
    </row>
    <row r="4383" spans="1:25" x14ac:dyDescent="0.3">
      <c r="A4383">
        <v>4382</v>
      </c>
      <c r="B4383" t="s">
        <v>20747</v>
      </c>
      <c r="C4383" t="s">
        <v>20748</v>
      </c>
      <c r="D4383">
        <v>57</v>
      </c>
      <c r="E4383" t="s">
        <v>114</v>
      </c>
      <c r="F4383" t="s">
        <v>414</v>
      </c>
      <c r="G4383" t="s">
        <v>1351</v>
      </c>
      <c r="H4383" t="s">
        <v>137</v>
      </c>
      <c r="I4383" t="s">
        <v>181</v>
      </c>
      <c r="J4383" t="s">
        <v>20749</v>
      </c>
      <c r="K4383" t="s">
        <v>107</v>
      </c>
      <c r="L4383" t="s">
        <v>108</v>
      </c>
      <c r="M4383" t="s">
        <v>10</v>
      </c>
      <c r="N4383" t="s">
        <v>119</v>
      </c>
      <c r="O4383" t="s">
        <v>20750</v>
      </c>
      <c r="Q4383">
        <v>-1</v>
      </c>
      <c r="R4383" t="s">
        <v>10</v>
      </c>
      <c r="S4383" t="s">
        <v>107</v>
      </c>
      <c r="T4383" t="s">
        <v>15</v>
      </c>
      <c r="U4383" t="s">
        <v>217</v>
      </c>
      <c r="V4383" s="7">
        <v>44639.686301704642</v>
      </c>
      <c r="Y4383" t="s">
        <v>40</v>
      </c>
    </row>
    <row r="4384" spans="1:25" x14ac:dyDescent="0.3">
      <c r="A4384">
        <v>4383</v>
      </c>
      <c r="B4384" t="s">
        <v>20751</v>
      </c>
      <c r="C4384" t="s">
        <v>20752</v>
      </c>
      <c r="D4384">
        <v>28</v>
      </c>
      <c r="E4384" t="s">
        <v>114</v>
      </c>
      <c r="F4384" t="s">
        <v>212</v>
      </c>
      <c r="G4384" t="s">
        <v>1447</v>
      </c>
      <c r="H4384" t="s">
        <v>137</v>
      </c>
      <c r="I4384" t="s">
        <v>105</v>
      </c>
      <c r="J4384" t="s">
        <v>20753</v>
      </c>
      <c r="K4384" t="s">
        <v>127</v>
      </c>
      <c r="L4384" t="s">
        <v>20754</v>
      </c>
      <c r="M4384" t="s">
        <v>109</v>
      </c>
      <c r="N4384" t="s">
        <v>151</v>
      </c>
      <c r="O4384" t="s">
        <v>20755</v>
      </c>
      <c r="P4384" t="s">
        <v>20756</v>
      </c>
      <c r="Q4384">
        <v>2</v>
      </c>
      <c r="R4384" t="s">
        <v>9</v>
      </c>
      <c r="S4384" t="s">
        <v>127</v>
      </c>
      <c r="T4384" t="s">
        <v>18</v>
      </c>
      <c r="U4384" t="s">
        <v>27</v>
      </c>
      <c r="V4384" s="7">
        <v>45190.153938729753</v>
      </c>
      <c r="W4384" t="s">
        <v>20757</v>
      </c>
      <c r="X4384">
        <v>97.07</v>
      </c>
      <c r="Y4384" t="s">
        <v>58</v>
      </c>
    </row>
    <row r="4385" spans="1:25" x14ac:dyDescent="0.3">
      <c r="A4385">
        <v>4384</v>
      </c>
      <c r="B4385" t="s">
        <v>20758</v>
      </c>
      <c r="C4385" t="s">
        <v>20759</v>
      </c>
      <c r="D4385">
        <v>49</v>
      </c>
      <c r="E4385" t="s">
        <v>101</v>
      </c>
      <c r="F4385" t="s">
        <v>520</v>
      </c>
      <c r="G4385" t="s">
        <v>729</v>
      </c>
      <c r="H4385" t="s">
        <v>137</v>
      </c>
      <c r="I4385" t="s">
        <v>125</v>
      </c>
      <c r="J4385" t="s">
        <v>20760</v>
      </c>
      <c r="K4385" t="s">
        <v>127</v>
      </c>
      <c r="L4385" t="s">
        <v>20761</v>
      </c>
      <c r="M4385" t="s">
        <v>109</v>
      </c>
      <c r="N4385" t="s">
        <v>189</v>
      </c>
      <c r="O4385" t="s">
        <v>20762</v>
      </c>
      <c r="P4385" t="s">
        <v>20763</v>
      </c>
      <c r="Q4385">
        <v>5</v>
      </c>
      <c r="R4385" t="s">
        <v>9</v>
      </c>
      <c r="S4385" t="s">
        <v>127</v>
      </c>
      <c r="T4385" t="s">
        <v>16</v>
      </c>
      <c r="U4385" t="s">
        <v>27</v>
      </c>
      <c r="V4385" s="7">
        <v>45181.561008585501</v>
      </c>
      <c r="W4385" t="s">
        <v>20764</v>
      </c>
      <c r="X4385">
        <v>116.5</v>
      </c>
      <c r="Y4385" t="s">
        <v>58</v>
      </c>
    </row>
    <row r="4386" spans="1:25" x14ac:dyDescent="0.3">
      <c r="A4386">
        <v>4385</v>
      </c>
      <c r="B4386" t="s">
        <v>20765</v>
      </c>
      <c r="C4386" t="s">
        <v>20766</v>
      </c>
      <c r="D4386">
        <v>61</v>
      </c>
      <c r="E4386" t="s">
        <v>114</v>
      </c>
      <c r="F4386" t="s">
        <v>308</v>
      </c>
      <c r="G4386" t="s">
        <v>8287</v>
      </c>
      <c r="H4386" t="s">
        <v>169</v>
      </c>
      <c r="I4386" t="s">
        <v>159</v>
      </c>
      <c r="J4386" t="s">
        <v>20767</v>
      </c>
      <c r="K4386" t="s">
        <v>107</v>
      </c>
      <c r="L4386" t="s">
        <v>108</v>
      </c>
      <c r="M4386" t="s">
        <v>9</v>
      </c>
      <c r="N4386" t="s">
        <v>189</v>
      </c>
      <c r="O4386" t="s">
        <v>20768</v>
      </c>
      <c r="Q4386">
        <v>-1</v>
      </c>
      <c r="R4386" t="s">
        <v>9</v>
      </c>
      <c r="S4386" t="s">
        <v>107</v>
      </c>
      <c r="T4386" t="s">
        <v>18</v>
      </c>
      <c r="U4386" t="s">
        <v>376</v>
      </c>
      <c r="V4386" s="7">
        <v>45523.217529898007</v>
      </c>
      <c r="Y4386" t="s">
        <v>69</v>
      </c>
    </row>
    <row r="4387" spans="1:25" x14ac:dyDescent="0.3">
      <c r="A4387">
        <v>4386</v>
      </c>
      <c r="B4387" t="s">
        <v>20769</v>
      </c>
      <c r="C4387" t="s">
        <v>20770</v>
      </c>
      <c r="D4387">
        <v>67</v>
      </c>
      <c r="E4387" t="s">
        <v>101</v>
      </c>
      <c r="F4387" t="s">
        <v>186</v>
      </c>
      <c r="G4387" t="s">
        <v>3136</v>
      </c>
      <c r="H4387" t="s">
        <v>137</v>
      </c>
      <c r="I4387" t="s">
        <v>169</v>
      </c>
      <c r="J4387" t="s">
        <v>20771</v>
      </c>
      <c r="K4387" t="s">
        <v>127</v>
      </c>
      <c r="L4387" t="s">
        <v>20772</v>
      </c>
      <c r="M4387" t="s">
        <v>10</v>
      </c>
      <c r="N4387" t="s">
        <v>151</v>
      </c>
      <c r="O4387" t="s">
        <v>20773</v>
      </c>
      <c r="P4387" t="s">
        <v>20774</v>
      </c>
      <c r="Q4387">
        <v>4</v>
      </c>
      <c r="R4387" t="s">
        <v>10</v>
      </c>
      <c r="S4387" t="s">
        <v>127</v>
      </c>
      <c r="T4387" t="s">
        <v>16</v>
      </c>
      <c r="U4387" t="s">
        <v>29</v>
      </c>
      <c r="V4387" s="7">
        <v>45172.64250818111</v>
      </c>
      <c r="W4387" t="s">
        <v>20775</v>
      </c>
      <c r="X4387">
        <v>52.01</v>
      </c>
      <c r="Y4387" t="s">
        <v>58</v>
      </c>
    </row>
    <row r="4388" spans="1:25" x14ac:dyDescent="0.3">
      <c r="A4388">
        <v>4387</v>
      </c>
      <c r="B4388" t="s">
        <v>20776</v>
      </c>
      <c r="C4388" t="s">
        <v>20777</v>
      </c>
      <c r="D4388">
        <v>24</v>
      </c>
      <c r="E4388" t="s">
        <v>157</v>
      </c>
      <c r="F4388" t="s">
        <v>193</v>
      </c>
      <c r="G4388" t="s">
        <v>6548</v>
      </c>
      <c r="H4388" t="s">
        <v>137</v>
      </c>
      <c r="I4388" t="s">
        <v>175</v>
      </c>
      <c r="J4388" t="s">
        <v>20778</v>
      </c>
      <c r="K4388" t="s">
        <v>107</v>
      </c>
      <c r="L4388" t="s">
        <v>108</v>
      </c>
      <c r="M4388" t="s">
        <v>11</v>
      </c>
      <c r="N4388" t="s">
        <v>119</v>
      </c>
      <c r="O4388" t="s">
        <v>20779</v>
      </c>
      <c r="Q4388">
        <v>-1</v>
      </c>
      <c r="R4388" t="s">
        <v>11</v>
      </c>
      <c r="S4388" t="s">
        <v>107</v>
      </c>
      <c r="T4388" t="s">
        <v>13</v>
      </c>
      <c r="U4388" t="s">
        <v>33</v>
      </c>
      <c r="V4388" s="7">
        <v>45612.742000676641</v>
      </c>
      <c r="Y4388" t="s">
        <v>72</v>
      </c>
    </row>
    <row r="4389" spans="1:25" x14ac:dyDescent="0.3">
      <c r="A4389">
        <v>4388</v>
      </c>
      <c r="B4389" t="s">
        <v>20780</v>
      </c>
      <c r="C4389" t="s">
        <v>20781</v>
      </c>
      <c r="D4389">
        <v>55</v>
      </c>
      <c r="E4389" t="s">
        <v>157</v>
      </c>
      <c r="F4389" t="s">
        <v>202</v>
      </c>
      <c r="G4389" t="s">
        <v>8069</v>
      </c>
      <c r="H4389" t="s">
        <v>137</v>
      </c>
      <c r="I4389" t="s">
        <v>204</v>
      </c>
      <c r="J4389" t="s">
        <v>20782</v>
      </c>
      <c r="K4389" t="s">
        <v>162</v>
      </c>
      <c r="L4389" t="s">
        <v>108</v>
      </c>
      <c r="M4389" t="s">
        <v>109</v>
      </c>
      <c r="N4389" t="s">
        <v>189</v>
      </c>
      <c r="Q4389">
        <v>-1</v>
      </c>
      <c r="R4389" t="s">
        <v>9</v>
      </c>
      <c r="S4389" t="s">
        <v>162</v>
      </c>
      <c r="T4389" t="s">
        <v>18</v>
      </c>
      <c r="U4389" t="s">
        <v>31</v>
      </c>
      <c r="V4389" s="7">
        <v>44615.091692331247</v>
      </c>
      <c r="Y4389" t="s">
        <v>39</v>
      </c>
    </row>
    <row r="4390" spans="1:25" x14ac:dyDescent="0.3">
      <c r="A4390">
        <v>4389</v>
      </c>
      <c r="B4390" t="s">
        <v>20783</v>
      </c>
      <c r="C4390" t="s">
        <v>20784</v>
      </c>
      <c r="D4390">
        <v>27</v>
      </c>
      <c r="E4390" t="s">
        <v>114</v>
      </c>
      <c r="F4390" t="s">
        <v>456</v>
      </c>
      <c r="G4390" t="s">
        <v>880</v>
      </c>
      <c r="H4390" t="s">
        <v>159</v>
      </c>
      <c r="I4390" t="s">
        <v>181</v>
      </c>
      <c r="J4390" t="s">
        <v>20785</v>
      </c>
      <c r="K4390" t="s">
        <v>127</v>
      </c>
      <c r="L4390" t="s">
        <v>20786</v>
      </c>
      <c r="M4390" t="s">
        <v>109</v>
      </c>
      <c r="N4390" t="s">
        <v>110</v>
      </c>
      <c r="O4390" t="s">
        <v>20787</v>
      </c>
      <c r="P4390" t="s">
        <v>20788</v>
      </c>
      <c r="Q4390">
        <v>4</v>
      </c>
      <c r="R4390" t="s">
        <v>9</v>
      </c>
      <c r="S4390" t="s">
        <v>127</v>
      </c>
      <c r="T4390" t="s">
        <v>18</v>
      </c>
      <c r="U4390" t="s">
        <v>32</v>
      </c>
      <c r="V4390" s="7">
        <v>44669.089248168239</v>
      </c>
      <c r="W4390" t="s">
        <v>20789</v>
      </c>
      <c r="X4390">
        <v>107.78</v>
      </c>
      <c r="Y4390" t="s">
        <v>41</v>
      </c>
    </row>
    <row r="4391" spans="1:25" x14ac:dyDescent="0.3">
      <c r="A4391">
        <v>4390</v>
      </c>
      <c r="B4391" t="s">
        <v>20790</v>
      </c>
      <c r="C4391" t="s">
        <v>20791</v>
      </c>
      <c r="D4391">
        <v>48</v>
      </c>
      <c r="E4391" t="s">
        <v>157</v>
      </c>
      <c r="F4391" t="s">
        <v>511</v>
      </c>
      <c r="G4391" t="s">
        <v>2584</v>
      </c>
      <c r="H4391" t="s">
        <v>159</v>
      </c>
      <c r="I4391" t="s">
        <v>181</v>
      </c>
      <c r="J4391" t="s">
        <v>20792</v>
      </c>
      <c r="K4391" t="s">
        <v>162</v>
      </c>
      <c r="L4391" t="s">
        <v>108</v>
      </c>
      <c r="M4391" t="s">
        <v>9</v>
      </c>
      <c r="N4391" t="s">
        <v>110</v>
      </c>
      <c r="Q4391">
        <v>-1</v>
      </c>
      <c r="R4391" t="s">
        <v>9</v>
      </c>
      <c r="S4391" t="s">
        <v>162</v>
      </c>
      <c r="T4391" t="s">
        <v>18</v>
      </c>
      <c r="U4391" t="s">
        <v>31</v>
      </c>
      <c r="V4391" s="7">
        <v>44610.022951752893</v>
      </c>
      <c r="Y4391" t="s">
        <v>39</v>
      </c>
    </row>
    <row r="4392" spans="1:25" x14ac:dyDescent="0.3">
      <c r="A4392">
        <v>4391</v>
      </c>
      <c r="B4392" t="s">
        <v>20363</v>
      </c>
      <c r="C4392" t="s">
        <v>20793</v>
      </c>
      <c r="D4392">
        <v>65</v>
      </c>
      <c r="E4392" t="s">
        <v>157</v>
      </c>
      <c r="F4392" t="s">
        <v>1210</v>
      </c>
      <c r="G4392" t="s">
        <v>1017</v>
      </c>
      <c r="H4392" t="s">
        <v>137</v>
      </c>
      <c r="I4392" t="s">
        <v>282</v>
      </c>
      <c r="J4392" t="s">
        <v>20794</v>
      </c>
      <c r="K4392" t="s">
        <v>127</v>
      </c>
      <c r="L4392" t="s">
        <v>20795</v>
      </c>
      <c r="M4392" t="s">
        <v>11</v>
      </c>
      <c r="N4392" t="s">
        <v>119</v>
      </c>
      <c r="O4392" t="s">
        <v>20796</v>
      </c>
      <c r="P4392" t="s">
        <v>20797</v>
      </c>
      <c r="Q4392">
        <v>3</v>
      </c>
      <c r="R4392" t="s">
        <v>11</v>
      </c>
      <c r="S4392" t="s">
        <v>127</v>
      </c>
      <c r="T4392" t="s">
        <v>17</v>
      </c>
      <c r="U4392" t="s">
        <v>28</v>
      </c>
      <c r="V4392" s="7">
        <v>44764.648984448548</v>
      </c>
      <c r="W4392" t="s">
        <v>20798</v>
      </c>
      <c r="X4392">
        <v>18.47</v>
      </c>
      <c r="Y4392" t="s">
        <v>44</v>
      </c>
    </row>
    <row r="4393" spans="1:25" x14ac:dyDescent="0.3">
      <c r="A4393">
        <v>4392</v>
      </c>
      <c r="B4393" t="s">
        <v>20799</v>
      </c>
      <c r="C4393" t="s">
        <v>20800</v>
      </c>
      <c r="D4393">
        <v>37</v>
      </c>
      <c r="E4393" t="s">
        <v>101</v>
      </c>
      <c r="F4393" t="s">
        <v>193</v>
      </c>
      <c r="G4393" t="s">
        <v>9935</v>
      </c>
      <c r="H4393" t="s">
        <v>159</v>
      </c>
      <c r="I4393" t="s">
        <v>237</v>
      </c>
      <c r="J4393" t="s">
        <v>20801</v>
      </c>
      <c r="K4393" t="s">
        <v>162</v>
      </c>
      <c r="L4393" t="s">
        <v>108</v>
      </c>
      <c r="M4393" t="s">
        <v>10</v>
      </c>
      <c r="N4393" t="s">
        <v>151</v>
      </c>
      <c r="Q4393">
        <v>-1</v>
      </c>
      <c r="R4393" t="s">
        <v>10</v>
      </c>
      <c r="S4393" t="s">
        <v>162</v>
      </c>
      <c r="T4393" t="s">
        <v>14</v>
      </c>
      <c r="U4393" t="s">
        <v>25</v>
      </c>
      <c r="V4393" s="7">
        <v>45154.461604814467</v>
      </c>
      <c r="Y4393" t="s">
        <v>57</v>
      </c>
    </row>
    <row r="4394" spans="1:25" x14ac:dyDescent="0.3">
      <c r="A4394">
        <v>4393</v>
      </c>
      <c r="B4394" t="s">
        <v>20802</v>
      </c>
      <c r="C4394" t="s">
        <v>20803</v>
      </c>
      <c r="D4394">
        <v>22</v>
      </c>
      <c r="E4394" t="s">
        <v>157</v>
      </c>
      <c r="F4394" t="s">
        <v>456</v>
      </c>
      <c r="G4394" t="s">
        <v>1578</v>
      </c>
      <c r="H4394" t="s">
        <v>159</v>
      </c>
      <c r="I4394" t="s">
        <v>204</v>
      </c>
      <c r="J4394" t="s">
        <v>20804</v>
      </c>
      <c r="K4394" t="s">
        <v>107</v>
      </c>
      <c r="L4394" t="s">
        <v>108</v>
      </c>
      <c r="M4394" t="s">
        <v>11</v>
      </c>
      <c r="N4394" t="s">
        <v>119</v>
      </c>
      <c r="O4394" t="s">
        <v>20805</v>
      </c>
      <c r="Q4394">
        <v>-1</v>
      </c>
      <c r="R4394" t="s">
        <v>11</v>
      </c>
      <c r="S4394" t="s">
        <v>107</v>
      </c>
      <c r="T4394" t="s">
        <v>18</v>
      </c>
      <c r="U4394" t="s">
        <v>163</v>
      </c>
      <c r="V4394" s="7">
        <v>45268.672371996363</v>
      </c>
      <c r="Y4394" t="s">
        <v>61</v>
      </c>
    </row>
    <row r="4395" spans="1:25" x14ac:dyDescent="0.3">
      <c r="A4395">
        <v>4394</v>
      </c>
      <c r="B4395" t="s">
        <v>20806</v>
      </c>
      <c r="C4395" t="s">
        <v>20807</v>
      </c>
      <c r="D4395">
        <v>44</v>
      </c>
      <c r="E4395" t="s">
        <v>101</v>
      </c>
      <c r="F4395" t="s">
        <v>179</v>
      </c>
      <c r="G4395" t="s">
        <v>431</v>
      </c>
      <c r="H4395" t="s">
        <v>168</v>
      </c>
      <c r="I4395" t="s">
        <v>138</v>
      </c>
      <c r="J4395" t="s">
        <v>20808</v>
      </c>
      <c r="K4395" t="s">
        <v>107</v>
      </c>
      <c r="L4395" t="s">
        <v>108</v>
      </c>
      <c r="M4395" t="s">
        <v>10</v>
      </c>
      <c r="N4395" t="s">
        <v>189</v>
      </c>
      <c r="O4395" t="s">
        <v>20809</v>
      </c>
      <c r="Q4395">
        <v>-1</v>
      </c>
      <c r="R4395" t="s">
        <v>10</v>
      </c>
      <c r="S4395" t="s">
        <v>107</v>
      </c>
      <c r="T4395" t="s">
        <v>15</v>
      </c>
      <c r="U4395" t="s">
        <v>26</v>
      </c>
      <c r="V4395" s="7">
        <v>44611.686581287118</v>
      </c>
      <c r="Y4395" t="s">
        <v>39</v>
      </c>
    </row>
    <row r="4396" spans="1:25" x14ac:dyDescent="0.3">
      <c r="A4396">
        <v>4395</v>
      </c>
      <c r="B4396" t="s">
        <v>20810</v>
      </c>
      <c r="C4396" t="s">
        <v>20811</v>
      </c>
      <c r="D4396">
        <v>23</v>
      </c>
      <c r="E4396" t="s">
        <v>157</v>
      </c>
      <c r="F4396" t="s">
        <v>447</v>
      </c>
      <c r="G4396" t="s">
        <v>13112</v>
      </c>
      <c r="H4396" t="s">
        <v>137</v>
      </c>
      <c r="I4396" t="s">
        <v>105</v>
      </c>
      <c r="J4396" t="s">
        <v>20812</v>
      </c>
      <c r="K4396" t="s">
        <v>107</v>
      </c>
      <c r="L4396" t="s">
        <v>108</v>
      </c>
      <c r="M4396" t="s">
        <v>109</v>
      </c>
      <c r="N4396" t="s">
        <v>119</v>
      </c>
      <c r="O4396" t="s">
        <v>20813</v>
      </c>
      <c r="Q4396">
        <v>-1</v>
      </c>
      <c r="R4396" t="s">
        <v>9</v>
      </c>
      <c r="S4396" t="s">
        <v>107</v>
      </c>
      <c r="T4396" t="s">
        <v>18</v>
      </c>
      <c r="U4396" t="s">
        <v>28</v>
      </c>
      <c r="V4396" s="7">
        <v>45597.608957714263</v>
      </c>
      <c r="Y4396" t="s">
        <v>72</v>
      </c>
    </row>
    <row r="4397" spans="1:25" x14ac:dyDescent="0.3">
      <c r="A4397">
        <v>4396</v>
      </c>
      <c r="B4397" t="s">
        <v>20814</v>
      </c>
      <c r="C4397" t="s">
        <v>20815</v>
      </c>
      <c r="D4397">
        <v>44</v>
      </c>
      <c r="E4397" t="s">
        <v>101</v>
      </c>
      <c r="F4397" t="s">
        <v>179</v>
      </c>
      <c r="G4397" t="s">
        <v>3372</v>
      </c>
      <c r="H4397" t="s">
        <v>159</v>
      </c>
      <c r="I4397" t="s">
        <v>138</v>
      </c>
      <c r="J4397" t="s">
        <v>20816</v>
      </c>
      <c r="K4397" t="s">
        <v>107</v>
      </c>
      <c r="L4397" t="s">
        <v>108</v>
      </c>
      <c r="M4397" t="s">
        <v>11</v>
      </c>
      <c r="N4397" t="s">
        <v>189</v>
      </c>
      <c r="O4397" t="s">
        <v>20817</v>
      </c>
      <c r="Q4397">
        <v>-1</v>
      </c>
      <c r="R4397" t="s">
        <v>11</v>
      </c>
      <c r="S4397" t="s">
        <v>107</v>
      </c>
      <c r="T4397" t="s">
        <v>15</v>
      </c>
      <c r="U4397" t="s">
        <v>31</v>
      </c>
      <c r="V4397" s="7">
        <v>45483.941920765501</v>
      </c>
      <c r="Y4397" t="s">
        <v>68</v>
      </c>
    </row>
    <row r="4398" spans="1:25" x14ac:dyDescent="0.3">
      <c r="A4398">
        <v>4397</v>
      </c>
      <c r="B4398" t="s">
        <v>20818</v>
      </c>
      <c r="C4398" t="s">
        <v>20819</v>
      </c>
      <c r="D4398">
        <v>65</v>
      </c>
      <c r="E4398" t="s">
        <v>114</v>
      </c>
      <c r="F4398" t="s">
        <v>302</v>
      </c>
      <c r="G4398" t="s">
        <v>717</v>
      </c>
      <c r="H4398" t="s">
        <v>168</v>
      </c>
      <c r="I4398" t="s">
        <v>138</v>
      </c>
      <c r="J4398" t="s">
        <v>20820</v>
      </c>
      <c r="K4398" t="s">
        <v>162</v>
      </c>
      <c r="L4398" t="s">
        <v>108</v>
      </c>
      <c r="M4398" t="s">
        <v>11</v>
      </c>
      <c r="N4398" t="s">
        <v>119</v>
      </c>
      <c r="Q4398">
        <v>-1</v>
      </c>
      <c r="R4398" t="s">
        <v>11</v>
      </c>
      <c r="S4398" t="s">
        <v>162</v>
      </c>
      <c r="T4398" t="s">
        <v>15</v>
      </c>
      <c r="U4398" t="s">
        <v>28</v>
      </c>
      <c r="V4398" s="7">
        <v>44886.561501295349</v>
      </c>
      <c r="Y4398" t="s">
        <v>48</v>
      </c>
    </row>
    <row r="4399" spans="1:25" x14ac:dyDescent="0.3">
      <c r="A4399">
        <v>4398</v>
      </c>
      <c r="B4399" t="s">
        <v>20821</v>
      </c>
      <c r="C4399" t="s">
        <v>20822</v>
      </c>
      <c r="D4399">
        <v>23</v>
      </c>
      <c r="E4399" t="s">
        <v>157</v>
      </c>
      <c r="F4399" t="s">
        <v>447</v>
      </c>
      <c r="G4399" t="s">
        <v>15335</v>
      </c>
      <c r="H4399" t="s">
        <v>168</v>
      </c>
      <c r="I4399" t="s">
        <v>293</v>
      </c>
      <c r="J4399" t="s">
        <v>20823</v>
      </c>
      <c r="K4399" t="s">
        <v>162</v>
      </c>
      <c r="L4399" t="s">
        <v>108</v>
      </c>
      <c r="M4399" t="s">
        <v>9</v>
      </c>
      <c r="N4399" t="s">
        <v>110</v>
      </c>
      <c r="Q4399">
        <v>-1</v>
      </c>
      <c r="R4399" t="s">
        <v>9</v>
      </c>
      <c r="S4399" t="s">
        <v>162</v>
      </c>
      <c r="T4399" t="s">
        <v>18</v>
      </c>
      <c r="U4399" t="s">
        <v>27</v>
      </c>
      <c r="V4399" s="7">
        <v>44646.291178931308</v>
      </c>
      <c r="Y4399" t="s">
        <v>40</v>
      </c>
    </row>
    <row r="4400" spans="1:25" x14ac:dyDescent="0.3">
      <c r="A4400">
        <v>4399</v>
      </c>
      <c r="B4400" t="s">
        <v>20824</v>
      </c>
      <c r="C4400" t="s">
        <v>20825</v>
      </c>
      <c r="D4400">
        <v>27</v>
      </c>
      <c r="E4400" t="s">
        <v>114</v>
      </c>
      <c r="F4400" t="s">
        <v>257</v>
      </c>
      <c r="G4400" t="s">
        <v>3841</v>
      </c>
      <c r="H4400" t="s">
        <v>169</v>
      </c>
      <c r="I4400" t="s">
        <v>237</v>
      </c>
      <c r="J4400" t="s">
        <v>20826</v>
      </c>
      <c r="K4400" t="s">
        <v>127</v>
      </c>
      <c r="L4400" t="s">
        <v>20827</v>
      </c>
      <c r="M4400" t="s">
        <v>109</v>
      </c>
      <c r="N4400" t="s">
        <v>110</v>
      </c>
      <c r="O4400" t="s">
        <v>20828</v>
      </c>
      <c r="P4400" t="s">
        <v>20829</v>
      </c>
      <c r="Q4400">
        <v>5</v>
      </c>
      <c r="R4400" t="s">
        <v>9</v>
      </c>
      <c r="S4400" t="s">
        <v>127</v>
      </c>
      <c r="T4400" t="s">
        <v>18</v>
      </c>
      <c r="U4400" t="s">
        <v>28</v>
      </c>
      <c r="V4400" s="7">
        <v>44747.797178508197</v>
      </c>
      <c r="W4400" t="s">
        <v>20830</v>
      </c>
      <c r="X4400">
        <v>71.290000000000006</v>
      </c>
      <c r="Y4400" t="s">
        <v>44</v>
      </c>
    </row>
    <row r="4401" spans="1:25" x14ac:dyDescent="0.3">
      <c r="A4401">
        <v>4400</v>
      </c>
      <c r="B4401" t="s">
        <v>20831</v>
      </c>
      <c r="C4401" t="s">
        <v>20832</v>
      </c>
      <c r="D4401">
        <v>53</v>
      </c>
      <c r="E4401" t="s">
        <v>114</v>
      </c>
      <c r="F4401" t="s">
        <v>574</v>
      </c>
      <c r="G4401" t="s">
        <v>2218</v>
      </c>
      <c r="H4401" t="s">
        <v>169</v>
      </c>
      <c r="I4401" t="s">
        <v>138</v>
      </c>
      <c r="J4401" t="s">
        <v>20833</v>
      </c>
      <c r="K4401" t="s">
        <v>127</v>
      </c>
      <c r="L4401" t="s">
        <v>20834</v>
      </c>
      <c r="M4401" t="s">
        <v>10</v>
      </c>
      <c r="N4401" t="s">
        <v>189</v>
      </c>
      <c r="O4401" t="s">
        <v>20835</v>
      </c>
      <c r="P4401" t="s">
        <v>20836</v>
      </c>
      <c r="Q4401">
        <v>4</v>
      </c>
      <c r="R4401" t="s">
        <v>10</v>
      </c>
      <c r="S4401" t="s">
        <v>127</v>
      </c>
      <c r="T4401" t="s">
        <v>14</v>
      </c>
      <c r="U4401" t="s">
        <v>29</v>
      </c>
      <c r="V4401" s="7">
        <v>44700.774966395024</v>
      </c>
      <c r="W4401" t="s">
        <v>20837</v>
      </c>
      <c r="X4401">
        <v>12.16</v>
      </c>
      <c r="Y4401" t="s">
        <v>42</v>
      </c>
    </row>
    <row r="4402" spans="1:25" x14ac:dyDescent="0.3">
      <c r="A4402">
        <v>4401</v>
      </c>
      <c r="B4402" t="s">
        <v>20838</v>
      </c>
      <c r="C4402" t="s">
        <v>20839</v>
      </c>
      <c r="D4402">
        <v>69</v>
      </c>
      <c r="E4402" t="s">
        <v>101</v>
      </c>
      <c r="F4402" t="s">
        <v>193</v>
      </c>
      <c r="G4402" t="s">
        <v>1267</v>
      </c>
      <c r="H4402" t="s">
        <v>168</v>
      </c>
      <c r="I4402" t="s">
        <v>237</v>
      </c>
      <c r="J4402" t="s">
        <v>20840</v>
      </c>
      <c r="K4402" t="s">
        <v>127</v>
      </c>
      <c r="L4402" t="s">
        <v>20841</v>
      </c>
      <c r="M4402" t="s">
        <v>9</v>
      </c>
      <c r="N4402" t="s">
        <v>119</v>
      </c>
      <c r="O4402" t="s">
        <v>20842</v>
      </c>
      <c r="P4402" t="s">
        <v>20843</v>
      </c>
      <c r="Q4402">
        <v>1</v>
      </c>
      <c r="R4402" t="s">
        <v>9</v>
      </c>
      <c r="S4402" t="s">
        <v>127</v>
      </c>
      <c r="T4402" t="s">
        <v>18</v>
      </c>
      <c r="U4402" t="s">
        <v>29</v>
      </c>
      <c r="V4402" s="7">
        <v>44696.76657166567</v>
      </c>
      <c r="W4402" t="s">
        <v>20844</v>
      </c>
      <c r="X4402">
        <v>26.52</v>
      </c>
      <c r="Y4402" t="s">
        <v>42</v>
      </c>
    </row>
    <row r="4403" spans="1:25" x14ac:dyDescent="0.3">
      <c r="A4403">
        <v>4402</v>
      </c>
      <c r="B4403" t="s">
        <v>20845</v>
      </c>
      <c r="C4403" t="s">
        <v>20846</v>
      </c>
      <c r="D4403">
        <v>54</v>
      </c>
      <c r="E4403" t="s">
        <v>114</v>
      </c>
      <c r="F4403" t="s">
        <v>1137</v>
      </c>
      <c r="G4403" t="s">
        <v>4198</v>
      </c>
      <c r="H4403" t="s">
        <v>137</v>
      </c>
      <c r="I4403" t="s">
        <v>138</v>
      </c>
      <c r="J4403" t="s">
        <v>20847</v>
      </c>
      <c r="K4403" t="s">
        <v>107</v>
      </c>
      <c r="L4403" t="s">
        <v>108</v>
      </c>
      <c r="M4403" t="s">
        <v>9</v>
      </c>
      <c r="N4403" t="s">
        <v>189</v>
      </c>
      <c r="O4403" t="s">
        <v>20848</v>
      </c>
      <c r="Q4403">
        <v>-1</v>
      </c>
      <c r="R4403" t="s">
        <v>9</v>
      </c>
      <c r="S4403" t="s">
        <v>107</v>
      </c>
      <c r="T4403" t="s">
        <v>15</v>
      </c>
      <c r="U4403" t="s">
        <v>28</v>
      </c>
      <c r="V4403" s="7">
        <v>45129.595882422313</v>
      </c>
      <c r="Y4403" t="s">
        <v>56</v>
      </c>
    </row>
    <row r="4404" spans="1:25" x14ac:dyDescent="0.3">
      <c r="A4404">
        <v>4403</v>
      </c>
      <c r="B4404" t="s">
        <v>20849</v>
      </c>
      <c r="C4404" t="s">
        <v>20850</v>
      </c>
      <c r="D4404">
        <v>62</v>
      </c>
      <c r="E4404" t="s">
        <v>157</v>
      </c>
      <c r="F4404" t="s">
        <v>235</v>
      </c>
      <c r="G4404" t="s">
        <v>6658</v>
      </c>
      <c r="H4404" t="s">
        <v>159</v>
      </c>
      <c r="I4404" t="s">
        <v>214</v>
      </c>
      <c r="J4404" t="s">
        <v>20851</v>
      </c>
      <c r="K4404" t="s">
        <v>162</v>
      </c>
      <c r="L4404" t="s">
        <v>108</v>
      </c>
      <c r="M4404" t="s">
        <v>11</v>
      </c>
      <c r="N4404" t="s">
        <v>189</v>
      </c>
      <c r="Q4404">
        <v>-1</v>
      </c>
      <c r="R4404" t="s">
        <v>11</v>
      </c>
      <c r="S4404" t="s">
        <v>162</v>
      </c>
      <c r="T4404" t="s">
        <v>18</v>
      </c>
      <c r="U4404" t="s">
        <v>31</v>
      </c>
      <c r="V4404" s="7">
        <v>44830.973782863599</v>
      </c>
      <c r="Y4404" t="s">
        <v>46</v>
      </c>
    </row>
    <row r="4405" spans="1:25" x14ac:dyDescent="0.3">
      <c r="A4405">
        <v>4404</v>
      </c>
      <c r="B4405" t="s">
        <v>20852</v>
      </c>
      <c r="C4405" t="s">
        <v>20853</v>
      </c>
      <c r="D4405">
        <v>67</v>
      </c>
      <c r="E4405" t="s">
        <v>157</v>
      </c>
      <c r="F4405" t="s">
        <v>262</v>
      </c>
      <c r="G4405" t="s">
        <v>4355</v>
      </c>
      <c r="H4405" t="s">
        <v>168</v>
      </c>
      <c r="I4405" t="s">
        <v>181</v>
      </c>
      <c r="J4405" t="s">
        <v>20854</v>
      </c>
      <c r="K4405" t="s">
        <v>162</v>
      </c>
      <c r="L4405" t="s">
        <v>108</v>
      </c>
      <c r="M4405" t="s">
        <v>109</v>
      </c>
      <c r="N4405" t="s">
        <v>119</v>
      </c>
      <c r="Q4405">
        <v>-1</v>
      </c>
      <c r="R4405" t="s">
        <v>9</v>
      </c>
      <c r="S4405" t="s">
        <v>162</v>
      </c>
      <c r="T4405" t="s">
        <v>18</v>
      </c>
      <c r="U4405" t="s">
        <v>27</v>
      </c>
      <c r="V4405" s="7">
        <v>44953.93382293274</v>
      </c>
      <c r="Y4405" t="s">
        <v>50</v>
      </c>
    </row>
    <row r="4406" spans="1:25" x14ac:dyDescent="0.3">
      <c r="A4406">
        <v>4405</v>
      </c>
      <c r="B4406" t="s">
        <v>20855</v>
      </c>
      <c r="C4406" t="s">
        <v>20856</v>
      </c>
      <c r="D4406">
        <v>19</v>
      </c>
      <c r="E4406" t="s">
        <v>101</v>
      </c>
      <c r="F4406" t="s">
        <v>115</v>
      </c>
      <c r="G4406" t="s">
        <v>6757</v>
      </c>
      <c r="H4406" t="s">
        <v>168</v>
      </c>
      <c r="I4406" t="s">
        <v>204</v>
      </c>
      <c r="J4406" t="s">
        <v>2937</v>
      </c>
      <c r="K4406" t="s">
        <v>127</v>
      </c>
      <c r="L4406" t="s">
        <v>20857</v>
      </c>
      <c r="M4406" t="s">
        <v>9</v>
      </c>
      <c r="N4406" t="s">
        <v>119</v>
      </c>
      <c r="O4406" t="s">
        <v>20858</v>
      </c>
      <c r="P4406" t="s">
        <v>20859</v>
      </c>
      <c r="Q4406">
        <v>2</v>
      </c>
      <c r="R4406" t="s">
        <v>9</v>
      </c>
      <c r="S4406" t="s">
        <v>127</v>
      </c>
      <c r="T4406" t="s">
        <v>18</v>
      </c>
      <c r="U4406" t="s">
        <v>32</v>
      </c>
      <c r="V4406" s="7">
        <v>45645.279173389157</v>
      </c>
      <c r="W4406" t="s">
        <v>20860</v>
      </c>
      <c r="X4406">
        <v>58</v>
      </c>
      <c r="Y4406" t="s">
        <v>73</v>
      </c>
    </row>
    <row r="4407" spans="1:25" x14ac:dyDescent="0.3">
      <c r="A4407">
        <v>4406</v>
      </c>
      <c r="B4407" t="s">
        <v>20861</v>
      </c>
      <c r="C4407" t="s">
        <v>20862</v>
      </c>
      <c r="D4407">
        <v>51</v>
      </c>
      <c r="E4407" t="s">
        <v>114</v>
      </c>
      <c r="F4407" t="s">
        <v>291</v>
      </c>
      <c r="G4407" t="s">
        <v>3939</v>
      </c>
      <c r="H4407" t="s">
        <v>169</v>
      </c>
      <c r="I4407" t="s">
        <v>169</v>
      </c>
      <c r="J4407" t="s">
        <v>20863</v>
      </c>
      <c r="K4407" t="s">
        <v>107</v>
      </c>
      <c r="L4407" t="s">
        <v>108</v>
      </c>
      <c r="M4407" t="s">
        <v>10</v>
      </c>
      <c r="N4407" t="s">
        <v>119</v>
      </c>
      <c r="O4407" t="s">
        <v>20864</v>
      </c>
      <c r="Q4407">
        <v>-1</v>
      </c>
      <c r="R4407" t="s">
        <v>10</v>
      </c>
      <c r="S4407" t="s">
        <v>107</v>
      </c>
      <c r="T4407" t="s">
        <v>16</v>
      </c>
      <c r="U4407" t="s">
        <v>131</v>
      </c>
      <c r="V4407" s="7">
        <v>45311.094935906571</v>
      </c>
      <c r="Y4407" t="s">
        <v>62</v>
      </c>
    </row>
    <row r="4408" spans="1:25" x14ac:dyDescent="0.3">
      <c r="A4408">
        <v>4407</v>
      </c>
      <c r="B4408" t="s">
        <v>20865</v>
      </c>
      <c r="C4408" t="s">
        <v>20866</v>
      </c>
      <c r="D4408">
        <v>41</v>
      </c>
      <c r="E4408" t="s">
        <v>157</v>
      </c>
      <c r="F4408" t="s">
        <v>302</v>
      </c>
      <c r="G4408" t="s">
        <v>1124</v>
      </c>
      <c r="H4408" t="s">
        <v>168</v>
      </c>
      <c r="I4408" t="s">
        <v>214</v>
      </c>
      <c r="J4408" t="s">
        <v>20867</v>
      </c>
      <c r="K4408" t="s">
        <v>107</v>
      </c>
      <c r="L4408" t="s">
        <v>108</v>
      </c>
      <c r="M4408" t="s">
        <v>9</v>
      </c>
      <c r="N4408" t="s">
        <v>110</v>
      </c>
      <c r="O4408" t="s">
        <v>20868</v>
      </c>
      <c r="Q4408">
        <v>-1</v>
      </c>
      <c r="R4408" t="s">
        <v>9</v>
      </c>
      <c r="S4408" t="s">
        <v>107</v>
      </c>
      <c r="T4408" t="s">
        <v>18</v>
      </c>
      <c r="U4408" t="s">
        <v>25</v>
      </c>
      <c r="V4408" s="7">
        <v>45600.904663749789</v>
      </c>
      <c r="Y4408" t="s">
        <v>72</v>
      </c>
    </row>
    <row r="4409" spans="1:25" x14ac:dyDescent="0.3">
      <c r="A4409">
        <v>4408</v>
      </c>
      <c r="B4409" t="s">
        <v>20869</v>
      </c>
      <c r="C4409" t="s">
        <v>20870</v>
      </c>
      <c r="D4409">
        <v>46</v>
      </c>
      <c r="E4409" t="s">
        <v>101</v>
      </c>
      <c r="F4409" t="s">
        <v>574</v>
      </c>
      <c r="G4409" t="s">
        <v>3971</v>
      </c>
      <c r="H4409" t="s">
        <v>104</v>
      </c>
      <c r="I4409" t="s">
        <v>237</v>
      </c>
      <c r="J4409" t="s">
        <v>20871</v>
      </c>
      <c r="K4409" t="s">
        <v>107</v>
      </c>
      <c r="L4409" t="s">
        <v>108</v>
      </c>
      <c r="M4409" t="s">
        <v>9</v>
      </c>
      <c r="N4409" t="s">
        <v>119</v>
      </c>
      <c r="O4409" t="s">
        <v>20872</v>
      </c>
      <c r="Q4409">
        <v>-1</v>
      </c>
      <c r="R4409" t="s">
        <v>9</v>
      </c>
      <c r="S4409" t="s">
        <v>107</v>
      </c>
      <c r="T4409" t="s">
        <v>18</v>
      </c>
      <c r="U4409" t="s">
        <v>29</v>
      </c>
      <c r="V4409" s="7">
        <v>44717.870261094598</v>
      </c>
      <c r="Y4409" t="s">
        <v>43</v>
      </c>
    </row>
    <row r="4410" spans="1:25" x14ac:dyDescent="0.3">
      <c r="A4410">
        <v>4409</v>
      </c>
      <c r="B4410" t="s">
        <v>9200</v>
      </c>
      <c r="C4410" t="s">
        <v>20873</v>
      </c>
      <c r="D4410">
        <v>48</v>
      </c>
      <c r="E4410" t="s">
        <v>157</v>
      </c>
      <c r="F4410" t="s">
        <v>329</v>
      </c>
      <c r="G4410" t="s">
        <v>5723</v>
      </c>
      <c r="H4410" t="s">
        <v>159</v>
      </c>
      <c r="I4410" t="s">
        <v>117</v>
      </c>
      <c r="J4410" t="s">
        <v>20874</v>
      </c>
      <c r="K4410" t="s">
        <v>127</v>
      </c>
      <c r="L4410" t="s">
        <v>20875</v>
      </c>
      <c r="M4410" t="s">
        <v>11</v>
      </c>
      <c r="N4410" t="s">
        <v>119</v>
      </c>
      <c r="O4410" t="s">
        <v>20876</v>
      </c>
      <c r="P4410" t="s">
        <v>20877</v>
      </c>
      <c r="Q4410">
        <v>3</v>
      </c>
      <c r="R4410" t="s">
        <v>11</v>
      </c>
      <c r="S4410" t="s">
        <v>127</v>
      </c>
      <c r="T4410" t="s">
        <v>16</v>
      </c>
      <c r="U4410" t="s">
        <v>27</v>
      </c>
      <c r="V4410" s="7">
        <v>44980.213558274991</v>
      </c>
      <c r="W4410" t="s">
        <v>20878</v>
      </c>
      <c r="X4410">
        <v>104.37</v>
      </c>
      <c r="Y4410" t="s">
        <v>51</v>
      </c>
    </row>
    <row r="4411" spans="1:25" x14ac:dyDescent="0.3">
      <c r="A4411">
        <v>4410</v>
      </c>
      <c r="B4411" t="s">
        <v>20879</v>
      </c>
      <c r="C4411" t="s">
        <v>20880</v>
      </c>
      <c r="D4411">
        <v>33</v>
      </c>
      <c r="E4411" t="s">
        <v>114</v>
      </c>
      <c r="F4411" t="s">
        <v>271</v>
      </c>
      <c r="G4411" t="s">
        <v>1719</v>
      </c>
      <c r="H4411" t="s">
        <v>104</v>
      </c>
      <c r="I4411" t="s">
        <v>175</v>
      </c>
      <c r="J4411" t="s">
        <v>20881</v>
      </c>
      <c r="K4411" t="s">
        <v>162</v>
      </c>
      <c r="L4411" t="s">
        <v>108</v>
      </c>
      <c r="M4411" t="s">
        <v>10</v>
      </c>
      <c r="N4411" t="s">
        <v>189</v>
      </c>
      <c r="Q4411">
        <v>-1</v>
      </c>
      <c r="R4411" t="s">
        <v>10</v>
      </c>
      <c r="S4411" t="s">
        <v>162</v>
      </c>
      <c r="T4411" t="s">
        <v>15</v>
      </c>
      <c r="U4411" t="s">
        <v>131</v>
      </c>
      <c r="V4411" s="7">
        <v>45169.202157927502</v>
      </c>
      <c r="Y4411" t="s">
        <v>57</v>
      </c>
    </row>
    <row r="4412" spans="1:25" x14ac:dyDescent="0.3">
      <c r="A4412">
        <v>4411</v>
      </c>
      <c r="B4412" t="s">
        <v>20882</v>
      </c>
      <c r="C4412" t="s">
        <v>20883</v>
      </c>
      <c r="D4412">
        <v>63</v>
      </c>
      <c r="E4412" t="s">
        <v>114</v>
      </c>
      <c r="F4412" t="s">
        <v>235</v>
      </c>
      <c r="G4412" t="s">
        <v>1150</v>
      </c>
      <c r="H4412" t="s">
        <v>104</v>
      </c>
      <c r="I4412" t="s">
        <v>105</v>
      </c>
      <c r="J4412" t="s">
        <v>20884</v>
      </c>
      <c r="K4412" t="s">
        <v>127</v>
      </c>
      <c r="L4412" t="s">
        <v>20885</v>
      </c>
      <c r="M4412" t="s">
        <v>9</v>
      </c>
      <c r="N4412" t="s">
        <v>151</v>
      </c>
      <c r="O4412" t="s">
        <v>20886</v>
      </c>
      <c r="P4412" t="s">
        <v>20887</v>
      </c>
      <c r="Q4412">
        <v>3</v>
      </c>
      <c r="R4412" t="s">
        <v>9</v>
      </c>
      <c r="S4412" t="s">
        <v>127</v>
      </c>
      <c r="T4412" t="s">
        <v>18</v>
      </c>
      <c r="U4412" t="s">
        <v>376</v>
      </c>
      <c r="V4412" s="7">
        <v>44645.820911101488</v>
      </c>
      <c r="W4412" t="s">
        <v>20888</v>
      </c>
      <c r="X4412">
        <v>118.42</v>
      </c>
      <c r="Y4412" t="s">
        <v>40</v>
      </c>
    </row>
    <row r="4413" spans="1:25" x14ac:dyDescent="0.3">
      <c r="A4413">
        <v>4412</v>
      </c>
      <c r="B4413" t="s">
        <v>20889</v>
      </c>
      <c r="C4413" t="s">
        <v>20890</v>
      </c>
      <c r="D4413">
        <v>49</v>
      </c>
      <c r="E4413" t="s">
        <v>101</v>
      </c>
      <c r="F4413" t="s">
        <v>166</v>
      </c>
      <c r="G4413" t="s">
        <v>5203</v>
      </c>
      <c r="H4413" t="s">
        <v>169</v>
      </c>
      <c r="I4413" t="s">
        <v>214</v>
      </c>
      <c r="J4413" t="s">
        <v>20891</v>
      </c>
      <c r="K4413" t="s">
        <v>107</v>
      </c>
      <c r="L4413" t="s">
        <v>108</v>
      </c>
      <c r="M4413" t="s">
        <v>11</v>
      </c>
      <c r="N4413" t="s">
        <v>151</v>
      </c>
      <c r="O4413" t="s">
        <v>20892</v>
      </c>
      <c r="Q4413">
        <v>-1</v>
      </c>
      <c r="R4413" t="s">
        <v>11</v>
      </c>
      <c r="S4413" t="s">
        <v>107</v>
      </c>
      <c r="T4413" t="s">
        <v>18</v>
      </c>
      <c r="U4413" t="s">
        <v>31</v>
      </c>
      <c r="V4413" s="7">
        <v>44566.356084105937</v>
      </c>
      <c r="Y4413" t="s">
        <v>38</v>
      </c>
    </row>
    <row r="4414" spans="1:25" x14ac:dyDescent="0.3">
      <c r="A4414">
        <v>4413</v>
      </c>
      <c r="B4414" t="s">
        <v>20893</v>
      </c>
      <c r="C4414" t="s">
        <v>20894</v>
      </c>
      <c r="D4414">
        <v>61</v>
      </c>
      <c r="E4414" t="s">
        <v>157</v>
      </c>
      <c r="F4414" t="s">
        <v>173</v>
      </c>
      <c r="G4414" t="s">
        <v>2023</v>
      </c>
      <c r="H4414" t="s">
        <v>169</v>
      </c>
      <c r="I4414" t="s">
        <v>169</v>
      </c>
      <c r="J4414" t="s">
        <v>20895</v>
      </c>
      <c r="K4414" t="s">
        <v>127</v>
      </c>
      <c r="L4414" t="s">
        <v>20896</v>
      </c>
      <c r="M4414" t="s">
        <v>10</v>
      </c>
      <c r="N4414" t="s">
        <v>151</v>
      </c>
      <c r="O4414" t="s">
        <v>20897</v>
      </c>
      <c r="P4414" t="s">
        <v>20898</v>
      </c>
      <c r="Q4414">
        <v>2</v>
      </c>
      <c r="R4414" t="s">
        <v>10</v>
      </c>
      <c r="S4414" t="s">
        <v>127</v>
      </c>
      <c r="T4414" t="s">
        <v>16</v>
      </c>
      <c r="U4414" t="s">
        <v>24</v>
      </c>
      <c r="V4414" s="7">
        <v>45295.896428840948</v>
      </c>
      <c r="W4414" t="s">
        <v>20899</v>
      </c>
      <c r="X4414">
        <v>9.8000000000000007</v>
      </c>
      <c r="Y4414" t="s">
        <v>62</v>
      </c>
    </row>
    <row r="4415" spans="1:25" x14ac:dyDescent="0.3">
      <c r="A4415">
        <v>4414</v>
      </c>
      <c r="B4415" t="s">
        <v>20900</v>
      </c>
      <c r="C4415" t="s">
        <v>20901</v>
      </c>
      <c r="D4415">
        <v>19</v>
      </c>
      <c r="E4415" t="s">
        <v>114</v>
      </c>
      <c r="F4415" t="s">
        <v>202</v>
      </c>
      <c r="G4415" t="s">
        <v>8880</v>
      </c>
      <c r="H4415" t="s">
        <v>159</v>
      </c>
      <c r="I4415" t="s">
        <v>160</v>
      </c>
      <c r="J4415" t="s">
        <v>20902</v>
      </c>
      <c r="K4415" t="s">
        <v>162</v>
      </c>
      <c r="L4415" t="s">
        <v>108</v>
      </c>
      <c r="M4415" t="s">
        <v>9</v>
      </c>
      <c r="N4415" t="s">
        <v>110</v>
      </c>
      <c r="Q4415">
        <v>-1</v>
      </c>
      <c r="R4415" t="s">
        <v>9</v>
      </c>
      <c r="S4415" t="s">
        <v>162</v>
      </c>
      <c r="T4415" t="s">
        <v>14</v>
      </c>
      <c r="U4415" t="s">
        <v>27</v>
      </c>
      <c r="V4415" s="7">
        <v>45264.563204230901</v>
      </c>
      <c r="Y4415" t="s">
        <v>61</v>
      </c>
    </row>
    <row r="4416" spans="1:25" x14ac:dyDescent="0.3">
      <c r="A4416">
        <v>4415</v>
      </c>
      <c r="B4416" t="s">
        <v>20903</v>
      </c>
      <c r="C4416" t="s">
        <v>20904</v>
      </c>
      <c r="D4416">
        <v>35</v>
      </c>
      <c r="E4416" t="s">
        <v>157</v>
      </c>
      <c r="F4416" t="s">
        <v>226</v>
      </c>
      <c r="G4416" t="s">
        <v>4017</v>
      </c>
      <c r="H4416" t="s">
        <v>168</v>
      </c>
      <c r="I4416" t="s">
        <v>293</v>
      </c>
      <c r="J4416" t="s">
        <v>20905</v>
      </c>
      <c r="K4416" t="s">
        <v>162</v>
      </c>
      <c r="L4416" t="s">
        <v>108</v>
      </c>
      <c r="M4416" t="s">
        <v>109</v>
      </c>
      <c r="N4416" t="s">
        <v>119</v>
      </c>
      <c r="Q4416">
        <v>-1</v>
      </c>
      <c r="R4416" t="s">
        <v>9</v>
      </c>
      <c r="S4416" t="s">
        <v>162</v>
      </c>
      <c r="T4416" t="s">
        <v>14</v>
      </c>
      <c r="U4416" t="s">
        <v>24</v>
      </c>
      <c r="V4416" s="7">
        <v>45011.584580282914</v>
      </c>
      <c r="Y4416" t="s">
        <v>52</v>
      </c>
    </row>
    <row r="4417" spans="1:25" x14ac:dyDescent="0.3">
      <c r="A4417">
        <v>4416</v>
      </c>
      <c r="B4417" t="s">
        <v>20906</v>
      </c>
      <c r="C4417" t="s">
        <v>20907</v>
      </c>
      <c r="D4417">
        <v>43</v>
      </c>
      <c r="E4417" t="s">
        <v>157</v>
      </c>
      <c r="F4417" t="s">
        <v>123</v>
      </c>
      <c r="G4417" t="s">
        <v>1087</v>
      </c>
      <c r="H4417" t="s">
        <v>169</v>
      </c>
      <c r="I4417" t="s">
        <v>117</v>
      </c>
      <c r="J4417" t="s">
        <v>20908</v>
      </c>
      <c r="K4417" t="s">
        <v>127</v>
      </c>
      <c r="L4417" t="s">
        <v>20909</v>
      </c>
      <c r="M4417" t="s">
        <v>10</v>
      </c>
      <c r="N4417" t="s">
        <v>189</v>
      </c>
      <c r="O4417" t="s">
        <v>5695</v>
      </c>
      <c r="P4417" t="s">
        <v>20910</v>
      </c>
      <c r="Q4417">
        <v>3</v>
      </c>
      <c r="R4417" t="s">
        <v>10</v>
      </c>
      <c r="S4417" t="s">
        <v>127</v>
      </c>
      <c r="T4417" t="s">
        <v>18</v>
      </c>
      <c r="U4417" t="s">
        <v>25</v>
      </c>
      <c r="V4417" s="7">
        <v>45097.9310965884</v>
      </c>
      <c r="W4417" t="s">
        <v>20911</v>
      </c>
      <c r="X4417">
        <v>115.29</v>
      </c>
      <c r="Y4417" t="s">
        <v>55</v>
      </c>
    </row>
    <row r="4418" spans="1:25" x14ac:dyDescent="0.3">
      <c r="A4418">
        <v>4417</v>
      </c>
      <c r="B4418" t="s">
        <v>20912</v>
      </c>
      <c r="C4418" t="s">
        <v>20913</v>
      </c>
      <c r="D4418">
        <v>48</v>
      </c>
      <c r="E4418" t="s">
        <v>157</v>
      </c>
      <c r="F4418" t="s">
        <v>179</v>
      </c>
      <c r="G4418" t="s">
        <v>4256</v>
      </c>
      <c r="H4418" t="s">
        <v>168</v>
      </c>
      <c r="I4418" t="s">
        <v>293</v>
      </c>
      <c r="J4418" t="s">
        <v>20914</v>
      </c>
      <c r="K4418" t="s">
        <v>162</v>
      </c>
      <c r="L4418" t="s">
        <v>108</v>
      </c>
      <c r="M4418" t="s">
        <v>109</v>
      </c>
      <c r="N4418" t="s">
        <v>151</v>
      </c>
      <c r="Q4418">
        <v>-1</v>
      </c>
      <c r="R4418" t="s">
        <v>9</v>
      </c>
      <c r="S4418" t="s">
        <v>162</v>
      </c>
      <c r="T4418" t="s">
        <v>18</v>
      </c>
      <c r="U4418" t="s">
        <v>33</v>
      </c>
      <c r="V4418" s="7">
        <v>45016.680918981663</v>
      </c>
      <c r="Y4418" t="s">
        <v>52</v>
      </c>
    </row>
    <row r="4419" spans="1:25" x14ac:dyDescent="0.3">
      <c r="A4419">
        <v>4418</v>
      </c>
      <c r="B4419" t="s">
        <v>20915</v>
      </c>
      <c r="C4419" t="s">
        <v>20916</v>
      </c>
      <c r="D4419">
        <v>56</v>
      </c>
      <c r="E4419" t="s">
        <v>114</v>
      </c>
      <c r="F4419" t="s">
        <v>456</v>
      </c>
      <c r="G4419" t="s">
        <v>2888</v>
      </c>
      <c r="H4419" t="s">
        <v>169</v>
      </c>
      <c r="I4419" t="s">
        <v>282</v>
      </c>
      <c r="J4419" t="s">
        <v>20917</v>
      </c>
      <c r="K4419" t="s">
        <v>127</v>
      </c>
      <c r="L4419" t="s">
        <v>20918</v>
      </c>
      <c r="M4419" t="s">
        <v>11</v>
      </c>
      <c r="N4419" t="s">
        <v>151</v>
      </c>
      <c r="O4419" t="s">
        <v>20919</v>
      </c>
      <c r="P4419" t="s">
        <v>20920</v>
      </c>
      <c r="Q4419">
        <v>5</v>
      </c>
      <c r="R4419" t="s">
        <v>11</v>
      </c>
      <c r="S4419" t="s">
        <v>127</v>
      </c>
      <c r="T4419" t="s">
        <v>17</v>
      </c>
      <c r="U4419" t="s">
        <v>217</v>
      </c>
      <c r="V4419" s="7">
        <v>44588.056357438487</v>
      </c>
      <c r="W4419" t="s">
        <v>20921</v>
      </c>
      <c r="X4419">
        <v>91.22</v>
      </c>
      <c r="Y4419" t="s">
        <v>38</v>
      </c>
    </row>
    <row r="4420" spans="1:25" x14ac:dyDescent="0.3">
      <c r="A4420">
        <v>4419</v>
      </c>
      <c r="B4420" t="s">
        <v>20922</v>
      </c>
      <c r="C4420" t="s">
        <v>20923</v>
      </c>
      <c r="D4420">
        <v>31</v>
      </c>
      <c r="E4420" t="s">
        <v>114</v>
      </c>
      <c r="F4420" t="s">
        <v>574</v>
      </c>
      <c r="G4420" t="s">
        <v>2315</v>
      </c>
      <c r="H4420" t="s">
        <v>137</v>
      </c>
      <c r="I4420" t="s">
        <v>181</v>
      </c>
      <c r="J4420" t="s">
        <v>20924</v>
      </c>
      <c r="K4420" t="s">
        <v>107</v>
      </c>
      <c r="L4420" t="s">
        <v>108</v>
      </c>
      <c r="M4420" t="s">
        <v>10</v>
      </c>
      <c r="N4420" t="s">
        <v>110</v>
      </c>
      <c r="O4420" t="s">
        <v>20925</v>
      </c>
      <c r="Q4420">
        <v>-1</v>
      </c>
      <c r="R4420" t="s">
        <v>10</v>
      </c>
      <c r="S4420" t="s">
        <v>107</v>
      </c>
      <c r="T4420" t="s">
        <v>14</v>
      </c>
      <c r="U4420" t="s">
        <v>29</v>
      </c>
      <c r="V4420" s="7">
        <v>44929.002742141449</v>
      </c>
      <c r="Y4420" t="s">
        <v>50</v>
      </c>
    </row>
    <row r="4421" spans="1:25" x14ac:dyDescent="0.3">
      <c r="A4421">
        <v>4420</v>
      </c>
      <c r="B4421" t="s">
        <v>20926</v>
      </c>
      <c r="C4421" t="s">
        <v>20927</v>
      </c>
      <c r="D4421">
        <v>67</v>
      </c>
      <c r="E4421" t="s">
        <v>101</v>
      </c>
      <c r="F4421" t="s">
        <v>329</v>
      </c>
      <c r="G4421" t="s">
        <v>236</v>
      </c>
      <c r="H4421" t="s">
        <v>137</v>
      </c>
      <c r="I4421" t="s">
        <v>204</v>
      </c>
      <c r="J4421" t="s">
        <v>20928</v>
      </c>
      <c r="K4421" t="s">
        <v>107</v>
      </c>
      <c r="L4421" t="s">
        <v>108</v>
      </c>
      <c r="M4421" t="s">
        <v>109</v>
      </c>
      <c r="N4421" t="s">
        <v>119</v>
      </c>
      <c r="O4421" t="s">
        <v>20929</v>
      </c>
      <c r="Q4421">
        <v>-1</v>
      </c>
      <c r="R4421" t="s">
        <v>9</v>
      </c>
      <c r="S4421" t="s">
        <v>107</v>
      </c>
      <c r="T4421" t="s">
        <v>18</v>
      </c>
      <c r="U4421" t="s">
        <v>163</v>
      </c>
      <c r="V4421" s="7">
        <v>44755.67590299336</v>
      </c>
      <c r="Y4421" t="s">
        <v>44</v>
      </c>
    </row>
    <row r="4422" spans="1:25" x14ac:dyDescent="0.3">
      <c r="A4422">
        <v>4421</v>
      </c>
      <c r="B4422" t="s">
        <v>20930</v>
      </c>
      <c r="C4422" t="s">
        <v>3899</v>
      </c>
      <c r="D4422">
        <v>65</v>
      </c>
      <c r="E4422" t="s">
        <v>101</v>
      </c>
      <c r="F4422" t="s">
        <v>456</v>
      </c>
      <c r="G4422" t="s">
        <v>4154</v>
      </c>
      <c r="H4422" t="s">
        <v>104</v>
      </c>
      <c r="I4422" t="s">
        <v>204</v>
      </c>
      <c r="J4422" t="s">
        <v>20931</v>
      </c>
      <c r="K4422" t="s">
        <v>127</v>
      </c>
      <c r="L4422" t="s">
        <v>20932</v>
      </c>
      <c r="M4422" t="s">
        <v>10</v>
      </c>
      <c r="N4422" t="s">
        <v>119</v>
      </c>
      <c r="O4422" t="s">
        <v>20933</v>
      </c>
      <c r="P4422" t="s">
        <v>20934</v>
      </c>
      <c r="Q4422">
        <v>2</v>
      </c>
      <c r="R4422" t="s">
        <v>10</v>
      </c>
      <c r="S4422" t="s">
        <v>127</v>
      </c>
      <c r="T4422" t="s">
        <v>13</v>
      </c>
      <c r="U4422" t="s">
        <v>26</v>
      </c>
      <c r="V4422" s="7">
        <v>44669.545320399331</v>
      </c>
      <c r="W4422" t="s">
        <v>20935</v>
      </c>
      <c r="X4422">
        <v>12.44</v>
      </c>
      <c r="Y4422" t="s">
        <v>41</v>
      </c>
    </row>
    <row r="4423" spans="1:25" x14ac:dyDescent="0.3">
      <c r="A4423">
        <v>4422</v>
      </c>
      <c r="B4423" t="s">
        <v>20936</v>
      </c>
      <c r="C4423" t="s">
        <v>20937</v>
      </c>
      <c r="D4423">
        <v>19</v>
      </c>
      <c r="E4423" t="s">
        <v>114</v>
      </c>
      <c r="F4423" t="s">
        <v>262</v>
      </c>
      <c r="G4423" t="s">
        <v>5247</v>
      </c>
      <c r="H4423" t="s">
        <v>168</v>
      </c>
      <c r="I4423" t="s">
        <v>105</v>
      </c>
      <c r="J4423" t="s">
        <v>20938</v>
      </c>
      <c r="K4423" t="s">
        <v>162</v>
      </c>
      <c r="L4423" t="s">
        <v>108</v>
      </c>
      <c r="M4423" t="s">
        <v>9</v>
      </c>
      <c r="N4423" t="s">
        <v>151</v>
      </c>
      <c r="Q4423">
        <v>-1</v>
      </c>
      <c r="R4423" t="s">
        <v>9</v>
      </c>
      <c r="S4423" t="s">
        <v>162</v>
      </c>
      <c r="T4423" t="s">
        <v>18</v>
      </c>
      <c r="U4423" t="s">
        <v>33</v>
      </c>
      <c r="V4423" s="7">
        <v>45609.379708442168</v>
      </c>
      <c r="Y4423" t="s">
        <v>72</v>
      </c>
    </row>
    <row r="4424" spans="1:25" x14ac:dyDescent="0.3">
      <c r="A4424">
        <v>4423</v>
      </c>
      <c r="B4424" t="s">
        <v>20939</v>
      </c>
      <c r="C4424" t="s">
        <v>20940</v>
      </c>
      <c r="D4424">
        <v>23</v>
      </c>
      <c r="E4424" t="s">
        <v>157</v>
      </c>
      <c r="F4424" t="s">
        <v>202</v>
      </c>
      <c r="G4424" t="s">
        <v>5628</v>
      </c>
      <c r="H4424" t="s">
        <v>159</v>
      </c>
      <c r="I4424" t="s">
        <v>169</v>
      </c>
      <c r="J4424" t="s">
        <v>20941</v>
      </c>
      <c r="K4424" t="s">
        <v>107</v>
      </c>
      <c r="L4424" t="s">
        <v>108</v>
      </c>
      <c r="M4424" t="s">
        <v>9</v>
      </c>
      <c r="N4424" t="s">
        <v>189</v>
      </c>
      <c r="O4424" t="s">
        <v>20942</v>
      </c>
      <c r="Q4424">
        <v>-1</v>
      </c>
      <c r="R4424" t="s">
        <v>9</v>
      </c>
      <c r="S4424" t="s">
        <v>107</v>
      </c>
      <c r="T4424" t="s">
        <v>16</v>
      </c>
      <c r="U4424" t="s">
        <v>26</v>
      </c>
      <c r="V4424" s="7">
        <v>45218.069732254502</v>
      </c>
      <c r="Y4424" t="s">
        <v>59</v>
      </c>
    </row>
    <row r="4425" spans="1:25" x14ac:dyDescent="0.3">
      <c r="A4425">
        <v>4424</v>
      </c>
      <c r="B4425" t="s">
        <v>9888</v>
      </c>
      <c r="C4425" t="s">
        <v>20943</v>
      </c>
      <c r="D4425">
        <v>31</v>
      </c>
      <c r="E4425" t="s">
        <v>114</v>
      </c>
      <c r="F4425" t="s">
        <v>202</v>
      </c>
      <c r="G4425" t="s">
        <v>5235</v>
      </c>
      <c r="H4425" t="s">
        <v>159</v>
      </c>
      <c r="I4425" t="s">
        <v>181</v>
      </c>
      <c r="J4425" t="s">
        <v>20944</v>
      </c>
      <c r="K4425" t="s">
        <v>127</v>
      </c>
      <c r="L4425" t="s">
        <v>20945</v>
      </c>
      <c r="M4425" t="s">
        <v>109</v>
      </c>
      <c r="N4425" t="s">
        <v>110</v>
      </c>
      <c r="O4425" t="s">
        <v>20946</v>
      </c>
      <c r="P4425" t="s">
        <v>20947</v>
      </c>
      <c r="Q4425">
        <v>2</v>
      </c>
      <c r="R4425" t="s">
        <v>9</v>
      </c>
      <c r="S4425" t="s">
        <v>127</v>
      </c>
      <c r="T4425" t="s">
        <v>15</v>
      </c>
      <c r="U4425" t="s">
        <v>33</v>
      </c>
      <c r="V4425" s="7">
        <v>45359.649464572409</v>
      </c>
      <c r="W4425" t="s">
        <v>20948</v>
      </c>
      <c r="X4425">
        <v>50.32</v>
      </c>
      <c r="Y4425" t="s">
        <v>64</v>
      </c>
    </row>
    <row r="4426" spans="1:25" x14ac:dyDescent="0.3">
      <c r="A4426">
        <v>4425</v>
      </c>
      <c r="B4426" t="s">
        <v>20949</v>
      </c>
      <c r="C4426" t="s">
        <v>20950</v>
      </c>
      <c r="D4426">
        <v>42</v>
      </c>
      <c r="E4426" t="s">
        <v>114</v>
      </c>
      <c r="F4426" t="s">
        <v>1210</v>
      </c>
      <c r="G4426" t="s">
        <v>3318</v>
      </c>
      <c r="H4426" t="s">
        <v>168</v>
      </c>
      <c r="I4426" t="s">
        <v>138</v>
      </c>
      <c r="J4426" t="s">
        <v>20951</v>
      </c>
      <c r="K4426" t="s">
        <v>127</v>
      </c>
      <c r="L4426" t="s">
        <v>20952</v>
      </c>
      <c r="M4426" t="s">
        <v>10</v>
      </c>
      <c r="N4426" t="s">
        <v>110</v>
      </c>
      <c r="O4426" t="s">
        <v>20953</v>
      </c>
      <c r="P4426" t="s">
        <v>20954</v>
      </c>
      <c r="Q4426">
        <v>3</v>
      </c>
      <c r="R4426" t="s">
        <v>10</v>
      </c>
      <c r="S4426" t="s">
        <v>127</v>
      </c>
      <c r="T4426" t="s">
        <v>15</v>
      </c>
      <c r="U4426" t="s">
        <v>31</v>
      </c>
      <c r="V4426" s="7">
        <v>44907.094132209721</v>
      </c>
      <c r="W4426" t="s">
        <v>20955</v>
      </c>
      <c r="X4426">
        <v>109.9</v>
      </c>
      <c r="Y4426" t="s">
        <v>49</v>
      </c>
    </row>
    <row r="4427" spans="1:25" x14ac:dyDescent="0.3">
      <c r="A4427">
        <v>4426</v>
      </c>
      <c r="B4427" t="s">
        <v>20956</v>
      </c>
      <c r="C4427" t="s">
        <v>20957</v>
      </c>
      <c r="D4427">
        <v>45</v>
      </c>
      <c r="E4427" t="s">
        <v>157</v>
      </c>
      <c r="F4427" t="s">
        <v>271</v>
      </c>
      <c r="G4427" t="s">
        <v>5024</v>
      </c>
      <c r="H4427" t="s">
        <v>137</v>
      </c>
      <c r="I4427" t="s">
        <v>181</v>
      </c>
      <c r="J4427" t="s">
        <v>20958</v>
      </c>
      <c r="K4427" t="s">
        <v>127</v>
      </c>
      <c r="L4427" t="s">
        <v>20959</v>
      </c>
      <c r="M4427" t="s">
        <v>109</v>
      </c>
      <c r="N4427" t="s">
        <v>119</v>
      </c>
      <c r="O4427" t="s">
        <v>20960</v>
      </c>
      <c r="P4427" t="s">
        <v>20961</v>
      </c>
      <c r="Q4427">
        <v>2</v>
      </c>
      <c r="R4427" t="s">
        <v>9</v>
      </c>
      <c r="S4427" t="s">
        <v>127</v>
      </c>
      <c r="T4427" t="s">
        <v>17</v>
      </c>
      <c r="U4427" t="s">
        <v>26</v>
      </c>
      <c r="V4427" s="7">
        <v>44992.266940129273</v>
      </c>
      <c r="W4427" t="s">
        <v>20962</v>
      </c>
      <c r="X4427">
        <v>50.91</v>
      </c>
      <c r="Y4427" t="s">
        <v>52</v>
      </c>
    </row>
    <row r="4428" spans="1:25" x14ac:dyDescent="0.3">
      <c r="A4428">
        <v>4427</v>
      </c>
      <c r="B4428" t="s">
        <v>20963</v>
      </c>
      <c r="C4428" t="s">
        <v>20964</v>
      </c>
      <c r="D4428">
        <v>56</v>
      </c>
      <c r="E4428" t="s">
        <v>114</v>
      </c>
      <c r="F4428" t="s">
        <v>166</v>
      </c>
      <c r="G4428" t="s">
        <v>4694</v>
      </c>
      <c r="H4428" t="s">
        <v>104</v>
      </c>
      <c r="I4428" t="s">
        <v>169</v>
      </c>
      <c r="J4428" t="s">
        <v>20965</v>
      </c>
      <c r="K4428" t="s">
        <v>127</v>
      </c>
      <c r="L4428" t="s">
        <v>20966</v>
      </c>
      <c r="M4428" t="s">
        <v>11</v>
      </c>
      <c r="N4428" t="s">
        <v>119</v>
      </c>
      <c r="O4428" t="s">
        <v>20967</v>
      </c>
      <c r="P4428" t="s">
        <v>20968</v>
      </c>
      <c r="Q4428">
        <v>5</v>
      </c>
      <c r="R4428" t="s">
        <v>11</v>
      </c>
      <c r="S4428" t="s">
        <v>127</v>
      </c>
      <c r="T4428" t="s">
        <v>16</v>
      </c>
      <c r="U4428" t="s">
        <v>30</v>
      </c>
      <c r="V4428" s="7">
        <v>44821.202606650237</v>
      </c>
      <c r="W4428" t="s">
        <v>20969</v>
      </c>
      <c r="X4428">
        <v>67.59</v>
      </c>
      <c r="Y4428" t="s">
        <v>46</v>
      </c>
    </row>
    <row r="4429" spans="1:25" x14ac:dyDescent="0.3">
      <c r="A4429">
        <v>4428</v>
      </c>
      <c r="B4429" t="s">
        <v>20970</v>
      </c>
      <c r="C4429" t="s">
        <v>20971</v>
      </c>
      <c r="D4429">
        <v>34</v>
      </c>
      <c r="E4429" t="s">
        <v>157</v>
      </c>
      <c r="F4429" t="s">
        <v>115</v>
      </c>
      <c r="G4429" t="s">
        <v>1783</v>
      </c>
      <c r="H4429" t="s">
        <v>169</v>
      </c>
      <c r="I4429" t="s">
        <v>138</v>
      </c>
      <c r="J4429" t="s">
        <v>20972</v>
      </c>
      <c r="K4429" t="s">
        <v>107</v>
      </c>
      <c r="L4429" t="s">
        <v>108</v>
      </c>
      <c r="M4429" t="s">
        <v>10</v>
      </c>
      <c r="N4429" t="s">
        <v>110</v>
      </c>
      <c r="O4429" t="s">
        <v>20973</v>
      </c>
      <c r="Q4429">
        <v>-1</v>
      </c>
      <c r="R4429" t="s">
        <v>10</v>
      </c>
      <c r="S4429" t="s">
        <v>107</v>
      </c>
      <c r="T4429" t="s">
        <v>15</v>
      </c>
      <c r="U4429" t="s">
        <v>28</v>
      </c>
      <c r="V4429" s="7">
        <v>44667.948243040461</v>
      </c>
      <c r="Y4429" t="s">
        <v>41</v>
      </c>
    </row>
    <row r="4430" spans="1:25" x14ac:dyDescent="0.3">
      <c r="A4430">
        <v>4429</v>
      </c>
      <c r="B4430" t="s">
        <v>20974</v>
      </c>
      <c r="C4430" t="s">
        <v>20975</v>
      </c>
      <c r="D4430">
        <v>54</v>
      </c>
      <c r="E4430" t="s">
        <v>114</v>
      </c>
      <c r="F4430" t="s">
        <v>456</v>
      </c>
      <c r="G4430" t="s">
        <v>729</v>
      </c>
      <c r="H4430" t="s">
        <v>137</v>
      </c>
      <c r="I4430" t="s">
        <v>214</v>
      </c>
      <c r="J4430" t="s">
        <v>20976</v>
      </c>
      <c r="K4430" t="s">
        <v>162</v>
      </c>
      <c r="L4430" t="s">
        <v>108</v>
      </c>
      <c r="M4430" t="s">
        <v>9</v>
      </c>
      <c r="N4430" t="s">
        <v>151</v>
      </c>
      <c r="Q4430">
        <v>-1</v>
      </c>
      <c r="R4430" t="s">
        <v>9</v>
      </c>
      <c r="S4430" t="s">
        <v>162</v>
      </c>
      <c r="T4430" t="s">
        <v>18</v>
      </c>
      <c r="U4430" t="s">
        <v>163</v>
      </c>
      <c r="V4430" s="7">
        <v>44757.810476331862</v>
      </c>
      <c r="Y4430" t="s">
        <v>44</v>
      </c>
    </row>
    <row r="4431" spans="1:25" x14ac:dyDescent="0.3">
      <c r="A4431">
        <v>4430</v>
      </c>
      <c r="B4431" t="s">
        <v>20977</v>
      </c>
      <c r="C4431" t="s">
        <v>20978</v>
      </c>
      <c r="D4431">
        <v>19</v>
      </c>
      <c r="E4431" t="s">
        <v>101</v>
      </c>
      <c r="F4431" t="s">
        <v>447</v>
      </c>
      <c r="G4431" t="s">
        <v>4335</v>
      </c>
      <c r="H4431" t="s">
        <v>104</v>
      </c>
      <c r="I4431" t="s">
        <v>237</v>
      </c>
      <c r="J4431" t="s">
        <v>20979</v>
      </c>
      <c r="K4431" t="s">
        <v>162</v>
      </c>
      <c r="L4431" t="s">
        <v>108</v>
      </c>
      <c r="M4431" t="s">
        <v>11</v>
      </c>
      <c r="N4431" t="s">
        <v>189</v>
      </c>
      <c r="Q4431">
        <v>-1</v>
      </c>
      <c r="R4431" t="s">
        <v>11</v>
      </c>
      <c r="S4431" t="s">
        <v>162</v>
      </c>
      <c r="T4431" t="s">
        <v>13</v>
      </c>
      <c r="U4431" t="s">
        <v>25</v>
      </c>
      <c r="V4431" s="7">
        <v>45435.048712932978</v>
      </c>
      <c r="Y4431" t="s">
        <v>66</v>
      </c>
    </row>
    <row r="4432" spans="1:25" x14ac:dyDescent="0.3">
      <c r="A4432">
        <v>4431</v>
      </c>
      <c r="B4432" t="s">
        <v>20980</v>
      </c>
      <c r="C4432" t="s">
        <v>20981</v>
      </c>
      <c r="D4432">
        <v>29</v>
      </c>
      <c r="E4432" t="s">
        <v>101</v>
      </c>
      <c r="F4432" t="s">
        <v>135</v>
      </c>
      <c r="G4432" t="s">
        <v>2027</v>
      </c>
      <c r="H4432" t="s">
        <v>168</v>
      </c>
      <c r="I4432" t="s">
        <v>293</v>
      </c>
      <c r="J4432" t="s">
        <v>20982</v>
      </c>
      <c r="K4432" t="s">
        <v>162</v>
      </c>
      <c r="L4432" t="s">
        <v>108</v>
      </c>
      <c r="M4432" t="s">
        <v>109</v>
      </c>
      <c r="N4432" t="s">
        <v>119</v>
      </c>
      <c r="Q4432">
        <v>-1</v>
      </c>
      <c r="R4432" t="s">
        <v>9</v>
      </c>
      <c r="S4432" t="s">
        <v>162</v>
      </c>
      <c r="T4432" t="s">
        <v>18</v>
      </c>
      <c r="U4432" t="s">
        <v>30</v>
      </c>
      <c r="V4432" s="7">
        <v>45303.683490009556</v>
      </c>
      <c r="Y4432" t="s">
        <v>62</v>
      </c>
    </row>
    <row r="4433" spans="1:25" x14ac:dyDescent="0.3">
      <c r="A4433">
        <v>4432</v>
      </c>
      <c r="B4433" t="s">
        <v>20983</v>
      </c>
      <c r="C4433" t="s">
        <v>8623</v>
      </c>
      <c r="D4433">
        <v>63</v>
      </c>
      <c r="E4433" t="s">
        <v>157</v>
      </c>
      <c r="F4433" t="s">
        <v>520</v>
      </c>
      <c r="G4433" t="s">
        <v>1774</v>
      </c>
      <c r="H4433" t="s">
        <v>159</v>
      </c>
      <c r="I4433" t="s">
        <v>105</v>
      </c>
      <c r="J4433" t="s">
        <v>20984</v>
      </c>
      <c r="K4433" t="s">
        <v>107</v>
      </c>
      <c r="L4433" t="s">
        <v>108</v>
      </c>
      <c r="M4433" t="s">
        <v>10</v>
      </c>
      <c r="N4433" t="s">
        <v>110</v>
      </c>
      <c r="O4433" t="s">
        <v>20985</v>
      </c>
      <c r="Q4433">
        <v>-1</v>
      </c>
      <c r="R4433" t="s">
        <v>10</v>
      </c>
      <c r="S4433" t="s">
        <v>107</v>
      </c>
      <c r="T4433" t="s">
        <v>17</v>
      </c>
      <c r="U4433" t="s">
        <v>24</v>
      </c>
      <c r="V4433" s="7">
        <v>45160.657952537433</v>
      </c>
      <c r="Y4433" t="s">
        <v>57</v>
      </c>
    </row>
    <row r="4434" spans="1:25" x14ac:dyDescent="0.3">
      <c r="A4434">
        <v>4433</v>
      </c>
      <c r="B4434" t="s">
        <v>20986</v>
      </c>
      <c r="C4434" t="s">
        <v>20987</v>
      </c>
      <c r="D4434">
        <v>58</v>
      </c>
      <c r="E4434" t="s">
        <v>101</v>
      </c>
      <c r="F4434" t="s">
        <v>193</v>
      </c>
      <c r="G4434" t="s">
        <v>11100</v>
      </c>
      <c r="H4434" t="s">
        <v>104</v>
      </c>
      <c r="I4434" t="s">
        <v>160</v>
      </c>
      <c r="J4434" t="s">
        <v>20988</v>
      </c>
      <c r="K4434" t="s">
        <v>127</v>
      </c>
      <c r="L4434" t="s">
        <v>20989</v>
      </c>
      <c r="M4434" t="s">
        <v>109</v>
      </c>
      <c r="N4434" t="s">
        <v>110</v>
      </c>
      <c r="O4434" t="s">
        <v>20990</v>
      </c>
      <c r="P4434" t="s">
        <v>20991</v>
      </c>
      <c r="Q4434">
        <v>1</v>
      </c>
      <c r="R4434" t="s">
        <v>9</v>
      </c>
      <c r="S4434" t="s">
        <v>127</v>
      </c>
      <c r="T4434" t="s">
        <v>14</v>
      </c>
      <c r="U4434" t="s">
        <v>33</v>
      </c>
      <c r="V4434" s="7">
        <v>45081.994244122441</v>
      </c>
      <c r="W4434" t="s">
        <v>20992</v>
      </c>
      <c r="X4434">
        <v>85.81</v>
      </c>
      <c r="Y4434" t="s">
        <v>55</v>
      </c>
    </row>
    <row r="4435" spans="1:25" x14ac:dyDescent="0.3">
      <c r="A4435">
        <v>4434</v>
      </c>
      <c r="B4435" t="s">
        <v>20993</v>
      </c>
      <c r="C4435" t="s">
        <v>20994</v>
      </c>
      <c r="D4435">
        <v>37</v>
      </c>
      <c r="E4435" t="s">
        <v>157</v>
      </c>
      <c r="F4435" t="s">
        <v>257</v>
      </c>
      <c r="G4435" t="s">
        <v>8312</v>
      </c>
      <c r="H4435" t="s">
        <v>104</v>
      </c>
      <c r="I4435" t="s">
        <v>181</v>
      </c>
      <c r="J4435" t="s">
        <v>20995</v>
      </c>
      <c r="K4435" t="s">
        <v>127</v>
      </c>
      <c r="L4435" t="s">
        <v>20996</v>
      </c>
      <c r="M4435" t="s">
        <v>9</v>
      </c>
      <c r="N4435" t="s">
        <v>119</v>
      </c>
      <c r="O4435" t="s">
        <v>20997</v>
      </c>
      <c r="P4435" t="s">
        <v>20998</v>
      </c>
      <c r="Q4435">
        <v>4</v>
      </c>
      <c r="R4435" t="s">
        <v>9</v>
      </c>
      <c r="S4435" t="s">
        <v>127</v>
      </c>
      <c r="T4435" t="s">
        <v>15</v>
      </c>
      <c r="U4435" t="s">
        <v>33</v>
      </c>
      <c r="V4435" s="7">
        <v>45571.836373936792</v>
      </c>
      <c r="W4435" t="s">
        <v>20999</v>
      </c>
      <c r="X4435">
        <v>91.12</v>
      </c>
      <c r="Y4435" t="s">
        <v>71</v>
      </c>
    </row>
    <row r="4436" spans="1:25" x14ac:dyDescent="0.3">
      <c r="A4436">
        <v>4435</v>
      </c>
      <c r="B4436" t="s">
        <v>21000</v>
      </c>
      <c r="C4436" t="s">
        <v>21001</v>
      </c>
      <c r="D4436">
        <v>26</v>
      </c>
      <c r="E4436" t="s">
        <v>114</v>
      </c>
      <c r="F4436" t="s">
        <v>257</v>
      </c>
      <c r="G4436" t="s">
        <v>4502</v>
      </c>
      <c r="H4436" t="s">
        <v>159</v>
      </c>
      <c r="I4436" t="s">
        <v>293</v>
      </c>
      <c r="J4436" t="s">
        <v>21002</v>
      </c>
      <c r="K4436" t="s">
        <v>162</v>
      </c>
      <c r="L4436" t="s">
        <v>108</v>
      </c>
      <c r="M4436" t="s">
        <v>109</v>
      </c>
      <c r="N4436" t="s">
        <v>110</v>
      </c>
      <c r="Q4436">
        <v>-1</v>
      </c>
      <c r="R4436" t="s">
        <v>9</v>
      </c>
      <c r="S4436" t="s">
        <v>162</v>
      </c>
      <c r="T4436" t="s">
        <v>18</v>
      </c>
      <c r="U4436" t="s">
        <v>24</v>
      </c>
      <c r="V4436" s="7">
        <v>44641.415601150969</v>
      </c>
      <c r="Y4436" t="s">
        <v>40</v>
      </c>
    </row>
    <row r="4437" spans="1:25" x14ac:dyDescent="0.3">
      <c r="A4437">
        <v>4436</v>
      </c>
      <c r="B4437" t="s">
        <v>21003</v>
      </c>
      <c r="C4437" t="s">
        <v>21004</v>
      </c>
      <c r="D4437">
        <v>51</v>
      </c>
      <c r="E4437" t="s">
        <v>101</v>
      </c>
      <c r="F4437" t="s">
        <v>1137</v>
      </c>
      <c r="G4437" t="s">
        <v>3555</v>
      </c>
      <c r="H4437" t="s">
        <v>169</v>
      </c>
      <c r="I4437" t="s">
        <v>237</v>
      </c>
      <c r="J4437" t="s">
        <v>9385</v>
      </c>
      <c r="K4437" t="s">
        <v>162</v>
      </c>
      <c r="L4437" t="s">
        <v>108</v>
      </c>
      <c r="M4437" t="s">
        <v>109</v>
      </c>
      <c r="N4437" t="s">
        <v>151</v>
      </c>
      <c r="Q4437">
        <v>-1</v>
      </c>
      <c r="R4437" t="s">
        <v>9</v>
      </c>
      <c r="S4437" t="s">
        <v>162</v>
      </c>
      <c r="T4437" t="s">
        <v>18</v>
      </c>
      <c r="U4437" t="s">
        <v>24</v>
      </c>
      <c r="V4437" s="7">
        <v>44869.028723828837</v>
      </c>
      <c r="Y4437" t="s">
        <v>48</v>
      </c>
    </row>
    <row r="4438" spans="1:25" x14ac:dyDescent="0.3">
      <c r="A4438">
        <v>4437</v>
      </c>
      <c r="B4438" t="s">
        <v>21005</v>
      </c>
      <c r="C4438" t="s">
        <v>21006</v>
      </c>
      <c r="D4438">
        <v>47</v>
      </c>
      <c r="E4438" t="s">
        <v>101</v>
      </c>
      <c r="F4438" t="s">
        <v>257</v>
      </c>
      <c r="G4438" t="s">
        <v>1468</v>
      </c>
      <c r="H4438" t="s">
        <v>104</v>
      </c>
      <c r="I4438" t="s">
        <v>204</v>
      </c>
      <c r="J4438" t="s">
        <v>21007</v>
      </c>
      <c r="K4438" t="s">
        <v>107</v>
      </c>
      <c r="L4438" t="s">
        <v>108</v>
      </c>
      <c r="M4438" t="s">
        <v>11</v>
      </c>
      <c r="N4438" t="s">
        <v>119</v>
      </c>
      <c r="O4438" t="s">
        <v>21008</v>
      </c>
      <c r="Q4438">
        <v>-1</v>
      </c>
      <c r="R4438" t="s">
        <v>11</v>
      </c>
      <c r="S4438" t="s">
        <v>107</v>
      </c>
      <c r="T4438" t="s">
        <v>18</v>
      </c>
      <c r="U4438" t="s">
        <v>30</v>
      </c>
      <c r="V4438" s="7">
        <v>44944.952782993263</v>
      </c>
      <c r="Y4438" t="s">
        <v>50</v>
      </c>
    </row>
    <row r="4439" spans="1:25" x14ac:dyDescent="0.3">
      <c r="A4439">
        <v>4438</v>
      </c>
      <c r="B4439" t="s">
        <v>21009</v>
      </c>
      <c r="C4439" t="s">
        <v>21010</v>
      </c>
      <c r="D4439">
        <v>19</v>
      </c>
      <c r="E4439" t="s">
        <v>157</v>
      </c>
      <c r="F4439" t="s">
        <v>408</v>
      </c>
      <c r="G4439" t="s">
        <v>1987</v>
      </c>
      <c r="H4439" t="s">
        <v>168</v>
      </c>
      <c r="I4439" t="s">
        <v>204</v>
      </c>
      <c r="J4439" t="s">
        <v>21011</v>
      </c>
      <c r="K4439" t="s">
        <v>127</v>
      </c>
      <c r="L4439" t="s">
        <v>21012</v>
      </c>
      <c r="M4439" t="s">
        <v>109</v>
      </c>
      <c r="N4439" t="s">
        <v>189</v>
      </c>
      <c r="O4439" t="s">
        <v>21013</v>
      </c>
      <c r="P4439" t="s">
        <v>21014</v>
      </c>
      <c r="Q4439">
        <v>1</v>
      </c>
      <c r="R4439" t="s">
        <v>9</v>
      </c>
      <c r="S4439" t="s">
        <v>127</v>
      </c>
      <c r="T4439" t="s">
        <v>18</v>
      </c>
      <c r="U4439" t="s">
        <v>30</v>
      </c>
      <c r="V4439" s="7">
        <v>45418.527097706326</v>
      </c>
      <c r="W4439" t="s">
        <v>21015</v>
      </c>
      <c r="X4439">
        <v>18.16</v>
      </c>
      <c r="Y4439" t="s">
        <v>66</v>
      </c>
    </row>
    <row r="4440" spans="1:25" x14ac:dyDescent="0.3">
      <c r="A4440">
        <v>4439</v>
      </c>
      <c r="B4440" t="s">
        <v>21016</v>
      </c>
      <c r="C4440" t="s">
        <v>21017</v>
      </c>
      <c r="D4440">
        <v>61</v>
      </c>
      <c r="E4440" t="s">
        <v>157</v>
      </c>
      <c r="F4440" t="s">
        <v>173</v>
      </c>
      <c r="G4440" t="s">
        <v>3607</v>
      </c>
      <c r="H4440" t="s">
        <v>168</v>
      </c>
      <c r="I4440" t="s">
        <v>181</v>
      </c>
      <c r="J4440" t="s">
        <v>21018</v>
      </c>
      <c r="K4440" t="s">
        <v>107</v>
      </c>
      <c r="L4440" t="s">
        <v>108</v>
      </c>
      <c r="M4440" t="s">
        <v>10</v>
      </c>
      <c r="N4440" t="s">
        <v>189</v>
      </c>
      <c r="O4440" t="s">
        <v>21019</v>
      </c>
      <c r="Q4440">
        <v>-1</v>
      </c>
      <c r="R4440" t="s">
        <v>10</v>
      </c>
      <c r="S4440" t="s">
        <v>107</v>
      </c>
      <c r="T4440" t="s">
        <v>14</v>
      </c>
      <c r="U4440" t="s">
        <v>131</v>
      </c>
      <c r="V4440" s="7">
        <v>45648.574342410677</v>
      </c>
      <c r="Y4440" t="s">
        <v>73</v>
      </c>
    </row>
    <row r="4441" spans="1:25" x14ac:dyDescent="0.3">
      <c r="A4441">
        <v>4440</v>
      </c>
      <c r="B4441" t="s">
        <v>21020</v>
      </c>
      <c r="C4441" t="s">
        <v>21021</v>
      </c>
      <c r="D4441">
        <v>48</v>
      </c>
      <c r="E4441" t="s">
        <v>114</v>
      </c>
      <c r="F4441" t="s">
        <v>707</v>
      </c>
      <c r="G4441" t="s">
        <v>3615</v>
      </c>
      <c r="H4441" t="s">
        <v>168</v>
      </c>
      <c r="I4441" t="s">
        <v>125</v>
      </c>
      <c r="J4441" t="s">
        <v>21022</v>
      </c>
      <c r="K4441" t="s">
        <v>127</v>
      </c>
      <c r="L4441" t="s">
        <v>21023</v>
      </c>
      <c r="M4441" t="s">
        <v>109</v>
      </c>
      <c r="N4441" t="s">
        <v>119</v>
      </c>
      <c r="O4441" t="s">
        <v>21024</v>
      </c>
      <c r="P4441" t="s">
        <v>21025</v>
      </c>
      <c r="Q4441">
        <v>4</v>
      </c>
      <c r="R4441" t="s">
        <v>9</v>
      </c>
      <c r="S4441" t="s">
        <v>127</v>
      </c>
      <c r="T4441" t="s">
        <v>18</v>
      </c>
      <c r="U4441" t="s">
        <v>29</v>
      </c>
      <c r="V4441" s="7">
        <v>44825.305046992413</v>
      </c>
      <c r="W4441" t="s">
        <v>21026</v>
      </c>
      <c r="X4441">
        <v>23.95</v>
      </c>
      <c r="Y4441" t="s">
        <v>46</v>
      </c>
    </row>
    <row r="4442" spans="1:25" x14ac:dyDescent="0.3">
      <c r="A4442">
        <v>4441</v>
      </c>
      <c r="B4442" t="s">
        <v>21027</v>
      </c>
      <c r="C4442" t="s">
        <v>21028</v>
      </c>
      <c r="D4442">
        <v>54</v>
      </c>
      <c r="E4442" t="s">
        <v>157</v>
      </c>
      <c r="F4442" t="s">
        <v>414</v>
      </c>
      <c r="G4442" t="s">
        <v>529</v>
      </c>
      <c r="H4442" t="s">
        <v>169</v>
      </c>
      <c r="I4442" t="s">
        <v>181</v>
      </c>
      <c r="J4442" t="s">
        <v>21029</v>
      </c>
      <c r="K4442" t="s">
        <v>107</v>
      </c>
      <c r="L4442" t="s">
        <v>108</v>
      </c>
      <c r="M4442" t="s">
        <v>9</v>
      </c>
      <c r="N4442" t="s">
        <v>110</v>
      </c>
      <c r="O4442" t="s">
        <v>21030</v>
      </c>
      <c r="Q4442">
        <v>-1</v>
      </c>
      <c r="R4442" t="s">
        <v>9</v>
      </c>
      <c r="S4442" t="s">
        <v>107</v>
      </c>
      <c r="T4442" t="s">
        <v>18</v>
      </c>
      <c r="U4442" t="s">
        <v>240</v>
      </c>
      <c r="V4442" s="7">
        <v>45519.137364213428</v>
      </c>
      <c r="Y4442" t="s">
        <v>69</v>
      </c>
    </row>
    <row r="4443" spans="1:25" x14ac:dyDescent="0.3">
      <c r="A4443">
        <v>4442</v>
      </c>
      <c r="B4443" t="s">
        <v>21031</v>
      </c>
      <c r="C4443" t="s">
        <v>21032</v>
      </c>
      <c r="D4443">
        <v>23</v>
      </c>
      <c r="E4443" t="s">
        <v>101</v>
      </c>
      <c r="F4443" t="s">
        <v>202</v>
      </c>
      <c r="G4443" t="s">
        <v>11532</v>
      </c>
      <c r="H4443" t="s">
        <v>159</v>
      </c>
      <c r="I4443" t="s">
        <v>282</v>
      </c>
      <c r="J4443" t="s">
        <v>21033</v>
      </c>
      <c r="K4443" t="s">
        <v>107</v>
      </c>
      <c r="L4443" t="s">
        <v>108</v>
      </c>
      <c r="M4443" t="s">
        <v>10</v>
      </c>
      <c r="N4443" t="s">
        <v>110</v>
      </c>
      <c r="O4443" t="s">
        <v>21034</v>
      </c>
      <c r="Q4443">
        <v>-1</v>
      </c>
      <c r="R4443" t="s">
        <v>10</v>
      </c>
      <c r="S4443" t="s">
        <v>107</v>
      </c>
      <c r="T4443" t="s">
        <v>17</v>
      </c>
      <c r="U4443" t="s">
        <v>217</v>
      </c>
      <c r="V4443" s="7">
        <v>45471.302756006131</v>
      </c>
      <c r="Y4443" t="s">
        <v>67</v>
      </c>
    </row>
    <row r="4444" spans="1:25" x14ac:dyDescent="0.3">
      <c r="A4444">
        <v>4443</v>
      </c>
      <c r="B4444" t="s">
        <v>21035</v>
      </c>
      <c r="C4444" t="s">
        <v>21036</v>
      </c>
      <c r="D4444">
        <v>24</v>
      </c>
      <c r="E4444" t="s">
        <v>157</v>
      </c>
      <c r="F4444" t="s">
        <v>308</v>
      </c>
      <c r="G4444" t="s">
        <v>1138</v>
      </c>
      <c r="H4444" t="s">
        <v>137</v>
      </c>
      <c r="I4444" t="s">
        <v>105</v>
      </c>
      <c r="J4444" t="s">
        <v>21037</v>
      </c>
      <c r="K4444" t="s">
        <v>127</v>
      </c>
      <c r="L4444" t="s">
        <v>21038</v>
      </c>
      <c r="M4444" t="s">
        <v>10</v>
      </c>
      <c r="N4444" t="s">
        <v>151</v>
      </c>
      <c r="O4444" t="s">
        <v>21039</v>
      </c>
      <c r="P4444" t="s">
        <v>10340</v>
      </c>
      <c r="Q4444">
        <v>2</v>
      </c>
      <c r="R4444" t="s">
        <v>10</v>
      </c>
      <c r="S4444" t="s">
        <v>127</v>
      </c>
      <c r="T4444" t="s">
        <v>13</v>
      </c>
      <c r="U4444" t="s">
        <v>163</v>
      </c>
      <c r="V4444" s="7">
        <v>44807.770683751063</v>
      </c>
      <c r="W4444" t="s">
        <v>21040</v>
      </c>
      <c r="X4444">
        <v>47.05</v>
      </c>
      <c r="Y4444" t="s">
        <v>46</v>
      </c>
    </row>
    <row r="4445" spans="1:25" x14ac:dyDescent="0.3">
      <c r="A4445">
        <v>4444</v>
      </c>
      <c r="B4445" t="s">
        <v>21041</v>
      </c>
      <c r="C4445" t="s">
        <v>21042</v>
      </c>
      <c r="D4445">
        <v>65</v>
      </c>
      <c r="E4445" t="s">
        <v>157</v>
      </c>
      <c r="F4445" t="s">
        <v>329</v>
      </c>
      <c r="G4445" t="s">
        <v>2755</v>
      </c>
      <c r="H4445" t="s">
        <v>137</v>
      </c>
      <c r="I4445" t="s">
        <v>160</v>
      </c>
      <c r="J4445" t="s">
        <v>21043</v>
      </c>
      <c r="K4445" t="s">
        <v>107</v>
      </c>
      <c r="L4445" t="s">
        <v>108</v>
      </c>
      <c r="M4445" t="s">
        <v>109</v>
      </c>
      <c r="N4445" t="s">
        <v>151</v>
      </c>
      <c r="O4445" t="s">
        <v>21044</v>
      </c>
      <c r="Q4445">
        <v>-1</v>
      </c>
      <c r="R4445" t="s">
        <v>9</v>
      </c>
      <c r="S4445" t="s">
        <v>107</v>
      </c>
      <c r="T4445" t="s">
        <v>14</v>
      </c>
      <c r="U4445" t="s">
        <v>28</v>
      </c>
      <c r="V4445" s="7">
        <v>44999.040008651478</v>
      </c>
      <c r="Y4445" t="s">
        <v>52</v>
      </c>
    </row>
    <row r="4446" spans="1:25" x14ac:dyDescent="0.3">
      <c r="A4446">
        <v>4445</v>
      </c>
      <c r="B4446" t="s">
        <v>21045</v>
      </c>
      <c r="C4446" t="s">
        <v>21046</v>
      </c>
      <c r="D4446">
        <v>55</v>
      </c>
      <c r="E4446" t="s">
        <v>114</v>
      </c>
      <c r="F4446" t="s">
        <v>685</v>
      </c>
      <c r="G4446" t="s">
        <v>5616</v>
      </c>
      <c r="H4446" t="s">
        <v>169</v>
      </c>
      <c r="I4446" t="s">
        <v>160</v>
      </c>
      <c r="J4446" t="s">
        <v>21047</v>
      </c>
      <c r="K4446" t="s">
        <v>162</v>
      </c>
      <c r="L4446" t="s">
        <v>108</v>
      </c>
      <c r="M4446" t="s">
        <v>109</v>
      </c>
      <c r="N4446" t="s">
        <v>119</v>
      </c>
      <c r="Q4446">
        <v>-1</v>
      </c>
      <c r="R4446" t="s">
        <v>9</v>
      </c>
      <c r="S4446" t="s">
        <v>162</v>
      </c>
      <c r="T4446" t="s">
        <v>14</v>
      </c>
      <c r="U4446" t="s">
        <v>240</v>
      </c>
      <c r="V4446" s="7">
        <v>45010.362625208632</v>
      </c>
      <c r="Y4446" t="s">
        <v>52</v>
      </c>
    </row>
    <row r="4447" spans="1:25" x14ac:dyDescent="0.3">
      <c r="A4447">
        <v>4446</v>
      </c>
      <c r="B4447" t="s">
        <v>21048</v>
      </c>
      <c r="C4447" t="s">
        <v>21049</v>
      </c>
      <c r="D4447">
        <v>20</v>
      </c>
      <c r="E4447" t="s">
        <v>157</v>
      </c>
      <c r="F4447" t="s">
        <v>1137</v>
      </c>
      <c r="G4447" t="s">
        <v>194</v>
      </c>
      <c r="H4447" t="s">
        <v>104</v>
      </c>
      <c r="I4447" t="s">
        <v>169</v>
      </c>
      <c r="J4447" t="s">
        <v>21050</v>
      </c>
      <c r="K4447" t="s">
        <v>107</v>
      </c>
      <c r="L4447" t="s">
        <v>108</v>
      </c>
      <c r="M4447" t="s">
        <v>11</v>
      </c>
      <c r="N4447" t="s">
        <v>119</v>
      </c>
      <c r="O4447" t="s">
        <v>21051</v>
      </c>
      <c r="Q4447">
        <v>-1</v>
      </c>
      <c r="R4447" t="s">
        <v>11</v>
      </c>
      <c r="S4447" t="s">
        <v>107</v>
      </c>
      <c r="T4447" t="s">
        <v>16</v>
      </c>
      <c r="U4447" t="s">
        <v>30</v>
      </c>
      <c r="V4447" s="7">
        <v>45632.922465369913</v>
      </c>
      <c r="Y4447" t="s">
        <v>73</v>
      </c>
    </row>
    <row r="4448" spans="1:25" x14ac:dyDescent="0.3">
      <c r="A4448">
        <v>4447</v>
      </c>
      <c r="B4448" t="s">
        <v>21052</v>
      </c>
      <c r="C4448" t="s">
        <v>21053</v>
      </c>
      <c r="D4448">
        <v>70</v>
      </c>
      <c r="E4448" t="s">
        <v>114</v>
      </c>
      <c r="F4448" t="s">
        <v>308</v>
      </c>
      <c r="G4448" t="s">
        <v>5469</v>
      </c>
      <c r="H4448" t="s">
        <v>168</v>
      </c>
      <c r="I4448" t="s">
        <v>204</v>
      </c>
      <c r="J4448" t="s">
        <v>21054</v>
      </c>
      <c r="K4448" t="s">
        <v>162</v>
      </c>
      <c r="L4448" t="s">
        <v>108</v>
      </c>
      <c r="M4448" t="s">
        <v>10</v>
      </c>
      <c r="N4448" t="s">
        <v>151</v>
      </c>
      <c r="Q4448">
        <v>-1</v>
      </c>
      <c r="R4448" t="s">
        <v>10</v>
      </c>
      <c r="S4448" t="s">
        <v>162</v>
      </c>
      <c r="T4448" t="s">
        <v>18</v>
      </c>
      <c r="U4448" t="s">
        <v>30</v>
      </c>
      <c r="V4448" s="7">
        <v>44759.84746534322</v>
      </c>
      <c r="Y4448" t="s">
        <v>44</v>
      </c>
    </row>
    <row r="4449" spans="1:25" x14ac:dyDescent="0.3">
      <c r="A4449">
        <v>4448</v>
      </c>
      <c r="B4449" t="s">
        <v>21055</v>
      </c>
      <c r="C4449" t="s">
        <v>21056</v>
      </c>
      <c r="D4449">
        <v>54</v>
      </c>
      <c r="E4449" t="s">
        <v>157</v>
      </c>
      <c r="F4449" t="s">
        <v>235</v>
      </c>
      <c r="G4449" t="s">
        <v>7090</v>
      </c>
      <c r="H4449" t="s">
        <v>137</v>
      </c>
      <c r="I4449" t="s">
        <v>160</v>
      </c>
      <c r="J4449" t="s">
        <v>21057</v>
      </c>
      <c r="K4449" t="s">
        <v>107</v>
      </c>
      <c r="L4449" t="s">
        <v>108</v>
      </c>
      <c r="M4449" t="s">
        <v>10</v>
      </c>
      <c r="N4449" t="s">
        <v>119</v>
      </c>
      <c r="O4449" t="s">
        <v>21058</v>
      </c>
      <c r="Q4449">
        <v>-1</v>
      </c>
      <c r="R4449" t="s">
        <v>10</v>
      </c>
      <c r="S4449" t="s">
        <v>107</v>
      </c>
      <c r="T4449" t="s">
        <v>14</v>
      </c>
      <c r="U4449" t="s">
        <v>131</v>
      </c>
      <c r="V4449" s="7">
        <v>45436.848811693068</v>
      </c>
      <c r="Y4449" t="s">
        <v>66</v>
      </c>
    </row>
    <row r="4450" spans="1:25" x14ac:dyDescent="0.3">
      <c r="A4450">
        <v>4449</v>
      </c>
      <c r="B4450" t="s">
        <v>21059</v>
      </c>
      <c r="C4450" t="s">
        <v>21060</v>
      </c>
      <c r="D4450">
        <v>36</v>
      </c>
      <c r="E4450" t="s">
        <v>101</v>
      </c>
      <c r="F4450" t="s">
        <v>707</v>
      </c>
      <c r="G4450" t="s">
        <v>490</v>
      </c>
      <c r="H4450" t="s">
        <v>168</v>
      </c>
      <c r="I4450" t="s">
        <v>125</v>
      </c>
      <c r="J4450" t="s">
        <v>21061</v>
      </c>
      <c r="K4450" t="s">
        <v>107</v>
      </c>
      <c r="L4450" t="s">
        <v>108</v>
      </c>
      <c r="M4450" t="s">
        <v>109</v>
      </c>
      <c r="N4450" t="s">
        <v>119</v>
      </c>
      <c r="O4450" t="s">
        <v>216</v>
      </c>
      <c r="Q4450">
        <v>-1</v>
      </c>
      <c r="R4450" t="s">
        <v>9</v>
      </c>
      <c r="S4450" t="s">
        <v>107</v>
      </c>
      <c r="T4450" t="s">
        <v>15</v>
      </c>
      <c r="U4450" t="s">
        <v>29</v>
      </c>
      <c r="V4450" s="7">
        <v>44927.711855352893</v>
      </c>
      <c r="Y4450" t="s">
        <v>50</v>
      </c>
    </row>
    <row r="4451" spans="1:25" x14ac:dyDescent="0.3">
      <c r="A4451">
        <v>4450</v>
      </c>
      <c r="B4451" t="s">
        <v>21062</v>
      </c>
      <c r="C4451" t="s">
        <v>21063</v>
      </c>
      <c r="D4451">
        <v>58</v>
      </c>
      <c r="E4451" t="s">
        <v>114</v>
      </c>
      <c r="F4451" t="s">
        <v>123</v>
      </c>
      <c r="G4451" t="s">
        <v>4645</v>
      </c>
      <c r="H4451" t="s">
        <v>169</v>
      </c>
      <c r="I4451" t="s">
        <v>169</v>
      </c>
      <c r="J4451" t="s">
        <v>21064</v>
      </c>
      <c r="K4451" t="s">
        <v>162</v>
      </c>
      <c r="L4451" t="s">
        <v>108</v>
      </c>
      <c r="M4451" t="s">
        <v>10</v>
      </c>
      <c r="N4451" t="s">
        <v>151</v>
      </c>
      <c r="Q4451">
        <v>-1</v>
      </c>
      <c r="R4451" t="s">
        <v>10</v>
      </c>
      <c r="S4451" t="s">
        <v>162</v>
      </c>
      <c r="T4451" t="s">
        <v>16</v>
      </c>
      <c r="U4451" t="s">
        <v>163</v>
      </c>
      <c r="V4451" s="7">
        <v>45362.073861958233</v>
      </c>
      <c r="Y4451" t="s">
        <v>64</v>
      </c>
    </row>
    <row r="4452" spans="1:25" x14ac:dyDescent="0.3">
      <c r="A4452">
        <v>4451</v>
      </c>
      <c r="B4452" t="s">
        <v>21065</v>
      </c>
      <c r="C4452" t="s">
        <v>21066</v>
      </c>
      <c r="D4452">
        <v>56</v>
      </c>
      <c r="E4452" t="s">
        <v>114</v>
      </c>
      <c r="F4452" t="s">
        <v>408</v>
      </c>
      <c r="G4452" t="s">
        <v>6658</v>
      </c>
      <c r="H4452" t="s">
        <v>104</v>
      </c>
      <c r="I4452" t="s">
        <v>160</v>
      </c>
      <c r="J4452" t="s">
        <v>21067</v>
      </c>
      <c r="K4452" t="s">
        <v>107</v>
      </c>
      <c r="L4452" t="s">
        <v>108</v>
      </c>
      <c r="M4452" t="s">
        <v>10</v>
      </c>
      <c r="N4452" t="s">
        <v>110</v>
      </c>
      <c r="O4452" t="s">
        <v>21068</v>
      </c>
      <c r="Q4452">
        <v>-1</v>
      </c>
      <c r="R4452" t="s">
        <v>10</v>
      </c>
      <c r="S4452" t="s">
        <v>107</v>
      </c>
      <c r="T4452" t="s">
        <v>14</v>
      </c>
      <c r="U4452" t="s">
        <v>163</v>
      </c>
      <c r="V4452" s="7">
        <v>45021.682883037072</v>
      </c>
      <c r="Y4452" t="s">
        <v>53</v>
      </c>
    </row>
    <row r="4453" spans="1:25" x14ac:dyDescent="0.3">
      <c r="A4453">
        <v>4452</v>
      </c>
      <c r="B4453" t="s">
        <v>21069</v>
      </c>
      <c r="C4453" t="s">
        <v>21070</v>
      </c>
      <c r="D4453">
        <v>26</v>
      </c>
      <c r="E4453" t="s">
        <v>101</v>
      </c>
      <c r="F4453" t="s">
        <v>685</v>
      </c>
      <c r="G4453" t="s">
        <v>11269</v>
      </c>
      <c r="H4453" t="s">
        <v>168</v>
      </c>
      <c r="I4453" t="s">
        <v>160</v>
      </c>
      <c r="J4453" t="s">
        <v>21071</v>
      </c>
      <c r="K4453" t="s">
        <v>162</v>
      </c>
      <c r="L4453" t="s">
        <v>108</v>
      </c>
      <c r="M4453" t="s">
        <v>10</v>
      </c>
      <c r="N4453" t="s">
        <v>110</v>
      </c>
      <c r="Q4453">
        <v>-1</v>
      </c>
      <c r="R4453" t="s">
        <v>10</v>
      </c>
      <c r="S4453" t="s">
        <v>162</v>
      </c>
      <c r="T4453" t="s">
        <v>14</v>
      </c>
      <c r="U4453" t="s">
        <v>32</v>
      </c>
      <c r="V4453" s="7">
        <v>45195.07477394594</v>
      </c>
      <c r="Y4453" t="s">
        <v>58</v>
      </c>
    </row>
    <row r="4454" spans="1:25" x14ac:dyDescent="0.3">
      <c r="A4454">
        <v>4453</v>
      </c>
      <c r="B4454" t="s">
        <v>21072</v>
      </c>
      <c r="C4454" t="s">
        <v>21073</v>
      </c>
      <c r="D4454">
        <v>45</v>
      </c>
      <c r="E4454" t="s">
        <v>157</v>
      </c>
      <c r="F4454" t="s">
        <v>574</v>
      </c>
      <c r="G4454" t="s">
        <v>2226</v>
      </c>
      <c r="H4454" t="s">
        <v>137</v>
      </c>
      <c r="I4454" t="s">
        <v>175</v>
      </c>
      <c r="J4454" t="s">
        <v>21074</v>
      </c>
      <c r="K4454" t="s">
        <v>127</v>
      </c>
      <c r="L4454" t="s">
        <v>21075</v>
      </c>
      <c r="M4454" t="s">
        <v>109</v>
      </c>
      <c r="N4454" t="s">
        <v>189</v>
      </c>
      <c r="O4454" t="s">
        <v>21076</v>
      </c>
      <c r="P4454" t="s">
        <v>21077</v>
      </c>
      <c r="Q4454">
        <v>5</v>
      </c>
      <c r="R4454" t="s">
        <v>9</v>
      </c>
      <c r="S4454" t="s">
        <v>127</v>
      </c>
      <c r="T4454" t="s">
        <v>18</v>
      </c>
      <c r="U4454" t="s">
        <v>25</v>
      </c>
      <c r="V4454" s="7">
        <v>45473.480725125439</v>
      </c>
      <c r="W4454" t="s">
        <v>21078</v>
      </c>
      <c r="X4454">
        <v>67.36</v>
      </c>
      <c r="Y4454" t="s">
        <v>67</v>
      </c>
    </row>
    <row r="4455" spans="1:25" x14ac:dyDescent="0.3">
      <c r="A4455">
        <v>4454</v>
      </c>
      <c r="B4455" t="s">
        <v>21079</v>
      </c>
      <c r="C4455" t="s">
        <v>21080</v>
      </c>
      <c r="D4455">
        <v>48</v>
      </c>
      <c r="E4455" t="s">
        <v>157</v>
      </c>
      <c r="F4455" t="s">
        <v>123</v>
      </c>
      <c r="G4455" t="s">
        <v>3001</v>
      </c>
      <c r="H4455" t="s">
        <v>159</v>
      </c>
      <c r="I4455" t="s">
        <v>169</v>
      </c>
      <c r="J4455" t="s">
        <v>21081</v>
      </c>
      <c r="K4455" t="s">
        <v>127</v>
      </c>
      <c r="L4455" t="s">
        <v>21082</v>
      </c>
      <c r="M4455" t="s">
        <v>9</v>
      </c>
      <c r="N4455" t="s">
        <v>151</v>
      </c>
      <c r="O4455" t="s">
        <v>21083</v>
      </c>
      <c r="P4455" t="s">
        <v>21084</v>
      </c>
      <c r="Q4455">
        <v>1</v>
      </c>
      <c r="R4455" t="s">
        <v>9</v>
      </c>
      <c r="S4455" t="s">
        <v>127</v>
      </c>
      <c r="T4455" t="s">
        <v>16</v>
      </c>
      <c r="U4455" t="s">
        <v>29</v>
      </c>
      <c r="V4455" s="7">
        <v>45442.332126990681</v>
      </c>
      <c r="W4455" t="s">
        <v>21085</v>
      </c>
      <c r="X4455">
        <v>6.98</v>
      </c>
      <c r="Y4455" t="s">
        <v>66</v>
      </c>
    </row>
    <row r="4456" spans="1:25" x14ac:dyDescent="0.3">
      <c r="A4456">
        <v>4455</v>
      </c>
      <c r="B4456" t="s">
        <v>21086</v>
      </c>
      <c r="C4456" t="s">
        <v>21087</v>
      </c>
      <c r="D4456">
        <v>31</v>
      </c>
      <c r="E4456" t="s">
        <v>101</v>
      </c>
      <c r="F4456" t="s">
        <v>707</v>
      </c>
      <c r="G4456" t="s">
        <v>3155</v>
      </c>
      <c r="H4456" t="s">
        <v>168</v>
      </c>
      <c r="I4456" t="s">
        <v>181</v>
      </c>
      <c r="J4456" t="s">
        <v>21088</v>
      </c>
      <c r="K4456" t="s">
        <v>107</v>
      </c>
      <c r="L4456" t="s">
        <v>108</v>
      </c>
      <c r="M4456" t="s">
        <v>11</v>
      </c>
      <c r="N4456" t="s">
        <v>110</v>
      </c>
      <c r="O4456" t="s">
        <v>21089</v>
      </c>
      <c r="Q4456">
        <v>-1</v>
      </c>
      <c r="R4456" t="s">
        <v>11</v>
      </c>
      <c r="S4456" t="s">
        <v>107</v>
      </c>
      <c r="T4456" t="s">
        <v>18</v>
      </c>
      <c r="U4456" t="s">
        <v>25</v>
      </c>
      <c r="V4456" s="7">
        <v>45510.504219309303</v>
      </c>
      <c r="Y4456" t="s">
        <v>69</v>
      </c>
    </row>
    <row r="4457" spans="1:25" x14ac:dyDescent="0.3">
      <c r="A4457">
        <v>4456</v>
      </c>
      <c r="B4457" t="s">
        <v>21090</v>
      </c>
      <c r="C4457" t="s">
        <v>21091</v>
      </c>
      <c r="D4457">
        <v>20</v>
      </c>
      <c r="E4457" t="s">
        <v>157</v>
      </c>
      <c r="F4457" t="s">
        <v>801</v>
      </c>
      <c r="G4457" t="s">
        <v>11532</v>
      </c>
      <c r="H4457" t="s">
        <v>159</v>
      </c>
      <c r="I4457" t="s">
        <v>282</v>
      </c>
      <c r="J4457" t="s">
        <v>21092</v>
      </c>
      <c r="K4457" t="s">
        <v>162</v>
      </c>
      <c r="L4457" t="s">
        <v>108</v>
      </c>
      <c r="M4457" t="s">
        <v>9</v>
      </c>
      <c r="N4457" t="s">
        <v>119</v>
      </c>
      <c r="Q4457">
        <v>-1</v>
      </c>
      <c r="R4457" t="s">
        <v>9</v>
      </c>
      <c r="S4457" t="s">
        <v>162</v>
      </c>
      <c r="T4457" t="s">
        <v>17</v>
      </c>
      <c r="U4457" t="s">
        <v>25</v>
      </c>
      <c r="V4457" s="7">
        <v>44627.051804585732</v>
      </c>
      <c r="Y4457" t="s">
        <v>40</v>
      </c>
    </row>
    <row r="4458" spans="1:25" x14ac:dyDescent="0.3">
      <c r="A4458">
        <v>4457</v>
      </c>
      <c r="B4458" t="s">
        <v>21093</v>
      </c>
      <c r="C4458" t="s">
        <v>21094</v>
      </c>
      <c r="D4458">
        <v>38</v>
      </c>
      <c r="E4458" t="s">
        <v>114</v>
      </c>
      <c r="F4458" t="s">
        <v>801</v>
      </c>
      <c r="G4458" t="s">
        <v>6757</v>
      </c>
      <c r="H4458" t="s">
        <v>169</v>
      </c>
      <c r="I4458" t="s">
        <v>169</v>
      </c>
      <c r="J4458" t="s">
        <v>21095</v>
      </c>
      <c r="K4458" t="s">
        <v>107</v>
      </c>
      <c r="L4458" t="s">
        <v>108</v>
      </c>
      <c r="M4458" t="s">
        <v>109</v>
      </c>
      <c r="N4458" t="s">
        <v>110</v>
      </c>
      <c r="O4458" t="s">
        <v>21096</v>
      </c>
      <c r="Q4458">
        <v>-1</v>
      </c>
      <c r="R4458" t="s">
        <v>9</v>
      </c>
      <c r="S4458" t="s">
        <v>107</v>
      </c>
      <c r="T4458" t="s">
        <v>16</v>
      </c>
      <c r="U4458" t="s">
        <v>27</v>
      </c>
      <c r="V4458" s="7">
        <v>45319.566188911849</v>
      </c>
      <c r="Y4458" t="s">
        <v>62</v>
      </c>
    </row>
    <row r="4459" spans="1:25" x14ac:dyDescent="0.3">
      <c r="A4459">
        <v>4458</v>
      </c>
      <c r="B4459" t="s">
        <v>21097</v>
      </c>
      <c r="C4459" t="s">
        <v>21098</v>
      </c>
      <c r="D4459">
        <v>66</v>
      </c>
      <c r="E4459" t="s">
        <v>114</v>
      </c>
      <c r="F4459" t="s">
        <v>745</v>
      </c>
      <c r="G4459" t="s">
        <v>4958</v>
      </c>
      <c r="H4459" t="s">
        <v>168</v>
      </c>
      <c r="I4459" t="s">
        <v>160</v>
      </c>
      <c r="J4459" t="s">
        <v>21099</v>
      </c>
      <c r="K4459" t="s">
        <v>127</v>
      </c>
      <c r="L4459" t="s">
        <v>21100</v>
      </c>
      <c r="M4459" t="s">
        <v>11</v>
      </c>
      <c r="N4459" t="s">
        <v>151</v>
      </c>
      <c r="O4459" t="s">
        <v>21101</v>
      </c>
      <c r="P4459" t="s">
        <v>21102</v>
      </c>
      <c r="Q4459">
        <v>1</v>
      </c>
      <c r="R4459" t="s">
        <v>11</v>
      </c>
      <c r="S4459" t="s">
        <v>127</v>
      </c>
      <c r="T4459" t="s">
        <v>14</v>
      </c>
      <c r="U4459" t="s">
        <v>240</v>
      </c>
      <c r="V4459" s="7">
        <v>44715.057010843659</v>
      </c>
      <c r="W4459" t="s">
        <v>21103</v>
      </c>
      <c r="X4459">
        <v>99.5</v>
      </c>
      <c r="Y4459" t="s">
        <v>43</v>
      </c>
    </row>
    <row r="4460" spans="1:25" x14ac:dyDescent="0.3">
      <c r="A4460">
        <v>4459</v>
      </c>
      <c r="B4460" t="s">
        <v>21104</v>
      </c>
      <c r="C4460" t="s">
        <v>21105</v>
      </c>
      <c r="D4460">
        <v>21</v>
      </c>
      <c r="E4460" t="s">
        <v>101</v>
      </c>
      <c r="F4460" t="s">
        <v>801</v>
      </c>
      <c r="G4460" t="s">
        <v>1201</v>
      </c>
      <c r="H4460" t="s">
        <v>169</v>
      </c>
      <c r="I4460" t="s">
        <v>237</v>
      </c>
      <c r="J4460" t="s">
        <v>21106</v>
      </c>
      <c r="K4460" t="s">
        <v>162</v>
      </c>
      <c r="L4460" t="s">
        <v>108</v>
      </c>
      <c r="M4460" t="s">
        <v>11</v>
      </c>
      <c r="N4460" t="s">
        <v>110</v>
      </c>
      <c r="Q4460">
        <v>-1</v>
      </c>
      <c r="R4460" t="s">
        <v>11</v>
      </c>
      <c r="S4460" t="s">
        <v>162</v>
      </c>
      <c r="T4460" t="s">
        <v>17</v>
      </c>
      <c r="U4460" t="s">
        <v>27</v>
      </c>
      <c r="V4460" s="7">
        <v>45017.092165313486</v>
      </c>
      <c r="Y4460" t="s">
        <v>53</v>
      </c>
    </row>
    <row r="4461" spans="1:25" x14ac:dyDescent="0.3">
      <c r="A4461">
        <v>4460</v>
      </c>
      <c r="B4461" t="s">
        <v>21107</v>
      </c>
      <c r="C4461" t="s">
        <v>21108</v>
      </c>
      <c r="D4461">
        <v>56</v>
      </c>
      <c r="E4461" t="s">
        <v>101</v>
      </c>
      <c r="F4461" t="s">
        <v>102</v>
      </c>
      <c r="G4461" t="s">
        <v>3853</v>
      </c>
      <c r="H4461" t="s">
        <v>104</v>
      </c>
      <c r="I4461" t="s">
        <v>335</v>
      </c>
      <c r="J4461" t="s">
        <v>21109</v>
      </c>
      <c r="K4461" t="s">
        <v>127</v>
      </c>
      <c r="L4461" t="s">
        <v>21110</v>
      </c>
      <c r="M4461" t="s">
        <v>10</v>
      </c>
      <c r="N4461" t="s">
        <v>110</v>
      </c>
      <c r="O4461" t="s">
        <v>21111</v>
      </c>
      <c r="P4461" t="s">
        <v>21112</v>
      </c>
      <c r="Q4461">
        <v>5</v>
      </c>
      <c r="R4461" t="s">
        <v>10</v>
      </c>
      <c r="S4461" t="s">
        <v>127</v>
      </c>
      <c r="T4461" t="s">
        <v>18</v>
      </c>
      <c r="U4461" t="s">
        <v>25</v>
      </c>
      <c r="V4461" s="7">
        <v>45162.475147818208</v>
      </c>
      <c r="W4461" t="s">
        <v>21113</v>
      </c>
      <c r="X4461">
        <v>100.48</v>
      </c>
      <c r="Y4461" t="s">
        <v>57</v>
      </c>
    </row>
    <row r="4462" spans="1:25" x14ac:dyDescent="0.3">
      <c r="A4462">
        <v>4461</v>
      </c>
      <c r="B4462" t="s">
        <v>21114</v>
      </c>
      <c r="C4462" t="s">
        <v>21115</v>
      </c>
      <c r="D4462">
        <v>44</v>
      </c>
      <c r="E4462" t="s">
        <v>114</v>
      </c>
      <c r="F4462" t="s">
        <v>745</v>
      </c>
      <c r="G4462" t="s">
        <v>1191</v>
      </c>
      <c r="H4462" t="s">
        <v>137</v>
      </c>
      <c r="I4462" t="s">
        <v>293</v>
      </c>
      <c r="J4462" t="s">
        <v>21116</v>
      </c>
      <c r="K4462" t="s">
        <v>107</v>
      </c>
      <c r="L4462" t="s">
        <v>108</v>
      </c>
      <c r="M4462" t="s">
        <v>11</v>
      </c>
      <c r="N4462" t="s">
        <v>110</v>
      </c>
      <c r="O4462" t="s">
        <v>21117</v>
      </c>
      <c r="Q4462">
        <v>-1</v>
      </c>
      <c r="R4462" t="s">
        <v>11</v>
      </c>
      <c r="S4462" t="s">
        <v>107</v>
      </c>
      <c r="T4462" t="s">
        <v>17</v>
      </c>
      <c r="U4462" t="s">
        <v>376</v>
      </c>
      <c r="V4462" s="7">
        <v>45002.770569131113</v>
      </c>
      <c r="Y4462" t="s">
        <v>52</v>
      </c>
    </row>
    <row r="4463" spans="1:25" x14ac:dyDescent="0.3">
      <c r="A4463">
        <v>4462</v>
      </c>
      <c r="B4463" t="s">
        <v>21118</v>
      </c>
      <c r="C4463" t="s">
        <v>21119</v>
      </c>
      <c r="D4463">
        <v>34</v>
      </c>
      <c r="E4463" t="s">
        <v>157</v>
      </c>
      <c r="F4463" t="s">
        <v>685</v>
      </c>
      <c r="G4463" t="s">
        <v>3874</v>
      </c>
      <c r="H4463" t="s">
        <v>104</v>
      </c>
      <c r="I4463" t="s">
        <v>159</v>
      </c>
      <c r="J4463" t="s">
        <v>21120</v>
      </c>
      <c r="K4463" t="s">
        <v>107</v>
      </c>
      <c r="L4463" t="s">
        <v>108</v>
      </c>
      <c r="M4463" t="s">
        <v>9</v>
      </c>
      <c r="N4463" t="s">
        <v>189</v>
      </c>
      <c r="O4463" t="s">
        <v>21121</v>
      </c>
      <c r="Q4463">
        <v>-1</v>
      </c>
      <c r="R4463" t="s">
        <v>9</v>
      </c>
      <c r="S4463" t="s">
        <v>107</v>
      </c>
      <c r="T4463" t="s">
        <v>18</v>
      </c>
      <c r="U4463" t="s">
        <v>26</v>
      </c>
      <c r="V4463" s="7">
        <v>45130.745618337627</v>
      </c>
      <c r="Y4463" t="s">
        <v>56</v>
      </c>
    </row>
    <row r="4464" spans="1:25" x14ac:dyDescent="0.3">
      <c r="A4464">
        <v>4463</v>
      </c>
      <c r="B4464" t="s">
        <v>21122</v>
      </c>
      <c r="C4464" t="s">
        <v>21123</v>
      </c>
      <c r="D4464">
        <v>66</v>
      </c>
      <c r="E4464" t="s">
        <v>101</v>
      </c>
      <c r="F4464" t="s">
        <v>447</v>
      </c>
      <c r="G4464" t="s">
        <v>863</v>
      </c>
      <c r="H4464" t="s">
        <v>168</v>
      </c>
      <c r="I4464" t="s">
        <v>335</v>
      </c>
      <c r="J4464" t="s">
        <v>21124</v>
      </c>
      <c r="K4464" t="s">
        <v>127</v>
      </c>
      <c r="L4464" t="s">
        <v>21125</v>
      </c>
      <c r="M4464" t="s">
        <v>11</v>
      </c>
      <c r="N4464" t="s">
        <v>151</v>
      </c>
      <c r="O4464" t="s">
        <v>21126</v>
      </c>
      <c r="P4464" t="s">
        <v>21127</v>
      </c>
      <c r="Q4464">
        <v>3</v>
      </c>
      <c r="R4464" t="s">
        <v>11</v>
      </c>
      <c r="S4464" t="s">
        <v>127</v>
      </c>
      <c r="T4464" t="s">
        <v>18</v>
      </c>
      <c r="U4464" t="s">
        <v>33</v>
      </c>
      <c r="V4464" s="7">
        <v>45652.967141467823</v>
      </c>
      <c r="W4464" t="s">
        <v>21128</v>
      </c>
      <c r="X4464">
        <v>37.86</v>
      </c>
      <c r="Y4464" t="s">
        <v>73</v>
      </c>
    </row>
    <row r="4465" spans="1:25" x14ac:dyDescent="0.3">
      <c r="A4465">
        <v>4464</v>
      </c>
      <c r="B4465" t="s">
        <v>21129</v>
      </c>
      <c r="C4465" t="s">
        <v>21130</v>
      </c>
      <c r="D4465">
        <v>47</v>
      </c>
      <c r="E4465" t="s">
        <v>101</v>
      </c>
      <c r="F4465" t="s">
        <v>291</v>
      </c>
      <c r="G4465" t="s">
        <v>1082</v>
      </c>
      <c r="H4465" t="s">
        <v>169</v>
      </c>
      <c r="I4465" t="s">
        <v>105</v>
      </c>
      <c r="J4465" t="s">
        <v>21131</v>
      </c>
      <c r="K4465" t="s">
        <v>162</v>
      </c>
      <c r="L4465" t="s">
        <v>108</v>
      </c>
      <c r="M4465" t="s">
        <v>10</v>
      </c>
      <c r="N4465" t="s">
        <v>119</v>
      </c>
      <c r="Q4465">
        <v>-1</v>
      </c>
      <c r="R4465" t="s">
        <v>10</v>
      </c>
      <c r="S4465" t="s">
        <v>162</v>
      </c>
      <c r="T4465" t="s">
        <v>14</v>
      </c>
      <c r="U4465" t="s">
        <v>31</v>
      </c>
      <c r="V4465" s="7">
        <v>44709.833791848898</v>
      </c>
      <c r="Y4465" t="s">
        <v>42</v>
      </c>
    </row>
    <row r="4466" spans="1:25" x14ac:dyDescent="0.3">
      <c r="A4466">
        <v>4465</v>
      </c>
      <c r="B4466" t="s">
        <v>21132</v>
      </c>
      <c r="C4466" t="s">
        <v>21133</v>
      </c>
      <c r="D4466">
        <v>69</v>
      </c>
      <c r="E4466" t="s">
        <v>157</v>
      </c>
      <c r="F4466" t="s">
        <v>115</v>
      </c>
      <c r="G4466" t="s">
        <v>8138</v>
      </c>
      <c r="H4466" t="s">
        <v>137</v>
      </c>
      <c r="I4466" t="s">
        <v>214</v>
      </c>
      <c r="J4466" t="s">
        <v>6478</v>
      </c>
      <c r="K4466" t="s">
        <v>127</v>
      </c>
      <c r="L4466" t="s">
        <v>21134</v>
      </c>
      <c r="M4466" t="s">
        <v>11</v>
      </c>
      <c r="N4466" t="s">
        <v>151</v>
      </c>
      <c r="O4466" t="s">
        <v>21135</v>
      </c>
      <c r="P4466" t="s">
        <v>21136</v>
      </c>
      <c r="Q4466">
        <v>4</v>
      </c>
      <c r="R4466" t="s">
        <v>11</v>
      </c>
      <c r="S4466" t="s">
        <v>127</v>
      </c>
      <c r="T4466" t="s">
        <v>18</v>
      </c>
      <c r="U4466" t="s">
        <v>31</v>
      </c>
      <c r="V4466" s="7">
        <v>45301.39520297671</v>
      </c>
      <c r="W4466" t="s">
        <v>21137</v>
      </c>
      <c r="X4466">
        <v>68</v>
      </c>
      <c r="Y4466" t="s">
        <v>62</v>
      </c>
    </row>
    <row r="4467" spans="1:25" x14ac:dyDescent="0.3">
      <c r="A4467">
        <v>4466</v>
      </c>
      <c r="B4467" t="s">
        <v>21138</v>
      </c>
      <c r="C4467" t="s">
        <v>21139</v>
      </c>
      <c r="D4467">
        <v>30</v>
      </c>
      <c r="E4467" t="s">
        <v>157</v>
      </c>
      <c r="F4467" t="s">
        <v>850</v>
      </c>
      <c r="G4467" t="s">
        <v>1463</v>
      </c>
      <c r="H4467" t="s">
        <v>137</v>
      </c>
      <c r="I4467" t="s">
        <v>335</v>
      </c>
      <c r="J4467" t="s">
        <v>21140</v>
      </c>
      <c r="K4467" t="s">
        <v>162</v>
      </c>
      <c r="L4467" t="s">
        <v>108</v>
      </c>
      <c r="M4467" t="s">
        <v>10</v>
      </c>
      <c r="N4467" t="s">
        <v>110</v>
      </c>
      <c r="Q4467">
        <v>-1</v>
      </c>
      <c r="R4467" t="s">
        <v>10</v>
      </c>
      <c r="S4467" t="s">
        <v>162</v>
      </c>
      <c r="T4467" t="s">
        <v>18</v>
      </c>
      <c r="U4467" t="s">
        <v>163</v>
      </c>
      <c r="V4467" s="7">
        <v>44995.391891525578</v>
      </c>
      <c r="Y4467" t="s">
        <v>52</v>
      </c>
    </row>
    <row r="4468" spans="1:25" x14ac:dyDescent="0.3">
      <c r="A4468">
        <v>4467</v>
      </c>
      <c r="B4468" t="s">
        <v>21141</v>
      </c>
      <c r="C4468" t="s">
        <v>21142</v>
      </c>
      <c r="D4468">
        <v>58</v>
      </c>
      <c r="E4468" t="s">
        <v>157</v>
      </c>
      <c r="F4468" t="s">
        <v>243</v>
      </c>
      <c r="G4468" t="s">
        <v>10138</v>
      </c>
      <c r="H4468" t="s">
        <v>168</v>
      </c>
      <c r="I4468" t="s">
        <v>169</v>
      </c>
      <c r="J4468" t="s">
        <v>21143</v>
      </c>
      <c r="K4468" t="s">
        <v>162</v>
      </c>
      <c r="L4468" t="s">
        <v>108</v>
      </c>
      <c r="M4468" t="s">
        <v>11</v>
      </c>
      <c r="N4468" t="s">
        <v>119</v>
      </c>
      <c r="Q4468">
        <v>-1</v>
      </c>
      <c r="R4468" t="s">
        <v>11</v>
      </c>
      <c r="S4468" t="s">
        <v>162</v>
      </c>
      <c r="T4468" t="s">
        <v>16</v>
      </c>
      <c r="U4468" t="s">
        <v>28</v>
      </c>
      <c r="V4468" s="7">
        <v>44707.416563136852</v>
      </c>
      <c r="Y4468" t="s">
        <v>42</v>
      </c>
    </row>
    <row r="4469" spans="1:25" x14ac:dyDescent="0.3">
      <c r="A4469">
        <v>4468</v>
      </c>
      <c r="B4469" t="s">
        <v>21144</v>
      </c>
      <c r="C4469" t="s">
        <v>21145</v>
      </c>
      <c r="D4469">
        <v>40</v>
      </c>
      <c r="E4469" t="s">
        <v>114</v>
      </c>
      <c r="F4469" t="s">
        <v>520</v>
      </c>
      <c r="G4469" t="s">
        <v>876</v>
      </c>
      <c r="H4469" t="s">
        <v>159</v>
      </c>
      <c r="I4469" t="s">
        <v>214</v>
      </c>
      <c r="J4469" t="s">
        <v>21146</v>
      </c>
      <c r="K4469" t="s">
        <v>107</v>
      </c>
      <c r="L4469" t="s">
        <v>108</v>
      </c>
      <c r="M4469" t="s">
        <v>109</v>
      </c>
      <c r="N4469" t="s">
        <v>119</v>
      </c>
      <c r="O4469" t="s">
        <v>21147</v>
      </c>
      <c r="Q4469">
        <v>-1</v>
      </c>
      <c r="R4469" t="s">
        <v>9</v>
      </c>
      <c r="S4469" t="s">
        <v>107</v>
      </c>
      <c r="T4469" t="s">
        <v>18</v>
      </c>
      <c r="U4469" t="s">
        <v>27</v>
      </c>
      <c r="V4469" s="7">
        <v>44735.587589228191</v>
      </c>
      <c r="Y4469" t="s">
        <v>43</v>
      </c>
    </row>
    <row r="4470" spans="1:25" x14ac:dyDescent="0.3">
      <c r="A4470">
        <v>4469</v>
      </c>
      <c r="B4470" t="s">
        <v>21148</v>
      </c>
      <c r="C4470" t="s">
        <v>21149</v>
      </c>
      <c r="D4470">
        <v>53</v>
      </c>
      <c r="E4470" t="s">
        <v>114</v>
      </c>
      <c r="F4470" t="s">
        <v>760</v>
      </c>
      <c r="G4470" t="s">
        <v>11038</v>
      </c>
      <c r="H4470" t="s">
        <v>159</v>
      </c>
      <c r="I4470" t="s">
        <v>105</v>
      </c>
      <c r="J4470" t="s">
        <v>21150</v>
      </c>
      <c r="K4470" t="s">
        <v>107</v>
      </c>
      <c r="L4470" t="s">
        <v>108</v>
      </c>
      <c r="M4470" t="s">
        <v>10</v>
      </c>
      <c r="N4470" t="s">
        <v>189</v>
      </c>
      <c r="O4470" t="s">
        <v>21151</v>
      </c>
      <c r="Q4470">
        <v>-1</v>
      </c>
      <c r="R4470" t="s">
        <v>10</v>
      </c>
      <c r="S4470" t="s">
        <v>107</v>
      </c>
      <c r="T4470" t="s">
        <v>18</v>
      </c>
      <c r="U4470" t="s">
        <v>32</v>
      </c>
      <c r="V4470" s="7">
        <v>45601.22488467228</v>
      </c>
      <c r="Y4470" t="s">
        <v>72</v>
      </c>
    </row>
    <row r="4471" spans="1:25" x14ac:dyDescent="0.3">
      <c r="A4471">
        <v>4470</v>
      </c>
      <c r="B4471" t="s">
        <v>21152</v>
      </c>
      <c r="C4471" t="s">
        <v>21153</v>
      </c>
      <c r="D4471">
        <v>30</v>
      </c>
      <c r="E4471" t="s">
        <v>114</v>
      </c>
      <c r="F4471" t="s">
        <v>612</v>
      </c>
      <c r="G4471" t="s">
        <v>3594</v>
      </c>
      <c r="H4471" t="s">
        <v>137</v>
      </c>
      <c r="I4471" t="s">
        <v>125</v>
      </c>
      <c r="J4471" t="s">
        <v>21154</v>
      </c>
      <c r="K4471" t="s">
        <v>107</v>
      </c>
      <c r="L4471" t="s">
        <v>108</v>
      </c>
      <c r="M4471" t="s">
        <v>109</v>
      </c>
      <c r="N4471" t="s">
        <v>119</v>
      </c>
      <c r="O4471" t="s">
        <v>21155</v>
      </c>
      <c r="Q4471">
        <v>-1</v>
      </c>
      <c r="R4471" t="s">
        <v>9</v>
      </c>
      <c r="S4471" t="s">
        <v>107</v>
      </c>
      <c r="T4471" t="s">
        <v>18</v>
      </c>
      <c r="U4471" t="s">
        <v>24</v>
      </c>
      <c r="V4471" s="7">
        <v>45524.934472232708</v>
      </c>
      <c r="Y4471" t="s">
        <v>69</v>
      </c>
    </row>
    <row r="4472" spans="1:25" x14ac:dyDescent="0.3">
      <c r="A4472">
        <v>4471</v>
      </c>
      <c r="B4472" t="s">
        <v>21156</v>
      </c>
      <c r="C4472" t="s">
        <v>21157</v>
      </c>
      <c r="D4472">
        <v>18</v>
      </c>
      <c r="E4472" t="s">
        <v>114</v>
      </c>
      <c r="F4472" t="s">
        <v>612</v>
      </c>
      <c r="G4472" t="s">
        <v>2623</v>
      </c>
      <c r="H4472" t="s">
        <v>104</v>
      </c>
      <c r="I4472" t="s">
        <v>214</v>
      </c>
      <c r="J4472" t="s">
        <v>21158</v>
      </c>
      <c r="K4472" t="s">
        <v>107</v>
      </c>
      <c r="L4472" t="s">
        <v>108</v>
      </c>
      <c r="M4472" t="s">
        <v>9</v>
      </c>
      <c r="N4472" t="s">
        <v>151</v>
      </c>
      <c r="O4472" t="s">
        <v>21159</v>
      </c>
      <c r="Q4472">
        <v>-1</v>
      </c>
      <c r="R4472" t="s">
        <v>9</v>
      </c>
      <c r="S4472" t="s">
        <v>107</v>
      </c>
      <c r="T4472" t="s">
        <v>18</v>
      </c>
      <c r="U4472" t="s">
        <v>376</v>
      </c>
      <c r="V4472" s="7">
        <v>45554.981779987778</v>
      </c>
      <c r="Y4472" t="s">
        <v>70</v>
      </c>
    </row>
    <row r="4473" spans="1:25" x14ac:dyDescent="0.3">
      <c r="A4473">
        <v>4472</v>
      </c>
      <c r="B4473" t="s">
        <v>21160</v>
      </c>
      <c r="C4473" t="s">
        <v>21161</v>
      </c>
      <c r="D4473">
        <v>23</v>
      </c>
      <c r="E4473" t="s">
        <v>157</v>
      </c>
      <c r="F4473" t="s">
        <v>1210</v>
      </c>
      <c r="G4473" t="s">
        <v>2804</v>
      </c>
      <c r="H4473" t="s">
        <v>168</v>
      </c>
      <c r="I4473" t="s">
        <v>282</v>
      </c>
      <c r="J4473" t="s">
        <v>18512</v>
      </c>
      <c r="K4473" t="s">
        <v>162</v>
      </c>
      <c r="L4473" t="s">
        <v>108</v>
      </c>
      <c r="M4473" t="s">
        <v>11</v>
      </c>
      <c r="N4473" t="s">
        <v>151</v>
      </c>
      <c r="Q4473">
        <v>-1</v>
      </c>
      <c r="R4473" t="s">
        <v>11</v>
      </c>
      <c r="S4473" t="s">
        <v>162</v>
      </c>
      <c r="T4473" t="s">
        <v>17</v>
      </c>
      <c r="U4473" t="s">
        <v>28</v>
      </c>
      <c r="V4473" s="7">
        <v>45647.499222864317</v>
      </c>
      <c r="Y4473" t="s">
        <v>73</v>
      </c>
    </row>
    <row r="4474" spans="1:25" x14ac:dyDescent="0.3">
      <c r="A4474">
        <v>4473</v>
      </c>
      <c r="B4474" t="s">
        <v>21162</v>
      </c>
      <c r="C4474" t="s">
        <v>21163</v>
      </c>
      <c r="D4474">
        <v>55</v>
      </c>
      <c r="E4474" t="s">
        <v>157</v>
      </c>
      <c r="F4474" t="s">
        <v>262</v>
      </c>
      <c r="G4474" t="s">
        <v>2832</v>
      </c>
      <c r="H4474" t="s">
        <v>137</v>
      </c>
      <c r="I4474" t="s">
        <v>293</v>
      </c>
      <c r="J4474" t="s">
        <v>21164</v>
      </c>
      <c r="K4474" t="s">
        <v>162</v>
      </c>
      <c r="L4474" t="s">
        <v>108</v>
      </c>
      <c r="M4474" t="s">
        <v>11</v>
      </c>
      <c r="N4474" t="s">
        <v>189</v>
      </c>
      <c r="Q4474">
        <v>-1</v>
      </c>
      <c r="R4474" t="s">
        <v>11</v>
      </c>
      <c r="S4474" t="s">
        <v>162</v>
      </c>
      <c r="T4474" t="s">
        <v>17</v>
      </c>
      <c r="U4474" t="s">
        <v>26</v>
      </c>
      <c r="V4474" s="7">
        <v>44789.876185392648</v>
      </c>
      <c r="Y4474" t="s">
        <v>45</v>
      </c>
    </row>
    <row r="4475" spans="1:25" x14ac:dyDescent="0.3">
      <c r="A4475">
        <v>4474</v>
      </c>
      <c r="B4475" t="s">
        <v>21165</v>
      </c>
      <c r="C4475" t="s">
        <v>21166</v>
      </c>
      <c r="D4475">
        <v>21</v>
      </c>
      <c r="E4475" t="s">
        <v>157</v>
      </c>
      <c r="F4475" t="s">
        <v>850</v>
      </c>
      <c r="G4475" t="s">
        <v>3035</v>
      </c>
      <c r="H4475" t="s">
        <v>104</v>
      </c>
      <c r="I4475" t="s">
        <v>214</v>
      </c>
      <c r="J4475" t="s">
        <v>21167</v>
      </c>
      <c r="K4475" t="s">
        <v>127</v>
      </c>
      <c r="L4475" t="s">
        <v>21168</v>
      </c>
      <c r="M4475" t="s">
        <v>9</v>
      </c>
      <c r="N4475" t="s">
        <v>151</v>
      </c>
      <c r="O4475" t="s">
        <v>17852</v>
      </c>
      <c r="P4475" t="s">
        <v>21169</v>
      </c>
      <c r="Q4475">
        <v>1</v>
      </c>
      <c r="R4475" t="s">
        <v>9</v>
      </c>
      <c r="S4475" t="s">
        <v>127</v>
      </c>
      <c r="T4475" t="s">
        <v>15</v>
      </c>
      <c r="U4475" t="s">
        <v>24</v>
      </c>
      <c r="V4475" s="7">
        <v>44950.976907746983</v>
      </c>
      <c r="W4475" t="s">
        <v>21170</v>
      </c>
      <c r="X4475">
        <v>56.69</v>
      </c>
      <c r="Y4475" t="s">
        <v>50</v>
      </c>
    </row>
    <row r="4476" spans="1:25" x14ac:dyDescent="0.3">
      <c r="A4476">
        <v>4475</v>
      </c>
      <c r="B4476" t="s">
        <v>21171</v>
      </c>
      <c r="C4476" t="s">
        <v>21172</v>
      </c>
      <c r="D4476">
        <v>27</v>
      </c>
      <c r="E4476" t="s">
        <v>157</v>
      </c>
      <c r="F4476" t="s">
        <v>685</v>
      </c>
      <c r="G4476" t="s">
        <v>4138</v>
      </c>
      <c r="H4476" t="s">
        <v>137</v>
      </c>
      <c r="I4476" t="s">
        <v>138</v>
      </c>
      <c r="J4476" t="s">
        <v>21173</v>
      </c>
      <c r="K4476" t="s">
        <v>107</v>
      </c>
      <c r="L4476" t="s">
        <v>108</v>
      </c>
      <c r="M4476" t="s">
        <v>9</v>
      </c>
      <c r="N4476" t="s">
        <v>151</v>
      </c>
      <c r="O4476" t="s">
        <v>21174</v>
      </c>
      <c r="Q4476">
        <v>-1</v>
      </c>
      <c r="R4476" t="s">
        <v>9</v>
      </c>
      <c r="S4476" t="s">
        <v>107</v>
      </c>
      <c r="T4476" t="s">
        <v>15</v>
      </c>
      <c r="U4476" t="s">
        <v>31</v>
      </c>
      <c r="V4476" s="7">
        <v>45294.565671101052</v>
      </c>
      <c r="Y4476" t="s">
        <v>62</v>
      </c>
    </row>
    <row r="4477" spans="1:25" x14ac:dyDescent="0.3">
      <c r="A4477">
        <v>4476</v>
      </c>
      <c r="B4477" t="s">
        <v>21175</v>
      </c>
      <c r="C4477" t="s">
        <v>21176</v>
      </c>
      <c r="D4477">
        <v>60</v>
      </c>
      <c r="E4477" t="s">
        <v>157</v>
      </c>
      <c r="F4477" t="s">
        <v>574</v>
      </c>
      <c r="G4477" t="s">
        <v>2544</v>
      </c>
      <c r="H4477" t="s">
        <v>168</v>
      </c>
      <c r="I4477" t="s">
        <v>148</v>
      </c>
      <c r="J4477" t="s">
        <v>21177</v>
      </c>
      <c r="K4477" t="s">
        <v>127</v>
      </c>
      <c r="L4477" t="s">
        <v>21178</v>
      </c>
      <c r="M4477" t="s">
        <v>9</v>
      </c>
      <c r="N4477" t="s">
        <v>110</v>
      </c>
      <c r="O4477" t="s">
        <v>21179</v>
      </c>
      <c r="P4477" t="s">
        <v>21180</v>
      </c>
      <c r="Q4477">
        <v>1</v>
      </c>
      <c r="R4477" t="s">
        <v>9</v>
      </c>
      <c r="S4477" t="s">
        <v>127</v>
      </c>
      <c r="T4477" t="s">
        <v>17</v>
      </c>
      <c r="U4477" t="s">
        <v>240</v>
      </c>
      <c r="V4477" s="7">
        <v>45091.534614480741</v>
      </c>
      <c r="W4477" t="s">
        <v>21181</v>
      </c>
      <c r="X4477">
        <v>5.17</v>
      </c>
      <c r="Y4477" t="s">
        <v>55</v>
      </c>
    </row>
    <row r="4478" spans="1:25" x14ac:dyDescent="0.3">
      <c r="A4478">
        <v>4477</v>
      </c>
      <c r="B4478" t="s">
        <v>21182</v>
      </c>
      <c r="C4478" t="s">
        <v>21183</v>
      </c>
      <c r="D4478">
        <v>46</v>
      </c>
      <c r="E4478" t="s">
        <v>101</v>
      </c>
      <c r="F4478" t="s">
        <v>257</v>
      </c>
      <c r="G4478" t="s">
        <v>2832</v>
      </c>
      <c r="H4478" t="s">
        <v>168</v>
      </c>
      <c r="I4478" t="s">
        <v>293</v>
      </c>
      <c r="J4478" t="s">
        <v>21184</v>
      </c>
      <c r="K4478" t="s">
        <v>162</v>
      </c>
      <c r="L4478" t="s">
        <v>108</v>
      </c>
      <c r="M4478" t="s">
        <v>109</v>
      </c>
      <c r="N4478" t="s">
        <v>110</v>
      </c>
      <c r="Q4478">
        <v>-1</v>
      </c>
      <c r="R4478" t="s">
        <v>9</v>
      </c>
      <c r="S4478" t="s">
        <v>162</v>
      </c>
      <c r="T4478" t="s">
        <v>18</v>
      </c>
      <c r="U4478" t="s">
        <v>30</v>
      </c>
      <c r="V4478" s="7">
        <v>45019.907372382608</v>
      </c>
      <c r="Y4478" t="s">
        <v>53</v>
      </c>
    </row>
    <row r="4479" spans="1:25" x14ac:dyDescent="0.3">
      <c r="A4479">
        <v>4478</v>
      </c>
      <c r="B4479" t="s">
        <v>21185</v>
      </c>
      <c r="C4479" t="s">
        <v>21186</v>
      </c>
      <c r="D4479">
        <v>21</v>
      </c>
      <c r="E4479" t="s">
        <v>157</v>
      </c>
      <c r="F4479" t="s">
        <v>329</v>
      </c>
      <c r="G4479" t="s">
        <v>5043</v>
      </c>
      <c r="H4479" t="s">
        <v>168</v>
      </c>
      <c r="I4479" t="s">
        <v>169</v>
      </c>
      <c r="J4479" t="s">
        <v>21187</v>
      </c>
      <c r="K4479" t="s">
        <v>127</v>
      </c>
      <c r="L4479" t="s">
        <v>21188</v>
      </c>
      <c r="M4479" t="s">
        <v>11</v>
      </c>
      <c r="N4479" t="s">
        <v>119</v>
      </c>
      <c r="O4479" t="s">
        <v>21189</v>
      </c>
      <c r="P4479" t="s">
        <v>21190</v>
      </c>
      <c r="Q4479">
        <v>2</v>
      </c>
      <c r="R4479" t="s">
        <v>11</v>
      </c>
      <c r="S4479" t="s">
        <v>127</v>
      </c>
      <c r="T4479" t="s">
        <v>16</v>
      </c>
      <c r="U4479" t="s">
        <v>240</v>
      </c>
      <c r="V4479" s="7">
        <v>44953.574151355802</v>
      </c>
      <c r="W4479" t="s">
        <v>21191</v>
      </c>
      <c r="X4479">
        <v>2.29</v>
      </c>
      <c r="Y4479" t="s">
        <v>50</v>
      </c>
    </row>
    <row r="4480" spans="1:25" x14ac:dyDescent="0.3">
      <c r="A4480">
        <v>4479</v>
      </c>
      <c r="B4480" t="s">
        <v>21192</v>
      </c>
      <c r="C4480" t="s">
        <v>21193</v>
      </c>
      <c r="D4480">
        <v>52</v>
      </c>
      <c r="E4480" t="s">
        <v>114</v>
      </c>
      <c r="F4480" t="s">
        <v>212</v>
      </c>
      <c r="G4480" t="s">
        <v>5163</v>
      </c>
      <c r="H4480" t="s">
        <v>104</v>
      </c>
      <c r="I4480" t="s">
        <v>282</v>
      </c>
      <c r="J4480" t="s">
        <v>21194</v>
      </c>
      <c r="K4480" t="s">
        <v>162</v>
      </c>
      <c r="L4480" t="s">
        <v>108</v>
      </c>
      <c r="M4480" t="s">
        <v>10</v>
      </c>
      <c r="N4480" t="s">
        <v>119</v>
      </c>
      <c r="Q4480">
        <v>-1</v>
      </c>
      <c r="R4480" t="s">
        <v>10</v>
      </c>
      <c r="S4480" t="s">
        <v>162</v>
      </c>
      <c r="T4480" t="s">
        <v>17</v>
      </c>
      <c r="U4480" t="s">
        <v>30</v>
      </c>
      <c r="V4480" s="7">
        <v>45211.960625311411</v>
      </c>
      <c r="Y4480" t="s">
        <v>59</v>
      </c>
    </row>
    <row r="4481" spans="1:25" x14ac:dyDescent="0.3">
      <c r="A4481">
        <v>4480</v>
      </c>
      <c r="B4481" t="s">
        <v>21195</v>
      </c>
      <c r="C4481" t="s">
        <v>21196</v>
      </c>
      <c r="D4481">
        <v>34</v>
      </c>
      <c r="E4481" t="s">
        <v>101</v>
      </c>
      <c r="F4481" t="s">
        <v>511</v>
      </c>
      <c r="G4481" t="s">
        <v>361</v>
      </c>
      <c r="H4481" t="s">
        <v>137</v>
      </c>
      <c r="I4481" t="s">
        <v>181</v>
      </c>
      <c r="J4481" t="s">
        <v>21197</v>
      </c>
      <c r="K4481" t="s">
        <v>162</v>
      </c>
      <c r="L4481" t="s">
        <v>108</v>
      </c>
      <c r="M4481" t="s">
        <v>11</v>
      </c>
      <c r="N4481" t="s">
        <v>151</v>
      </c>
      <c r="Q4481">
        <v>-1</v>
      </c>
      <c r="R4481" t="s">
        <v>11</v>
      </c>
      <c r="S4481" t="s">
        <v>162</v>
      </c>
      <c r="T4481" t="s">
        <v>14</v>
      </c>
      <c r="U4481" t="s">
        <v>240</v>
      </c>
      <c r="V4481" s="7">
        <v>45192.045637694217</v>
      </c>
      <c r="Y4481" t="s">
        <v>58</v>
      </c>
    </row>
    <row r="4482" spans="1:25" x14ac:dyDescent="0.3">
      <c r="A4482">
        <v>4481</v>
      </c>
      <c r="B4482" t="s">
        <v>21198</v>
      </c>
      <c r="C4482" t="s">
        <v>21199</v>
      </c>
      <c r="D4482">
        <v>20</v>
      </c>
      <c r="E4482" t="s">
        <v>101</v>
      </c>
      <c r="F4482" t="s">
        <v>166</v>
      </c>
      <c r="G4482" t="s">
        <v>2990</v>
      </c>
      <c r="H4482" t="s">
        <v>104</v>
      </c>
      <c r="I4482" t="s">
        <v>214</v>
      </c>
      <c r="J4482" t="s">
        <v>21200</v>
      </c>
      <c r="K4482" t="s">
        <v>127</v>
      </c>
      <c r="L4482" t="s">
        <v>21201</v>
      </c>
      <c r="M4482" t="s">
        <v>9</v>
      </c>
      <c r="N4482" t="s">
        <v>119</v>
      </c>
      <c r="O4482" t="s">
        <v>21202</v>
      </c>
      <c r="P4482" t="s">
        <v>21203</v>
      </c>
      <c r="Q4482">
        <v>5</v>
      </c>
      <c r="R4482" t="s">
        <v>9</v>
      </c>
      <c r="S4482" t="s">
        <v>127</v>
      </c>
      <c r="T4482" t="s">
        <v>18</v>
      </c>
      <c r="U4482" t="s">
        <v>27</v>
      </c>
      <c r="V4482" s="7">
        <v>44738.567161633669</v>
      </c>
      <c r="W4482" t="s">
        <v>21204</v>
      </c>
      <c r="X4482">
        <v>33</v>
      </c>
      <c r="Y4482" t="s">
        <v>43</v>
      </c>
    </row>
    <row r="4483" spans="1:25" x14ac:dyDescent="0.3">
      <c r="A4483">
        <v>4482</v>
      </c>
      <c r="B4483" t="s">
        <v>21205</v>
      </c>
      <c r="C4483" t="s">
        <v>21206</v>
      </c>
      <c r="D4483">
        <v>27</v>
      </c>
      <c r="E4483" t="s">
        <v>114</v>
      </c>
      <c r="F4483" t="s">
        <v>135</v>
      </c>
      <c r="G4483" t="s">
        <v>15335</v>
      </c>
      <c r="H4483" t="s">
        <v>169</v>
      </c>
      <c r="I4483" t="s">
        <v>335</v>
      </c>
      <c r="J4483" t="s">
        <v>21207</v>
      </c>
      <c r="K4483" t="s">
        <v>127</v>
      </c>
      <c r="L4483" t="s">
        <v>21208</v>
      </c>
      <c r="M4483" t="s">
        <v>109</v>
      </c>
      <c r="N4483" t="s">
        <v>151</v>
      </c>
      <c r="O4483" t="s">
        <v>21209</v>
      </c>
      <c r="P4483" t="s">
        <v>21210</v>
      </c>
      <c r="Q4483">
        <v>5</v>
      </c>
      <c r="R4483" t="s">
        <v>9</v>
      </c>
      <c r="S4483" t="s">
        <v>127</v>
      </c>
      <c r="T4483" t="s">
        <v>18</v>
      </c>
      <c r="U4483" t="s">
        <v>31</v>
      </c>
      <c r="V4483" s="7">
        <v>45078.325955416018</v>
      </c>
      <c r="W4483" t="s">
        <v>21211</v>
      </c>
      <c r="X4483">
        <v>114.81</v>
      </c>
      <c r="Y4483" t="s">
        <v>55</v>
      </c>
    </row>
    <row r="4484" spans="1:25" x14ac:dyDescent="0.3">
      <c r="A4484">
        <v>4483</v>
      </c>
      <c r="B4484" t="s">
        <v>10843</v>
      </c>
      <c r="C4484" t="s">
        <v>21212</v>
      </c>
      <c r="D4484">
        <v>53</v>
      </c>
      <c r="E4484" t="s">
        <v>157</v>
      </c>
      <c r="F4484" t="s">
        <v>511</v>
      </c>
      <c r="G4484" t="s">
        <v>4455</v>
      </c>
      <c r="H4484" t="s">
        <v>137</v>
      </c>
      <c r="I4484" t="s">
        <v>175</v>
      </c>
      <c r="J4484" t="s">
        <v>21213</v>
      </c>
      <c r="K4484" t="s">
        <v>107</v>
      </c>
      <c r="L4484" t="s">
        <v>108</v>
      </c>
      <c r="M4484" t="s">
        <v>10</v>
      </c>
      <c r="N4484" t="s">
        <v>189</v>
      </c>
      <c r="O4484" t="s">
        <v>21214</v>
      </c>
      <c r="Q4484">
        <v>-1</v>
      </c>
      <c r="R4484" t="s">
        <v>10</v>
      </c>
      <c r="S4484" t="s">
        <v>107</v>
      </c>
      <c r="T4484" t="s">
        <v>18</v>
      </c>
      <c r="U4484" t="s">
        <v>31</v>
      </c>
      <c r="V4484" s="7">
        <v>45167.822428283107</v>
      </c>
      <c r="Y4484" t="s">
        <v>57</v>
      </c>
    </row>
    <row r="4485" spans="1:25" x14ac:dyDescent="0.3">
      <c r="A4485">
        <v>4484</v>
      </c>
      <c r="B4485" t="s">
        <v>21215</v>
      </c>
      <c r="C4485" t="s">
        <v>21216</v>
      </c>
      <c r="D4485">
        <v>39</v>
      </c>
      <c r="E4485" t="s">
        <v>157</v>
      </c>
      <c r="F4485" t="s">
        <v>135</v>
      </c>
      <c r="G4485" t="s">
        <v>5533</v>
      </c>
      <c r="H4485" t="s">
        <v>104</v>
      </c>
      <c r="I4485" t="s">
        <v>293</v>
      </c>
      <c r="J4485" t="s">
        <v>21217</v>
      </c>
      <c r="K4485" t="s">
        <v>107</v>
      </c>
      <c r="L4485" t="s">
        <v>108</v>
      </c>
      <c r="M4485" t="s">
        <v>11</v>
      </c>
      <c r="N4485" t="s">
        <v>151</v>
      </c>
      <c r="O4485" t="s">
        <v>21218</v>
      </c>
      <c r="Q4485">
        <v>-1</v>
      </c>
      <c r="R4485" t="s">
        <v>11</v>
      </c>
      <c r="S4485" t="s">
        <v>107</v>
      </c>
      <c r="T4485" t="s">
        <v>18</v>
      </c>
      <c r="U4485" t="s">
        <v>376</v>
      </c>
      <c r="V4485" s="7">
        <v>45186.235031244199</v>
      </c>
      <c r="Y4485" t="s">
        <v>58</v>
      </c>
    </row>
    <row r="4486" spans="1:25" x14ac:dyDescent="0.3">
      <c r="A4486">
        <v>4485</v>
      </c>
      <c r="B4486" t="s">
        <v>21219</v>
      </c>
      <c r="C4486" t="s">
        <v>21220</v>
      </c>
      <c r="D4486">
        <v>18</v>
      </c>
      <c r="E4486" t="s">
        <v>157</v>
      </c>
      <c r="F4486" t="s">
        <v>146</v>
      </c>
      <c r="G4486" t="s">
        <v>3258</v>
      </c>
      <c r="H4486" t="s">
        <v>104</v>
      </c>
      <c r="I4486" t="s">
        <v>159</v>
      </c>
      <c r="J4486" t="s">
        <v>21221</v>
      </c>
      <c r="K4486" t="s">
        <v>127</v>
      </c>
      <c r="L4486" t="s">
        <v>21222</v>
      </c>
      <c r="M4486" t="s">
        <v>9</v>
      </c>
      <c r="N4486" t="s">
        <v>110</v>
      </c>
      <c r="O4486" t="s">
        <v>21223</v>
      </c>
      <c r="P4486" t="s">
        <v>21224</v>
      </c>
      <c r="Q4486">
        <v>1</v>
      </c>
      <c r="R4486" t="s">
        <v>9</v>
      </c>
      <c r="S4486" t="s">
        <v>127</v>
      </c>
      <c r="T4486" t="s">
        <v>18</v>
      </c>
      <c r="U4486" t="s">
        <v>28</v>
      </c>
      <c r="V4486" s="7">
        <v>44791.83820957235</v>
      </c>
      <c r="W4486" t="s">
        <v>21225</v>
      </c>
      <c r="X4486">
        <v>100.44</v>
      </c>
      <c r="Y4486" t="s">
        <v>45</v>
      </c>
    </row>
    <row r="4487" spans="1:25" x14ac:dyDescent="0.3">
      <c r="A4487">
        <v>4486</v>
      </c>
      <c r="B4487" t="s">
        <v>21226</v>
      </c>
      <c r="C4487" t="s">
        <v>21227</v>
      </c>
      <c r="D4487">
        <v>44</v>
      </c>
      <c r="E4487" t="s">
        <v>157</v>
      </c>
      <c r="F4487" t="s">
        <v>202</v>
      </c>
      <c r="G4487" t="s">
        <v>569</v>
      </c>
      <c r="H4487" t="s">
        <v>159</v>
      </c>
      <c r="I4487" t="s">
        <v>204</v>
      </c>
      <c r="J4487" t="s">
        <v>21228</v>
      </c>
      <c r="K4487" t="s">
        <v>107</v>
      </c>
      <c r="L4487" t="s">
        <v>108</v>
      </c>
      <c r="M4487" t="s">
        <v>9</v>
      </c>
      <c r="N4487" t="s">
        <v>151</v>
      </c>
      <c r="O4487" t="s">
        <v>21229</v>
      </c>
      <c r="Q4487">
        <v>-1</v>
      </c>
      <c r="R4487" t="s">
        <v>9</v>
      </c>
      <c r="S4487" t="s">
        <v>107</v>
      </c>
      <c r="T4487" t="s">
        <v>18</v>
      </c>
      <c r="U4487" t="s">
        <v>240</v>
      </c>
      <c r="V4487" s="7">
        <v>45374.558007849577</v>
      </c>
      <c r="Y4487" t="s">
        <v>64</v>
      </c>
    </row>
    <row r="4488" spans="1:25" x14ac:dyDescent="0.3">
      <c r="A4488">
        <v>4487</v>
      </c>
      <c r="B4488" t="s">
        <v>21230</v>
      </c>
      <c r="C4488" t="s">
        <v>21231</v>
      </c>
      <c r="D4488">
        <v>33</v>
      </c>
      <c r="E4488" t="s">
        <v>114</v>
      </c>
      <c r="F4488" t="s">
        <v>394</v>
      </c>
      <c r="G4488" t="s">
        <v>2242</v>
      </c>
      <c r="H4488" t="s">
        <v>137</v>
      </c>
      <c r="I4488" t="s">
        <v>138</v>
      </c>
      <c r="J4488" t="s">
        <v>21232</v>
      </c>
      <c r="K4488" t="s">
        <v>107</v>
      </c>
      <c r="L4488" t="s">
        <v>108</v>
      </c>
      <c r="M4488" t="s">
        <v>10</v>
      </c>
      <c r="N4488" t="s">
        <v>189</v>
      </c>
      <c r="O4488" t="s">
        <v>21233</v>
      </c>
      <c r="Q4488">
        <v>-1</v>
      </c>
      <c r="R4488" t="s">
        <v>10</v>
      </c>
      <c r="S4488" t="s">
        <v>107</v>
      </c>
      <c r="T4488" t="s">
        <v>14</v>
      </c>
      <c r="U4488" t="s">
        <v>33</v>
      </c>
      <c r="V4488" s="7">
        <v>44589.363842162398</v>
      </c>
      <c r="Y4488" t="s">
        <v>38</v>
      </c>
    </row>
    <row r="4489" spans="1:25" x14ac:dyDescent="0.3">
      <c r="A4489">
        <v>4488</v>
      </c>
      <c r="B4489" t="s">
        <v>21234</v>
      </c>
      <c r="C4489" t="s">
        <v>21235</v>
      </c>
      <c r="D4489">
        <v>53</v>
      </c>
      <c r="E4489" t="s">
        <v>157</v>
      </c>
      <c r="F4489" t="s">
        <v>511</v>
      </c>
      <c r="G4489" t="s">
        <v>1092</v>
      </c>
      <c r="H4489" t="s">
        <v>168</v>
      </c>
      <c r="I4489" t="s">
        <v>181</v>
      </c>
      <c r="J4489" t="s">
        <v>21236</v>
      </c>
      <c r="K4489" t="s">
        <v>162</v>
      </c>
      <c r="L4489" t="s">
        <v>108</v>
      </c>
      <c r="M4489" t="s">
        <v>11</v>
      </c>
      <c r="N4489" t="s">
        <v>189</v>
      </c>
      <c r="Q4489">
        <v>-1</v>
      </c>
      <c r="R4489" t="s">
        <v>11</v>
      </c>
      <c r="S4489" t="s">
        <v>162</v>
      </c>
      <c r="T4489" t="s">
        <v>18</v>
      </c>
      <c r="U4489" t="s">
        <v>376</v>
      </c>
      <c r="V4489" s="7">
        <v>44950.31171515309</v>
      </c>
      <c r="Y4489" t="s">
        <v>50</v>
      </c>
    </row>
    <row r="4490" spans="1:25" x14ac:dyDescent="0.3">
      <c r="A4490">
        <v>4489</v>
      </c>
      <c r="B4490" t="s">
        <v>21237</v>
      </c>
      <c r="C4490" t="s">
        <v>14608</v>
      </c>
      <c r="D4490">
        <v>24</v>
      </c>
      <c r="E4490" t="s">
        <v>114</v>
      </c>
      <c r="F4490" t="s">
        <v>801</v>
      </c>
      <c r="G4490" t="s">
        <v>4104</v>
      </c>
      <c r="H4490" t="s">
        <v>137</v>
      </c>
      <c r="I4490" t="s">
        <v>282</v>
      </c>
      <c r="J4490" t="s">
        <v>21238</v>
      </c>
      <c r="K4490" t="s">
        <v>107</v>
      </c>
      <c r="L4490" t="s">
        <v>108</v>
      </c>
      <c r="M4490" t="s">
        <v>10</v>
      </c>
      <c r="N4490" t="s">
        <v>110</v>
      </c>
      <c r="O4490" t="s">
        <v>21239</v>
      </c>
      <c r="Q4490">
        <v>-1</v>
      </c>
      <c r="R4490" t="s">
        <v>10</v>
      </c>
      <c r="S4490" t="s">
        <v>107</v>
      </c>
      <c r="T4490" t="s">
        <v>17</v>
      </c>
      <c r="U4490" t="s">
        <v>24</v>
      </c>
      <c r="V4490" s="7">
        <v>45416.103683479851</v>
      </c>
      <c r="Y4490" t="s">
        <v>66</v>
      </c>
    </row>
    <row r="4491" spans="1:25" x14ac:dyDescent="0.3">
      <c r="A4491">
        <v>4490</v>
      </c>
      <c r="B4491" t="s">
        <v>21240</v>
      </c>
      <c r="C4491" t="s">
        <v>21241</v>
      </c>
      <c r="D4491">
        <v>66</v>
      </c>
      <c r="E4491" t="s">
        <v>114</v>
      </c>
      <c r="F4491" t="s">
        <v>1137</v>
      </c>
      <c r="G4491" t="s">
        <v>1554</v>
      </c>
      <c r="H4491" t="s">
        <v>168</v>
      </c>
      <c r="I4491" t="s">
        <v>148</v>
      </c>
      <c r="J4491" t="s">
        <v>21242</v>
      </c>
      <c r="K4491" t="s">
        <v>162</v>
      </c>
      <c r="L4491" t="s">
        <v>108</v>
      </c>
      <c r="M4491" t="s">
        <v>9</v>
      </c>
      <c r="N4491" t="s">
        <v>189</v>
      </c>
      <c r="Q4491">
        <v>-1</v>
      </c>
      <c r="R4491" t="s">
        <v>9</v>
      </c>
      <c r="S4491" t="s">
        <v>162</v>
      </c>
      <c r="T4491" t="s">
        <v>18</v>
      </c>
      <c r="U4491" t="s">
        <v>29</v>
      </c>
      <c r="V4491" s="7">
        <v>45179.233581888991</v>
      </c>
      <c r="Y4491" t="s">
        <v>58</v>
      </c>
    </row>
    <row r="4492" spans="1:25" x14ac:dyDescent="0.3">
      <c r="A4492">
        <v>4491</v>
      </c>
      <c r="B4492" t="s">
        <v>21243</v>
      </c>
      <c r="C4492" t="s">
        <v>21244</v>
      </c>
      <c r="D4492">
        <v>32</v>
      </c>
      <c r="E4492" t="s">
        <v>101</v>
      </c>
      <c r="F4492" t="s">
        <v>235</v>
      </c>
      <c r="G4492" t="s">
        <v>902</v>
      </c>
      <c r="H4492" t="s">
        <v>104</v>
      </c>
      <c r="I4492" t="s">
        <v>125</v>
      </c>
      <c r="J4492" t="s">
        <v>21245</v>
      </c>
      <c r="K4492" t="s">
        <v>127</v>
      </c>
      <c r="L4492" t="s">
        <v>21246</v>
      </c>
      <c r="M4492" t="s">
        <v>109</v>
      </c>
      <c r="N4492" t="s">
        <v>189</v>
      </c>
      <c r="O4492" t="s">
        <v>21247</v>
      </c>
      <c r="P4492" t="s">
        <v>21248</v>
      </c>
      <c r="Q4492">
        <v>2</v>
      </c>
      <c r="R4492" t="s">
        <v>9</v>
      </c>
      <c r="S4492" t="s">
        <v>127</v>
      </c>
      <c r="T4492" t="s">
        <v>16</v>
      </c>
      <c r="U4492" t="s">
        <v>25</v>
      </c>
      <c r="V4492" s="7">
        <v>44847.743696932717</v>
      </c>
      <c r="W4492" t="s">
        <v>21249</v>
      </c>
      <c r="X4492">
        <v>57.76</v>
      </c>
      <c r="Y4492" t="s">
        <v>47</v>
      </c>
    </row>
    <row r="4493" spans="1:25" x14ac:dyDescent="0.3">
      <c r="A4493">
        <v>4492</v>
      </c>
      <c r="B4493" t="s">
        <v>21250</v>
      </c>
      <c r="C4493" t="s">
        <v>21251</v>
      </c>
      <c r="D4493">
        <v>19</v>
      </c>
      <c r="E4493" t="s">
        <v>101</v>
      </c>
      <c r="F4493" t="s">
        <v>135</v>
      </c>
      <c r="G4493" t="s">
        <v>2190</v>
      </c>
      <c r="H4493" t="s">
        <v>169</v>
      </c>
      <c r="I4493" t="s">
        <v>335</v>
      </c>
      <c r="J4493" t="s">
        <v>6478</v>
      </c>
      <c r="K4493" t="s">
        <v>162</v>
      </c>
      <c r="L4493" t="s">
        <v>108</v>
      </c>
      <c r="M4493" t="s">
        <v>9</v>
      </c>
      <c r="N4493" t="s">
        <v>151</v>
      </c>
      <c r="Q4493">
        <v>-1</v>
      </c>
      <c r="R4493" t="s">
        <v>9</v>
      </c>
      <c r="S4493" t="s">
        <v>162</v>
      </c>
      <c r="T4493" t="s">
        <v>18</v>
      </c>
      <c r="U4493" t="s">
        <v>32</v>
      </c>
      <c r="V4493" s="7">
        <v>45322.74449901397</v>
      </c>
      <c r="Y4493" t="s">
        <v>62</v>
      </c>
    </row>
    <row r="4494" spans="1:25" x14ac:dyDescent="0.3">
      <c r="A4494">
        <v>4493</v>
      </c>
      <c r="B4494" t="s">
        <v>21252</v>
      </c>
      <c r="C4494" t="s">
        <v>21253</v>
      </c>
      <c r="D4494">
        <v>49</v>
      </c>
      <c r="E4494" t="s">
        <v>157</v>
      </c>
      <c r="F4494" t="s">
        <v>262</v>
      </c>
      <c r="G4494" t="s">
        <v>136</v>
      </c>
      <c r="H4494" t="s">
        <v>168</v>
      </c>
      <c r="I4494" t="s">
        <v>148</v>
      </c>
      <c r="J4494" t="s">
        <v>21254</v>
      </c>
      <c r="K4494" t="s">
        <v>127</v>
      </c>
      <c r="L4494" t="s">
        <v>21255</v>
      </c>
      <c r="M4494" t="s">
        <v>109</v>
      </c>
      <c r="N4494" t="s">
        <v>189</v>
      </c>
      <c r="O4494" t="s">
        <v>21256</v>
      </c>
      <c r="P4494" t="s">
        <v>21257</v>
      </c>
      <c r="Q4494">
        <v>1</v>
      </c>
      <c r="R4494" t="s">
        <v>9</v>
      </c>
      <c r="S4494" t="s">
        <v>127</v>
      </c>
      <c r="T4494" t="s">
        <v>18</v>
      </c>
      <c r="U4494" t="s">
        <v>217</v>
      </c>
      <c r="V4494" s="7">
        <v>45183.063917184227</v>
      </c>
      <c r="W4494" t="s">
        <v>21258</v>
      </c>
      <c r="X4494">
        <v>79.150000000000006</v>
      </c>
      <c r="Y4494" t="s">
        <v>58</v>
      </c>
    </row>
    <row r="4495" spans="1:25" x14ac:dyDescent="0.3">
      <c r="A4495">
        <v>4494</v>
      </c>
      <c r="B4495" t="s">
        <v>21259</v>
      </c>
      <c r="C4495" t="s">
        <v>21260</v>
      </c>
      <c r="D4495">
        <v>31</v>
      </c>
      <c r="E4495" t="s">
        <v>157</v>
      </c>
      <c r="F4495" t="s">
        <v>186</v>
      </c>
      <c r="G4495" t="s">
        <v>2349</v>
      </c>
      <c r="H4495" t="s">
        <v>159</v>
      </c>
      <c r="I4495" t="s">
        <v>335</v>
      </c>
      <c r="J4495" t="s">
        <v>21261</v>
      </c>
      <c r="K4495" t="s">
        <v>107</v>
      </c>
      <c r="L4495" t="s">
        <v>108</v>
      </c>
      <c r="M4495" t="s">
        <v>11</v>
      </c>
      <c r="N4495" t="s">
        <v>151</v>
      </c>
      <c r="O4495" t="s">
        <v>21262</v>
      </c>
      <c r="Q4495">
        <v>-1</v>
      </c>
      <c r="R4495" t="s">
        <v>11</v>
      </c>
      <c r="S4495" t="s">
        <v>107</v>
      </c>
      <c r="T4495" t="s">
        <v>18</v>
      </c>
      <c r="U4495" t="s">
        <v>240</v>
      </c>
      <c r="V4495" s="7">
        <v>45433.657585688074</v>
      </c>
      <c r="Y4495" t="s">
        <v>66</v>
      </c>
    </row>
    <row r="4496" spans="1:25" x14ac:dyDescent="0.3">
      <c r="A4496">
        <v>4495</v>
      </c>
      <c r="B4496" t="s">
        <v>21263</v>
      </c>
      <c r="C4496" t="s">
        <v>21264</v>
      </c>
      <c r="D4496">
        <v>22</v>
      </c>
      <c r="E4496" t="s">
        <v>157</v>
      </c>
      <c r="F4496" t="s">
        <v>123</v>
      </c>
      <c r="G4496" t="s">
        <v>309</v>
      </c>
      <c r="H4496" t="s">
        <v>159</v>
      </c>
      <c r="I4496" t="s">
        <v>148</v>
      </c>
      <c r="J4496" t="s">
        <v>21265</v>
      </c>
      <c r="K4496" t="s">
        <v>107</v>
      </c>
      <c r="L4496" t="s">
        <v>108</v>
      </c>
      <c r="M4496" t="s">
        <v>10</v>
      </c>
      <c r="N4496" t="s">
        <v>189</v>
      </c>
      <c r="O4496" t="s">
        <v>21266</v>
      </c>
      <c r="Q4496">
        <v>-1</v>
      </c>
      <c r="R4496" t="s">
        <v>10</v>
      </c>
      <c r="S4496" t="s">
        <v>107</v>
      </c>
      <c r="T4496" t="s">
        <v>18</v>
      </c>
      <c r="U4496" t="s">
        <v>240</v>
      </c>
      <c r="V4496" s="7">
        <v>45366.623412211178</v>
      </c>
      <c r="Y4496" t="s">
        <v>64</v>
      </c>
    </row>
    <row r="4497" spans="1:25" x14ac:dyDescent="0.3">
      <c r="A4497">
        <v>4496</v>
      </c>
      <c r="B4497" t="s">
        <v>21267</v>
      </c>
      <c r="C4497" t="s">
        <v>21268</v>
      </c>
      <c r="D4497">
        <v>26</v>
      </c>
      <c r="E4497" t="s">
        <v>114</v>
      </c>
      <c r="F4497" t="s">
        <v>685</v>
      </c>
      <c r="G4497" t="s">
        <v>263</v>
      </c>
      <c r="H4497" t="s">
        <v>169</v>
      </c>
      <c r="I4497" t="s">
        <v>169</v>
      </c>
      <c r="J4497" t="s">
        <v>21269</v>
      </c>
      <c r="K4497" t="s">
        <v>127</v>
      </c>
      <c r="L4497" t="s">
        <v>21270</v>
      </c>
      <c r="M4497" t="s">
        <v>11</v>
      </c>
      <c r="N4497" t="s">
        <v>110</v>
      </c>
      <c r="O4497" t="s">
        <v>21271</v>
      </c>
      <c r="P4497" t="s">
        <v>21272</v>
      </c>
      <c r="Q4497">
        <v>4</v>
      </c>
      <c r="R4497" t="s">
        <v>11</v>
      </c>
      <c r="S4497" t="s">
        <v>127</v>
      </c>
      <c r="T4497" t="s">
        <v>16</v>
      </c>
      <c r="U4497" t="s">
        <v>27</v>
      </c>
      <c r="V4497" s="7">
        <v>45229.839007963012</v>
      </c>
      <c r="W4497" t="s">
        <v>21273</v>
      </c>
      <c r="X4497">
        <v>107.34</v>
      </c>
      <c r="Y4497" t="s">
        <v>59</v>
      </c>
    </row>
    <row r="4498" spans="1:25" x14ac:dyDescent="0.3">
      <c r="A4498">
        <v>4497</v>
      </c>
      <c r="B4498" t="s">
        <v>21274</v>
      </c>
      <c r="C4498" t="s">
        <v>21275</v>
      </c>
      <c r="D4498">
        <v>56</v>
      </c>
      <c r="E4498" t="s">
        <v>114</v>
      </c>
      <c r="F4498" t="s">
        <v>612</v>
      </c>
      <c r="G4498" t="s">
        <v>236</v>
      </c>
      <c r="H4498" t="s">
        <v>104</v>
      </c>
      <c r="I4498" t="s">
        <v>282</v>
      </c>
      <c r="J4498" t="s">
        <v>21276</v>
      </c>
      <c r="K4498" t="s">
        <v>127</v>
      </c>
      <c r="L4498" t="s">
        <v>21277</v>
      </c>
      <c r="M4498" t="s">
        <v>9</v>
      </c>
      <c r="N4498" t="s">
        <v>151</v>
      </c>
      <c r="O4498" t="s">
        <v>21278</v>
      </c>
      <c r="P4498" t="s">
        <v>21279</v>
      </c>
      <c r="Q4498">
        <v>3</v>
      </c>
      <c r="R4498" t="s">
        <v>9</v>
      </c>
      <c r="S4498" t="s">
        <v>127</v>
      </c>
      <c r="T4498" t="s">
        <v>17</v>
      </c>
      <c r="U4498" t="s">
        <v>24</v>
      </c>
      <c r="V4498" s="7">
        <v>45096.325387798672</v>
      </c>
      <c r="W4498" t="s">
        <v>21280</v>
      </c>
      <c r="X4498">
        <v>51.22</v>
      </c>
      <c r="Y4498" t="s">
        <v>55</v>
      </c>
    </row>
    <row r="4499" spans="1:25" x14ac:dyDescent="0.3">
      <c r="A4499">
        <v>4498</v>
      </c>
      <c r="B4499" t="s">
        <v>21281</v>
      </c>
      <c r="C4499" t="s">
        <v>21282</v>
      </c>
      <c r="D4499">
        <v>67</v>
      </c>
      <c r="E4499" t="s">
        <v>101</v>
      </c>
      <c r="F4499" t="s">
        <v>745</v>
      </c>
      <c r="G4499" t="s">
        <v>3427</v>
      </c>
      <c r="H4499" t="s">
        <v>168</v>
      </c>
      <c r="I4499" t="s">
        <v>204</v>
      </c>
      <c r="J4499" t="s">
        <v>21283</v>
      </c>
      <c r="K4499" t="s">
        <v>127</v>
      </c>
      <c r="L4499" t="s">
        <v>21284</v>
      </c>
      <c r="M4499" t="s">
        <v>9</v>
      </c>
      <c r="N4499" t="s">
        <v>151</v>
      </c>
      <c r="O4499" t="s">
        <v>21285</v>
      </c>
      <c r="P4499" t="s">
        <v>21286</v>
      </c>
      <c r="Q4499">
        <v>5</v>
      </c>
      <c r="R4499" t="s">
        <v>9</v>
      </c>
      <c r="S4499" t="s">
        <v>127</v>
      </c>
      <c r="T4499" t="s">
        <v>17</v>
      </c>
      <c r="U4499" t="s">
        <v>33</v>
      </c>
      <c r="V4499" s="7">
        <v>44707.605260939272</v>
      </c>
      <c r="W4499" t="s">
        <v>21287</v>
      </c>
      <c r="X4499">
        <v>60.04</v>
      </c>
      <c r="Y4499" t="s">
        <v>42</v>
      </c>
    </row>
    <row r="4500" spans="1:25" x14ac:dyDescent="0.3">
      <c r="A4500">
        <v>4499</v>
      </c>
      <c r="B4500" t="s">
        <v>21288</v>
      </c>
      <c r="C4500" t="s">
        <v>21289</v>
      </c>
      <c r="D4500">
        <v>40</v>
      </c>
      <c r="E4500" t="s">
        <v>114</v>
      </c>
      <c r="F4500" t="s">
        <v>760</v>
      </c>
      <c r="G4500" t="s">
        <v>1359</v>
      </c>
      <c r="H4500" t="s">
        <v>104</v>
      </c>
      <c r="I4500" t="s">
        <v>237</v>
      </c>
      <c r="J4500" t="s">
        <v>21290</v>
      </c>
      <c r="K4500" t="s">
        <v>107</v>
      </c>
      <c r="L4500" t="s">
        <v>108</v>
      </c>
      <c r="M4500" t="s">
        <v>10</v>
      </c>
      <c r="N4500" t="s">
        <v>110</v>
      </c>
      <c r="O4500" t="s">
        <v>21291</v>
      </c>
      <c r="Q4500">
        <v>-1</v>
      </c>
      <c r="R4500" t="s">
        <v>10</v>
      </c>
      <c r="S4500" t="s">
        <v>107</v>
      </c>
      <c r="T4500" t="s">
        <v>18</v>
      </c>
      <c r="U4500" t="s">
        <v>31</v>
      </c>
      <c r="V4500" s="7">
        <v>44847.930487917823</v>
      </c>
      <c r="Y4500" t="s">
        <v>47</v>
      </c>
    </row>
    <row r="4501" spans="1:25" x14ac:dyDescent="0.3">
      <c r="A4501">
        <v>4500</v>
      </c>
      <c r="B4501" t="s">
        <v>21292</v>
      </c>
      <c r="C4501" t="s">
        <v>21293</v>
      </c>
      <c r="D4501">
        <v>50</v>
      </c>
      <c r="E4501" t="s">
        <v>157</v>
      </c>
      <c r="F4501" t="s">
        <v>745</v>
      </c>
      <c r="G4501" t="s">
        <v>2779</v>
      </c>
      <c r="H4501" t="s">
        <v>168</v>
      </c>
      <c r="I4501" t="s">
        <v>148</v>
      </c>
      <c r="J4501" t="s">
        <v>21294</v>
      </c>
      <c r="K4501" t="s">
        <v>162</v>
      </c>
      <c r="L4501" t="s">
        <v>108</v>
      </c>
      <c r="M4501" t="s">
        <v>109</v>
      </c>
      <c r="N4501" t="s">
        <v>189</v>
      </c>
      <c r="Q4501">
        <v>-1</v>
      </c>
      <c r="R4501" t="s">
        <v>9</v>
      </c>
      <c r="S4501" t="s">
        <v>162</v>
      </c>
      <c r="T4501" t="s">
        <v>15</v>
      </c>
      <c r="U4501" t="s">
        <v>27</v>
      </c>
      <c r="V4501" s="7">
        <v>45020.684756177543</v>
      </c>
      <c r="Y4501" t="s">
        <v>53</v>
      </c>
    </row>
    <row r="4502" spans="1:25" x14ac:dyDescent="0.3">
      <c r="A4502">
        <v>4501</v>
      </c>
      <c r="B4502" t="s">
        <v>21295</v>
      </c>
      <c r="C4502" t="s">
        <v>21296</v>
      </c>
      <c r="D4502">
        <v>61</v>
      </c>
      <c r="E4502" t="s">
        <v>157</v>
      </c>
      <c r="F4502" t="s">
        <v>135</v>
      </c>
      <c r="G4502" t="s">
        <v>3329</v>
      </c>
      <c r="H4502" t="s">
        <v>137</v>
      </c>
      <c r="I4502" t="s">
        <v>181</v>
      </c>
      <c r="J4502" t="s">
        <v>21297</v>
      </c>
      <c r="K4502" t="s">
        <v>127</v>
      </c>
      <c r="L4502" t="s">
        <v>21298</v>
      </c>
      <c r="M4502" t="s">
        <v>11</v>
      </c>
      <c r="N4502" t="s">
        <v>151</v>
      </c>
      <c r="O4502" t="s">
        <v>21299</v>
      </c>
      <c r="P4502" t="s">
        <v>21300</v>
      </c>
      <c r="Q4502">
        <v>4</v>
      </c>
      <c r="R4502" t="s">
        <v>11</v>
      </c>
      <c r="S4502" t="s">
        <v>127</v>
      </c>
      <c r="T4502" t="s">
        <v>14</v>
      </c>
      <c r="U4502" t="s">
        <v>163</v>
      </c>
      <c r="V4502" s="7">
        <v>45218.003552605333</v>
      </c>
      <c r="W4502" t="s">
        <v>21301</v>
      </c>
      <c r="X4502">
        <v>83.17</v>
      </c>
      <c r="Y4502" t="s">
        <v>59</v>
      </c>
    </row>
    <row r="4503" spans="1:25" x14ac:dyDescent="0.3">
      <c r="A4503">
        <v>4502</v>
      </c>
      <c r="B4503" t="s">
        <v>21302</v>
      </c>
      <c r="C4503" t="s">
        <v>21303</v>
      </c>
      <c r="D4503">
        <v>42</v>
      </c>
      <c r="E4503" t="s">
        <v>101</v>
      </c>
      <c r="F4503" t="s">
        <v>612</v>
      </c>
      <c r="G4503" t="s">
        <v>3615</v>
      </c>
      <c r="H4503" t="s">
        <v>137</v>
      </c>
      <c r="I4503" t="s">
        <v>335</v>
      </c>
      <c r="J4503" t="s">
        <v>21304</v>
      </c>
      <c r="K4503" t="s">
        <v>162</v>
      </c>
      <c r="L4503" t="s">
        <v>108</v>
      </c>
      <c r="M4503" t="s">
        <v>11</v>
      </c>
      <c r="N4503" t="s">
        <v>110</v>
      </c>
      <c r="Q4503">
        <v>-1</v>
      </c>
      <c r="R4503" t="s">
        <v>11</v>
      </c>
      <c r="S4503" t="s">
        <v>162</v>
      </c>
      <c r="T4503" t="s">
        <v>18</v>
      </c>
      <c r="U4503" t="s">
        <v>32</v>
      </c>
      <c r="V4503" s="7">
        <v>45124.280934794093</v>
      </c>
      <c r="Y4503" t="s">
        <v>56</v>
      </c>
    </row>
    <row r="4504" spans="1:25" x14ac:dyDescent="0.3">
      <c r="A4504">
        <v>4503</v>
      </c>
      <c r="B4504" t="s">
        <v>21305</v>
      </c>
      <c r="C4504" t="s">
        <v>21306</v>
      </c>
      <c r="D4504">
        <v>55</v>
      </c>
      <c r="E4504" t="s">
        <v>114</v>
      </c>
      <c r="F4504" t="s">
        <v>379</v>
      </c>
      <c r="G4504" t="s">
        <v>7352</v>
      </c>
      <c r="H4504" t="s">
        <v>137</v>
      </c>
      <c r="I4504" t="s">
        <v>293</v>
      </c>
      <c r="J4504" t="s">
        <v>21307</v>
      </c>
      <c r="K4504" t="s">
        <v>107</v>
      </c>
      <c r="L4504" t="s">
        <v>108</v>
      </c>
      <c r="M4504" t="s">
        <v>109</v>
      </c>
      <c r="N4504" t="s">
        <v>119</v>
      </c>
      <c r="O4504" t="s">
        <v>21308</v>
      </c>
      <c r="Q4504">
        <v>-1</v>
      </c>
      <c r="R4504" t="s">
        <v>9</v>
      </c>
      <c r="S4504" t="s">
        <v>107</v>
      </c>
      <c r="T4504" t="s">
        <v>17</v>
      </c>
      <c r="U4504" t="s">
        <v>27</v>
      </c>
      <c r="V4504" s="7">
        <v>44877.332889259007</v>
      </c>
      <c r="Y4504" t="s">
        <v>48</v>
      </c>
    </row>
    <row r="4505" spans="1:25" x14ac:dyDescent="0.3">
      <c r="A4505">
        <v>4504</v>
      </c>
      <c r="B4505" t="s">
        <v>21309</v>
      </c>
      <c r="C4505" t="s">
        <v>21310</v>
      </c>
      <c r="D4505">
        <v>51</v>
      </c>
      <c r="E4505" t="s">
        <v>114</v>
      </c>
      <c r="F4505" t="s">
        <v>123</v>
      </c>
      <c r="G4505" t="s">
        <v>6914</v>
      </c>
      <c r="H4505" t="s">
        <v>137</v>
      </c>
      <c r="I4505" t="s">
        <v>169</v>
      </c>
      <c r="J4505" t="s">
        <v>3097</v>
      </c>
      <c r="K4505" t="s">
        <v>127</v>
      </c>
      <c r="L4505" t="s">
        <v>21311</v>
      </c>
      <c r="M4505" t="s">
        <v>11</v>
      </c>
      <c r="N4505" t="s">
        <v>119</v>
      </c>
      <c r="O4505" t="s">
        <v>21312</v>
      </c>
      <c r="P4505" t="s">
        <v>21313</v>
      </c>
      <c r="Q4505">
        <v>4</v>
      </c>
      <c r="R4505" t="s">
        <v>11</v>
      </c>
      <c r="S4505" t="s">
        <v>127</v>
      </c>
      <c r="T4505" t="s">
        <v>16</v>
      </c>
      <c r="U4505" t="s">
        <v>33</v>
      </c>
      <c r="V4505" s="7">
        <v>44568.849305113057</v>
      </c>
      <c r="W4505" t="s">
        <v>21314</v>
      </c>
      <c r="X4505">
        <v>30.88</v>
      </c>
      <c r="Y4505" t="s">
        <v>38</v>
      </c>
    </row>
    <row r="4506" spans="1:25" x14ac:dyDescent="0.3">
      <c r="A4506">
        <v>4505</v>
      </c>
      <c r="B4506" t="s">
        <v>21315</v>
      </c>
      <c r="C4506" t="s">
        <v>21316</v>
      </c>
      <c r="D4506">
        <v>52</v>
      </c>
      <c r="E4506" t="s">
        <v>114</v>
      </c>
      <c r="F4506" t="s">
        <v>220</v>
      </c>
      <c r="G4506" t="s">
        <v>4567</v>
      </c>
      <c r="H4506" t="s">
        <v>168</v>
      </c>
      <c r="I4506" t="s">
        <v>117</v>
      </c>
      <c r="J4506" t="s">
        <v>21317</v>
      </c>
      <c r="K4506" t="s">
        <v>127</v>
      </c>
      <c r="L4506" t="s">
        <v>21318</v>
      </c>
      <c r="M4506" t="s">
        <v>11</v>
      </c>
      <c r="N4506" t="s">
        <v>189</v>
      </c>
      <c r="O4506" t="s">
        <v>21319</v>
      </c>
      <c r="P4506" t="s">
        <v>17017</v>
      </c>
      <c r="Q4506">
        <v>3</v>
      </c>
      <c r="R4506" t="s">
        <v>11</v>
      </c>
      <c r="S4506" t="s">
        <v>127</v>
      </c>
      <c r="T4506" t="s">
        <v>18</v>
      </c>
      <c r="U4506" t="s">
        <v>31</v>
      </c>
      <c r="V4506" s="7">
        <v>45105.152781314719</v>
      </c>
      <c r="W4506" t="s">
        <v>21320</v>
      </c>
      <c r="X4506">
        <v>16.079999999999998</v>
      </c>
      <c r="Y4506" t="s">
        <v>55</v>
      </c>
    </row>
    <row r="4507" spans="1:25" x14ac:dyDescent="0.3">
      <c r="A4507">
        <v>4506</v>
      </c>
      <c r="B4507" t="s">
        <v>21321</v>
      </c>
      <c r="C4507" t="s">
        <v>21322</v>
      </c>
      <c r="D4507">
        <v>58</v>
      </c>
      <c r="E4507" t="s">
        <v>114</v>
      </c>
      <c r="F4507" t="s">
        <v>193</v>
      </c>
      <c r="G4507" t="s">
        <v>1211</v>
      </c>
      <c r="H4507" t="s">
        <v>169</v>
      </c>
      <c r="I4507" t="s">
        <v>160</v>
      </c>
      <c r="J4507" t="s">
        <v>21323</v>
      </c>
      <c r="K4507" t="s">
        <v>127</v>
      </c>
      <c r="L4507" t="s">
        <v>21324</v>
      </c>
      <c r="M4507" t="s">
        <v>9</v>
      </c>
      <c r="N4507" t="s">
        <v>110</v>
      </c>
      <c r="O4507" t="s">
        <v>21325</v>
      </c>
      <c r="P4507" t="s">
        <v>21326</v>
      </c>
      <c r="Q4507">
        <v>1</v>
      </c>
      <c r="R4507" t="s">
        <v>9</v>
      </c>
      <c r="S4507" t="s">
        <v>127</v>
      </c>
      <c r="T4507" t="s">
        <v>14</v>
      </c>
      <c r="U4507" t="s">
        <v>29</v>
      </c>
      <c r="V4507" s="7">
        <v>44874.531290808984</v>
      </c>
      <c r="W4507" t="s">
        <v>21327</v>
      </c>
      <c r="X4507">
        <v>34.71</v>
      </c>
      <c r="Y4507" t="s">
        <v>48</v>
      </c>
    </row>
    <row r="4508" spans="1:25" x14ac:dyDescent="0.3">
      <c r="A4508">
        <v>4507</v>
      </c>
      <c r="B4508" t="s">
        <v>21328</v>
      </c>
      <c r="C4508" t="s">
        <v>21329</v>
      </c>
      <c r="D4508">
        <v>69</v>
      </c>
      <c r="E4508" t="s">
        <v>101</v>
      </c>
      <c r="F4508" t="s">
        <v>146</v>
      </c>
      <c r="G4508" t="s">
        <v>4355</v>
      </c>
      <c r="H4508" t="s">
        <v>168</v>
      </c>
      <c r="I4508" t="s">
        <v>214</v>
      </c>
      <c r="J4508" t="s">
        <v>21330</v>
      </c>
      <c r="K4508" t="s">
        <v>127</v>
      </c>
      <c r="L4508" t="s">
        <v>21331</v>
      </c>
      <c r="M4508" t="s">
        <v>109</v>
      </c>
      <c r="N4508" t="s">
        <v>119</v>
      </c>
      <c r="O4508" t="s">
        <v>17611</v>
      </c>
      <c r="P4508" t="s">
        <v>21332</v>
      </c>
      <c r="Q4508">
        <v>2</v>
      </c>
      <c r="R4508" t="s">
        <v>9</v>
      </c>
      <c r="S4508" t="s">
        <v>127</v>
      </c>
      <c r="T4508" t="s">
        <v>18</v>
      </c>
      <c r="U4508" t="s">
        <v>33</v>
      </c>
      <c r="V4508" s="7">
        <v>45366.166922611374</v>
      </c>
      <c r="W4508" t="s">
        <v>21333</v>
      </c>
      <c r="X4508">
        <v>119.33</v>
      </c>
      <c r="Y4508" t="s">
        <v>64</v>
      </c>
    </row>
    <row r="4509" spans="1:25" x14ac:dyDescent="0.3">
      <c r="A4509">
        <v>4508</v>
      </c>
      <c r="B4509" t="s">
        <v>21334</v>
      </c>
      <c r="C4509" t="s">
        <v>21335</v>
      </c>
      <c r="D4509">
        <v>39</v>
      </c>
      <c r="E4509" t="s">
        <v>157</v>
      </c>
      <c r="F4509" t="s">
        <v>414</v>
      </c>
      <c r="G4509" t="s">
        <v>5319</v>
      </c>
      <c r="H4509" t="s">
        <v>159</v>
      </c>
      <c r="I4509" t="s">
        <v>237</v>
      </c>
      <c r="J4509" t="s">
        <v>21336</v>
      </c>
      <c r="K4509" t="s">
        <v>107</v>
      </c>
      <c r="L4509" t="s">
        <v>108</v>
      </c>
      <c r="M4509" t="s">
        <v>11</v>
      </c>
      <c r="N4509" t="s">
        <v>119</v>
      </c>
      <c r="O4509" t="s">
        <v>7746</v>
      </c>
      <c r="Q4509">
        <v>-1</v>
      </c>
      <c r="R4509" t="s">
        <v>11</v>
      </c>
      <c r="S4509" t="s">
        <v>107</v>
      </c>
      <c r="T4509" t="s">
        <v>18</v>
      </c>
      <c r="U4509" t="s">
        <v>26</v>
      </c>
      <c r="V4509" s="7">
        <v>44587.991993804513</v>
      </c>
      <c r="Y4509" t="s">
        <v>38</v>
      </c>
    </row>
    <row r="4510" spans="1:25" x14ac:dyDescent="0.3">
      <c r="A4510">
        <v>4509</v>
      </c>
      <c r="B4510" t="s">
        <v>21337</v>
      </c>
      <c r="C4510" t="s">
        <v>21338</v>
      </c>
      <c r="D4510">
        <v>55</v>
      </c>
      <c r="E4510" t="s">
        <v>114</v>
      </c>
      <c r="F4510" t="s">
        <v>1210</v>
      </c>
      <c r="G4510" t="s">
        <v>4366</v>
      </c>
      <c r="H4510" t="s">
        <v>137</v>
      </c>
      <c r="I4510" t="s">
        <v>204</v>
      </c>
      <c r="J4510" t="s">
        <v>21339</v>
      </c>
      <c r="K4510" t="s">
        <v>162</v>
      </c>
      <c r="L4510" t="s">
        <v>108</v>
      </c>
      <c r="M4510" t="s">
        <v>109</v>
      </c>
      <c r="N4510" t="s">
        <v>151</v>
      </c>
      <c r="Q4510">
        <v>-1</v>
      </c>
      <c r="R4510" t="s">
        <v>9</v>
      </c>
      <c r="S4510" t="s">
        <v>162</v>
      </c>
      <c r="T4510" t="s">
        <v>18</v>
      </c>
      <c r="U4510" t="s">
        <v>30</v>
      </c>
      <c r="V4510" s="7">
        <v>45202.157286713169</v>
      </c>
      <c r="Y4510" t="s">
        <v>59</v>
      </c>
    </row>
    <row r="4511" spans="1:25" x14ac:dyDescent="0.3">
      <c r="A4511">
        <v>4510</v>
      </c>
      <c r="B4511" t="s">
        <v>21340</v>
      </c>
      <c r="C4511" t="s">
        <v>21341</v>
      </c>
      <c r="D4511">
        <v>67</v>
      </c>
      <c r="E4511" t="s">
        <v>101</v>
      </c>
      <c r="F4511" t="s">
        <v>202</v>
      </c>
      <c r="G4511" t="s">
        <v>12619</v>
      </c>
      <c r="H4511" t="s">
        <v>169</v>
      </c>
      <c r="I4511" t="s">
        <v>138</v>
      </c>
      <c r="J4511" t="s">
        <v>21342</v>
      </c>
      <c r="K4511" t="s">
        <v>162</v>
      </c>
      <c r="L4511" t="s">
        <v>108</v>
      </c>
      <c r="M4511" t="s">
        <v>11</v>
      </c>
      <c r="N4511" t="s">
        <v>189</v>
      </c>
      <c r="Q4511">
        <v>-1</v>
      </c>
      <c r="R4511" t="s">
        <v>11</v>
      </c>
      <c r="S4511" t="s">
        <v>162</v>
      </c>
      <c r="T4511" t="s">
        <v>15</v>
      </c>
      <c r="U4511" t="s">
        <v>30</v>
      </c>
      <c r="V4511" s="7">
        <v>45592.685123402473</v>
      </c>
      <c r="Y4511" t="s">
        <v>71</v>
      </c>
    </row>
    <row r="4512" spans="1:25" x14ac:dyDescent="0.3">
      <c r="A4512">
        <v>4511</v>
      </c>
      <c r="B4512" t="s">
        <v>19964</v>
      </c>
      <c r="C4512" t="s">
        <v>21343</v>
      </c>
      <c r="D4512">
        <v>22</v>
      </c>
      <c r="E4512" t="s">
        <v>101</v>
      </c>
      <c r="F4512" t="s">
        <v>745</v>
      </c>
      <c r="G4512" t="s">
        <v>4495</v>
      </c>
      <c r="H4512" t="s">
        <v>169</v>
      </c>
      <c r="I4512" t="s">
        <v>175</v>
      </c>
      <c r="J4512" t="s">
        <v>21344</v>
      </c>
      <c r="K4512" t="s">
        <v>162</v>
      </c>
      <c r="L4512" t="s">
        <v>108</v>
      </c>
      <c r="M4512" t="s">
        <v>11</v>
      </c>
      <c r="N4512" t="s">
        <v>189</v>
      </c>
      <c r="Q4512">
        <v>-1</v>
      </c>
      <c r="R4512" t="s">
        <v>11</v>
      </c>
      <c r="S4512" t="s">
        <v>162</v>
      </c>
      <c r="T4512" t="s">
        <v>18</v>
      </c>
      <c r="U4512" t="s">
        <v>240</v>
      </c>
      <c r="V4512" s="7">
        <v>44752.748980820419</v>
      </c>
      <c r="Y4512" t="s">
        <v>44</v>
      </c>
    </row>
    <row r="4513" spans="1:25" x14ac:dyDescent="0.3">
      <c r="A4513">
        <v>4512</v>
      </c>
      <c r="B4513" t="s">
        <v>21345</v>
      </c>
      <c r="C4513" t="s">
        <v>21346</v>
      </c>
      <c r="D4513">
        <v>31</v>
      </c>
      <c r="E4513" t="s">
        <v>157</v>
      </c>
      <c r="F4513" t="s">
        <v>707</v>
      </c>
      <c r="G4513" t="s">
        <v>529</v>
      </c>
      <c r="H4513" t="s">
        <v>104</v>
      </c>
      <c r="I4513" t="s">
        <v>117</v>
      </c>
      <c r="J4513" t="s">
        <v>21347</v>
      </c>
      <c r="K4513" t="s">
        <v>127</v>
      </c>
      <c r="L4513" t="s">
        <v>21348</v>
      </c>
      <c r="M4513" t="s">
        <v>11</v>
      </c>
      <c r="N4513" t="s">
        <v>189</v>
      </c>
      <c r="O4513" t="s">
        <v>21349</v>
      </c>
      <c r="P4513" t="s">
        <v>21350</v>
      </c>
      <c r="Q4513">
        <v>5</v>
      </c>
      <c r="R4513" t="s">
        <v>11</v>
      </c>
      <c r="S4513" t="s">
        <v>127</v>
      </c>
      <c r="T4513" t="s">
        <v>18</v>
      </c>
      <c r="U4513" t="s">
        <v>33</v>
      </c>
      <c r="V4513" s="7">
        <v>45078.22702570523</v>
      </c>
      <c r="W4513" t="s">
        <v>21351</v>
      </c>
      <c r="X4513">
        <v>9.8699999999999992</v>
      </c>
      <c r="Y4513" t="s">
        <v>55</v>
      </c>
    </row>
    <row r="4514" spans="1:25" x14ac:dyDescent="0.3">
      <c r="A4514">
        <v>4513</v>
      </c>
      <c r="B4514" t="s">
        <v>21352</v>
      </c>
      <c r="C4514" t="s">
        <v>21353</v>
      </c>
      <c r="D4514">
        <v>51</v>
      </c>
      <c r="E4514" t="s">
        <v>157</v>
      </c>
      <c r="F4514" t="s">
        <v>102</v>
      </c>
      <c r="G4514" t="s">
        <v>227</v>
      </c>
      <c r="H4514" t="s">
        <v>159</v>
      </c>
      <c r="I4514" t="s">
        <v>169</v>
      </c>
      <c r="J4514" t="s">
        <v>21354</v>
      </c>
      <c r="K4514" t="s">
        <v>127</v>
      </c>
      <c r="L4514" t="s">
        <v>21355</v>
      </c>
      <c r="M4514" t="s">
        <v>11</v>
      </c>
      <c r="N4514" t="s">
        <v>151</v>
      </c>
      <c r="O4514" t="s">
        <v>16011</v>
      </c>
      <c r="P4514" t="s">
        <v>21356</v>
      </c>
      <c r="Q4514">
        <v>2</v>
      </c>
      <c r="R4514" t="s">
        <v>11</v>
      </c>
      <c r="S4514" t="s">
        <v>127</v>
      </c>
      <c r="T4514" t="s">
        <v>16</v>
      </c>
      <c r="U4514" t="s">
        <v>240</v>
      </c>
      <c r="V4514" s="7">
        <v>44661.877914373094</v>
      </c>
      <c r="W4514" t="s">
        <v>21357</v>
      </c>
      <c r="X4514">
        <v>89.98</v>
      </c>
      <c r="Y4514" t="s">
        <v>41</v>
      </c>
    </row>
    <row r="4515" spans="1:25" x14ac:dyDescent="0.3">
      <c r="A4515">
        <v>4514</v>
      </c>
      <c r="B4515" t="s">
        <v>21358</v>
      </c>
      <c r="C4515" t="s">
        <v>5900</v>
      </c>
      <c r="D4515">
        <v>29</v>
      </c>
      <c r="E4515" t="s">
        <v>114</v>
      </c>
      <c r="F4515" t="s">
        <v>226</v>
      </c>
      <c r="G4515" t="s">
        <v>806</v>
      </c>
      <c r="H4515" t="s">
        <v>169</v>
      </c>
      <c r="I4515" t="s">
        <v>204</v>
      </c>
      <c r="J4515" t="s">
        <v>21359</v>
      </c>
      <c r="K4515" t="s">
        <v>127</v>
      </c>
      <c r="L4515" t="s">
        <v>21360</v>
      </c>
      <c r="M4515" t="s">
        <v>109</v>
      </c>
      <c r="N4515" t="s">
        <v>189</v>
      </c>
      <c r="O4515" t="s">
        <v>21361</v>
      </c>
      <c r="P4515" t="s">
        <v>21362</v>
      </c>
      <c r="Q4515">
        <v>5</v>
      </c>
      <c r="R4515" t="s">
        <v>9</v>
      </c>
      <c r="S4515" t="s">
        <v>127</v>
      </c>
      <c r="T4515" t="s">
        <v>18</v>
      </c>
      <c r="U4515" t="s">
        <v>30</v>
      </c>
      <c r="V4515" s="7">
        <v>45246.892527259501</v>
      </c>
      <c r="W4515" t="s">
        <v>21363</v>
      </c>
      <c r="X4515">
        <v>70.569999999999993</v>
      </c>
      <c r="Y4515" t="s">
        <v>60</v>
      </c>
    </row>
    <row r="4516" spans="1:25" x14ac:dyDescent="0.3">
      <c r="A4516">
        <v>4515</v>
      </c>
      <c r="B4516" t="s">
        <v>21364</v>
      </c>
      <c r="C4516" t="s">
        <v>21365</v>
      </c>
      <c r="D4516">
        <v>32</v>
      </c>
      <c r="E4516" t="s">
        <v>101</v>
      </c>
      <c r="F4516" t="s">
        <v>612</v>
      </c>
      <c r="G4516" t="s">
        <v>400</v>
      </c>
      <c r="H4516" t="s">
        <v>159</v>
      </c>
      <c r="I4516" t="s">
        <v>214</v>
      </c>
      <c r="J4516" t="s">
        <v>21366</v>
      </c>
      <c r="K4516" t="s">
        <v>107</v>
      </c>
      <c r="L4516" t="s">
        <v>108</v>
      </c>
      <c r="M4516" t="s">
        <v>109</v>
      </c>
      <c r="N4516" t="s">
        <v>119</v>
      </c>
      <c r="O4516" t="s">
        <v>21367</v>
      </c>
      <c r="Q4516">
        <v>-1</v>
      </c>
      <c r="R4516" t="s">
        <v>9</v>
      </c>
      <c r="S4516" t="s">
        <v>107</v>
      </c>
      <c r="T4516" t="s">
        <v>18</v>
      </c>
      <c r="U4516" t="s">
        <v>30</v>
      </c>
      <c r="V4516" s="7">
        <v>45164.603023586191</v>
      </c>
      <c r="Y4516" t="s">
        <v>57</v>
      </c>
    </row>
    <row r="4517" spans="1:25" x14ac:dyDescent="0.3">
      <c r="A4517">
        <v>4516</v>
      </c>
      <c r="B4517" t="s">
        <v>21368</v>
      </c>
      <c r="C4517" t="s">
        <v>21369</v>
      </c>
      <c r="D4517">
        <v>47</v>
      </c>
      <c r="E4517" t="s">
        <v>114</v>
      </c>
      <c r="F4517" t="s">
        <v>186</v>
      </c>
      <c r="G4517" t="s">
        <v>613</v>
      </c>
      <c r="H4517" t="s">
        <v>169</v>
      </c>
      <c r="I4517" t="s">
        <v>159</v>
      </c>
      <c r="J4517" t="s">
        <v>21370</v>
      </c>
      <c r="K4517" t="s">
        <v>162</v>
      </c>
      <c r="L4517" t="s">
        <v>108</v>
      </c>
      <c r="M4517" t="s">
        <v>109</v>
      </c>
      <c r="N4517" t="s">
        <v>189</v>
      </c>
      <c r="Q4517">
        <v>-1</v>
      </c>
      <c r="R4517" t="s">
        <v>9</v>
      </c>
      <c r="S4517" t="s">
        <v>162</v>
      </c>
      <c r="T4517" t="s">
        <v>18</v>
      </c>
      <c r="U4517" t="s">
        <v>33</v>
      </c>
      <c r="V4517" s="7">
        <v>45007.836082346381</v>
      </c>
      <c r="Y4517" t="s">
        <v>52</v>
      </c>
    </row>
    <row r="4518" spans="1:25" x14ac:dyDescent="0.3">
      <c r="A4518">
        <v>4517</v>
      </c>
      <c r="B4518" t="s">
        <v>21371</v>
      </c>
      <c r="C4518" t="s">
        <v>21372</v>
      </c>
      <c r="D4518">
        <v>43</v>
      </c>
      <c r="E4518" t="s">
        <v>114</v>
      </c>
      <c r="F4518" t="s">
        <v>235</v>
      </c>
      <c r="G4518" t="s">
        <v>1837</v>
      </c>
      <c r="H4518" t="s">
        <v>168</v>
      </c>
      <c r="I4518" t="s">
        <v>237</v>
      </c>
      <c r="J4518" t="s">
        <v>21373</v>
      </c>
      <c r="K4518" t="s">
        <v>127</v>
      </c>
      <c r="L4518" t="s">
        <v>21374</v>
      </c>
      <c r="M4518" t="s">
        <v>109</v>
      </c>
      <c r="N4518" t="s">
        <v>151</v>
      </c>
      <c r="O4518" t="s">
        <v>21375</v>
      </c>
      <c r="P4518" t="s">
        <v>21376</v>
      </c>
      <c r="Q4518">
        <v>1</v>
      </c>
      <c r="R4518" t="s">
        <v>9</v>
      </c>
      <c r="S4518" t="s">
        <v>127</v>
      </c>
      <c r="T4518" t="s">
        <v>18</v>
      </c>
      <c r="U4518" t="s">
        <v>28</v>
      </c>
      <c r="V4518" s="7">
        <v>45132.678671847068</v>
      </c>
      <c r="W4518" t="s">
        <v>21377</v>
      </c>
      <c r="X4518">
        <v>68.739999999999995</v>
      </c>
      <c r="Y4518" t="s">
        <v>56</v>
      </c>
    </row>
    <row r="4519" spans="1:25" x14ac:dyDescent="0.3">
      <c r="A4519">
        <v>4518</v>
      </c>
      <c r="B4519" t="s">
        <v>21378</v>
      </c>
      <c r="C4519" t="s">
        <v>21379</v>
      </c>
      <c r="D4519">
        <v>67</v>
      </c>
      <c r="E4519" t="s">
        <v>157</v>
      </c>
      <c r="F4519" t="s">
        <v>173</v>
      </c>
      <c r="G4519" t="s">
        <v>851</v>
      </c>
      <c r="H4519" t="s">
        <v>137</v>
      </c>
      <c r="I4519" t="s">
        <v>138</v>
      </c>
      <c r="J4519" t="s">
        <v>21380</v>
      </c>
      <c r="K4519" t="s">
        <v>127</v>
      </c>
      <c r="L4519" t="s">
        <v>21381</v>
      </c>
      <c r="M4519" t="s">
        <v>11</v>
      </c>
      <c r="N4519" t="s">
        <v>119</v>
      </c>
      <c r="O4519" t="s">
        <v>21382</v>
      </c>
      <c r="P4519" t="s">
        <v>21383</v>
      </c>
      <c r="Q4519">
        <v>3</v>
      </c>
      <c r="R4519" t="s">
        <v>11</v>
      </c>
      <c r="S4519" t="s">
        <v>127</v>
      </c>
      <c r="T4519" t="s">
        <v>15</v>
      </c>
      <c r="U4519" t="s">
        <v>24</v>
      </c>
      <c r="V4519" s="7">
        <v>45543.520084356896</v>
      </c>
      <c r="W4519" t="s">
        <v>21384</v>
      </c>
      <c r="X4519">
        <v>104.46</v>
      </c>
      <c r="Y4519" t="s">
        <v>70</v>
      </c>
    </row>
    <row r="4520" spans="1:25" x14ac:dyDescent="0.3">
      <c r="A4520">
        <v>4519</v>
      </c>
      <c r="B4520" t="s">
        <v>21385</v>
      </c>
      <c r="C4520" t="s">
        <v>21386</v>
      </c>
      <c r="D4520">
        <v>41</v>
      </c>
      <c r="E4520" t="s">
        <v>157</v>
      </c>
      <c r="F4520" t="s">
        <v>166</v>
      </c>
      <c r="G4520" t="s">
        <v>8069</v>
      </c>
      <c r="H4520" t="s">
        <v>159</v>
      </c>
      <c r="I4520" t="s">
        <v>125</v>
      </c>
      <c r="J4520" t="s">
        <v>21387</v>
      </c>
      <c r="K4520" t="s">
        <v>127</v>
      </c>
      <c r="L4520" t="s">
        <v>21388</v>
      </c>
      <c r="M4520" t="s">
        <v>9</v>
      </c>
      <c r="N4520" t="s">
        <v>110</v>
      </c>
      <c r="O4520" t="s">
        <v>21389</v>
      </c>
      <c r="P4520" t="s">
        <v>21390</v>
      </c>
      <c r="Q4520">
        <v>1</v>
      </c>
      <c r="R4520" t="s">
        <v>9</v>
      </c>
      <c r="S4520" t="s">
        <v>127</v>
      </c>
      <c r="T4520" t="s">
        <v>18</v>
      </c>
      <c r="U4520" t="s">
        <v>26</v>
      </c>
      <c r="V4520" s="7">
        <v>44776.713094363949</v>
      </c>
      <c r="W4520" t="s">
        <v>21391</v>
      </c>
      <c r="X4520">
        <v>76.099999999999994</v>
      </c>
      <c r="Y4520" t="s">
        <v>45</v>
      </c>
    </row>
    <row r="4521" spans="1:25" x14ac:dyDescent="0.3">
      <c r="A4521">
        <v>4520</v>
      </c>
      <c r="B4521" t="s">
        <v>21392</v>
      </c>
      <c r="C4521" t="s">
        <v>21393</v>
      </c>
      <c r="D4521">
        <v>43</v>
      </c>
      <c r="E4521" t="s">
        <v>101</v>
      </c>
      <c r="F4521" t="s">
        <v>146</v>
      </c>
      <c r="G4521" t="s">
        <v>2724</v>
      </c>
      <c r="H4521" t="s">
        <v>137</v>
      </c>
      <c r="I4521" t="s">
        <v>204</v>
      </c>
      <c r="J4521" t="s">
        <v>21394</v>
      </c>
      <c r="K4521" t="s">
        <v>107</v>
      </c>
      <c r="L4521" t="s">
        <v>108</v>
      </c>
      <c r="M4521" t="s">
        <v>109</v>
      </c>
      <c r="N4521" t="s">
        <v>189</v>
      </c>
      <c r="O4521" t="s">
        <v>21395</v>
      </c>
      <c r="Q4521">
        <v>-1</v>
      </c>
      <c r="R4521" t="s">
        <v>9</v>
      </c>
      <c r="S4521" t="s">
        <v>107</v>
      </c>
      <c r="T4521" t="s">
        <v>18</v>
      </c>
      <c r="U4521" t="s">
        <v>29</v>
      </c>
      <c r="V4521" s="7">
        <v>44586.478973650686</v>
      </c>
      <c r="Y4521" t="s">
        <v>38</v>
      </c>
    </row>
    <row r="4522" spans="1:25" x14ac:dyDescent="0.3">
      <c r="A4522">
        <v>4521</v>
      </c>
      <c r="B4522" t="s">
        <v>21396</v>
      </c>
      <c r="C4522" t="s">
        <v>21397</v>
      </c>
      <c r="D4522">
        <v>46</v>
      </c>
      <c r="E4522" t="s">
        <v>101</v>
      </c>
      <c r="F4522" t="s">
        <v>226</v>
      </c>
      <c r="G4522" t="s">
        <v>6414</v>
      </c>
      <c r="H4522" t="s">
        <v>169</v>
      </c>
      <c r="I4522" t="s">
        <v>181</v>
      </c>
      <c r="J4522" t="s">
        <v>21398</v>
      </c>
      <c r="K4522" t="s">
        <v>107</v>
      </c>
      <c r="L4522" t="s">
        <v>108</v>
      </c>
      <c r="M4522" t="s">
        <v>11</v>
      </c>
      <c r="N4522" t="s">
        <v>110</v>
      </c>
      <c r="O4522" t="s">
        <v>21399</v>
      </c>
      <c r="Q4522">
        <v>-1</v>
      </c>
      <c r="R4522" t="s">
        <v>11</v>
      </c>
      <c r="S4522" t="s">
        <v>107</v>
      </c>
      <c r="T4522" t="s">
        <v>14</v>
      </c>
      <c r="U4522" t="s">
        <v>217</v>
      </c>
      <c r="V4522" s="7">
        <v>45505.29388207884</v>
      </c>
      <c r="Y4522" t="s">
        <v>69</v>
      </c>
    </row>
    <row r="4523" spans="1:25" x14ac:dyDescent="0.3">
      <c r="A4523">
        <v>4522</v>
      </c>
      <c r="B4523" t="s">
        <v>21400</v>
      </c>
      <c r="C4523" t="s">
        <v>21401</v>
      </c>
      <c r="D4523">
        <v>45</v>
      </c>
      <c r="E4523" t="s">
        <v>101</v>
      </c>
      <c r="F4523" t="s">
        <v>707</v>
      </c>
      <c r="G4523" t="s">
        <v>5009</v>
      </c>
      <c r="H4523" t="s">
        <v>159</v>
      </c>
      <c r="I4523" t="s">
        <v>138</v>
      </c>
      <c r="J4523" t="s">
        <v>21402</v>
      </c>
      <c r="K4523" t="s">
        <v>162</v>
      </c>
      <c r="L4523" t="s">
        <v>108</v>
      </c>
      <c r="M4523" t="s">
        <v>9</v>
      </c>
      <c r="N4523" t="s">
        <v>151</v>
      </c>
      <c r="Q4523">
        <v>-1</v>
      </c>
      <c r="R4523" t="s">
        <v>9</v>
      </c>
      <c r="S4523" t="s">
        <v>162</v>
      </c>
      <c r="T4523" t="s">
        <v>15</v>
      </c>
      <c r="U4523" t="s">
        <v>24</v>
      </c>
      <c r="V4523" s="7">
        <v>45193.714038548089</v>
      </c>
      <c r="Y4523" t="s">
        <v>58</v>
      </c>
    </row>
    <row r="4524" spans="1:25" x14ac:dyDescent="0.3">
      <c r="A4524">
        <v>4523</v>
      </c>
      <c r="B4524" t="s">
        <v>21403</v>
      </c>
      <c r="C4524" t="s">
        <v>21404</v>
      </c>
      <c r="D4524">
        <v>24</v>
      </c>
      <c r="E4524" t="s">
        <v>157</v>
      </c>
      <c r="F4524" t="s">
        <v>447</v>
      </c>
      <c r="G4524" t="s">
        <v>3607</v>
      </c>
      <c r="H4524" t="s">
        <v>137</v>
      </c>
      <c r="I4524" t="s">
        <v>175</v>
      </c>
      <c r="J4524" t="s">
        <v>21405</v>
      </c>
      <c r="K4524" t="s">
        <v>162</v>
      </c>
      <c r="L4524" t="s">
        <v>108</v>
      </c>
      <c r="M4524" t="s">
        <v>9</v>
      </c>
      <c r="N4524" t="s">
        <v>189</v>
      </c>
      <c r="Q4524">
        <v>-1</v>
      </c>
      <c r="R4524" t="s">
        <v>9</v>
      </c>
      <c r="S4524" t="s">
        <v>162</v>
      </c>
      <c r="T4524" t="s">
        <v>18</v>
      </c>
      <c r="U4524" t="s">
        <v>217</v>
      </c>
      <c r="V4524" s="7">
        <v>45537.041842064049</v>
      </c>
      <c r="Y4524" t="s">
        <v>70</v>
      </c>
    </row>
    <row r="4525" spans="1:25" x14ac:dyDescent="0.3">
      <c r="A4525">
        <v>4524</v>
      </c>
      <c r="B4525" t="s">
        <v>21406</v>
      </c>
      <c r="C4525" t="s">
        <v>21407</v>
      </c>
      <c r="D4525">
        <v>28</v>
      </c>
      <c r="E4525" t="s">
        <v>157</v>
      </c>
      <c r="F4525" t="s">
        <v>456</v>
      </c>
      <c r="G4525" t="s">
        <v>9711</v>
      </c>
      <c r="H4525" t="s">
        <v>104</v>
      </c>
      <c r="I4525" t="s">
        <v>175</v>
      </c>
      <c r="J4525" t="s">
        <v>21408</v>
      </c>
      <c r="K4525" t="s">
        <v>162</v>
      </c>
      <c r="L4525" t="s">
        <v>108</v>
      </c>
      <c r="M4525" t="s">
        <v>11</v>
      </c>
      <c r="N4525" t="s">
        <v>110</v>
      </c>
      <c r="Q4525">
        <v>-1</v>
      </c>
      <c r="R4525" t="s">
        <v>11</v>
      </c>
      <c r="S4525" t="s">
        <v>162</v>
      </c>
      <c r="T4525" t="s">
        <v>18</v>
      </c>
      <c r="U4525" t="s">
        <v>33</v>
      </c>
      <c r="V4525" s="7">
        <v>45215.425852970751</v>
      </c>
      <c r="Y4525" t="s">
        <v>59</v>
      </c>
    </row>
    <row r="4526" spans="1:25" x14ac:dyDescent="0.3">
      <c r="A4526">
        <v>4525</v>
      </c>
      <c r="B4526" t="s">
        <v>21409</v>
      </c>
      <c r="C4526" t="s">
        <v>21410</v>
      </c>
      <c r="D4526">
        <v>63</v>
      </c>
      <c r="E4526" t="s">
        <v>157</v>
      </c>
      <c r="F4526" t="s">
        <v>329</v>
      </c>
      <c r="G4526" t="s">
        <v>6010</v>
      </c>
      <c r="H4526" t="s">
        <v>159</v>
      </c>
      <c r="I4526" t="s">
        <v>159</v>
      </c>
      <c r="J4526" t="s">
        <v>21411</v>
      </c>
      <c r="K4526" t="s">
        <v>127</v>
      </c>
      <c r="L4526" t="s">
        <v>21412</v>
      </c>
      <c r="M4526" t="s">
        <v>10</v>
      </c>
      <c r="N4526" t="s">
        <v>119</v>
      </c>
      <c r="O4526" t="s">
        <v>21413</v>
      </c>
      <c r="P4526" t="s">
        <v>21414</v>
      </c>
      <c r="Q4526">
        <v>4</v>
      </c>
      <c r="R4526" t="s">
        <v>10</v>
      </c>
      <c r="S4526" t="s">
        <v>127</v>
      </c>
      <c r="T4526" t="s">
        <v>14</v>
      </c>
      <c r="U4526" t="s">
        <v>26</v>
      </c>
      <c r="V4526" s="7">
        <v>45448.897226839203</v>
      </c>
      <c r="W4526" t="s">
        <v>21415</v>
      </c>
      <c r="X4526">
        <v>58.17</v>
      </c>
      <c r="Y4526" t="s">
        <v>67</v>
      </c>
    </row>
    <row r="4527" spans="1:25" x14ac:dyDescent="0.3">
      <c r="A4527">
        <v>4526</v>
      </c>
      <c r="B4527" t="s">
        <v>21416</v>
      </c>
      <c r="C4527" t="s">
        <v>21417</v>
      </c>
      <c r="D4527">
        <v>18</v>
      </c>
      <c r="E4527" t="s">
        <v>157</v>
      </c>
      <c r="F4527" t="s">
        <v>271</v>
      </c>
      <c r="G4527" t="s">
        <v>4958</v>
      </c>
      <c r="H4527" t="s">
        <v>169</v>
      </c>
      <c r="I4527" t="s">
        <v>335</v>
      </c>
      <c r="J4527" t="s">
        <v>5044</v>
      </c>
      <c r="K4527" t="s">
        <v>127</v>
      </c>
      <c r="L4527" t="s">
        <v>21418</v>
      </c>
      <c r="M4527" t="s">
        <v>109</v>
      </c>
      <c r="N4527" t="s">
        <v>151</v>
      </c>
      <c r="O4527" t="s">
        <v>21419</v>
      </c>
      <c r="P4527" t="s">
        <v>21420</v>
      </c>
      <c r="Q4527">
        <v>4</v>
      </c>
      <c r="R4527" t="s">
        <v>9</v>
      </c>
      <c r="S4527" t="s">
        <v>127</v>
      </c>
      <c r="T4527" t="s">
        <v>18</v>
      </c>
      <c r="U4527" t="s">
        <v>33</v>
      </c>
      <c r="V4527" s="7">
        <v>45032.263166207209</v>
      </c>
      <c r="W4527" t="s">
        <v>21421</v>
      </c>
      <c r="X4527">
        <v>83.92</v>
      </c>
      <c r="Y4527" t="s">
        <v>53</v>
      </c>
    </row>
    <row r="4528" spans="1:25" x14ac:dyDescent="0.3">
      <c r="A4528">
        <v>4527</v>
      </c>
      <c r="B4528" t="s">
        <v>21422</v>
      </c>
      <c r="C4528" t="s">
        <v>21423</v>
      </c>
      <c r="D4528">
        <v>63</v>
      </c>
      <c r="E4528" t="s">
        <v>114</v>
      </c>
      <c r="F4528" t="s">
        <v>394</v>
      </c>
      <c r="G4528" t="s">
        <v>6509</v>
      </c>
      <c r="H4528" t="s">
        <v>137</v>
      </c>
      <c r="I4528" t="s">
        <v>175</v>
      </c>
      <c r="J4528" t="s">
        <v>21424</v>
      </c>
      <c r="K4528" t="s">
        <v>162</v>
      </c>
      <c r="L4528" t="s">
        <v>108</v>
      </c>
      <c r="M4528" t="s">
        <v>109</v>
      </c>
      <c r="N4528" t="s">
        <v>151</v>
      </c>
      <c r="Q4528">
        <v>-1</v>
      </c>
      <c r="R4528" t="s">
        <v>9</v>
      </c>
      <c r="S4528" t="s">
        <v>162</v>
      </c>
      <c r="T4528" t="s">
        <v>15</v>
      </c>
      <c r="U4528" t="s">
        <v>28</v>
      </c>
      <c r="V4528" s="7">
        <v>45382.867458093977</v>
      </c>
      <c r="Y4528" t="s">
        <v>64</v>
      </c>
    </row>
    <row r="4529" spans="1:25" x14ac:dyDescent="0.3">
      <c r="A4529">
        <v>4528</v>
      </c>
      <c r="B4529" t="s">
        <v>21425</v>
      </c>
      <c r="C4529" t="s">
        <v>21426</v>
      </c>
      <c r="D4529">
        <v>51</v>
      </c>
      <c r="E4529" t="s">
        <v>101</v>
      </c>
      <c r="F4529" t="s">
        <v>173</v>
      </c>
      <c r="G4529" t="s">
        <v>6571</v>
      </c>
      <c r="H4529" t="s">
        <v>169</v>
      </c>
      <c r="I4529" t="s">
        <v>117</v>
      </c>
      <c r="J4529" t="s">
        <v>21427</v>
      </c>
      <c r="K4529" t="s">
        <v>162</v>
      </c>
      <c r="L4529" t="s">
        <v>108</v>
      </c>
      <c r="M4529" t="s">
        <v>109</v>
      </c>
      <c r="N4529" t="s">
        <v>189</v>
      </c>
      <c r="Q4529">
        <v>-1</v>
      </c>
      <c r="R4529" t="s">
        <v>9</v>
      </c>
      <c r="S4529" t="s">
        <v>162</v>
      </c>
      <c r="T4529" t="s">
        <v>18</v>
      </c>
      <c r="U4529" t="s">
        <v>32</v>
      </c>
      <c r="V4529" s="7">
        <v>45561.551239577719</v>
      </c>
      <c r="Y4529" t="s">
        <v>70</v>
      </c>
    </row>
    <row r="4530" spans="1:25" x14ac:dyDescent="0.3">
      <c r="A4530">
        <v>4529</v>
      </c>
      <c r="B4530" t="s">
        <v>545</v>
      </c>
      <c r="C4530" t="s">
        <v>21428</v>
      </c>
      <c r="D4530">
        <v>63</v>
      </c>
      <c r="E4530" t="s">
        <v>114</v>
      </c>
      <c r="F4530" t="s">
        <v>179</v>
      </c>
      <c r="G4530" t="s">
        <v>3837</v>
      </c>
      <c r="H4530" t="s">
        <v>137</v>
      </c>
      <c r="I4530" t="s">
        <v>181</v>
      </c>
      <c r="J4530" t="s">
        <v>789</v>
      </c>
      <c r="K4530" t="s">
        <v>127</v>
      </c>
      <c r="L4530" t="s">
        <v>21429</v>
      </c>
      <c r="M4530" t="s">
        <v>11</v>
      </c>
      <c r="N4530" t="s">
        <v>151</v>
      </c>
      <c r="O4530" t="s">
        <v>2591</v>
      </c>
      <c r="P4530" t="s">
        <v>21430</v>
      </c>
      <c r="Q4530">
        <v>5</v>
      </c>
      <c r="R4530" t="s">
        <v>11</v>
      </c>
      <c r="S4530" t="s">
        <v>127</v>
      </c>
      <c r="T4530" t="s">
        <v>18</v>
      </c>
      <c r="U4530" t="s">
        <v>33</v>
      </c>
      <c r="V4530" s="7">
        <v>45188.24547860914</v>
      </c>
      <c r="W4530" t="s">
        <v>21431</v>
      </c>
      <c r="X4530">
        <v>16.11</v>
      </c>
      <c r="Y4530" t="s">
        <v>58</v>
      </c>
    </row>
    <row r="4531" spans="1:25" x14ac:dyDescent="0.3">
      <c r="A4531">
        <v>4530</v>
      </c>
      <c r="B4531" t="s">
        <v>21432</v>
      </c>
      <c r="C4531" t="s">
        <v>21433</v>
      </c>
      <c r="D4531">
        <v>26</v>
      </c>
      <c r="E4531" t="s">
        <v>114</v>
      </c>
      <c r="F4531" t="s">
        <v>1210</v>
      </c>
      <c r="G4531" t="s">
        <v>2964</v>
      </c>
      <c r="H4531" t="s">
        <v>104</v>
      </c>
      <c r="I4531" t="s">
        <v>125</v>
      </c>
      <c r="J4531" t="s">
        <v>21434</v>
      </c>
      <c r="K4531" t="s">
        <v>127</v>
      </c>
      <c r="L4531" t="s">
        <v>21435</v>
      </c>
      <c r="M4531" t="s">
        <v>109</v>
      </c>
      <c r="N4531" t="s">
        <v>110</v>
      </c>
      <c r="O4531" t="s">
        <v>21436</v>
      </c>
      <c r="P4531" t="s">
        <v>21437</v>
      </c>
      <c r="Q4531">
        <v>3</v>
      </c>
      <c r="R4531" t="s">
        <v>9</v>
      </c>
      <c r="S4531" t="s">
        <v>127</v>
      </c>
      <c r="T4531" t="s">
        <v>14</v>
      </c>
      <c r="U4531" t="s">
        <v>33</v>
      </c>
      <c r="V4531" s="7">
        <v>44759.730573199129</v>
      </c>
      <c r="W4531" t="s">
        <v>21438</v>
      </c>
      <c r="X4531">
        <v>62.48</v>
      </c>
      <c r="Y4531" t="s">
        <v>44</v>
      </c>
    </row>
    <row r="4532" spans="1:25" x14ac:dyDescent="0.3">
      <c r="A4532">
        <v>4531</v>
      </c>
      <c r="B4532" t="s">
        <v>21439</v>
      </c>
      <c r="C4532" t="s">
        <v>21440</v>
      </c>
      <c r="D4532">
        <v>63</v>
      </c>
      <c r="E4532" t="s">
        <v>157</v>
      </c>
      <c r="F4532" t="s">
        <v>308</v>
      </c>
      <c r="G4532" t="s">
        <v>7508</v>
      </c>
      <c r="H4532" t="s">
        <v>169</v>
      </c>
      <c r="I4532" t="s">
        <v>117</v>
      </c>
      <c r="J4532" t="s">
        <v>21441</v>
      </c>
      <c r="K4532" t="s">
        <v>127</v>
      </c>
      <c r="L4532" t="s">
        <v>21442</v>
      </c>
      <c r="M4532" t="s">
        <v>109</v>
      </c>
      <c r="N4532" t="s">
        <v>151</v>
      </c>
      <c r="O4532" t="s">
        <v>21443</v>
      </c>
      <c r="P4532" t="s">
        <v>21444</v>
      </c>
      <c r="Q4532">
        <v>4</v>
      </c>
      <c r="R4532" t="s">
        <v>9</v>
      </c>
      <c r="S4532" t="s">
        <v>127</v>
      </c>
      <c r="T4532" t="s">
        <v>18</v>
      </c>
      <c r="U4532" t="s">
        <v>31</v>
      </c>
      <c r="V4532" s="7">
        <v>44856.1042217914</v>
      </c>
      <c r="W4532" t="s">
        <v>21445</v>
      </c>
      <c r="X4532">
        <v>69.88</v>
      </c>
      <c r="Y4532" t="s">
        <v>47</v>
      </c>
    </row>
    <row r="4533" spans="1:25" x14ac:dyDescent="0.3">
      <c r="A4533">
        <v>4532</v>
      </c>
      <c r="B4533" t="s">
        <v>21446</v>
      </c>
      <c r="C4533" t="s">
        <v>21447</v>
      </c>
      <c r="D4533">
        <v>50</v>
      </c>
      <c r="E4533" t="s">
        <v>114</v>
      </c>
      <c r="F4533" t="s">
        <v>329</v>
      </c>
      <c r="G4533" t="s">
        <v>213</v>
      </c>
      <c r="H4533" t="s">
        <v>104</v>
      </c>
      <c r="I4533" t="s">
        <v>293</v>
      </c>
      <c r="J4533" t="s">
        <v>21448</v>
      </c>
      <c r="K4533" t="s">
        <v>107</v>
      </c>
      <c r="L4533" t="s">
        <v>108</v>
      </c>
      <c r="M4533" t="s">
        <v>9</v>
      </c>
      <c r="N4533" t="s">
        <v>110</v>
      </c>
      <c r="O4533" t="s">
        <v>21449</v>
      </c>
      <c r="Q4533">
        <v>-1</v>
      </c>
      <c r="R4533" t="s">
        <v>9</v>
      </c>
      <c r="S4533" t="s">
        <v>107</v>
      </c>
      <c r="T4533" t="s">
        <v>18</v>
      </c>
      <c r="U4533" t="s">
        <v>376</v>
      </c>
      <c r="V4533" s="7">
        <v>44779.286645035987</v>
      </c>
      <c r="Y4533" t="s">
        <v>45</v>
      </c>
    </row>
    <row r="4534" spans="1:25" x14ac:dyDescent="0.3">
      <c r="A4534">
        <v>4533</v>
      </c>
      <c r="B4534" t="s">
        <v>21450</v>
      </c>
      <c r="C4534" t="s">
        <v>21451</v>
      </c>
      <c r="D4534">
        <v>61</v>
      </c>
      <c r="E4534" t="s">
        <v>114</v>
      </c>
      <c r="F4534" t="s">
        <v>520</v>
      </c>
      <c r="G4534" t="s">
        <v>1211</v>
      </c>
      <c r="H4534" t="s">
        <v>168</v>
      </c>
      <c r="I4534" t="s">
        <v>125</v>
      </c>
      <c r="J4534" t="s">
        <v>21452</v>
      </c>
      <c r="K4534" t="s">
        <v>127</v>
      </c>
      <c r="L4534" t="s">
        <v>21453</v>
      </c>
      <c r="M4534" t="s">
        <v>9</v>
      </c>
      <c r="N4534" t="s">
        <v>110</v>
      </c>
      <c r="O4534" t="s">
        <v>21454</v>
      </c>
      <c r="P4534" t="s">
        <v>21455</v>
      </c>
      <c r="Q4534">
        <v>4</v>
      </c>
      <c r="R4534" t="s">
        <v>9</v>
      </c>
      <c r="S4534" t="s">
        <v>127</v>
      </c>
      <c r="T4534" t="s">
        <v>15</v>
      </c>
      <c r="U4534" t="s">
        <v>28</v>
      </c>
      <c r="V4534" s="7">
        <v>44832.079278550656</v>
      </c>
      <c r="W4534" t="s">
        <v>21456</v>
      </c>
      <c r="X4534">
        <v>101.74</v>
      </c>
      <c r="Y4534" t="s">
        <v>46</v>
      </c>
    </row>
    <row r="4535" spans="1:25" x14ac:dyDescent="0.3">
      <c r="A4535">
        <v>4534</v>
      </c>
      <c r="B4535" t="s">
        <v>21457</v>
      </c>
      <c r="C4535" t="s">
        <v>21458</v>
      </c>
      <c r="D4535">
        <v>26</v>
      </c>
      <c r="E4535" t="s">
        <v>157</v>
      </c>
      <c r="F4535" t="s">
        <v>135</v>
      </c>
      <c r="G4535" t="s">
        <v>7721</v>
      </c>
      <c r="H4535" t="s">
        <v>137</v>
      </c>
      <c r="I4535" t="s">
        <v>237</v>
      </c>
      <c r="J4535" t="s">
        <v>21459</v>
      </c>
      <c r="K4535" t="s">
        <v>162</v>
      </c>
      <c r="L4535" t="s">
        <v>108</v>
      </c>
      <c r="M4535" t="s">
        <v>9</v>
      </c>
      <c r="N4535" t="s">
        <v>110</v>
      </c>
      <c r="Q4535">
        <v>-1</v>
      </c>
      <c r="R4535" t="s">
        <v>9</v>
      </c>
      <c r="S4535" t="s">
        <v>162</v>
      </c>
      <c r="T4535" t="s">
        <v>18</v>
      </c>
      <c r="U4535" t="s">
        <v>240</v>
      </c>
      <c r="V4535" s="7">
        <v>44897.295750372708</v>
      </c>
      <c r="Y4535" t="s">
        <v>49</v>
      </c>
    </row>
    <row r="4536" spans="1:25" x14ac:dyDescent="0.3">
      <c r="A4536">
        <v>4535</v>
      </c>
      <c r="B4536" t="s">
        <v>21460</v>
      </c>
      <c r="C4536" t="s">
        <v>21461</v>
      </c>
      <c r="D4536">
        <v>64</v>
      </c>
      <c r="E4536" t="s">
        <v>114</v>
      </c>
      <c r="F4536" t="s">
        <v>226</v>
      </c>
      <c r="G4536" t="s">
        <v>2389</v>
      </c>
      <c r="H4536" t="s">
        <v>159</v>
      </c>
      <c r="I4536" t="s">
        <v>282</v>
      </c>
      <c r="J4536" t="s">
        <v>1706</v>
      </c>
      <c r="K4536" t="s">
        <v>107</v>
      </c>
      <c r="L4536" t="s">
        <v>108</v>
      </c>
      <c r="M4536" t="s">
        <v>11</v>
      </c>
      <c r="N4536" t="s">
        <v>189</v>
      </c>
      <c r="O4536" t="s">
        <v>21462</v>
      </c>
      <c r="Q4536">
        <v>-1</v>
      </c>
      <c r="R4536" t="s">
        <v>11</v>
      </c>
      <c r="S4536" t="s">
        <v>107</v>
      </c>
      <c r="T4536" t="s">
        <v>17</v>
      </c>
      <c r="U4536" t="s">
        <v>131</v>
      </c>
      <c r="V4536" s="7">
        <v>45169.642329828057</v>
      </c>
      <c r="Y4536" t="s">
        <v>57</v>
      </c>
    </row>
    <row r="4537" spans="1:25" x14ac:dyDescent="0.3">
      <c r="A4537">
        <v>4536</v>
      </c>
      <c r="B4537" t="s">
        <v>21463</v>
      </c>
      <c r="C4537" t="s">
        <v>21464</v>
      </c>
      <c r="D4537">
        <v>51</v>
      </c>
      <c r="E4537" t="s">
        <v>114</v>
      </c>
      <c r="F4537" t="s">
        <v>173</v>
      </c>
      <c r="G4537" t="s">
        <v>461</v>
      </c>
      <c r="H4537" t="s">
        <v>159</v>
      </c>
      <c r="I4537" t="s">
        <v>117</v>
      </c>
      <c r="J4537" t="s">
        <v>21465</v>
      </c>
      <c r="K4537" t="s">
        <v>107</v>
      </c>
      <c r="L4537" t="s">
        <v>108</v>
      </c>
      <c r="M4537" t="s">
        <v>11</v>
      </c>
      <c r="N4537" t="s">
        <v>151</v>
      </c>
      <c r="O4537" t="s">
        <v>21466</v>
      </c>
      <c r="Q4537">
        <v>-1</v>
      </c>
      <c r="R4537" t="s">
        <v>11</v>
      </c>
      <c r="S4537" t="s">
        <v>107</v>
      </c>
      <c r="T4537" t="s">
        <v>18</v>
      </c>
      <c r="U4537" t="s">
        <v>376</v>
      </c>
      <c r="V4537" s="7">
        <v>45205.621667596228</v>
      </c>
      <c r="Y4537" t="s">
        <v>59</v>
      </c>
    </row>
    <row r="4538" spans="1:25" x14ac:dyDescent="0.3">
      <c r="A4538">
        <v>4537</v>
      </c>
      <c r="B4538" t="s">
        <v>21467</v>
      </c>
      <c r="C4538" t="s">
        <v>21468</v>
      </c>
      <c r="D4538">
        <v>22</v>
      </c>
      <c r="E4538" t="s">
        <v>114</v>
      </c>
      <c r="F4538" t="s">
        <v>146</v>
      </c>
      <c r="G4538" t="s">
        <v>13464</v>
      </c>
      <c r="H4538" t="s">
        <v>169</v>
      </c>
      <c r="I4538" t="s">
        <v>125</v>
      </c>
      <c r="J4538" t="s">
        <v>21469</v>
      </c>
      <c r="K4538" t="s">
        <v>162</v>
      </c>
      <c r="L4538" t="s">
        <v>108</v>
      </c>
      <c r="M4538" t="s">
        <v>10</v>
      </c>
      <c r="N4538" t="s">
        <v>119</v>
      </c>
      <c r="Q4538">
        <v>-1</v>
      </c>
      <c r="R4538" t="s">
        <v>10</v>
      </c>
      <c r="S4538" t="s">
        <v>162</v>
      </c>
      <c r="T4538" t="s">
        <v>18</v>
      </c>
      <c r="U4538" t="s">
        <v>31</v>
      </c>
      <c r="V4538" s="7">
        <v>45028.788056563171</v>
      </c>
      <c r="Y4538" t="s">
        <v>53</v>
      </c>
    </row>
    <row r="4539" spans="1:25" x14ac:dyDescent="0.3">
      <c r="A4539">
        <v>4538</v>
      </c>
      <c r="B4539" t="s">
        <v>21470</v>
      </c>
      <c r="C4539" t="s">
        <v>21471</v>
      </c>
      <c r="D4539">
        <v>23</v>
      </c>
      <c r="E4539" t="s">
        <v>157</v>
      </c>
      <c r="F4539" t="s">
        <v>226</v>
      </c>
      <c r="G4539" t="s">
        <v>3318</v>
      </c>
      <c r="H4539" t="s">
        <v>169</v>
      </c>
      <c r="I4539" t="s">
        <v>159</v>
      </c>
      <c r="J4539" t="s">
        <v>21472</v>
      </c>
      <c r="K4539" t="s">
        <v>107</v>
      </c>
      <c r="L4539" t="s">
        <v>108</v>
      </c>
      <c r="M4539" t="s">
        <v>109</v>
      </c>
      <c r="N4539" t="s">
        <v>151</v>
      </c>
      <c r="O4539" t="s">
        <v>21473</v>
      </c>
      <c r="Q4539">
        <v>-1</v>
      </c>
      <c r="R4539" t="s">
        <v>9</v>
      </c>
      <c r="S4539" t="s">
        <v>107</v>
      </c>
      <c r="T4539" t="s">
        <v>18</v>
      </c>
      <c r="U4539" t="s">
        <v>131</v>
      </c>
      <c r="V4539" s="7">
        <v>45235.656587237143</v>
      </c>
      <c r="Y4539" t="s">
        <v>60</v>
      </c>
    </row>
    <row r="4540" spans="1:25" x14ac:dyDescent="0.3">
      <c r="A4540">
        <v>4539</v>
      </c>
      <c r="B4540" t="s">
        <v>21474</v>
      </c>
      <c r="C4540" t="s">
        <v>21475</v>
      </c>
      <c r="D4540">
        <v>18</v>
      </c>
      <c r="E4540" t="s">
        <v>114</v>
      </c>
      <c r="F4540" t="s">
        <v>760</v>
      </c>
      <c r="G4540" t="s">
        <v>21476</v>
      </c>
      <c r="H4540" t="s">
        <v>159</v>
      </c>
      <c r="I4540" t="s">
        <v>293</v>
      </c>
      <c r="J4540" t="s">
        <v>21477</v>
      </c>
      <c r="K4540" t="s">
        <v>162</v>
      </c>
      <c r="L4540" t="s">
        <v>108</v>
      </c>
      <c r="M4540" t="s">
        <v>10</v>
      </c>
      <c r="N4540" t="s">
        <v>119</v>
      </c>
      <c r="Q4540">
        <v>-1</v>
      </c>
      <c r="R4540" t="s">
        <v>10</v>
      </c>
      <c r="S4540" t="s">
        <v>162</v>
      </c>
      <c r="T4540" t="s">
        <v>18</v>
      </c>
      <c r="U4540" t="s">
        <v>28</v>
      </c>
      <c r="V4540" s="7">
        <v>44651.095376877784</v>
      </c>
      <c r="Y4540" t="s">
        <v>40</v>
      </c>
    </row>
    <row r="4541" spans="1:25" x14ac:dyDescent="0.3">
      <c r="A4541">
        <v>4540</v>
      </c>
      <c r="B4541" t="s">
        <v>11861</v>
      </c>
      <c r="C4541" t="s">
        <v>21478</v>
      </c>
      <c r="D4541">
        <v>68</v>
      </c>
      <c r="E4541" t="s">
        <v>101</v>
      </c>
      <c r="F4541" t="s">
        <v>520</v>
      </c>
      <c r="G4541" t="s">
        <v>3027</v>
      </c>
      <c r="H4541" t="s">
        <v>169</v>
      </c>
      <c r="I4541" t="s">
        <v>181</v>
      </c>
      <c r="J4541" t="s">
        <v>21479</v>
      </c>
      <c r="K4541" t="s">
        <v>162</v>
      </c>
      <c r="L4541" t="s">
        <v>108</v>
      </c>
      <c r="M4541" t="s">
        <v>109</v>
      </c>
      <c r="N4541" t="s">
        <v>151</v>
      </c>
      <c r="Q4541">
        <v>-1</v>
      </c>
      <c r="R4541" t="s">
        <v>9</v>
      </c>
      <c r="S4541" t="s">
        <v>162</v>
      </c>
      <c r="T4541" t="s">
        <v>18</v>
      </c>
      <c r="U4541" t="s">
        <v>33</v>
      </c>
      <c r="V4541" s="7">
        <v>44657.898952912023</v>
      </c>
      <c r="Y4541" t="s">
        <v>41</v>
      </c>
    </row>
    <row r="4542" spans="1:25" x14ac:dyDescent="0.3">
      <c r="A4542">
        <v>4541</v>
      </c>
      <c r="B4542" t="s">
        <v>21480</v>
      </c>
      <c r="C4542" t="s">
        <v>21481</v>
      </c>
      <c r="D4542">
        <v>66</v>
      </c>
      <c r="E4542" t="s">
        <v>114</v>
      </c>
      <c r="F4542" t="s">
        <v>212</v>
      </c>
      <c r="G4542" t="s">
        <v>16238</v>
      </c>
      <c r="H4542" t="s">
        <v>169</v>
      </c>
      <c r="I4542" t="s">
        <v>175</v>
      </c>
      <c r="J4542" t="s">
        <v>21482</v>
      </c>
      <c r="K4542" t="s">
        <v>127</v>
      </c>
      <c r="L4542" t="s">
        <v>21483</v>
      </c>
      <c r="M4542" t="s">
        <v>11</v>
      </c>
      <c r="N4542" t="s">
        <v>110</v>
      </c>
      <c r="O4542" t="s">
        <v>21484</v>
      </c>
      <c r="P4542" t="s">
        <v>21485</v>
      </c>
      <c r="Q4542">
        <v>1</v>
      </c>
      <c r="R4542" t="s">
        <v>11</v>
      </c>
      <c r="S4542" t="s">
        <v>127</v>
      </c>
      <c r="T4542" t="s">
        <v>18</v>
      </c>
      <c r="U4542" t="s">
        <v>163</v>
      </c>
      <c r="V4542" s="7">
        <v>44749.924092424968</v>
      </c>
      <c r="W4542" t="s">
        <v>21486</v>
      </c>
      <c r="X4542">
        <v>21.22</v>
      </c>
      <c r="Y4542" t="s">
        <v>44</v>
      </c>
    </row>
    <row r="4543" spans="1:25" x14ac:dyDescent="0.3">
      <c r="A4543">
        <v>4542</v>
      </c>
      <c r="B4543" t="s">
        <v>21487</v>
      </c>
      <c r="C4543" t="s">
        <v>21488</v>
      </c>
      <c r="D4543">
        <v>22</v>
      </c>
      <c r="E4543" t="s">
        <v>101</v>
      </c>
      <c r="F4543" t="s">
        <v>271</v>
      </c>
      <c r="G4543" t="s">
        <v>1058</v>
      </c>
      <c r="H4543" t="s">
        <v>159</v>
      </c>
      <c r="I4543" t="s">
        <v>160</v>
      </c>
      <c r="J4543" t="s">
        <v>21489</v>
      </c>
      <c r="K4543" t="s">
        <v>107</v>
      </c>
      <c r="L4543" t="s">
        <v>108</v>
      </c>
      <c r="M4543" t="s">
        <v>109</v>
      </c>
      <c r="N4543" t="s">
        <v>119</v>
      </c>
      <c r="O4543" t="s">
        <v>21490</v>
      </c>
      <c r="Q4543">
        <v>-1</v>
      </c>
      <c r="R4543" t="s">
        <v>9</v>
      </c>
      <c r="S4543" t="s">
        <v>107</v>
      </c>
      <c r="T4543" t="s">
        <v>14</v>
      </c>
      <c r="U4543" t="s">
        <v>376</v>
      </c>
      <c r="V4543" s="7">
        <v>45129.065693687502</v>
      </c>
      <c r="Y4543" t="s">
        <v>56</v>
      </c>
    </row>
    <row r="4544" spans="1:25" x14ac:dyDescent="0.3">
      <c r="A4544">
        <v>4543</v>
      </c>
      <c r="B4544" t="s">
        <v>11275</v>
      </c>
      <c r="C4544" t="s">
        <v>21491</v>
      </c>
      <c r="D4544">
        <v>60</v>
      </c>
      <c r="E4544" t="s">
        <v>157</v>
      </c>
      <c r="F4544" t="s">
        <v>388</v>
      </c>
      <c r="G4544" t="s">
        <v>600</v>
      </c>
      <c r="H4544" t="s">
        <v>159</v>
      </c>
      <c r="I4544" t="s">
        <v>282</v>
      </c>
      <c r="J4544" t="s">
        <v>21492</v>
      </c>
      <c r="K4544" t="s">
        <v>107</v>
      </c>
      <c r="L4544" t="s">
        <v>108</v>
      </c>
      <c r="M4544" t="s">
        <v>10</v>
      </c>
      <c r="N4544" t="s">
        <v>110</v>
      </c>
      <c r="O4544" t="s">
        <v>21493</v>
      </c>
      <c r="Q4544">
        <v>-1</v>
      </c>
      <c r="R4544" t="s">
        <v>10</v>
      </c>
      <c r="S4544" t="s">
        <v>107</v>
      </c>
      <c r="T4544" t="s">
        <v>17</v>
      </c>
      <c r="U4544" t="s">
        <v>30</v>
      </c>
      <c r="V4544" s="7">
        <v>44796.095006507967</v>
      </c>
      <c r="Y4544" t="s">
        <v>45</v>
      </c>
    </row>
    <row r="4545" spans="1:25" x14ac:dyDescent="0.3">
      <c r="A4545">
        <v>4544</v>
      </c>
      <c r="B4545" t="s">
        <v>21494</v>
      </c>
      <c r="C4545" t="s">
        <v>21495</v>
      </c>
      <c r="D4545">
        <v>63</v>
      </c>
      <c r="E4545" t="s">
        <v>157</v>
      </c>
      <c r="F4545" t="s">
        <v>115</v>
      </c>
      <c r="G4545" t="s">
        <v>5330</v>
      </c>
      <c r="H4545" t="s">
        <v>168</v>
      </c>
      <c r="I4545" t="s">
        <v>181</v>
      </c>
      <c r="J4545" t="s">
        <v>21496</v>
      </c>
      <c r="K4545" t="s">
        <v>162</v>
      </c>
      <c r="L4545" t="s">
        <v>108</v>
      </c>
      <c r="M4545" t="s">
        <v>11</v>
      </c>
      <c r="N4545" t="s">
        <v>110</v>
      </c>
      <c r="Q4545">
        <v>-1</v>
      </c>
      <c r="R4545" t="s">
        <v>11</v>
      </c>
      <c r="S4545" t="s">
        <v>162</v>
      </c>
      <c r="T4545" t="s">
        <v>14</v>
      </c>
      <c r="U4545" t="s">
        <v>26</v>
      </c>
      <c r="V4545" s="7">
        <v>44871.967255157702</v>
      </c>
      <c r="Y4545" t="s">
        <v>48</v>
      </c>
    </row>
    <row r="4546" spans="1:25" x14ac:dyDescent="0.3">
      <c r="A4546">
        <v>4545</v>
      </c>
      <c r="B4546" t="s">
        <v>21497</v>
      </c>
      <c r="C4546" t="s">
        <v>21498</v>
      </c>
      <c r="D4546">
        <v>19</v>
      </c>
      <c r="E4546" t="s">
        <v>101</v>
      </c>
      <c r="F4546" t="s">
        <v>262</v>
      </c>
      <c r="G4546" t="s">
        <v>1242</v>
      </c>
      <c r="H4546" t="s">
        <v>104</v>
      </c>
      <c r="I4546" t="s">
        <v>282</v>
      </c>
      <c r="J4546" t="s">
        <v>21499</v>
      </c>
      <c r="K4546" t="s">
        <v>127</v>
      </c>
      <c r="L4546" t="s">
        <v>21500</v>
      </c>
      <c r="M4546" t="s">
        <v>11</v>
      </c>
      <c r="N4546" t="s">
        <v>151</v>
      </c>
      <c r="O4546" t="s">
        <v>21501</v>
      </c>
      <c r="P4546" t="s">
        <v>21502</v>
      </c>
      <c r="Q4546">
        <v>3</v>
      </c>
      <c r="R4546" t="s">
        <v>11</v>
      </c>
      <c r="S4546" t="s">
        <v>127</v>
      </c>
      <c r="T4546" t="s">
        <v>17</v>
      </c>
      <c r="U4546" t="s">
        <v>26</v>
      </c>
      <c r="V4546" s="7">
        <v>45000.113388942751</v>
      </c>
      <c r="W4546" t="s">
        <v>21503</v>
      </c>
      <c r="X4546">
        <v>8.9</v>
      </c>
      <c r="Y4546" t="s">
        <v>52</v>
      </c>
    </row>
    <row r="4547" spans="1:25" x14ac:dyDescent="0.3">
      <c r="A4547">
        <v>4546</v>
      </c>
      <c r="B4547" t="s">
        <v>21504</v>
      </c>
      <c r="C4547" t="s">
        <v>21505</v>
      </c>
      <c r="D4547">
        <v>56</v>
      </c>
      <c r="E4547" t="s">
        <v>101</v>
      </c>
      <c r="F4547" t="s">
        <v>302</v>
      </c>
      <c r="G4547" t="s">
        <v>889</v>
      </c>
      <c r="H4547" t="s">
        <v>104</v>
      </c>
      <c r="I4547" t="s">
        <v>204</v>
      </c>
      <c r="J4547" t="s">
        <v>21506</v>
      </c>
      <c r="K4547" t="s">
        <v>107</v>
      </c>
      <c r="L4547" t="s">
        <v>108</v>
      </c>
      <c r="M4547" t="s">
        <v>11</v>
      </c>
      <c r="N4547" t="s">
        <v>151</v>
      </c>
      <c r="O4547" t="s">
        <v>21507</v>
      </c>
      <c r="Q4547">
        <v>-1</v>
      </c>
      <c r="R4547" t="s">
        <v>11</v>
      </c>
      <c r="S4547" t="s">
        <v>107</v>
      </c>
      <c r="T4547" t="s">
        <v>18</v>
      </c>
      <c r="U4547" t="s">
        <v>24</v>
      </c>
      <c r="V4547" s="7">
        <v>45450.764239124699</v>
      </c>
      <c r="Y4547" t="s">
        <v>67</v>
      </c>
    </row>
    <row r="4548" spans="1:25" x14ac:dyDescent="0.3">
      <c r="A4548">
        <v>4547</v>
      </c>
      <c r="B4548" t="s">
        <v>21508</v>
      </c>
      <c r="C4548" t="s">
        <v>21509</v>
      </c>
      <c r="D4548">
        <v>70</v>
      </c>
      <c r="E4548" t="s">
        <v>114</v>
      </c>
      <c r="F4548" t="s">
        <v>202</v>
      </c>
      <c r="G4548" t="s">
        <v>2936</v>
      </c>
      <c r="H4548" t="s">
        <v>137</v>
      </c>
      <c r="I4548" t="s">
        <v>160</v>
      </c>
      <c r="J4548" t="s">
        <v>21510</v>
      </c>
      <c r="K4548" t="s">
        <v>107</v>
      </c>
      <c r="L4548" t="s">
        <v>108</v>
      </c>
      <c r="M4548" t="s">
        <v>10</v>
      </c>
      <c r="N4548" t="s">
        <v>119</v>
      </c>
      <c r="O4548" t="s">
        <v>21511</v>
      </c>
      <c r="Q4548">
        <v>-1</v>
      </c>
      <c r="R4548" t="s">
        <v>10</v>
      </c>
      <c r="S4548" t="s">
        <v>107</v>
      </c>
      <c r="T4548" t="s">
        <v>14</v>
      </c>
      <c r="U4548" t="s">
        <v>28</v>
      </c>
      <c r="V4548" s="7">
        <v>44576.949872157908</v>
      </c>
      <c r="Y4548" t="s">
        <v>38</v>
      </c>
    </row>
    <row r="4549" spans="1:25" x14ac:dyDescent="0.3">
      <c r="A4549">
        <v>4548</v>
      </c>
      <c r="B4549" t="s">
        <v>21512</v>
      </c>
      <c r="C4549" t="s">
        <v>21513</v>
      </c>
      <c r="D4549">
        <v>33</v>
      </c>
      <c r="E4549" t="s">
        <v>114</v>
      </c>
      <c r="F4549" t="s">
        <v>212</v>
      </c>
      <c r="G4549" t="s">
        <v>1183</v>
      </c>
      <c r="H4549" t="s">
        <v>137</v>
      </c>
      <c r="I4549" t="s">
        <v>335</v>
      </c>
      <c r="J4549" t="s">
        <v>21514</v>
      </c>
      <c r="K4549" t="s">
        <v>162</v>
      </c>
      <c r="L4549" t="s">
        <v>108</v>
      </c>
      <c r="M4549" t="s">
        <v>11</v>
      </c>
      <c r="N4549" t="s">
        <v>119</v>
      </c>
      <c r="Q4549">
        <v>-1</v>
      </c>
      <c r="R4549" t="s">
        <v>11</v>
      </c>
      <c r="S4549" t="s">
        <v>162</v>
      </c>
      <c r="T4549" t="s">
        <v>18</v>
      </c>
      <c r="U4549" t="s">
        <v>30</v>
      </c>
      <c r="V4549" s="7">
        <v>45272.840641492432</v>
      </c>
      <c r="Y4549" t="s">
        <v>61</v>
      </c>
    </row>
    <row r="4550" spans="1:25" x14ac:dyDescent="0.3">
      <c r="A4550">
        <v>4549</v>
      </c>
      <c r="B4550" t="s">
        <v>18154</v>
      </c>
      <c r="C4550" t="s">
        <v>21515</v>
      </c>
      <c r="D4550">
        <v>29</v>
      </c>
      <c r="E4550" t="s">
        <v>114</v>
      </c>
      <c r="F4550" t="s">
        <v>202</v>
      </c>
      <c r="G4550" t="s">
        <v>2126</v>
      </c>
      <c r="H4550" t="s">
        <v>169</v>
      </c>
      <c r="I4550" t="s">
        <v>237</v>
      </c>
      <c r="J4550" t="s">
        <v>21516</v>
      </c>
      <c r="K4550" t="s">
        <v>162</v>
      </c>
      <c r="L4550" t="s">
        <v>108</v>
      </c>
      <c r="M4550" t="s">
        <v>9</v>
      </c>
      <c r="N4550" t="s">
        <v>110</v>
      </c>
      <c r="Q4550">
        <v>-1</v>
      </c>
      <c r="R4550" t="s">
        <v>9</v>
      </c>
      <c r="S4550" t="s">
        <v>162</v>
      </c>
      <c r="T4550" t="s">
        <v>18</v>
      </c>
      <c r="U4550" t="s">
        <v>24</v>
      </c>
      <c r="V4550" s="7">
        <v>45294.19063482288</v>
      </c>
      <c r="Y4550" t="s">
        <v>62</v>
      </c>
    </row>
    <row r="4551" spans="1:25" x14ac:dyDescent="0.3">
      <c r="A4551">
        <v>4550</v>
      </c>
      <c r="B4551" t="s">
        <v>21517</v>
      </c>
      <c r="C4551" t="s">
        <v>21518</v>
      </c>
      <c r="D4551">
        <v>48</v>
      </c>
      <c r="E4551" t="s">
        <v>114</v>
      </c>
      <c r="F4551" t="s">
        <v>574</v>
      </c>
      <c r="G4551" t="s">
        <v>6823</v>
      </c>
      <c r="H4551" t="s">
        <v>159</v>
      </c>
      <c r="I4551" t="s">
        <v>181</v>
      </c>
      <c r="J4551" t="s">
        <v>21519</v>
      </c>
      <c r="K4551" t="s">
        <v>127</v>
      </c>
      <c r="L4551" t="s">
        <v>21520</v>
      </c>
      <c r="M4551" t="s">
        <v>11</v>
      </c>
      <c r="N4551" t="s">
        <v>189</v>
      </c>
      <c r="O4551" t="s">
        <v>21521</v>
      </c>
      <c r="P4551" t="s">
        <v>21522</v>
      </c>
      <c r="Q4551">
        <v>5</v>
      </c>
      <c r="R4551" t="s">
        <v>11</v>
      </c>
      <c r="S4551" t="s">
        <v>127</v>
      </c>
      <c r="T4551" t="s">
        <v>18</v>
      </c>
      <c r="U4551" t="s">
        <v>28</v>
      </c>
      <c r="V4551" s="7">
        <v>45436.298912823841</v>
      </c>
      <c r="W4551" t="s">
        <v>21523</v>
      </c>
      <c r="X4551">
        <v>39.72</v>
      </c>
      <c r="Y4551" t="s">
        <v>66</v>
      </c>
    </row>
    <row r="4552" spans="1:25" x14ac:dyDescent="0.3">
      <c r="A4552">
        <v>4551</v>
      </c>
      <c r="B4552" t="s">
        <v>21524</v>
      </c>
      <c r="C4552" t="s">
        <v>21525</v>
      </c>
      <c r="D4552">
        <v>28</v>
      </c>
      <c r="E4552" t="s">
        <v>101</v>
      </c>
      <c r="F4552" t="s">
        <v>235</v>
      </c>
      <c r="G4552" t="s">
        <v>3837</v>
      </c>
      <c r="H4552" t="s">
        <v>137</v>
      </c>
      <c r="I4552" t="s">
        <v>214</v>
      </c>
      <c r="J4552" t="s">
        <v>21526</v>
      </c>
      <c r="K4552" t="s">
        <v>127</v>
      </c>
      <c r="L4552" t="s">
        <v>21527</v>
      </c>
      <c r="M4552" t="s">
        <v>11</v>
      </c>
      <c r="N4552" t="s">
        <v>119</v>
      </c>
      <c r="O4552" t="s">
        <v>21528</v>
      </c>
      <c r="P4552" t="s">
        <v>21529</v>
      </c>
      <c r="Q4552">
        <v>1</v>
      </c>
      <c r="R4552" t="s">
        <v>11</v>
      </c>
      <c r="S4552" t="s">
        <v>127</v>
      </c>
      <c r="T4552" t="s">
        <v>17</v>
      </c>
      <c r="U4552" t="s">
        <v>30</v>
      </c>
      <c r="V4552" s="7">
        <v>45583.135301604372</v>
      </c>
      <c r="W4552" t="s">
        <v>21530</v>
      </c>
      <c r="X4552">
        <v>105.64</v>
      </c>
      <c r="Y4552" t="s">
        <v>71</v>
      </c>
    </row>
    <row r="4553" spans="1:25" x14ac:dyDescent="0.3">
      <c r="A4553">
        <v>4552</v>
      </c>
      <c r="B4553" t="s">
        <v>21531</v>
      </c>
      <c r="C4553" t="s">
        <v>21532</v>
      </c>
      <c r="D4553">
        <v>25</v>
      </c>
      <c r="E4553" t="s">
        <v>157</v>
      </c>
      <c r="F4553" t="s">
        <v>102</v>
      </c>
      <c r="G4553" t="s">
        <v>4908</v>
      </c>
      <c r="H4553" t="s">
        <v>169</v>
      </c>
      <c r="I4553" t="s">
        <v>293</v>
      </c>
      <c r="J4553" t="s">
        <v>496</v>
      </c>
      <c r="K4553" t="s">
        <v>107</v>
      </c>
      <c r="L4553" t="s">
        <v>108</v>
      </c>
      <c r="M4553" t="s">
        <v>10</v>
      </c>
      <c r="N4553" t="s">
        <v>189</v>
      </c>
      <c r="O4553" t="s">
        <v>8349</v>
      </c>
      <c r="Q4553">
        <v>-1</v>
      </c>
      <c r="R4553" t="s">
        <v>10</v>
      </c>
      <c r="S4553" t="s">
        <v>107</v>
      </c>
      <c r="T4553" t="s">
        <v>18</v>
      </c>
      <c r="U4553" t="s">
        <v>29</v>
      </c>
      <c r="V4553" s="7">
        <v>44583.821777932797</v>
      </c>
      <c r="Y4553" t="s">
        <v>38</v>
      </c>
    </row>
    <row r="4554" spans="1:25" x14ac:dyDescent="0.3">
      <c r="A4554">
        <v>4553</v>
      </c>
      <c r="B4554" t="s">
        <v>21533</v>
      </c>
      <c r="C4554" t="s">
        <v>21534</v>
      </c>
      <c r="D4554">
        <v>50</v>
      </c>
      <c r="E4554" t="s">
        <v>114</v>
      </c>
      <c r="F4554" t="s">
        <v>166</v>
      </c>
      <c r="G4554" t="s">
        <v>2113</v>
      </c>
      <c r="H4554" t="s">
        <v>137</v>
      </c>
      <c r="I4554" t="s">
        <v>175</v>
      </c>
      <c r="J4554" t="s">
        <v>21535</v>
      </c>
      <c r="K4554" t="s">
        <v>107</v>
      </c>
      <c r="L4554" t="s">
        <v>108</v>
      </c>
      <c r="M4554" t="s">
        <v>10</v>
      </c>
      <c r="N4554" t="s">
        <v>189</v>
      </c>
      <c r="O4554" t="s">
        <v>21536</v>
      </c>
      <c r="Q4554">
        <v>-1</v>
      </c>
      <c r="R4554" t="s">
        <v>10</v>
      </c>
      <c r="S4554" t="s">
        <v>107</v>
      </c>
      <c r="T4554" t="s">
        <v>18</v>
      </c>
      <c r="U4554" t="s">
        <v>376</v>
      </c>
      <c r="V4554" s="7">
        <v>44730.1639908703</v>
      </c>
      <c r="Y4554" t="s">
        <v>43</v>
      </c>
    </row>
    <row r="4555" spans="1:25" x14ac:dyDescent="0.3">
      <c r="A4555">
        <v>4554</v>
      </c>
      <c r="B4555" t="s">
        <v>21537</v>
      </c>
      <c r="C4555" t="s">
        <v>21538</v>
      </c>
      <c r="D4555">
        <v>25</v>
      </c>
      <c r="E4555" t="s">
        <v>101</v>
      </c>
      <c r="F4555" t="s">
        <v>574</v>
      </c>
      <c r="G4555" t="s">
        <v>2286</v>
      </c>
      <c r="H4555" t="s">
        <v>137</v>
      </c>
      <c r="I4555" t="s">
        <v>160</v>
      </c>
      <c r="J4555" t="s">
        <v>21539</v>
      </c>
      <c r="K4555" t="s">
        <v>162</v>
      </c>
      <c r="L4555" t="s">
        <v>108</v>
      </c>
      <c r="M4555" t="s">
        <v>109</v>
      </c>
      <c r="N4555" t="s">
        <v>119</v>
      </c>
      <c r="Q4555">
        <v>-1</v>
      </c>
      <c r="R4555" t="s">
        <v>9</v>
      </c>
      <c r="S4555" t="s">
        <v>162</v>
      </c>
      <c r="T4555" t="s">
        <v>14</v>
      </c>
      <c r="U4555" t="s">
        <v>28</v>
      </c>
      <c r="V4555" s="7">
        <v>45532.12840032464</v>
      </c>
      <c r="Y4555" t="s">
        <v>69</v>
      </c>
    </row>
    <row r="4556" spans="1:25" x14ac:dyDescent="0.3">
      <c r="A4556">
        <v>4555</v>
      </c>
      <c r="B4556" t="s">
        <v>21540</v>
      </c>
      <c r="C4556" t="s">
        <v>21541</v>
      </c>
      <c r="D4556">
        <v>30</v>
      </c>
      <c r="E4556" t="s">
        <v>157</v>
      </c>
      <c r="F4556" t="s">
        <v>1210</v>
      </c>
      <c r="G4556" t="s">
        <v>5715</v>
      </c>
      <c r="H4556" t="s">
        <v>159</v>
      </c>
      <c r="I4556" t="s">
        <v>148</v>
      </c>
      <c r="J4556" t="s">
        <v>21542</v>
      </c>
      <c r="K4556" t="s">
        <v>162</v>
      </c>
      <c r="L4556" t="s">
        <v>108</v>
      </c>
      <c r="M4556" t="s">
        <v>10</v>
      </c>
      <c r="N4556" t="s">
        <v>119</v>
      </c>
      <c r="Q4556">
        <v>-1</v>
      </c>
      <c r="R4556" t="s">
        <v>10</v>
      </c>
      <c r="S4556" t="s">
        <v>162</v>
      </c>
      <c r="T4556" t="s">
        <v>15</v>
      </c>
      <c r="U4556" t="s">
        <v>28</v>
      </c>
      <c r="V4556" s="7">
        <v>45063.848658928116</v>
      </c>
      <c r="Y4556" t="s">
        <v>54</v>
      </c>
    </row>
    <row r="4557" spans="1:25" x14ac:dyDescent="0.3">
      <c r="A4557">
        <v>4556</v>
      </c>
      <c r="B4557" t="s">
        <v>21543</v>
      </c>
      <c r="C4557" t="s">
        <v>21544</v>
      </c>
      <c r="D4557">
        <v>44</v>
      </c>
      <c r="E4557" t="s">
        <v>157</v>
      </c>
      <c r="F4557" t="s">
        <v>235</v>
      </c>
      <c r="G4557" t="s">
        <v>5247</v>
      </c>
      <c r="H4557" t="s">
        <v>159</v>
      </c>
      <c r="I4557" t="s">
        <v>293</v>
      </c>
      <c r="J4557" t="s">
        <v>21545</v>
      </c>
      <c r="K4557" t="s">
        <v>107</v>
      </c>
      <c r="L4557" t="s">
        <v>108</v>
      </c>
      <c r="M4557" t="s">
        <v>109</v>
      </c>
      <c r="N4557" t="s">
        <v>151</v>
      </c>
      <c r="O4557" t="s">
        <v>21546</v>
      </c>
      <c r="Q4557">
        <v>-1</v>
      </c>
      <c r="R4557" t="s">
        <v>9</v>
      </c>
      <c r="S4557" t="s">
        <v>107</v>
      </c>
      <c r="T4557" t="s">
        <v>18</v>
      </c>
      <c r="U4557" t="s">
        <v>33</v>
      </c>
      <c r="V4557" s="7">
        <v>45179.997582965472</v>
      </c>
      <c r="Y4557" t="s">
        <v>58</v>
      </c>
    </row>
    <row r="4558" spans="1:25" x14ac:dyDescent="0.3">
      <c r="A4558">
        <v>4557</v>
      </c>
      <c r="B4558" t="s">
        <v>21547</v>
      </c>
      <c r="C4558" t="s">
        <v>21548</v>
      </c>
      <c r="D4558">
        <v>42</v>
      </c>
      <c r="E4558" t="s">
        <v>101</v>
      </c>
      <c r="F4558" t="s">
        <v>102</v>
      </c>
      <c r="G4558" t="s">
        <v>1363</v>
      </c>
      <c r="H4558" t="s">
        <v>168</v>
      </c>
      <c r="I4558" t="s">
        <v>282</v>
      </c>
      <c r="J4558" t="s">
        <v>21549</v>
      </c>
      <c r="K4558" t="s">
        <v>162</v>
      </c>
      <c r="L4558" t="s">
        <v>108</v>
      </c>
      <c r="M4558" t="s">
        <v>109</v>
      </c>
      <c r="N4558" t="s">
        <v>119</v>
      </c>
      <c r="Q4558">
        <v>-1</v>
      </c>
      <c r="R4558" t="s">
        <v>9</v>
      </c>
      <c r="S4558" t="s">
        <v>162</v>
      </c>
      <c r="T4558" t="s">
        <v>17</v>
      </c>
      <c r="U4558" t="s">
        <v>27</v>
      </c>
      <c r="V4558" s="7">
        <v>45287.78562141017</v>
      </c>
      <c r="Y4558" t="s">
        <v>61</v>
      </c>
    </row>
    <row r="4559" spans="1:25" x14ac:dyDescent="0.3">
      <c r="A4559">
        <v>4558</v>
      </c>
      <c r="B4559" t="s">
        <v>21550</v>
      </c>
      <c r="C4559" t="s">
        <v>21551</v>
      </c>
      <c r="D4559">
        <v>35</v>
      </c>
      <c r="E4559" t="s">
        <v>101</v>
      </c>
      <c r="F4559" t="s">
        <v>115</v>
      </c>
      <c r="G4559" t="s">
        <v>10081</v>
      </c>
      <c r="H4559" t="s">
        <v>169</v>
      </c>
      <c r="I4559" t="s">
        <v>117</v>
      </c>
      <c r="J4559" t="s">
        <v>21552</v>
      </c>
      <c r="K4559" t="s">
        <v>107</v>
      </c>
      <c r="L4559" t="s">
        <v>108</v>
      </c>
      <c r="M4559" t="s">
        <v>11</v>
      </c>
      <c r="N4559" t="s">
        <v>189</v>
      </c>
      <c r="O4559" t="s">
        <v>21553</v>
      </c>
      <c r="Q4559">
        <v>-1</v>
      </c>
      <c r="R4559" t="s">
        <v>11</v>
      </c>
      <c r="S4559" t="s">
        <v>107</v>
      </c>
      <c r="T4559" t="s">
        <v>17</v>
      </c>
      <c r="U4559" t="s">
        <v>240</v>
      </c>
      <c r="V4559" s="7">
        <v>45305.348765256051</v>
      </c>
      <c r="Y4559" t="s">
        <v>62</v>
      </c>
    </row>
    <row r="4560" spans="1:25" x14ac:dyDescent="0.3">
      <c r="A4560">
        <v>4559</v>
      </c>
      <c r="B4560" t="s">
        <v>21554</v>
      </c>
      <c r="C4560" t="s">
        <v>21555</v>
      </c>
      <c r="D4560">
        <v>47</v>
      </c>
      <c r="E4560" t="s">
        <v>101</v>
      </c>
      <c r="F4560" t="s">
        <v>1137</v>
      </c>
      <c r="G4560" t="s">
        <v>4351</v>
      </c>
      <c r="H4560" t="s">
        <v>168</v>
      </c>
      <c r="I4560" t="s">
        <v>181</v>
      </c>
      <c r="J4560" t="s">
        <v>21556</v>
      </c>
      <c r="K4560" t="s">
        <v>127</v>
      </c>
      <c r="L4560" t="s">
        <v>21557</v>
      </c>
      <c r="M4560" t="s">
        <v>9</v>
      </c>
      <c r="N4560" t="s">
        <v>110</v>
      </c>
      <c r="O4560" t="s">
        <v>21558</v>
      </c>
      <c r="P4560" t="s">
        <v>21559</v>
      </c>
      <c r="Q4560">
        <v>4</v>
      </c>
      <c r="R4560" t="s">
        <v>9</v>
      </c>
      <c r="S4560" t="s">
        <v>127</v>
      </c>
      <c r="T4560" t="s">
        <v>18</v>
      </c>
      <c r="U4560" t="s">
        <v>131</v>
      </c>
      <c r="V4560" s="7">
        <v>45582.026574964897</v>
      </c>
      <c r="W4560" t="s">
        <v>21560</v>
      </c>
      <c r="X4560">
        <v>17.989999999999998</v>
      </c>
      <c r="Y4560" t="s">
        <v>71</v>
      </c>
    </row>
    <row r="4561" spans="1:25" x14ac:dyDescent="0.3">
      <c r="A4561">
        <v>4560</v>
      </c>
      <c r="B4561" t="s">
        <v>21561</v>
      </c>
      <c r="C4561" t="s">
        <v>21562</v>
      </c>
      <c r="D4561">
        <v>43</v>
      </c>
      <c r="E4561" t="s">
        <v>114</v>
      </c>
      <c r="F4561" t="s">
        <v>243</v>
      </c>
      <c r="G4561" t="s">
        <v>1237</v>
      </c>
      <c r="H4561" t="s">
        <v>169</v>
      </c>
      <c r="I4561" t="s">
        <v>160</v>
      </c>
      <c r="J4561" t="s">
        <v>21563</v>
      </c>
      <c r="K4561" t="s">
        <v>162</v>
      </c>
      <c r="L4561" t="s">
        <v>108</v>
      </c>
      <c r="M4561" t="s">
        <v>11</v>
      </c>
      <c r="N4561" t="s">
        <v>110</v>
      </c>
      <c r="Q4561">
        <v>-1</v>
      </c>
      <c r="R4561" t="s">
        <v>11</v>
      </c>
      <c r="S4561" t="s">
        <v>162</v>
      </c>
      <c r="T4561" t="s">
        <v>14</v>
      </c>
      <c r="U4561" t="s">
        <v>25</v>
      </c>
      <c r="V4561" s="7">
        <v>45653.430445399114</v>
      </c>
      <c r="Y4561" t="s">
        <v>73</v>
      </c>
    </row>
    <row r="4562" spans="1:25" x14ac:dyDescent="0.3">
      <c r="A4562">
        <v>4561</v>
      </c>
      <c r="B4562" t="s">
        <v>21564</v>
      </c>
      <c r="C4562" t="s">
        <v>21565</v>
      </c>
      <c r="D4562">
        <v>37</v>
      </c>
      <c r="E4562" t="s">
        <v>157</v>
      </c>
      <c r="F4562" t="s">
        <v>235</v>
      </c>
      <c r="G4562" t="s">
        <v>564</v>
      </c>
      <c r="H4562" t="s">
        <v>169</v>
      </c>
      <c r="I4562" t="s">
        <v>335</v>
      </c>
      <c r="J4562" t="s">
        <v>21566</v>
      </c>
      <c r="K4562" t="s">
        <v>162</v>
      </c>
      <c r="L4562" t="s">
        <v>108</v>
      </c>
      <c r="M4562" t="s">
        <v>10</v>
      </c>
      <c r="N4562" t="s">
        <v>119</v>
      </c>
      <c r="Q4562">
        <v>-1</v>
      </c>
      <c r="R4562" t="s">
        <v>10</v>
      </c>
      <c r="S4562" t="s">
        <v>162</v>
      </c>
      <c r="T4562" t="s">
        <v>18</v>
      </c>
      <c r="U4562" t="s">
        <v>25</v>
      </c>
      <c r="V4562" s="7">
        <v>45350.343253052713</v>
      </c>
      <c r="Y4562" t="s">
        <v>63</v>
      </c>
    </row>
    <row r="4563" spans="1:25" x14ac:dyDescent="0.3">
      <c r="A4563">
        <v>4562</v>
      </c>
      <c r="B4563" t="s">
        <v>15122</v>
      </c>
      <c r="C4563" t="s">
        <v>21567</v>
      </c>
      <c r="D4563">
        <v>57</v>
      </c>
      <c r="E4563" t="s">
        <v>157</v>
      </c>
      <c r="F4563" t="s">
        <v>850</v>
      </c>
      <c r="G4563" t="s">
        <v>3651</v>
      </c>
      <c r="H4563" t="s">
        <v>169</v>
      </c>
      <c r="I4563" t="s">
        <v>282</v>
      </c>
      <c r="J4563" t="s">
        <v>21568</v>
      </c>
      <c r="K4563" t="s">
        <v>127</v>
      </c>
      <c r="L4563" t="s">
        <v>21569</v>
      </c>
      <c r="M4563" t="s">
        <v>11</v>
      </c>
      <c r="N4563" t="s">
        <v>151</v>
      </c>
      <c r="O4563" t="s">
        <v>21570</v>
      </c>
      <c r="P4563" t="s">
        <v>21571</v>
      </c>
      <c r="Q4563">
        <v>4</v>
      </c>
      <c r="R4563" t="s">
        <v>11</v>
      </c>
      <c r="S4563" t="s">
        <v>127</v>
      </c>
      <c r="T4563" t="s">
        <v>17</v>
      </c>
      <c r="U4563" t="s">
        <v>163</v>
      </c>
      <c r="V4563" s="7">
        <v>44876.278057412957</v>
      </c>
      <c r="W4563" t="s">
        <v>21572</v>
      </c>
      <c r="X4563">
        <v>21.27</v>
      </c>
      <c r="Y4563" t="s">
        <v>48</v>
      </c>
    </row>
    <row r="4564" spans="1:25" x14ac:dyDescent="0.3">
      <c r="A4564">
        <v>4563</v>
      </c>
      <c r="B4564" t="s">
        <v>21573</v>
      </c>
      <c r="C4564" t="s">
        <v>21574</v>
      </c>
      <c r="D4564">
        <v>48</v>
      </c>
      <c r="E4564" t="s">
        <v>101</v>
      </c>
      <c r="F4564" t="s">
        <v>379</v>
      </c>
      <c r="G4564" t="s">
        <v>8620</v>
      </c>
      <c r="H4564" t="s">
        <v>168</v>
      </c>
      <c r="I4564" t="s">
        <v>214</v>
      </c>
      <c r="J4564" t="s">
        <v>21575</v>
      </c>
      <c r="K4564" t="s">
        <v>107</v>
      </c>
      <c r="L4564" t="s">
        <v>108</v>
      </c>
      <c r="M4564" t="s">
        <v>109</v>
      </c>
      <c r="N4564" t="s">
        <v>151</v>
      </c>
      <c r="O4564" t="s">
        <v>21576</v>
      </c>
      <c r="Q4564">
        <v>-1</v>
      </c>
      <c r="R4564" t="s">
        <v>9</v>
      </c>
      <c r="S4564" t="s">
        <v>107</v>
      </c>
      <c r="T4564" t="s">
        <v>18</v>
      </c>
      <c r="U4564" t="s">
        <v>32</v>
      </c>
      <c r="V4564" s="7">
        <v>45525.099713845637</v>
      </c>
      <c r="Y4564" t="s">
        <v>69</v>
      </c>
    </row>
    <row r="4565" spans="1:25" x14ac:dyDescent="0.3">
      <c r="A4565">
        <v>4564</v>
      </c>
      <c r="B4565" t="s">
        <v>21577</v>
      </c>
      <c r="C4565" t="s">
        <v>21578</v>
      </c>
      <c r="D4565">
        <v>54</v>
      </c>
      <c r="E4565" t="s">
        <v>101</v>
      </c>
      <c r="F4565" t="s">
        <v>212</v>
      </c>
      <c r="G4565" t="s">
        <v>3992</v>
      </c>
      <c r="H4565" t="s">
        <v>168</v>
      </c>
      <c r="I4565" t="s">
        <v>160</v>
      </c>
      <c r="J4565" t="s">
        <v>2061</v>
      </c>
      <c r="K4565" t="s">
        <v>162</v>
      </c>
      <c r="L4565" t="s">
        <v>108</v>
      </c>
      <c r="M4565" t="s">
        <v>10</v>
      </c>
      <c r="N4565" t="s">
        <v>151</v>
      </c>
      <c r="Q4565">
        <v>-1</v>
      </c>
      <c r="R4565" t="s">
        <v>10</v>
      </c>
      <c r="S4565" t="s">
        <v>162</v>
      </c>
      <c r="T4565" t="s">
        <v>14</v>
      </c>
      <c r="U4565" t="s">
        <v>131</v>
      </c>
      <c r="V4565" s="7">
        <v>44615.667734755472</v>
      </c>
      <c r="Y4565" t="s">
        <v>39</v>
      </c>
    </row>
    <row r="4566" spans="1:25" x14ac:dyDescent="0.3">
      <c r="A4566">
        <v>4565</v>
      </c>
      <c r="B4566" t="s">
        <v>21579</v>
      </c>
      <c r="C4566" t="s">
        <v>21580</v>
      </c>
      <c r="D4566">
        <v>61</v>
      </c>
      <c r="E4566" t="s">
        <v>101</v>
      </c>
      <c r="F4566" t="s">
        <v>574</v>
      </c>
      <c r="G4566" t="s">
        <v>1774</v>
      </c>
      <c r="H4566" t="s">
        <v>168</v>
      </c>
      <c r="I4566" t="s">
        <v>148</v>
      </c>
      <c r="J4566" t="s">
        <v>21581</v>
      </c>
      <c r="K4566" t="s">
        <v>127</v>
      </c>
      <c r="L4566" t="s">
        <v>21582</v>
      </c>
      <c r="M4566" t="s">
        <v>10</v>
      </c>
      <c r="N4566" t="s">
        <v>110</v>
      </c>
      <c r="O4566" t="s">
        <v>21583</v>
      </c>
      <c r="P4566" t="s">
        <v>21584</v>
      </c>
      <c r="Q4566">
        <v>5</v>
      </c>
      <c r="R4566" t="s">
        <v>10</v>
      </c>
      <c r="S4566" t="s">
        <v>127</v>
      </c>
      <c r="T4566" t="s">
        <v>18</v>
      </c>
      <c r="U4566" t="s">
        <v>32</v>
      </c>
      <c r="V4566" s="7">
        <v>44814.8043672309</v>
      </c>
      <c r="W4566" t="s">
        <v>21585</v>
      </c>
      <c r="X4566">
        <v>34.18</v>
      </c>
      <c r="Y4566" t="s">
        <v>46</v>
      </c>
    </row>
    <row r="4567" spans="1:25" x14ac:dyDescent="0.3">
      <c r="A4567">
        <v>4566</v>
      </c>
      <c r="B4567" t="s">
        <v>21586</v>
      </c>
      <c r="C4567" t="s">
        <v>21587</v>
      </c>
      <c r="D4567">
        <v>47</v>
      </c>
      <c r="E4567" t="s">
        <v>157</v>
      </c>
      <c r="F4567" t="s">
        <v>173</v>
      </c>
      <c r="G4567" t="s">
        <v>4502</v>
      </c>
      <c r="H4567" t="s">
        <v>159</v>
      </c>
      <c r="I4567" t="s">
        <v>175</v>
      </c>
      <c r="J4567" t="s">
        <v>21588</v>
      </c>
      <c r="K4567" t="s">
        <v>162</v>
      </c>
      <c r="L4567" t="s">
        <v>108</v>
      </c>
      <c r="M4567" t="s">
        <v>9</v>
      </c>
      <c r="N4567" t="s">
        <v>119</v>
      </c>
      <c r="Q4567">
        <v>-1</v>
      </c>
      <c r="R4567" t="s">
        <v>9</v>
      </c>
      <c r="S4567" t="s">
        <v>162</v>
      </c>
      <c r="T4567" t="s">
        <v>18</v>
      </c>
      <c r="U4567" t="s">
        <v>163</v>
      </c>
      <c r="V4567" s="7">
        <v>45544.4081939561</v>
      </c>
      <c r="Y4567" t="s">
        <v>70</v>
      </c>
    </row>
    <row r="4568" spans="1:25" x14ac:dyDescent="0.3">
      <c r="A4568">
        <v>4567</v>
      </c>
      <c r="B4568" t="s">
        <v>21589</v>
      </c>
      <c r="C4568" t="s">
        <v>21590</v>
      </c>
      <c r="D4568">
        <v>52</v>
      </c>
      <c r="E4568" t="s">
        <v>114</v>
      </c>
      <c r="F4568" t="s">
        <v>379</v>
      </c>
      <c r="G4568" t="s">
        <v>8206</v>
      </c>
      <c r="H4568" t="s">
        <v>168</v>
      </c>
      <c r="I4568" t="s">
        <v>169</v>
      </c>
      <c r="J4568" t="s">
        <v>21591</v>
      </c>
      <c r="K4568" t="s">
        <v>162</v>
      </c>
      <c r="L4568" t="s">
        <v>108</v>
      </c>
      <c r="M4568" t="s">
        <v>109</v>
      </c>
      <c r="N4568" t="s">
        <v>110</v>
      </c>
      <c r="Q4568">
        <v>-1</v>
      </c>
      <c r="R4568" t="s">
        <v>9</v>
      </c>
      <c r="S4568" t="s">
        <v>162</v>
      </c>
      <c r="T4568" t="s">
        <v>16</v>
      </c>
      <c r="U4568" t="s">
        <v>26</v>
      </c>
      <c r="V4568" s="7">
        <v>44842.300541644421</v>
      </c>
      <c r="Y4568" t="s">
        <v>47</v>
      </c>
    </row>
    <row r="4569" spans="1:25" x14ac:dyDescent="0.3">
      <c r="A4569">
        <v>4568</v>
      </c>
      <c r="B4569" t="s">
        <v>21592</v>
      </c>
      <c r="C4569" t="s">
        <v>21593</v>
      </c>
      <c r="D4569">
        <v>70</v>
      </c>
      <c r="E4569" t="s">
        <v>157</v>
      </c>
      <c r="F4569" t="s">
        <v>193</v>
      </c>
      <c r="G4569" t="s">
        <v>3560</v>
      </c>
      <c r="H4569" t="s">
        <v>159</v>
      </c>
      <c r="I4569" t="s">
        <v>159</v>
      </c>
      <c r="J4569" t="s">
        <v>21594</v>
      </c>
      <c r="K4569" t="s">
        <v>162</v>
      </c>
      <c r="L4569" t="s">
        <v>108</v>
      </c>
      <c r="M4569" t="s">
        <v>9</v>
      </c>
      <c r="N4569" t="s">
        <v>189</v>
      </c>
      <c r="Q4569">
        <v>-1</v>
      </c>
      <c r="R4569" t="s">
        <v>9</v>
      </c>
      <c r="S4569" t="s">
        <v>162</v>
      </c>
      <c r="T4569" t="s">
        <v>18</v>
      </c>
      <c r="U4569" t="s">
        <v>32</v>
      </c>
      <c r="V4569" s="7">
        <v>44803.383743619153</v>
      </c>
      <c r="Y4569" t="s">
        <v>45</v>
      </c>
    </row>
    <row r="4570" spans="1:25" x14ac:dyDescent="0.3">
      <c r="A4570">
        <v>4569</v>
      </c>
      <c r="B4570" t="s">
        <v>21595</v>
      </c>
      <c r="C4570" t="s">
        <v>21596</v>
      </c>
      <c r="D4570">
        <v>56</v>
      </c>
      <c r="E4570" t="s">
        <v>114</v>
      </c>
      <c r="F4570" t="s">
        <v>115</v>
      </c>
      <c r="G4570" t="s">
        <v>1150</v>
      </c>
      <c r="H4570" t="s">
        <v>169</v>
      </c>
      <c r="I4570" t="s">
        <v>138</v>
      </c>
      <c r="J4570" t="s">
        <v>21597</v>
      </c>
      <c r="K4570" t="s">
        <v>107</v>
      </c>
      <c r="L4570" t="s">
        <v>108</v>
      </c>
      <c r="M4570" t="s">
        <v>109</v>
      </c>
      <c r="N4570" t="s">
        <v>110</v>
      </c>
      <c r="O4570" t="s">
        <v>21598</v>
      </c>
      <c r="Q4570">
        <v>-1</v>
      </c>
      <c r="R4570" t="s">
        <v>9</v>
      </c>
      <c r="S4570" t="s">
        <v>107</v>
      </c>
      <c r="T4570" t="s">
        <v>15</v>
      </c>
      <c r="U4570" t="s">
        <v>33</v>
      </c>
      <c r="V4570" s="7">
        <v>44713.018029321887</v>
      </c>
      <c r="Y4570" t="s">
        <v>43</v>
      </c>
    </row>
    <row r="4571" spans="1:25" x14ac:dyDescent="0.3">
      <c r="A4571">
        <v>4570</v>
      </c>
      <c r="B4571" t="s">
        <v>21599</v>
      </c>
      <c r="C4571" t="s">
        <v>21600</v>
      </c>
      <c r="D4571">
        <v>36</v>
      </c>
      <c r="E4571" t="s">
        <v>114</v>
      </c>
      <c r="F4571" t="s">
        <v>379</v>
      </c>
      <c r="G4571" t="s">
        <v>1327</v>
      </c>
      <c r="H4571" t="s">
        <v>137</v>
      </c>
      <c r="I4571" t="s">
        <v>237</v>
      </c>
      <c r="J4571" t="s">
        <v>21601</v>
      </c>
      <c r="K4571" t="s">
        <v>162</v>
      </c>
      <c r="L4571" t="s">
        <v>108</v>
      </c>
      <c r="M4571" t="s">
        <v>9</v>
      </c>
      <c r="N4571" t="s">
        <v>110</v>
      </c>
      <c r="Q4571">
        <v>-1</v>
      </c>
      <c r="R4571" t="s">
        <v>9</v>
      </c>
      <c r="S4571" t="s">
        <v>162</v>
      </c>
      <c r="T4571" t="s">
        <v>18</v>
      </c>
      <c r="U4571" t="s">
        <v>25</v>
      </c>
      <c r="V4571" s="7">
        <v>45502.498207956698</v>
      </c>
      <c r="Y4571" t="s">
        <v>68</v>
      </c>
    </row>
    <row r="4572" spans="1:25" x14ac:dyDescent="0.3">
      <c r="A4572">
        <v>4571</v>
      </c>
      <c r="B4572" t="s">
        <v>21602</v>
      </c>
      <c r="C4572" t="s">
        <v>21603</v>
      </c>
      <c r="D4572">
        <v>36</v>
      </c>
      <c r="E4572" t="s">
        <v>101</v>
      </c>
      <c r="F4572" t="s">
        <v>447</v>
      </c>
      <c r="G4572" t="s">
        <v>2865</v>
      </c>
      <c r="H4572" t="s">
        <v>137</v>
      </c>
      <c r="I4572" t="s">
        <v>204</v>
      </c>
      <c r="J4572" t="s">
        <v>21604</v>
      </c>
      <c r="K4572" t="s">
        <v>107</v>
      </c>
      <c r="L4572" t="s">
        <v>108</v>
      </c>
      <c r="M4572" t="s">
        <v>109</v>
      </c>
      <c r="N4572" t="s">
        <v>189</v>
      </c>
      <c r="O4572" t="s">
        <v>21605</v>
      </c>
      <c r="Q4572">
        <v>-1</v>
      </c>
      <c r="R4572" t="s">
        <v>9</v>
      </c>
      <c r="S4572" t="s">
        <v>107</v>
      </c>
      <c r="T4572" t="s">
        <v>17</v>
      </c>
      <c r="U4572" t="s">
        <v>28</v>
      </c>
      <c r="V4572" s="7">
        <v>45109.334627147568</v>
      </c>
      <c r="Y4572" t="s">
        <v>56</v>
      </c>
    </row>
    <row r="4573" spans="1:25" x14ac:dyDescent="0.3">
      <c r="A4573">
        <v>4572</v>
      </c>
      <c r="B4573" t="s">
        <v>21606</v>
      </c>
      <c r="C4573" t="s">
        <v>21607</v>
      </c>
      <c r="D4573">
        <v>52</v>
      </c>
      <c r="E4573" t="s">
        <v>157</v>
      </c>
      <c r="F4573" t="s">
        <v>243</v>
      </c>
      <c r="G4573" t="s">
        <v>14682</v>
      </c>
      <c r="H4573" t="s">
        <v>159</v>
      </c>
      <c r="I4573" t="s">
        <v>214</v>
      </c>
      <c r="J4573" t="s">
        <v>21608</v>
      </c>
      <c r="K4573" t="s">
        <v>127</v>
      </c>
      <c r="L4573" t="s">
        <v>21609</v>
      </c>
      <c r="M4573" t="s">
        <v>11</v>
      </c>
      <c r="N4573" t="s">
        <v>151</v>
      </c>
      <c r="O4573" t="s">
        <v>21610</v>
      </c>
      <c r="P4573" t="s">
        <v>21611</v>
      </c>
      <c r="Q4573">
        <v>5</v>
      </c>
      <c r="R4573" t="s">
        <v>11</v>
      </c>
      <c r="S4573" t="s">
        <v>127</v>
      </c>
      <c r="T4573" t="s">
        <v>18</v>
      </c>
      <c r="U4573" t="s">
        <v>240</v>
      </c>
      <c r="V4573" s="7">
        <v>45300.778890677633</v>
      </c>
      <c r="W4573" t="s">
        <v>21612</v>
      </c>
      <c r="X4573">
        <v>51.5</v>
      </c>
      <c r="Y4573" t="s">
        <v>62</v>
      </c>
    </row>
    <row r="4574" spans="1:25" x14ac:dyDescent="0.3">
      <c r="A4574">
        <v>4573</v>
      </c>
      <c r="B4574" t="s">
        <v>21613</v>
      </c>
      <c r="C4574" t="s">
        <v>21614</v>
      </c>
      <c r="D4574">
        <v>41</v>
      </c>
      <c r="E4574" t="s">
        <v>101</v>
      </c>
      <c r="F4574" t="s">
        <v>226</v>
      </c>
      <c r="G4574" t="s">
        <v>1926</v>
      </c>
      <c r="H4574" t="s">
        <v>159</v>
      </c>
      <c r="I4574" t="s">
        <v>117</v>
      </c>
      <c r="J4574" t="s">
        <v>21615</v>
      </c>
      <c r="K4574" t="s">
        <v>127</v>
      </c>
      <c r="L4574" t="s">
        <v>21616</v>
      </c>
      <c r="M4574" t="s">
        <v>11</v>
      </c>
      <c r="N4574" t="s">
        <v>110</v>
      </c>
      <c r="O4574" t="s">
        <v>21617</v>
      </c>
      <c r="P4574" t="s">
        <v>21618</v>
      </c>
      <c r="Q4574">
        <v>1</v>
      </c>
      <c r="R4574" t="s">
        <v>11</v>
      </c>
      <c r="S4574" t="s">
        <v>127</v>
      </c>
      <c r="T4574" t="s">
        <v>14</v>
      </c>
      <c r="U4574" t="s">
        <v>29</v>
      </c>
      <c r="V4574" s="7">
        <v>44823.548523895493</v>
      </c>
      <c r="W4574" t="s">
        <v>21619</v>
      </c>
      <c r="X4574">
        <v>109.63</v>
      </c>
      <c r="Y4574" t="s">
        <v>46</v>
      </c>
    </row>
    <row r="4575" spans="1:25" x14ac:dyDescent="0.3">
      <c r="A4575">
        <v>4574</v>
      </c>
      <c r="B4575" t="s">
        <v>21620</v>
      </c>
      <c r="C4575" t="s">
        <v>21621</v>
      </c>
      <c r="D4575">
        <v>62</v>
      </c>
      <c r="E4575" t="s">
        <v>157</v>
      </c>
      <c r="F4575" t="s">
        <v>745</v>
      </c>
      <c r="G4575" t="s">
        <v>3992</v>
      </c>
      <c r="H4575" t="s">
        <v>104</v>
      </c>
      <c r="I4575" t="s">
        <v>204</v>
      </c>
      <c r="J4575" t="s">
        <v>21622</v>
      </c>
      <c r="K4575" t="s">
        <v>127</v>
      </c>
      <c r="L4575" t="s">
        <v>21623</v>
      </c>
      <c r="M4575" t="s">
        <v>9</v>
      </c>
      <c r="N4575" t="s">
        <v>189</v>
      </c>
      <c r="O4575" t="s">
        <v>21624</v>
      </c>
      <c r="P4575" t="s">
        <v>21625</v>
      </c>
      <c r="Q4575">
        <v>3</v>
      </c>
      <c r="R4575" t="s">
        <v>9</v>
      </c>
      <c r="S4575" t="s">
        <v>127</v>
      </c>
      <c r="T4575" t="s">
        <v>18</v>
      </c>
      <c r="U4575" t="s">
        <v>25</v>
      </c>
      <c r="V4575" s="7">
        <v>45391.825094340616</v>
      </c>
      <c r="W4575" t="s">
        <v>21626</v>
      </c>
      <c r="X4575">
        <v>44.01</v>
      </c>
      <c r="Y4575" t="s">
        <v>65</v>
      </c>
    </row>
    <row r="4576" spans="1:25" x14ac:dyDescent="0.3">
      <c r="A4576">
        <v>4575</v>
      </c>
      <c r="B4576" t="s">
        <v>21627</v>
      </c>
      <c r="C4576" t="s">
        <v>21628</v>
      </c>
      <c r="D4576">
        <v>37</v>
      </c>
      <c r="E4576" t="s">
        <v>114</v>
      </c>
      <c r="F4576" t="s">
        <v>243</v>
      </c>
      <c r="G4576" t="s">
        <v>7676</v>
      </c>
      <c r="H4576" t="s">
        <v>159</v>
      </c>
      <c r="I4576" t="s">
        <v>125</v>
      </c>
      <c r="J4576" t="s">
        <v>1706</v>
      </c>
      <c r="K4576" t="s">
        <v>162</v>
      </c>
      <c r="L4576" t="s">
        <v>108</v>
      </c>
      <c r="M4576" t="s">
        <v>10</v>
      </c>
      <c r="N4576" t="s">
        <v>151</v>
      </c>
      <c r="Q4576">
        <v>-1</v>
      </c>
      <c r="R4576" t="s">
        <v>10</v>
      </c>
      <c r="S4576" t="s">
        <v>162</v>
      </c>
      <c r="T4576" t="s">
        <v>18</v>
      </c>
      <c r="U4576" t="s">
        <v>25</v>
      </c>
      <c r="V4576" s="7">
        <v>45393.976905066833</v>
      </c>
      <c r="Y4576" t="s">
        <v>65</v>
      </c>
    </row>
    <row r="4577" spans="1:25" x14ac:dyDescent="0.3">
      <c r="A4577">
        <v>4576</v>
      </c>
      <c r="B4577" t="s">
        <v>21629</v>
      </c>
      <c r="C4577" t="s">
        <v>21630</v>
      </c>
      <c r="D4577">
        <v>32</v>
      </c>
      <c r="E4577" t="s">
        <v>101</v>
      </c>
      <c r="F4577" t="s">
        <v>574</v>
      </c>
      <c r="G4577" t="s">
        <v>1626</v>
      </c>
      <c r="H4577" t="s">
        <v>169</v>
      </c>
      <c r="I4577" t="s">
        <v>293</v>
      </c>
      <c r="J4577" t="s">
        <v>21631</v>
      </c>
      <c r="K4577" t="s">
        <v>107</v>
      </c>
      <c r="L4577" t="s">
        <v>108</v>
      </c>
      <c r="M4577" t="s">
        <v>11</v>
      </c>
      <c r="N4577" t="s">
        <v>110</v>
      </c>
      <c r="O4577" t="s">
        <v>21632</v>
      </c>
      <c r="Q4577">
        <v>-1</v>
      </c>
      <c r="R4577" t="s">
        <v>11</v>
      </c>
      <c r="S4577" t="s">
        <v>107</v>
      </c>
      <c r="T4577" t="s">
        <v>18</v>
      </c>
      <c r="U4577" t="s">
        <v>28</v>
      </c>
      <c r="V4577" s="7">
        <v>44904.065670607917</v>
      </c>
      <c r="Y4577" t="s">
        <v>49</v>
      </c>
    </row>
    <row r="4578" spans="1:25" x14ac:dyDescent="0.3">
      <c r="A4578">
        <v>4577</v>
      </c>
      <c r="B4578" t="s">
        <v>21633</v>
      </c>
      <c r="C4578" t="s">
        <v>21634</v>
      </c>
      <c r="D4578">
        <v>51</v>
      </c>
      <c r="E4578" t="s">
        <v>101</v>
      </c>
      <c r="F4578" t="s">
        <v>179</v>
      </c>
      <c r="G4578" t="s">
        <v>8069</v>
      </c>
      <c r="H4578" t="s">
        <v>137</v>
      </c>
      <c r="I4578" t="s">
        <v>204</v>
      </c>
      <c r="J4578" t="s">
        <v>21635</v>
      </c>
      <c r="K4578" t="s">
        <v>127</v>
      </c>
      <c r="L4578" t="s">
        <v>21636</v>
      </c>
      <c r="M4578" t="s">
        <v>109</v>
      </c>
      <c r="N4578" t="s">
        <v>189</v>
      </c>
      <c r="O4578" t="s">
        <v>21637</v>
      </c>
      <c r="P4578" t="s">
        <v>21638</v>
      </c>
      <c r="Q4578">
        <v>3</v>
      </c>
      <c r="R4578" t="s">
        <v>9</v>
      </c>
      <c r="S4578" t="s">
        <v>127</v>
      </c>
      <c r="T4578" t="s">
        <v>14</v>
      </c>
      <c r="U4578" t="s">
        <v>26</v>
      </c>
      <c r="V4578" s="7">
        <v>45011.468316479593</v>
      </c>
      <c r="W4578" t="s">
        <v>21639</v>
      </c>
      <c r="X4578">
        <v>36.200000000000003</v>
      </c>
      <c r="Y4578" t="s">
        <v>52</v>
      </c>
    </row>
    <row r="4579" spans="1:25" x14ac:dyDescent="0.3">
      <c r="A4579">
        <v>4578</v>
      </c>
      <c r="B4579" t="s">
        <v>21640</v>
      </c>
      <c r="C4579" t="s">
        <v>21641</v>
      </c>
      <c r="D4579">
        <v>47</v>
      </c>
      <c r="E4579" t="s">
        <v>157</v>
      </c>
      <c r="F4579" t="s">
        <v>308</v>
      </c>
      <c r="G4579" t="s">
        <v>4521</v>
      </c>
      <c r="H4579" t="s">
        <v>168</v>
      </c>
      <c r="I4579" t="s">
        <v>335</v>
      </c>
      <c r="J4579" t="s">
        <v>21642</v>
      </c>
      <c r="K4579" t="s">
        <v>127</v>
      </c>
      <c r="L4579" t="s">
        <v>21643</v>
      </c>
      <c r="M4579" t="s">
        <v>10</v>
      </c>
      <c r="N4579" t="s">
        <v>110</v>
      </c>
      <c r="O4579" t="s">
        <v>21644</v>
      </c>
      <c r="P4579" t="s">
        <v>21645</v>
      </c>
      <c r="Q4579">
        <v>3</v>
      </c>
      <c r="R4579" t="s">
        <v>10</v>
      </c>
      <c r="S4579" t="s">
        <v>127</v>
      </c>
      <c r="T4579" t="s">
        <v>18</v>
      </c>
      <c r="U4579" t="s">
        <v>26</v>
      </c>
      <c r="V4579" s="7">
        <v>44791.381687119399</v>
      </c>
      <c r="W4579" t="s">
        <v>21646</v>
      </c>
      <c r="X4579">
        <v>64.489999999999995</v>
      </c>
      <c r="Y4579" t="s">
        <v>45</v>
      </c>
    </row>
    <row r="4580" spans="1:25" x14ac:dyDescent="0.3">
      <c r="A4580">
        <v>4579</v>
      </c>
      <c r="B4580" t="s">
        <v>21647</v>
      </c>
      <c r="C4580" t="s">
        <v>21648</v>
      </c>
      <c r="D4580">
        <v>44</v>
      </c>
      <c r="E4580" t="s">
        <v>157</v>
      </c>
      <c r="F4580" t="s">
        <v>243</v>
      </c>
      <c r="G4580" t="s">
        <v>3329</v>
      </c>
      <c r="H4580" t="s">
        <v>169</v>
      </c>
      <c r="I4580" t="s">
        <v>214</v>
      </c>
      <c r="J4580" t="s">
        <v>21649</v>
      </c>
      <c r="K4580" t="s">
        <v>107</v>
      </c>
      <c r="L4580" t="s">
        <v>108</v>
      </c>
      <c r="M4580" t="s">
        <v>9</v>
      </c>
      <c r="N4580" t="s">
        <v>119</v>
      </c>
      <c r="O4580" t="s">
        <v>21650</v>
      </c>
      <c r="Q4580">
        <v>-1</v>
      </c>
      <c r="R4580" t="s">
        <v>9</v>
      </c>
      <c r="S4580" t="s">
        <v>107</v>
      </c>
      <c r="T4580" t="s">
        <v>14</v>
      </c>
      <c r="U4580" t="s">
        <v>27</v>
      </c>
      <c r="V4580" s="7">
        <v>45631.105153871911</v>
      </c>
      <c r="Y4580" t="s">
        <v>73</v>
      </c>
    </row>
    <row r="4581" spans="1:25" x14ac:dyDescent="0.3">
      <c r="A4581">
        <v>4580</v>
      </c>
      <c r="B4581" t="s">
        <v>21651</v>
      </c>
      <c r="C4581" t="s">
        <v>21652</v>
      </c>
      <c r="D4581">
        <v>43</v>
      </c>
      <c r="E4581" t="s">
        <v>101</v>
      </c>
      <c r="F4581" t="s">
        <v>243</v>
      </c>
      <c r="G4581" t="s">
        <v>8880</v>
      </c>
      <c r="H4581" t="s">
        <v>104</v>
      </c>
      <c r="I4581" t="s">
        <v>282</v>
      </c>
      <c r="J4581" t="s">
        <v>21653</v>
      </c>
      <c r="K4581" t="s">
        <v>107</v>
      </c>
      <c r="L4581" t="s">
        <v>108</v>
      </c>
      <c r="M4581" t="s">
        <v>9</v>
      </c>
      <c r="N4581" t="s">
        <v>110</v>
      </c>
      <c r="O4581" t="s">
        <v>21654</v>
      </c>
      <c r="Q4581">
        <v>-1</v>
      </c>
      <c r="R4581" t="s">
        <v>9</v>
      </c>
      <c r="S4581" t="s">
        <v>107</v>
      </c>
      <c r="T4581" t="s">
        <v>17</v>
      </c>
      <c r="U4581" t="s">
        <v>240</v>
      </c>
      <c r="V4581" s="7">
        <v>45268.705655212289</v>
      </c>
      <c r="Y4581" t="s">
        <v>61</v>
      </c>
    </row>
    <row r="4582" spans="1:25" x14ac:dyDescent="0.3">
      <c r="A4582">
        <v>4581</v>
      </c>
      <c r="B4582" t="s">
        <v>21655</v>
      </c>
      <c r="C4582" t="s">
        <v>21656</v>
      </c>
      <c r="D4582">
        <v>60</v>
      </c>
      <c r="E4582" t="s">
        <v>101</v>
      </c>
      <c r="F4582" t="s">
        <v>146</v>
      </c>
      <c r="G4582" t="s">
        <v>3016</v>
      </c>
      <c r="H4582" t="s">
        <v>168</v>
      </c>
      <c r="I4582" t="s">
        <v>105</v>
      </c>
      <c r="J4582" t="s">
        <v>21657</v>
      </c>
      <c r="K4582" t="s">
        <v>127</v>
      </c>
      <c r="L4582" t="s">
        <v>21658</v>
      </c>
      <c r="M4582" t="s">
        <v>10</v>
      </c>
      <c r="N4582" t="s">
        <v>189</v>
      </c>
      <c r="O4582" t="s">
        <v>21659</v>
      </c>
      <c r="P4582" t="s">
        <v>21660</v>
      </c>
      <c r="Q4582">
        <v>5</v>
      </c>
      <c r="R4582" t="s">
        <v>10</v>
      </c>
      <c r="S4582" t="s">
        <v>127</v>
      </c>
      <c r="T4582" t="s">
        <v>18</v>
      </c>
      <c r="U4582" t="s">
        <v>27</v>
      </c>
      <c r="V4582" s="7">
        <v>45585.096382716823</v>
      </c>
      <c r="W4582" t="s">
        <v>21661</v>
      </c>
      <c r="X4582">
        <v>112.49</v>
      </c>
      <c r="Y4582" t="s">
        <v>71</v>
      </c>
    </row>
    <row r="4583" spans="1:25" x14ac:dyDescent="0.3">
      <c r="A4583">
        <v>4582</v>
      </c>
      <c r="B4583" t="s">
        <v>21662</v>
      </c>
      <c r="C4583" t="s">
        <v>21663</v>
      </c>
      <c r="D4583">
        <v>29</v>
      </c>
      <c r="E4583" t="s">
        <v>157</v>
      </c>
      <c r="F4583" t="s">
        <v>235</v>
      </c>
      <c r="G4583" t="s">
        <v>4469</v>
      </c>
      <c r="H4583" t="s">
        <v>159</v>
      </c>
      <c r="I4583" t="s">
        <v>204</v>
      </c>
      <c r="J4583" t="s">
        <v>21664</v>
      </c>
      <c r="K4583" t="s">
        <v>162</v>
      </c>
      <c r="L4583" t="s">
        <v>108</v>
      </c>
      <c r="M4583" t="s">
        <v>109</v>
      </c>
      <c r="N4583" t="s">
        <v>189</v>
      </c>
      <c r="Q4583">
        <v>-1</v>
      </c>
      <c r="R4583" t="s">
        <v>9</v>
      </c>
      <c r="S4583" t="s">
        <v>162</v>
      </c>
      <c r="T4583" t="s">
        <v>18</v>
      </c>
      <c r="U4583" t="s">
        <v>32</v>
      </c>
      <c r="V4583" s="7">
        <v>44893.978003607233</v>
      </c>
      <c r="Y4583" t="s">
        <v>48</v>
      </c>
    </row>
    <row r="4584" spans="1:25" x14ac:dyDescent="0.3">
      <c r="A4584">
        <v>4583</v>
      </c>
      <c r="B4584" t="s">
        <v>21665</v>
      </c>
      <c r="C4584" t="s">
        <v>21666</v>
      </c>
      <c r="D4584">
        <v>29</v>
      </c>
      <c r="E4584" t="s">
        <v>101</v>
      </c>
      <c r="F4584" t="s">
        <v>291</v>
      </c>
      <c r="G4584" t="s">
        <v>4154</v>
      </c>
      <c r="H4584" t="s">
        <v>137</v>
      </c>
      <c r="I4584" t="s">
        <v>335</v>
      </c>
      <c r="J4584" t="s">
        <v>21667</v>
      </c>
      <c r="K4584" t="s">
        <v>127</v>
      </c>
      <c r="L4584" t="s">
        <v>21668</v>
      </c>
      <c r="M4584" t="s">
        <v>10</v>
      </c>
      <c r="N4584" t="s">
        <v>119</v>
      </c>
      <c r="O4584" t="s">
        <v>21669</v>
      </c>
      <c r="P4584" t="s">
        <v>21670</v>
      </c>
      <c r="Q4584">
        <v>5</v>
      </c>
      <c r="R4584" t="s">
        <v>10</v>
      </c>
      <c r="S4584" t="s">
        <v>127</v>
      </c>
      <c r="T4584" t="s">
        <v>18</v>
      </c>
      <c r="U4584" t="s">
        <v>25</v>
      </c>
      <c r="V4584" s="7">
        <v>45417.941383064921</v>
      </c>
      <c r="W4584" t="s">
        <v>21671</v>
      </c>
      <c r="X4584">
        <v>62.64</v>
      </c>
      <c r="Y4584" t="s">
        <v>66</v>
      </c>
    </row>
    <row r="4585" spans="1:25" x14ac:dyDescent="0.3">
      <c r="A4585">
        <v>4584</v>
      </c>
      <c r="B4585" t="s">
        <v>21672</v>
      </c>
      <c r="C4585" t="s">
        <v>21673</v>
      </c>
      <c r="D4585">
        <v>36</v>
      </c>
      <c r="E4585" t="s">
        <v>101</v>
      </c>
      <c r="F4585" t="s">
        <v>291</v>
      </c>
      <c r="G4585" t="s">
        <v>5485</v>
      </c>
      <c r="H4585" t="s">
        <v>159</v>
      </c>
      <c r="I4585" t="s">
        <v>237</v>
      </c>
      <c r="J4585" t="s">
        <v>21674</v>
      </c>
      <c r="K4585" t="s">
        <v>107</v>
      </c>
      <c r="L4585" t="s">
        <v>108</v>
      </c>
      <c r="M4585" t="s">
        <v>11</v>
      </c>
      <c r="N4585" t="s">
        <v>189</v>
      </c>
      <c r="O4585" t="s">
        <v>21675</v>
      </c>
      <c r="Q4585">
        <v>-1</v>
      </c>
      <c r="R4585" t="s">
        <v>11</v>
      </c>
      <c r="S4585" t="s">
        <v>107</v>
      </c>
      <c r="T4585" t="s">
        <v>15</v>
      </c>
      <c r="U4585" t="s">
        <v>26</v>
      </c>
      <c r="V4585" s="7">
        <v>45400.386048387118</v>
      </c>
      <c r="Y4585" t="s">
        <v>65</v>
      </c>
    </row>
    <row r="4586" spans="1:25" x14ac:dyDescent="0.3">
      <c r="A4586">
        <v>4585</v>
      </c>
      <c r="B4586" t="s">
        <v>21676</v>
      </c>
      <c r="C4586" t="s">
        <v>21677</v>
      </c>
      <c r="D4586">
        <v>59</v>
      </c>
      <c r="E4586" t="s">
        <v>114</v>
      </c>
      <c r="F4586" t="s">
        <v>685</v>
      </c>
      <c r="G4586" t="s">
        <v>4880</v>
      </c>
      <c r="H4586" t="s">
        <v>159</v>
      </c>
      <c r="I4586" t="s">
        <v>117</v>
      </c>
      <c r="J4586" t="s">
        <v>21678</v>
      </c>
      <c r="K4586" t="s">
        <v>127</v>
      </c>
      <c r="L4586" t="s">
        <v>21679</v>
      </c>
      <c r="M4586" t="s">
        <v>11</v>
      </c>
      <c r="N4586" t="s">
        <v>151</v>
      </c>
      <c r="O4586" t="s">
        <v>21680</v>
      </c>
      <c r="P4586" t="s">
        <v>21681</v>
      </c>
      <c r="Q4586">
        <v>4</v>
      </c>
      <c r="R4586" t="s">
        <v>11</v>
      </c>
      <c r="S4586" t="s">
        <v>127</v>
      </c>
      <c r="T4586" t="s">
        <v>18</v>
      </c>
      <c r="U4586" t="s">
        <v>376</v>
      </c>
      <c r="V4586" s="7">
        <v>45319.133772127178</v>
      </c>
      <c r="W4586" t="s">
        <v>21682</v>
      </c>
      <c r="X4586">
        <v>92.44</v>
      </c>
      <c r="Y4586" t="s">
        <v>62</v>
      </c>
    </row>
    <row r="4587" spans="1:25" x14ac:dyDescent="0.3">
      <c r="A4587">
        <v>4586</v>
      </c>
      <c r="B4587" t="s">
        <v>21683</v>
      </c>
      <c r="C4587" t="s">
        <v>21684</v>
      </c>
      <c r="D4587">
        <v>59</v>
      </c>
      <c r="E4587" t="s">
        <v>101</v>
      </c>
      <c r="F4587" t="s">
        <v>745</v>
      </c>
      <c r="G4587" t="s">
        <v>3127</v>
      </c>
      <c r="H4587" t="s">
        <v>104</v>
      </c>
      <c r="I4587" t="s">
        <v>117</v>
      </c>
      <c r="J4587" t="s">
        <v>21685</v>
      </c>
      <c r="K4587" t="s">
        <v>162</v>
      </c>
      <c r="L4587" t="s">
        <v>108</v>
      </c>
      <c r="M4587" t="s">
        <v>9</v>
      </c>
      <c r="N4587" t="s">
        <v>151</v>
      </c>
      <c r="Q4587">
        <v>-1</v>
      </c>
      <c r="R4587" t="s">
        <v>9</v>
      </c>
      <c r="S4587" t="s">
        <v>162</v>
      </c>
      <c r="T4587" t="s">
        <v>18</v>
      </c>
      <c r="U4587" t="s">
        <v>31</v>
      </c>
      <c r="V4587" s="7">
        <v>45619.145511250477</v>
      </c>
      <c r="Y4587" t="s">
        <v>72</v>
      </c>
    </row>
    <row r="4588" spans="1:25" x14ac:dyDescent="0.3">
      <c r="A4588">
        <v>4587</v>
      </c>
      <c r="B4588" t="s">
        <v>18702</v>
      </c>
      <c r="C4588" t="s">
        <v>21686</v>
      </c>
      <c r="D4588">
        <v>53</v>
      </c>
      <c r="E4588" t="s">
        <v>114</v>
      </c>
      <c r="F4588" t="s">
        <v>1210</v>
      </c>
      <c r="G4588" t="s">
        <v>2576</v>
      </c>
      <c r="H4588" t="s">
        <v>169</v>
      </c>
      <c r="I4588" t="s">
        <v>105</v>
      </c>
      <c r="J4588" t="s">
        <v>21687</v>
      </c>
      <c r="K4588" t="s">
        <v>107</v>
      </c>
      <c r="L4588" t="s">
        <v>108</v>
      </c>
      <c r="M4588" t="s">
        <v>11</v>
      </c>
      <c r="N4588" t="s">
        <v>110</v>
      </c>
      <c r="O4588" t="s">
        <v>21688</v>
      </c>
      <c r="Q4588">
        <v>-1</v>
      </c>
      <c r="R4588" t="s">
        <v>11</v>
      </c>
      <c r="S4588" t="s">
        <v>107</v>
      </c>
      <c r="T4588" t="s">
        <v>18</v>
      </c>
      <c r="U4588" t="s">
        <v>26</v>
      </c>
      <c r="V4588" s="7">
        <v>44992.713926369754</v>
      </c>
      <c r="Y4588" t="s">
        <v>52</v>
      </c>
    </row>
    <row r="4589" spans="1:25" x14ac:dyDescent="0.3">
      <c r="A4589">
        <v>4588</v>
      </c>
      <c r="B4589" t="s">
        <v>21689</v>
      </c>
      <c r="C4589" t="s">
        <v>21690</v>
      </c>
      <c r="D4589">
        <v>32</v>
      </c>
      <c r="E4589" t="s">
        <v>101</v>
      </c>
      <c r="F4589" t="s">
        <v>262</v>
      </c>
      <c r="G4589" t="s">
        <v>6892</v>
      </c>
      <c r="H4589" t="s">
        <v>159</v>
      </c>
      <c r="I4589" t="s">
        <v>117</v>
      </c>
      <c r="J4589" t="s">
        <v>21691</v>
      </c>
      <c r="K4589" t="s">
        <v>107</v>
      </c>
      <c r="L4589" t="s">
        <v>108</v>
      </c>
      <c r="M4589" t="s">
        <v>9</v>
      </c>
      <c r="N4589" t="s">
        <v>151</v>
      </c>
      <c r="O4589" t="s">
        <v>21692</v>
      </c>
      <c r="Q4589">
        <v>-1</v>
      </c>
      <c r="R4589" t="s">
        <v>9</v>
      </c>
      <c r="S4589" t="s">
        <v>107</v>
      </c>
      <c r="T4589" t="s">
        <v>18</v>
      </c>
      <c r="U4589" t="s">
        <v>376</v>
      </c>
      <c r="V4589" s="7">
        <v>44704.906302664109</v>
      </c>
      <c r="Y4589" t="s">
        <v>42</v>
      </c>
    </row>
    <row r="4590" spans="1:25" x14ac:dyDescent="0.3">
      <c r="A4590">
        <v>4589</v>
      </c>
      <c r="B4590" t="s">
        <v>21693</v>
      </c>
      <c r="C4590" t="s">
        <v>21694</v>
      </c>
      <c r="D4590">
        <v>45</v>
      </c>
      <c r="E4590" t="s">
        <v>101</v>
      </c>
      <c r="F4590" t="s">
        <v>179</v>
      </c>
      <c r="G4590" t="s">
        <v>11550</v>
      </c>
      <c r="H4590" t="s">
        <v>159</v>
      </c>
      <c r="I4590" t="s">
        <v>282</v>
      </c>
      <c r="J4590" t="s">
        <v>21695</v>
      </c>
      <c r="K4590" t="s">
        <v>107</v>
      </c>
      <c r="L4590" t="s">
        <v>108</v>
      </c>
      <c r="M4590" t="s">
        <v>10</v>
      </c>
      <c r="N4590" t="s">
        <v>119</v>
      </c>
      <c r="O4590" t="s">
        <v>21696</v>
      </c>
      <c r="Q4590">
        <v>-1</v>
      </c>
      <c r="R4590" t="s">
        <v>10</v>
      </c>
      <c r="S4590" t="s">
        <v>107</v>
      </c>
      <c r="T4590" t="s">
        <v>17</v>
      </c>
      <c r="U4590" t="s">
        <v>25</v>
      </c>
      <c r="V4590" s="7">
        <v>45297.29203420558</v>
      </c>
      <c r="Y4590" t="s">
        <v>62</v>
      </c>
    </row>
    <row r="4591" spans="1:25" x14ac:dyDescent="0.3">
      <c r="A4591">
        <v>4590</v>
      </c>
      <c r="B4591" t="s">
        <v>21697</v>
      </c>
      <c r="C4591" t="s">
        <v>21698</v>
      </c>
      <c r="D4591">
        <v>23</v>
      </c>
      <c r="E4591" t="s">
        <v>114</v>
      </c>
      <c r="F4591" t="s">
        <v>414</v>
      </c>
      <c r="G4591" t="s">
        <v>3419</v>
      </c>
      <c r="H4591" t="s">
        <v>169</v>
      </c>
      <c r="I4591" t="s">
        <v>204</v>
      </c>
      <c r="J4591" t="s">
        <v>21699</v>
      </c>
      <c r="K4591" t="s">
        <v>127</v>
      </c>
      <c r="L4591" t="s">
        <v>21700</v>
      </c>
      <c r="M4591" t="s">
        <v>109</v>
      </c>
      <c r="N4591" t="s">
        <v>189</v>
      </c>
      <c r="O4591" t="s">
        <v>21701</v>
      </c>
      <c r="P4591" t="s">
        <v>21702</v>
      </c>
      <c r="Q4591">
        <v>4</v>
      </c>
      <c r="R4591" t="s">
        <v>9</v>
      </c>
      <c r="S4591" t="s">
        <v>127</v>
      </c>
      <c r="T4591" t="s">
        <v>15</v>
      </c>
      <c r="U4591" t="s">
        <v>131</v>
      </c>
      <c r="V4591" s="7">
        <v>45360.365064855869</v>
      </c>
      <c r="W4591" t="s">
        <v>21703</v>
      </c>
      <c r="X4591">
        <v>23.62</v>
      </c>
      <c r="Y4591" t="s">
        <v>64</v>
      </c>
    </row>
    <row r="4592" spans="1:25" x14ac:dyDescent="0.3">
      <c r="A4592">
        <v>4591</v>
      </c>
      <c r="B4592" t="s">
        <v>21704</v>
      </c>
      <c r="C4592" t="s">
        <v>21705</v>
      </c>
      <c r="D4592">
        <v>62</v>
      </c>
      <c r="E4592" t="s">
        <v>101</v>
      </c>
      <c r="F4592" t="s">
        <v>135</v>
      </c>
      <c r="G4592" t="s">
        <v>2218</v>
      </c>
      <c r="H4592" t="s">
        <v>169</v>
      </c>
      <c r="I4592" t="s">
        <v>175</v>
      </c>
      <c r="J4592" t="s">
        <v>21706</v>
      </c>
      <c r="K4592" t="s">
        <v>127</v>
      </c>
      <c r="L4592" t="s">
        <v>21707</v>
      </c>
      <c r="M4592" t="s">
        <v>109</v>
      </c>
      <c r="N4592" t="s">
        <v>110</v>
      </c>
      <c r="O4592" t="s">
        <v>21708</v>
      </c>
      <c r="P4592" t="s">
        <v>21709</v>
      </c>
      <c r="Q4592">
        <v>4</v>
      </c>
      <c r="R4592" t="s">
        <v>9</v>
      </c>
      <c r="S4592" t="s">
        <v>127</v>
      </c>
      <c r="T4592" t="s">
        <v>18</v>
      </c>
      <c r="U4592" t="s">
        <v>25</v>
      </c>
      <c r="V4592" s="7">
        <v>45191.462161270727</v>
      </c>
      <c r="W4592" t="s">
        <v>21710</v>
      </c>
      <c r="X4592">
        <v>13.15</v>
      </c>
      <c r="Y4592" t="s">
        <v>58</v>
      </c>
    </row>
    <row r="4593" spans="1:25" x14ac:dyDescent="0.3">
      <c r="A4593">
        <v>4592</v>
      </c>
      <c r="B4593" t="s">
        <v>21711</v>
      </c>
      <c r="C4593" t="s">
        <v>21712</v>
      </c>
      <c r="D4593">
        <v>34</v>
      </c>
      <c r="E4593" t="s">
        <v>157</v>
      </c>
      <c r="F4593" t="s">
        <v>308</v>
      </c>
      <c r="G4593" t="s">
        <v>7090</v>
      </c>
      <c r="H4593" t="s">
        <v>104</v>
      </c>
      <c r="I4593" t="s">
        <v>175</v>
      </c>
      <c r="J4593" t="s">
        <v>21713</v>
      </c>
      <c r="K4593" t="s">
        <v>127</v>
      </c>
      <c r="L4593" t="s">
        <v>21714</v>
      </c>
      <c r="M4593" t="s">
        <v>11</v>
      </c>
      <c r="N4593" t="s">
        <v>189</v>
      </c>
      <c r="O4593" t="s">
        <v>21715</v>
      </c>
      <c r="P4593" t="s">
        <v>21716</v>
      </c>
      <c r="Q4593">
        <v>5</v>
      </c>
      <c r="R4593" t="s">
        <v>11</v>
      </c>
      <c r="S4593" t="s">
        <v>127</v>
      </c>
      <c r="T4593" t="s">
        <v>18</v>
      </c>
      <c r="U4593" t="s">
        <v>29</v>
      </c>
      <c r="V4593" s="7">
        <v>44788.236426314397</v>
      </c>
      <c r="W4593" t="s">
        <v>21717</v>
      </c>
      <c r="X4593">
        <v>90.81</v>
      </c>
      <c r="Y4593" t="s">
        <v>45</v>
      </c>
    </row>
    <row r="4594" spans="1:25" x14ac:dyDescent="0.3">
      <c r="A4594">
        <v>4593</v>
      </c>
      <c r="B4594" t="s">
        <v>21718</v>
      </c>
      <c r="C4594" t="s">
        <v>21719</v>
      </c>
      <c r="D4594">
        <v>49</v>
      </c>
      <c r="E4594" t="s">
        <v>114</v>
      </c>
      <c r="F4594" t="s">
        <v>308</v>
      </c>
      <c r="G4594" t="s">
        <v>7175</v>
      </c>
      <c r="H4594" t="s">
        <v>159</v>
      </c>
      <c r="I4594" t="s">
        <v>282</v>
      </c>
      <c r="J4594" t="s">
        <v>21720</v>
      </c>
      <c r="K4594" t="s">
        <v>127</v>
      </c>
      <c r="L4594" t="s">
        <v>21721</v>
      </c>
      <c r="M4594" t="s">
        <v>9</v>
      </c>
      <c r="N4594" t="s">
        <v>189</v>
      </c>
      <c r="O4594" t="s">
        <v>21722</v>
      </c>
      <c r="P4594" t="s">
        <v>21723</v>
      </c>
      <c r="Q4594">
        <v>5</v>
      </c>
      <c r="R4594" t="s">
        <v>9</v>
      </c>
      <c r="S4594" t="s">
        <v>127</v>
      </c>
      <c r="T4594" t="s">
        <v>17</v>
      </c>
      <c r="U4594" t="s">
        <v>28</v>
      </c>
      <c r="V4594" s="7">
        <v>45114.150089461276</v>
      </c>
      <c r="W4594" t="s">
        <v>21724</v>
      </c>
      <c r="X4594">
        <v>66.16</v>
      </c>
      <c r="Y4594" t="s">
        <v>56</v>
      </c>
    </row>
    <row r="4595" spans="1:25" x14ac:dyDescent="0.3">
      <c r="A4595">
        <v>4594</v>
      </c>
      <c r="B4595" t="s">
        <v>21725</v>
      </c>
      <c r="C4595" t="s">
        <v>21726</v>
      </c>
      <c r="D4595">
        <v>49</v>
      </c>
      <c r="E4595" t="s">
        <v>157</v>
      </c>
      <c r="F4595" t="s">
        <v>220</v>
      </c>
      <c r="G4595" t="s">
        <v>13418</v>
      </c>
      <c r="H4595" t="s">
        <v>104</v>
      </c>
      <c r="I4595" t="s">
        <v>175</v>
      </c>
      <c r="J4595" t="s">
        <v>21727</v>
      </c>
      <c r="K4595" t="s">
        <v>127</v>
      </c>
      <c r="L4595" t="s">
        <v>21728</v>
      </c>
      <c r="M4595" t="s">
        <v>11</v>
      </c>
      <c r="N4595" t="s">
        <v>110</v>
      </c>
      <c r="O4595" t="s">
        <v>21729</v>
      </c>
      <c r="P4595" t="s">
        <v>21730</v>
      </c>
      <c r="Q4595">
        <v>5</v>
      </c>
      <c r="R4595" t="s">
        <v>11</v>
      </c>
      <c r="S4595" t="s">
        <v>127</v>
      </c>
      <c r="T4595" t="s">
        <v>18</v>
      </c>
      <c r="U4595" t="s">
        <v>26</v>
      </c>
      <c r="V4595" s="7">
        <v>44903.618594876527</v>
      </c>
      <c r="W4595" t="s">
        <v>21731</v>
      </c>
      <c r="X4595">
        <v>104.95</v>
      </c>
      <c r="Y4595" t="s">
        <v>49</v>
      </c>
    </row>
    <row r="4596" spans="1:25" x14ac:dyDescent="0.3">
      <c r="A4596">
        <v>4595</v>
      </c>
      <c r="B4596" t="s">
        <v>21732</v>
      </c>
      <c r="C4596" t="s">
        <v>21733</v>
      </c>
      <c r="D4596">
        <v>50</v>
      </c>
      <c r="E4596" t="s">
        <v>157</v>
      </c>
      <c r="F4596" t="s">
        <v>302</v>
      </c>
      <c r="G4596" t="s">
        <v>6540</v>
      </c>
      <c r="H4596" t="s">
        <v>168</v>
      </c>
      <c r="I4596" t="s">
        <v>169</v>
      </c>
      <c r="J4596" t="s">
        <v>3097</v>
      </c>
      <c r="K4596" t="s">
        <v>162</v>
      </c>
      <c r="L4596" t="s">
        <v>108</v>
      </c>
      <c r="M4596" t="s">
        <v>11</v>
      </c>
      <c r="N4596" t="s">
        <v>110</v>
      </c>
      <c r="Q4596">
        <v>-1</v>
      </c>
      <c r="R4596" t="s">
        <v>11</v>
      </c>
      <c r="S4596" t="s">
        <v>162</v>
      </c>
      <c r="T4596" t="s">
        <v>16</v>
      </c>
      <c r="U4596" t="s">
        <v>163</v>
      </c>
      <c r="V4596" s="7">
        <v>45029.846681675859</v>
      </c>
      <c r="Y4596" t="s">
        <v>53</v>
      </c>
    </row>
    <row r="4597" spans="1:25" x14ac:dyDescent="0.3">
      <c r="A4597">
        <v>4596</v>
      </c>
      <c r="B4597" t="s">
        <v>21734</v>
      </c>
      <c r="C4597" t="s">
        <v>21735</v>
      </c>
      <c r="D4597">
        <v>56</v>
      </c>
      <c r="E4597" t="s">
        <v>114</v>
      </c>
      <c r="F4597" t="s">
        <v>408</v>
      </c>
      <c r="G4597" t="s">
        <v>1626</v>
      </c>
      <c r="H4597" t="s">
        <v>169</v>
      </c>
      <c r="I4597" t="s">
        <v>125</v>
      </c>
      <c r="J4597" t="s">
        <v>21736</v>
      </c>
      <c r="K4597" t="s">
        <v>127</v>
      </c>
      <c r="L4597" t="s">
        <v>21737</v>
      </c>
      <c r="M4597" t="s">
        <v>109</v>
      </c>
      <c r="N4597" t="s">
        <v>151</v>
      </c>
      <c r="O4597" t="s">
        <v>21738</v>
      </c>
      <c r="P4597" t="s">
        <v>21739</v>
      </c>
      <c r="Q4597">
        <v>5</v>
      </c>
      <c r="R4597" t="s">
        <v>9</v>
      </c>
      <c r="S4597" t="s">
        <v>127</v>
      </c>
      <c r="T4597" t="s">
        <v>18</v>
      </c>
      <c r="U4597" t="s">
        <v>30</v>
      </c>
      <c r="V4597" s="7">
        <v>45268.285173883232</v>
      </c>
      <c r="W4597" t="s">
        <v>21740</v>
      </c>
      <c r="X4597">
        <v>99.56</v>
      </c>
      <c r="Y4597" t="s">
        <v>61</v>
      </c>
    </row>
    <row r="4598" spans="1:25" x14ac:dyDescent="0.3">
      <c r="A4598">
        <v>4597</v>
      </c>
      <c r="B4598" t="s">
        <v>21741</v>
      </c>
      <c r="C4598" t="s">
        <v>21742</v>
      </c>
      <c r="D4598">
        <v>62</v>
      </c>
      <c r="E4598" t="s">
        <v>114</v>
      </c>
      <c r="F4598" t="s">
        <v>212</v>
      </c>
      <c r="G4598" t="s">
        <v>4003</v>
      </c>
      <c r="H4598" t="s">
        <v>159</v>
      </c>
      <c r="I4598" t="s">
        <v>159</v>
      </c>
      <c r="J4598" t="s">
        <v>21743</v>
      </c>
      <c r="K4598" t="s">
        <v>162</v>
      </c>
      <c r="L4598" t="s">
        <v>108</v>
      </c>
      <c r="M4598" t="s">
        <v>109</v>
      </c>
      <c r="N4598" t="s">
        <v>119</v>
      </c>
      <c r="Q4598">
        <v>-1</v>
      </c>
      <c r="R4598" t="s">
        <v>9</v>
      </c>
      <c r="S4598" t="s">
        <v>162</v>
      </c>
      <c r="T4598" t="s">
        <v>18</v>
      </c>
      <c r="U4598" t="s">
        <v>27</v>
      </c>
      <c r="V4598" s="7">
        <v>45377.780976579787</v>
      </c>
      <c r="Y4598" t="s">
        <v>64</v>
      </c>
    </row>
    <row r="4599" spans="1:25" x14ac:dyDescent="0.3">
      <c r="A4599">
        <v>4598</v>
      </c>
      <c r="B4599" t="s">
        <v>21744</v>
      </c>
      <c r="C4599" t="s">
        <v>21745</v>
      </c>
      <c r="D4599">
        <v>38</v>
      </c>
      <c r="E4599" t="s">
        <v>101</v>
      </c>
      <c r="F4599" t="s">
        <v>456</v>
      </c>
      <c r="G4599" t="s">
        <v>6060</v>
      </c>
      <c r="H4599" t="s">
        <v>169</v>
      </c>
      <c r="I4599" t="s">
        <v>237</v>
      </c>
      <c r="J4599" t="s">
        <v>21746</v>
      </c>
      <c r="K4599" t="s">
        <v>107</v>
      </c>
      <c r="L4599" t="s">
        <v>108</v>
      </c>
      <c r="M4599" t="s">
        <v>109</v>
      </c>
      <c r="N4599" t="s">
        <v>110</v>
      </c>
      <c r="O4599" t="s">
        <v>21747</v>
      </c>
      <c r="Q4599">
        <v>-1</v>
      </c>
      <c r="R4599" t="s">
        <v>9</v>
      </c>
      <c r="S4599" t="s">
        <v>107</v>
      </c>
      <c r="T4599" t="s">
        <v>18</v>
      </c>
      <c r="U4599" t="s">
        <v>29</v>
      </c>
      <c r="V4599" s="7">
        <v>44816.056869870299</v>
      </c>
      <c r="Y4599" t="s">
        <v>46</v>
      </c>
    </row>
    <row r="4600" spans="1:25" x14ac:dyDescent="0.3">
      <c r="A4600">
        <v>4599</v>
      </c>
      <c r="B4600" t="s">
        <v>21748</v>
      </c>
      <c r="C4600" t="s">
        <v>21749</v>
      </c>
      <c r="D4600">
        <v>55</v>
      </c>
      <c r="E4600" t="s">
        <v>101</v>
      </c>
      <c r="F4600" t="s">
        <v>243</v>
      </c>
      <c r="G4600" t="s">
        <v>2327</v>
      </c>
      <c r="H4600" t="s">
        <v>168</v>
      </c>
      <c r="I4600" t="s">
        <v>282</v>
      </c>
      <c r="J4600" t="s">
        <v>21750</v>
      </c>
      <c r="K4600" t="s">
        <v>162</v>
      </c>
      <c r="L4600" t="s">
        <v>108</v>
      </c>
      <c r="M4600" t="s">
        <v>9</v>
      </c>
      <c r="N4600" t="s">
        <v>151</v>
      </c>
      <c r="Q4600">
        <v>-1</v>
      </c>
      <c r="R4600" t="s">
        <v>9</v>
      </c>
      <c r="S4600" t="s">
        <v>162</v>
      </c>
      <c r="T4600" t="s">
        <v>17</v>
      </c>
      <c r="U4600" t="s">
        <v>376</v>
      </c>
      <c r="V4600" s="7">
        <v>45005.602103241748</v>
      </c>
      <c r="Y4600" t="s">
        <v>52</v>
      </c>
    </row>
    <row r="4601" spans="1:25" x14ac:dyDescent="0.3">
      <c r="A4601">
        <v>4600</v>
      </c>
      <c r="B4601" t="s">
        <v>21751</v>
      </c>
      <c r="C4601" t="s">
        <v>21752</v>
      </c>
      <c r="D4601">
        <v>18</v>
      </c>
      <c r="E4601" t="s">
        <v>114</v>
      </c>
      <c r="F4601" t="s">
        <v>801</v>
      </c>
      <c r="G4601" t="s">
        <v>3096</v>
      </c>
      <c r="H4601" t="s">
        <v>159</v>
      </c>
      <c r="I4601" t="s">
        <v>175</v>
      </c>
      <c r="J4601" t="s">
        <v>21753</v>
      </c>
      <c r="K4601" t="s">
        <v>107</v>
      </c>
      <c r="L4601" t="s">
        <v>108</v>
      </c>
      <c r="M4601" t="s">
        <v>109</v>
      </c>
      <c r="N4601" t="s">
        <v>189</v>
      </c>
      <c r="O4601" t="s">
        <v>21754</v>
      </c>
      <c r="Q4601">
        <v>-1</v>
      </c>
      <c r="R4601" t="s">
        <v>9</v>
      </c>
      <c r="S4601" t="s">
        <v>107</v>
      </c>
      <c r="T4601" t="s">
        <v>17</v>
      </c>
      <c r="U4601" t="s">
        <v>24</v>
      </c>
      <c r="V4601" s="7">
        <v>44856.502753569162</v>
      </c>
      <c r="Y4601" t="s">
        <v>47</v>
      </c>
    </row>
    <row r="4602" spans="1:25" x14ac:dyDescent="0.3">
      <c r="A4602">
        <v>4601</v>
      </c>
      <c r="B4602" t="s">
        <v>21755</v>
      </c>
      <c r="C4602" t="s">
        <v>21756</v>
      </c>
      <c r="D4602">
        <v>42</v>
      </c>
      <c r="E4602" t="s">
        <v>157</v>
      </c>
      <c r="F4602" t="s">
        <v>574</v>
      </c>
      <c r="G4602" t="s">
        <v>3543</v>
      </c>
      <c r="H4602" t="s">
        <v>137</v>
      </c>
      <c r="I4602" t="s">
        <v>214</v>
      </c>
      <c r="J4602" t="s">
        <v>21757</v>
      </c>
      <c r="K4602" t="s">
        <v>127</v>
      </c>
      <c r="L4602" t="s">
        <v>21758</v>
      </c>
      <c r="M4602" t="s">
        <v>9</v>
      </c>
      <c r="N4602" t="s">
        <v>151</v>
      </c>
      <c r="O4602" t="s">
        <v>21759</v>
      </c>
      <c r="P4602" t="s">
        <v>21760</v>
      </c>
      <c r="Q4602">
        <v>5</v>
      </c>
      <c r="R4602" t="s">
        <v>9</v>
      </c>
      <c r="S4602" t="s">
        <v>127</v>
      </c>
      <c r="T4602" t="s">
        <v>17</v>
      </c>
      <c r="U4602" t="s">
        <v>25</v>
      </c>
      <c r="V4602" s="7">
        <v>44779.272450512071</v>
      </c>
      <c r="W4602" t="s">
        <v>21761</v>
      </c>
      <c r="X4602">
        <v>82.83</v>
      </c>
      <c r="Y4602" t="s">
        <v>45</v>
      </c>
    </row>
    <row r="4603" spans="1:25" x14ac:dyDescent="0.3">
      <c r="A4603">
        <v>4602</v>
      </c>
      <c r="B4603" t="s">
        <v>21762</v>
      </c>
      <c r="C4603" t="s">
        <v>21763</v>
      </c>
      <c r="D4603">
        <v>19</v>
      </c>
      <c r="E4603" t="s">
        <v>114</v>
      </c>
      <c r="F4603" t="s">
        <v>511</v>
      </c>
      <c r="G4603" t="s">
        <v>551</v>
      </c>
      <c r="H4603" t="s">
        <v>137</v>
      </c>
      <c r="I4603" t="s">
        <v>117</v>
      </c>
      <c r="J4603" t="s">
        <v>21764</v>
      </c>
      <c r="K4603" t="s">
        <v>127</v>
      </c>
      <c r="L4603" t="s">
        <v>21765</v>
      </c>
      <c r="M4603" t="s">
        <v>11</v>
      </c>
      <c r="N4603" t="s">
        <v>119</v>
      </c>
      <c r="O4603" t="s">
        <v>21766</v>
      </c>
      <c r="P4603" t="s">
        <v>21767</v>
      </c>
      <c r="Q4603">
        <v>3</v>
      </c>
      <c r="R4603" t="s">
        <v>11</v>
      </c>
      <c r="S4603" t="s">
        <v>127</v>
      </c>
      <c r="T4603" t="s">
        <v>18</v>
      </c>
      <c r="U4603" t="s">
        <v>163</v>
      </c>
      <c r="V4603" s="7">
        <v>45419.579839228783</v>
      </c>
      <c r="W4603" t="s">
        <v>21768</v>
      </c>
      <c r="X4603">
        <v>37.53</v>
      </c>
      <c r="Y4603" t="s">
        <v>66</v>
      </c>
    </row>
    <row r="4604" spans="1:25" x14ac:dyDescent="0.3">
      <c r="A4604">
        <v>4603</v>
      </c>
      <c r="B4604" t="s">
        <v>21769</v>
      </c>
      <c r="C4604" t="s">
        <v>21770</v>
      </c>
      <c r="D4604">
        <v>26</v>
      </c>
      <c r="E4604" t="s">
        <v>114</v>
      </c>
      <c r="F4604" t="s">
        <v>202</v>
      </c>
      <c r="G4604" t="s">
        <v>6552</v>
      </c>
      <c r="H4604" t="s">
        <v>159</v>
      </c>
      <c r="I4604" t="s">
        <v>282</v>
      </c>
      <c r="J4604" t="s">
        <v>21771</v>
      </c>
      <c r="K4604" t="s">
        <v>127</v>
      </c>
      <c r="L4604" t="s">
        <v>21772</v>
      </c>
      <c r="M4604" t="s">
        <v>10</v>
      </c>
      <c r="N4604" t="s">
        <v>110</v>
      </c>
      <c r="O4604" t="s">
        <v>21773</v>
      </c>
      <c r="P4604" t="s">
        <v>21774</v>
      </c>
      <c r="Q4604">
        <v>5</v>
      </c>
      <c r="R4604" t="s">
        <v>10</v>
      </c>
      <c r="S4604" t="s">
        <v>127</v>
      </c>
      <c r="T4604" t="s">
        <v>17</v>
      </c>
      <c r="U4604" t="s">
        <v>32</v>
      </c>
      <c r="V4604" s="7">
        <v>45557.402533741828</v>
      </c>
      <c r="W4604" t="s">
        <v>21775</v>
      </c>
      <c r="X4604">
        <v>82.88</v>
      </c>
      <c r="Y4604" t="s">
        <v>70</v>
      </c>
    </row>
    <row r="4605" spans="1:25" x14ac:dyDescent="0.3">
      <c r="A4605">
        <v>4604</v>
      </c>
      <c r="B4605" t="s">
        <v>21776</v>
      </c>
      <c r="C4605" t="s">
        <v>21777</v>
      </c>
      <c r="D4605">
        <v>70</v>
      </c>
      <c r="E4605" t="s">
        <v>157</v>
      </c>
      <c r="F4605" t="s">
        <v>102</v>
      </c>
      <c r="G4605" t="s">
        <v>2113</v>
      </c>
      <c r="H4605" t="s">
        <v>159</v>
      </c>
      <c r="I4605" t="s">
        <v>335</v>
      </c>
      <c r="J4605" t="s">
        <v>21778</v>
      </c>
      <c r="K4605" t="s">
        <v>107</v>
      </c>
      <c r="L4605" t="s">
        <v>108</v>
      </c>
      <c r="M4605" t="s">
        <v>11</v>
      </c>
      <c r="N4605" t="s">
        <v>151</v>
      </c>
      <c r="O4605" t="s">
        <v>21779</v>
      </c>
      <c r="Q4605">
        <v>-1</v>
      </c>
      <c r="R4605" t="s">
        <v>11</v>
      </c>
      <c r="S4605" t="s">
        <v>107</v>
      </c>
      <c r="T4605" t="s">
        <v>18</v>
      </c>
      <c r="U4605" t="s">
        <v>376</v>
      </c>
      <c r="V4605" s="7">
        <v>44967.175076657943</v>
      </c>
      <c r="Y4605" t="s">
        <v>51</v>
      </c>
    </row>
    <row r="4606" spans="1:25" x14ac:dyDescent="0.3">
      <c r="A4606">
        <v>4605</v>
      </c>
      <c r="B4606" t="s">
        <v>21780</v>
      </c>
      <c r="C4606" t="s">
        <v>21781</v>
      </c>
      <c r="D4606">
        <v>48</v>
      </c>
      <c r="E4606" t="s">
        <v>101</v>
      </c>
      <c r="F4606" t="s">
        <v>179</v>
      </c>
      <c r="G4606" t="s">
        <v>3071</v>
      </c>
      <c r="H4606" t="s">
        <v>168</v>
      </c>
      <c r="I4606" t="s">
        <v>148</v>
      </c>
      <c r="J4606" t="s">
        <v>21782</v>
      </c>
      <c r="K4606" t="s">
        <v>162</v>
      </c>
      <c r="L4606" t="s">
        <v>108</v>
      </c>
      <c r="M4606" t="s">
        <v>109</v>
      </c>
      <c r="N4606" t="s">
        <v>119</v>
      </c>
      <c r="Q4606">
        <v>-1</v>
      </c>
      <c r="R4606" t="s">
        <v>9</v>
      </c>
      <c r="S4606" t="s">
        <v>162</v>
      </c>
      <c r="T4606" t="s">
        <v>18</v>
      </c>
      <c r="U4606" t="s">
        <v>131</v>
      </c>
      <c r="V4606" s="7">
        <v>45384.421255522597</v>
      </c>
      <c r="Y4606" t="s">
        <v>65</v>
      </c>
    </row>
    <row r="4607" spans="1:25" x14ac:dyDescent="0.3">
      <c r="A4607">
        <v>4606</v>
      </c>
      <c r="B4607" t="s">
        <v>21783</v>
      </c>
      <c r="C4607" t="s">
        <v>21784</v>
      </c>
      <c r="D4607">
        <v>32</v>
      </c>
      <c r="E4607" t="s">
        <v>101</v>
      </c>
      <c r="F4607" t="s">
        <v>179</v>
      </c>
      <c r="G4607" t="s">
        <v>551</v>
      </c>
      <c r="H4607" t="s">
        <v>159</v>
      </c>
      <c r="I4607" t="s">
        <v>138</v>
      </c>
      <c r="J4607" t="s">
        <v>21785</v>
      </c>
      <c r="K4607" t="s">
        <v>162</v>
      </c>
      <c r="L4607" t="s">
        <v>108</v>
      </c>
      <c r="M4607" t="s">
        <v>11</v>
      </c>
      <c r="N4607" t="s">
        <v>110</v>
      </c>
      <c r="Q4607">
        <v>-1</v>
      </c>
      <c r="R4607" t="s">
        <v>11</v>
      </c>
      <c r="S4607" t="s">
        <v>162</v>
      </c>
      <c r="T4607" t="s">
        <v>15</v>
      </c>
      <c r="U4607" t="s">
        <v>28</v>
      </c>
      <c r="V4607" s="7">
        <v>45543.980675187362</v>
      </c>
      <c r="Y4607" t="s">
        <v>70</v>
      </c>
    </row>
    <row r="4608" spans="1:25" x14ac:dyDescent="0.3">
      <c r="A4608">
        <v>4607</v>
      </c>
      <c r="B4608" t="s">
        <v>21786</v>
      </c>
      <c r="C4608" t="s">
        <v>21787</v>
      </c>
      <c r="D4608">
        <v>65</v>
      </c>
      <c r="E4608" t="s">
        <v>157</v>
      </c>
      <c r="F4608" t="s">
        <v>202</v>
      </c>
      <c r="G4608" t="s">
        <v>5931</v>
      </c>
      <c r="H4608" t="s">
        <v>169</v>
      </c>
      <c r="I4608" t="s">
        <v>293</v>
      </c>
      <c r="J4608" t="s">
        <v>21788</v>
      </c>
      <c r="K4608" t="s">
        <v>127</v>
      </c>
      <c r="L4608" t="s">
        <v>21789</v>
      </c>
      <c r="M4608" t="s">
        <v>9</v>
      </c>
      <c r="N4608" t="s">
        <v>119</v>
      </c>
      <c r="O4608" t="s">
        <v>2310</v>
      </c>
      <c r="P4608" t="s">
        <v>14077</v>
      </c>
      <c r="Q4608">
        <v>1</v>
      </c>
      <c r="R4608" t="s">
        <v>9</v>
      </c>
      <c r="S4608" t="s">
        <v>127</v>
      </c>
      <c r="T4608" t="s">
        <v>18</v>
      </c>
      <c r="U4608" t="s">
        <v>32</v>
      </c>
      <c r="V4608" s="7">
        <v>45488.276843863932</v>
      </c>
      <c r="W4608" t="s">
        <v>21790</v>
      </c>
      <c r="X4608">
        <v>83.22</v>
      </c>
      <c r="Y4608" t="s">
        <v>68</v>
      </c>
    </row>
    <row r="4609" spans="1:25" x14ac:dyDescent="0.3">
      <c r="A4609">
        <v>4608</v>
      </c>
      <c r="B4609" t="s">
        <v>21791</v>
      </c>
      <c r="C4609" t="s">
        <v>21792</v>
      </c>
      <c r="D4609">
        <v>43</v>
      </c>
      <c r="E4609" t="s">
        <v>157</v>
      </c>
      <c r="F4609" t="s">
        <v>408</v>
      </c>
      <c r="G4609" t="s">
        <v>1339</v>
      </c>
      <c r="H4609" t="s">
        <v>169</v>
      </c>
      <c r="I4609" t="s">
        <v>138</v>
      </c>
      <c r="J4609" t="s">
        <v>21793</v>
      </c>
      <c r="K4609" t="s">
        <v>107</v>
      </c>
      <c r="L4609" t="s">
        <v>108</v>
      </c>
      <c r="M4609" t="s">
        <v>10</v>
      </c>
      <c r="N4609" t="s">
        <v>151</v>
      </c>
      <c r="O4609" t="s">
        <v>21794</v>
      </c>
      <c r="Q4609">
        <v>-1</v>
      </c>
      <c r="R4609" t="s">
        <v>10</v>
      </c>
      <c r="S4609" t="s">
        <v>107</v>
      </c>
      <c r="T4609" t="s">
        <v>15</v>
      </c>
      <c r="U4609" t="s">
        <v>31</v>
      </c>
      <c r="V4609" s="7">
        <v>44761.951493783781</v>
      </c>
      <c r="Y4609" t="s">
        <v>44</v>
      </c>
    </row>
    <row r="4610" spans="1:25" x14ac:dyDescent="0.3">
      <c r="A4610">
        <v>4609</v>
      </c>
      <c r="B4610" t="s">
        <v>21795</v>
      </c>
      <c r="C4610" t="s">
        <v>21796</v>
      </c>
      <c r="D4610">
        <v>57</v>
      </c>
      <c r="E4610" t="s">
        <v>114</v>
      </c>
      <c r="F4610" t="s">
        <v>220</v>
      </c>
      <c r="G4610" t="s">
        <v>3812</v>
      </c>
      <c r="H4610" t="s">
        <v>159</v>
      </c>
      <c r="I4610" t="s">
        <v>117</v>
      </c>
      <c r="J4610" t="s">
        <v>21797</v>
      </c>
      <c r="K4610" t="s">
        <v>107</v>
      </c>
      <c r="L4610" t="s">
        <v>108</v>
      </c>
      <c r="M4610" t="s">
        <v>9</v>
      </c>
      <c r="N4610" t="s">
        <v>110</v>
      </c>
      <c r="O4610" t="s">
        <v>21798</v>
      </c>
      <c r="Q4610">
        <v>-1</v>
      </c>
      <c r="R4610" t="s">
        <v>9</v>
      </c>
      <c r="S4610" t="s">
        <v>107</v>
      </c>
      <c r="T4610" t="s">
        <v>18</v>
      </c>
      <c r="U4610" t="s">
        <v>376</v>
      </c>
      <c r="V4610" s="7">
        <v>45608.910443590452</v>
      </c>
      <c r="Y4610" t="s">
        <v>72</v>
      </c>
    </row>
    <row r="4611" spans="1:25" x14ac:dyDescent="0.3">
      <c r="A4611">
        <v>4610</v>
      </c>
      <c r="B4611" t="s">
        <v>21799</v>
      </c>
      <c r="C4611" t="s">
        <v>21800</v>
      </c>
      <c r="D4611">
        <v>59</v>
      </c>
      <c r="E4611" t="s">
        <v>157</v>
      </c>
      <c r="F4611" t="s">
        <v>329</v>
      </c>
      <c r="G4611" t="s">
        <v>5330</v>
      </c>
      <c r="H4611" t="s">
        <v>159</v>
      </c>
      <c r="I4611" t="s">
        <v>175</v>
      </c>
      <c r="J4611" t="s">
        <v>3190</v>
      </c>
      <c r="K4611" t="s">
        <v>107</v>
      </c>
      <c r="L4611" t="s">
        <v>108</v>
      </c>
      <c r="M4611" t="s">
        <v>10</v>
      </c>
      <c r="N4611" t="s">
        <v>189</v>
      </c>
      <c r="O4611" t="s">
        <v>21801</v>
      </c>
      <c r="Q4611">
        <v>-1</v>
      </c>
      <c r="R4611" t="s">
        <v>10</v>
      </c>
      <c r="S4611" t="s">
        <v>107</v>
      </c>
      <c r="T4611" t="s">
        <v>18</v>
      </c>
      <c r="U4611" t="s">
        <v>376</v>
      </c>
      <c r="V4611" s="7">
        <v>44974.231535603591</v>
      </c>
      <c r="Y4611" t="s">
        <v>51</v>
      </c>
    </row>
    <row r="4612" spans="1:25" x14ac:dyDescent="0.3">
      <c r="A4612">
        <v>4611</v>
      </c>
      <c r="B4612" t="s">
        <v>21802</v>
      </c>
      <c r="C4612" t="s">
        <v>21803</v>
      </c>
      <c r="D4612">
        <v>54</v>
      </c>
      <c r="E4612" t="s">
        <v>114</v>
      </c>
      <c r="F4612" t="s">
        <v>226</v>
      </c>
      <c r="G4612" t="s">
        <v>4036</v>
      </c>
      <c r="H4612" t="s">
        <v>168</v>
      </c>
      <c r="I4612" t="s">
        <v>335</v>
      </c>
      <c r="J4612" t="s">
        <v>21804</v>
      </c>
      <c r="K4612" t="s">
        <v>107</v>
      </c>
      <c r="L4612" t="s">
        <v>108</v>
      </c>
      <c r="M4612" t="s">
        <v>9</v>
      </c>
      <c r="N4612" t="s">
        <v>119</v>
      </c>
      <c r="O4612" t="s">
        <v>21805</v>
      </c>
      <c r="Q4612">
        <v>-1</v>
      </c>
      <c r="R4612" t="s">
        <v>9</v>
      </c>
      <c r="S4612" t="s">
        <v>107</v>
      </c>
      <c r="T4612" t="s">
        <v>15</v>
      </c>
      <c r="U4612" t="s">
        <v>27</v>
      </c>
      <c r="V4612" s="7">
        <v>44933.239357318678</v>
      </c>
      <c r="Y4612" t="s">
        <v>50</v>
      </c>
    </row>
    <row r="4613" spans="1:25" x14ac:dyDescent="0.3">
      <c r="A4613">
        <v>4612</v>
      </c>
      <c r="B4613" t="s">
        <v>21806</v>
      </c>
      <c r="C4613" t="s">
        <v>21807</v>
      </c>
      <c r="D4613">
        <v>51</v>
      </c>
      <c r="E4613" t="s">
        <v>114</v>
      </c>
      <c r="F4613" t="s">
        <v>1137</v>
      </c>
      <c r="G4613" t="s">
        <v>3055</v>
      </c>
      <c r="H4613" t="s">
        <v>169</v>
      </c>
      <c r="I4613" t="s">
        <v>204</v>
      </c>
      <c r="J4613" t="s">
        <v>21808</v>
      </c>
      <c r="K4613" t="s">
        <v>127</v>
      </c>
      <c r="L4613" t="s">
        <v>21809</v>
      </c>
      <c r="M4613" t="s">
        <v>11</v>
      </c>
      <c r="N4613" t="s">
        <v>110</v>
      </c>
      <c r="O4613" t="s">
        <v>21810</v>
      </c>
      <c r="P4613" t="s">
        <v>21811</v>
      </c>
      <c r="Q4613">
        <v>4</v>
      </c>
      <c r="R4613" t="s">
        <v>11</v>
      </c>
      <c r="S4613" t="s">
        <v>127</v>
      </c>
      <c r="T4613" t="s">
        <v>18</v>
      </c>
      <c r="U4613" t="s">
        <v>28</v>
      </c>
      <c r="V4613" s="7">
        <v>44630.133136702498</v>
      </c>
      <c r="W4613" t="s">
        <v>21812</v>
      </c>
      <c r="X4613">
        <v>13.31</v>
      </c>
      <c r="Y4613" t="s">
        <v>40</v>
      </c>
    </row>
    <row r="4614" spans="1:25" x14ac:dyDescent="0.3">
      <c r="A4614">
        <v>4613</v>
      </c>
      <c r="B4614" t="s">
        <v>21813</v>
      </c>
      <c r="C4614" t="s">
        <v>21814</v>
      </c>
      <c r="D4614">
        <v>61</v>
      </c>
      <c r="E4614" t="s">
        <v>114</v>
      </c>
      <c r="F4614" t="s">
        <v>745</v>
      </c>
      <c r="G4614" t="s">
        <v>7814</v>
      </c>
      <c r="H4614" t="s">
        <v>169</v>
      </c>
      <c r="I4614" t="s">
        <v>148</v>
      </c>
      <c r="J4614" t="s">
        <v>21815</v>
      </c>
      <c r="K4614" t="s">
        <v>162</v>
      </c>
      <c r="L4614" t="s">
        <v>108</v>
      </c>
      <c r="M4614" t="s">
        <v>11</v>
      </c>
      <c r="N4614" t="s">
        <v>119</v>
      </c>
      <c r="Q4614">
        <v>-1</v>
      </c>
      <c r="R4614" t="s">
        <v>11</v>
      </c>
      <c r="S4614" t="s">
        <v>162</v>
      </c>
      <c r="T4614" t="s">
        <v>18</v>
      </c>
      <c r="U4614" t="s">
        <v>376</v>
      </c>
      <c r="V4614" s="7">
        <v>45094.130984578173</v>
      </c>
      <c r="Y4614" t="s">
        <v>55</v>
      </c>
    </row>
    <row r="4615" spans="1:25" x14ac:dyDescent="0.3">
      <c r="A4615">
        <v>4614</v>
      </c>
      <c r="B4615" t="s">
        <v>21816</v>
      </c>
      <c r="C4615" t="s">
        <v>21817</v>
      </c>
      <c r="D4615">
        <v>43</v>
      </c>
      <c r="E4615" t="s">
        <v>101</v>
      </c>
      <c r="F4615" t="s">
        <v>123</v>
      </c>
      <c r="G4615" t="s">
        <v>1327</v>
      </c>
      <c r="H4615" t="s">
        <v>159</v>
      </c>
      <c r="I4615" t="s">
        <v>282</v>
      </c>
      <c r="J4615" t="s">
        <v>21818</v>
      </c>
      <c r="K4615" t="s">
        <v>107</v>
      </c>
      <c r="L4615" t="s">
        <v>108</v>
      </c>
      <c r="M4615" t="s">
        <v>9</v>
      </c>
      <c r="N4615" t="s">
        <v>119</v>
      </c>
      <c r="O4615" t="s">
        <v>21819</v>
      </c>
      <c r="Q4615">
        <v>-1</v>
      </c>
      <c r="R4615" t="s">
        <v>9</v>
      </c>
      <c r="S4615" t="s">
        <v>107</v>
      </c>
      <c r="T4615" t="s">
        <v>17</v>
      </c>
      <c r="U4615" t="s">
        <v>27</v>
      </c>
      <c r="V4615" s="7">
        <v>44681.140742460142</v>
      </c>
      <c r="Y4615" t="s">
        <v>41</v>
      </c>
    </row>
    <row r="4616" spans="1:25" x14ac:dyDescent="0.3">
      <c r="A4616">
        <v>4615</v>
      </c>
      <c r="B4616" t="s">
        <v>21820</v>
      </c>
      <c r="C4616" t="s">
        <v>21821</v>
      </c>
      <c r="D4616">
        <v>18</v>
      </c>
      <c r="E4616" t="s">
        <v>101</v>
      </c>
      <c r="F4616" t="s">
        <v>612</v>
      </c>
      <c r="G4616" t="s">
        <v>8701</v>
      </c>
      <c r="H4616" t="s">
        <v>168</v>
      </c>
      <c r="I4616" t="s">
        <v>117</v>
      </c>
      <c r="J4616" t="s">
        <v>21822</v>
      </c>
      <c r="K4616" t="s">
        <v>127</v>
      </c>
      <c r="L4616" t="s">
        <v>21823</v>
      </c>
      <c r="M4616" t="s">
        <v>10</v>
      </c>
      <c r="N4616" t="s">
        <v>110</v>
      </c>
      <c r="O4616" t="s">
        <v>21824</v>
      </c>
      <c r="P4616" t="s">
        <v>21825</v>
      </c>
      <c r="Q4616">
        <v>1</v>
      </c>
      <c r="R4616" t="s">
        <v>10</v>
      </c>
      <c r="S4616" t="s">
        <v>127</v>
      </c>
      <c r="T4616" t="s">
        <v>15</v>
      </c>
      <c r="U4616" t="s">
        <v>25</v>
      </c>
      <c r="V4616" s="7">
        <v>44833.921937248851</v>
      </c>
      <c r="W4616" t="s">
        <v>21826</v>
      </c>
      <c r="X4616">
        <v>70.45</v>
      </c>
      <c r="Y4616" t="s">
        <v>46</v>
      </c>
    </row>
    <row r="4617" spans="1:25" x14ac:dyDescent="0.3">
      <c r="A4617">
        <v>4616</v>
      </c>
      <c r="B4617" t="s">
        <v>21827</v>
      </c>
      <c r="C4617" t="s">
        <v>21828</v>
      </c>
      <c r="D4617">
        <v>39</v>
      </c>
      <c r="E4617" t="s">
        <v>101</v>
      </c>
      <c r="F4617" t="s">
        <v>511</v>
      </c>
      <c r="G4617" t="s">
        <v>116</v>
      </c>
      <c r="H4617" t="s">
        <v>168</v>
      </c>
      <c r="I4617" t="s">
        <v>237</v>
      </c>
      <c r="J4617" t="s">
        <v>21829</v>
      </c>
      <c r="K4617" t="s">
        <v>127</v>
      </c>
      <c r="L4617" t="s">
        <v>21830</v>
      </c>
      <c r="M4617" t="s">
        <v>11</v>
      </c>
      <c r="N4617" t="s">
        <v>119</v>
      </c>
      <c r="O4617" t="s">
        <v>21831</v>
      </c>
      <c r="P4617" t="s">
        <v>7627</v>
      </c>
      <c r="Q4617">
        <v>3</v>
      </c>
      <c r="R4617" t="s">
        <v>11</v>
      </c>
      <c r="S4617" t="s">
        <v>127</v>
      </c>
      <c r="T4617" t="s">
        <v>18</v>
      </c>
      <c r="U4617" t="s">
        <v>25</v>
      </c>
      <c r="V4617" s="7">
        <v>44908.823004168487</v>
      </c>
      <c r="W4617" t="s">
        <v>21832</v>
      </c>
      <c r="X4617">
        <v>99.15</v>
      </c>
      <c r="Y4617" t="s">
        <v>49</v>
      </c>
    </row>
    <row r="4618" spans="1:25" x14ac:dyDescent="0.3">
      <c r="A4618">
        <v>4617</v>
      </c>
      <c r="B4618" t="s">
        <v>21833</v>
      </c>
      <c r="C4618" t="s">
        <v>21834</v>
      </c>
      <c r="D4618">
        <v>66</v>
      </c>
      <c r="E4618" t="s">
        <v>101</v>
      </c>
      <c r="F4618" t="s">
        <v>308</v>
      </c>
      <c r="G4618" t="s">
        <v>4753</v>
      </c>
      <c r="H4618" t="s">
        <v>168</v>
      </c>
      <c r="I4618" t="s">
        <v>105</v>
      </c>
      <c r="J4618" t="s">
        <v>21835</v>
      </c>
      <c r="K4618" t="s">
        <v>127</v>
      </c>
      <c r="L4618" t="s">
        <v>21836</v>
      </c>
      <c r="M4618" t="s">
        <v>10</v>
      </c>
      <c r="N4618" t="s">
        <v>119</v>
      </c>
      <c r="O4618" t="s">
        <v>21837</v>
      </c>
      <c r="P4618" t="s">
        <v>21838</v>
      </c>
      <c r="Q4618">
        <v>3</v>
      </c>
      <c r="R4618" t="s">
        <v>10</v>
      </c>
      <c r="S4618" t="s">
        <v>127</v>
      </c>
      <c r="T4618" t="s">
        <v>18</v>
      </c>
      <c r="U4618" t="s">
        <v>163</v>
      </c>
      <c r="V4618" s="7">
        <v>45447.435657556722</v>
      </c>
      <c r="W4618" t="s">
        <v>21839</v>
      </c>
      <c r="X4618">
        <v>3.52</v>
      </c>
      <c r="Y4618" t="s">
        <v>67</v>
      </c>
    </row>
    <row r="4619" spans="1:25" x14ac:dyDescent="0.3">
      <c r="A4619">
        <v>4618</v>
      </c>
      <c r="B4619" t="s">
        <v>21840</v>
      </c>
      <c r="C4619" t="s">
        <v>21841</v>
      </c>
      <c r="D4619">
        <v>32</v>
      </c>
      <c r="E4619" t="s">
        <v>157</v>
      </c>
      <c r="F4619" t="s">
        <v>166</v>
      </c>
      <c r="G4619" t="s">
        <v>11027</v>
      </c>
      <c r="H4619" t="s">
        <v>159</v>
      </c>
      <c r="I4619" t="s">
        <v>175</v>
      </c>
      <c r="J4619" t="s">
        <v>21842</v>
      </c>
      <c r="K4619" t="s">
        <v>107</v>
      </c>
      <c r="L4619" t="s">
        <v>108</v>
      </c>
      <c r="M4619" t="s">
        <v>10</v>
      </c>
      <c r="N4619" t="s">
        <v>119</v>
      </c>
      <c r="O4619" t="s">
        <v>21843</v>
      </c>
      <c r="Q4619">
        <v>-1</v>
      </c>
      <c r="R4619" t="s">
        <v>10</v>
      </c>
      <c r="S4619" t="s">
        <v>107</v>
      </c>
      <c r="T4619" t="s">
        <v>14</v>
      </c>
      <c r="U4619" t="s">
        <v>163</v>
      </c>
      <c r="V4619" s="7">
        <v>45520.430905516827</v>
      </c>
      <c r="Y4619" t="s">
        <v>69</v>
      </c>
    </row>
    <row r="4620" spans="1:25" x14ac:dyDescent="0.3">
      <c r="A4620">
        <v>4619</v>
      </c>
      <c r="B4620" t="s">
        <v>21844</v>
      </c>
      <c r="C4620" t="s">
        <v>21845</v>
      </c>
      <c r="D4620">
        <v>37</v>
      </c>
      <c r="E4620" t="s">
        <v>157</v>
      </c>
      <c r="F4620" t="s">
        <v>257</v>
      </c>
      <c r="G4620" t="s">
        <v>6414</v>
      </c>
      <c r="H4620" t="s">
        <v>159</v>
      </c>
      <c r="I4620" t="s">
        <v>204</v>
      </c>
      <c r="J4620" t="s">
        <v>21846</v>
      </c>
      <c r="K4620" t="s">
        <v>162</v>
      </c>
      <c r="L4620" t="s">
        <v>108</v>
      </c>
      <c r="M4620" t="s">
        <v>109</v>
      </c>
      <c r="N4620" t="s">
        <v>110</v>
      </c>
      <c r="Q4620">
        <v>-1</v>
      </c>
      <c r="R4620" t="s">
        <v>9</v>
      </c>
      <c r="S4620" t="s">
        <v>162</v>
      </c>
      <c r="T4620" t="s">
        <v>18</v>
      </c>
      <c r="U4620" t="s">
        <v>25</v>
      </c>
      <c r="V4620" s="7">
        <v>44892.971450953642</v>
      </c>
      <c r="Y4620" t="s">
        <v>48</v>
      </c>
    </row>
    <row r="4621" spans="1:25" x14ac:dyDescent="0.3">
      <c r="A4621">
        <v>4620</v>
      </c>
      <c r="B4621" t="s">
        <v>21847</v>
      </c>
      <c r="C4621" t="s">
        <v>21848</v>
      </c>
      <c r="D4621">
        <v>49</v>
      </c>
      <c r="E4621" t="s">
        <v>114</v>
      </c>
      <c r="F4621" t="s">
        <v>271</v>
      </c>
      <c r="G4621" t="s">
        <v>3368</v>
      </c>
      <c r="H4621" t="s">
        <v>169</v>
      </c>
      <c r="I4621" t="s">
        <v>138</v>
      </c>
      <c r="J4621" t="s">
        <v>1444</v>
      </c>
      <c r="K4621" t="s">
        <v>127</v>
      </c>
      <c r="L4621" t="s">
        <v>21849</v>
      </c>
      <c r="M4621" t="s">
        <v>11</v>
      </c>
      <c r="N4621" t="s">
        <v>119</v>
      </c>
      <c r="O4621" t="s">
        <v>21850</v>
      </c>
      <c r="P4621" t="s">
        <v>21851</v>
      </c>
      <c r="Q4621">
        <v>5</v>
      </c>
      <c r="R4621" t="s">
        <v>11</v>
      </c>
      <c r="S4621" t="s">
        <v>127</v>
      </c>
      <c r="T4621" t="s">
        <v>15</v>
      </c>
      <c r="U4621" t="s">
        <v>29</v>
      </c>
      <c r="V4621" s="7">
        <v>45502.045276096127</v>
      </c>
      <c r="W4621" t="s">
        <v>21852</v>
      </c>
      <c r="X4621">
        <v>63.14</v>
      </c>
      <c r="Y4621" t="s">
        <v>68</v>
      </c>
    </row>
    <row r="4622" spans="1:25" x14ac:dyDescent="0.3">
      <c r="A4622">
        <v>4621</v>
      </c>
      <c r="B4622" t="s">
        <v>21853</v>
      </c>
      <c r="C4622" t="s">
        <v>21854</v>
      </c>
      <c r="D4622">
        <v>34</v>
      </c>
      <c r="E4622" t="s">
        <v>114</v>
      </c>
      <c r="F4622" t="s">
        <v>745</v>
      </c>
      <c r="G4622" t="s">
        <v>2436</v>
      </c>
      <c r="H4622" t="s">
        <v>104</v>
      </c>
      <c r="I4622" t="s">
        <v>204</v>
      </c>
      <c r="J4622" t="s">
        <v>21855</v>
      </c>
      <c r="K4622" t="s">
        <v>127</v>
      </c>
      <c r="L4622" t="s">
        <v>21856</v>
      </c>
      <c r="M4622" t="s">
        <v>9</v>
      </c>
      <c r="N4622" t="s">
        <v>189</v>
      </c>
      <c r="O4622" t="s">
        <v>21857</v>
      </c>
      <c r="P4622" t="s">
        <v>21858</v>
      </c>
      <c r="Q4622">
        <v>2</v>
      </c>
      <c r="R4622" t="s">
        <v>9</v>
      </c>
      <c r="S4622" t="s">
        <v>127</v>
      </c>
      <c r="T4622" t="s">
        <v>18</v>
      </c>
      <c r="U4622" t="s">
        <v>240</v>
      </c>
      <c r="V4622" s="7">
        <v>45500.438709753253</v>
      </c>
      <c r="W4622" t="s">
        <v>21859</v>
      </c>
      <c r="X4622">
        <v>46.02</v>
      </c>
      <c r="Y4622" t="s">
        <v>68</v>
      </c>
    </row>
    <row r="4623" spans="1:25" x14ac:dyDescent="0.3">
      <c r="A4623">
        <v>4622</v>
      </c>
      <c r="B4623" t="s">
        <v>21860</v>
      </c>
      <c r="C4623" t="s">
        <v>21861</v>
      </c>
      <c r="D4623">
        <v>29</v>
      </c>
      <c r="E4623" t="s">
        <v>114</v>
      </c>
      <c r="F4623" t="s">
        <v>745</v>
      </c>
      <c r="G4623" t="s">
        <v>1554</v>
      </c>
      <c r="H4623" t="s">
        <v>169</v>
      </c>
      <c r="I4623" t="s">
        <v>204</v>
      </c>
      <c r="J4623" t="s">
        <v>21862</v>
      </c>
      <c r="K4623" t="s">
        <v>127</v>
      </c>
      <c r="L4623" t="s">
        <v>21863</v>
      </c>
      <c r="M4623" t="s">
        <v>9</v>
      </c>
      <c r="N4623" t="s">
        <v>119</v>
      </c>
      <c r="O4623" t="s">
        <v>21864</v>
      </c>
      <c r="P4623" t="s">
        <v>21865</v>
      </c>
      <c r="Q4623">
        <v>3</v>
      </c>
      <c r="R4623" t="s">
        <v>9</v>
      </c>
      <c r="S4623" t="s">
        <v>127</v>
      </c>
      <c r="T4623" t="s">
        <v>14</v>
      </c>
      <c r="U4623" t="s">
        <v>29</v>
      </c>
      <c r="V4623" s="7">
        <v>45399.063624004768</v>
      </c>
      <c r="W4623" t="s">
        <v>21866</v>
      </c>
      <c r="X4623">
        <v>59.22</v>
      </c>
      <c r="Y4623" t="s">
        <v>65</v>
      </c>
    </row>
    <row r="4624" spans="1:25" x14ac:dyDescent="0.3">
      <c r="A4624">
        <v>4623</v>
      </c>
      <c r="B4624" t="s">
        <v>21867</v>
      </c>
      <c r="C4624" t="s">
        <v>21868</v>
      </c>
      <c r="D4624">
        <v>49</v>
      </c>
      <c r="E4624" t="s">
        <v>101</v>
      </c>
      <c r="F4624" t="s">
        <v>262</v>
      </c>
      <c r="G4624" t="s">
        <v>2290</v>
      </c>
      <c r="H4624" t="s">
        <v>168</v>
      </c>
      <c r="I4624" t="s">
        <v>282</v>
      </c>
      <c r="J4624" t="s">
        <v>21869</v>
      </c>
      <c r="K4624" t="s">
        <v>107</v>
      </c>
      <c r="L4624" t="s">
        <v>108</v>
      </c>
      <c r="M4624" t="s">
        <v>9</v>
      </c>
      <c r="N4624" t="s">
        <v>151</v>
      </c>
      <c r="O4624" t="s">
        <v>197</v>
      </c>
      <c r="Q4624">
        <v>-1</v>
      </c>
      <c r="R4624" t="s">
        <v>9</v>
      </c>
      <c r="S4624" t="s">
        <v>107</v>
      </c>
      <c r="T4624" t="s">
        <v>17</v>
      </c>
      <c r="U4624" t="s">
        <v>31</v>
      </c>
      <c r="V4624" s="7">
        <v>44722.401983179952</v>
      </c>
      <c r="Y4624" t="s">
        <v>43</v>
      </c>
    </row>
    <row r="4625" spans="1:25" x14ac:dyDescent="0.3">
      <c r="A4625">
        <v>4624</v>
      </c>
      <c r="B4625" t="s">
        <v>21870</v>
      </c>
      <c r="C4625" t="s">
        <v>21871</v>
      </c>
      <c r="D4625">
        <v>30</v>
      </c>
      <c r="E4625" t="s">
        <v>101</v>
      </c>
      <c r="F4625" t="s">
        <v>760</v>
      </c>
      <c r="G4625" t="s">
        <v>8069</v>
      </c>
      <c r="H4625" t="s">
        <v>137</v>
      </c>
      <c r="I4625" t="s">
        <v>204</v>
      </c>
      <c r="J4625" t="s">
        <v>21872</v>
      </c>
      <c r="K4625" t="s">
        <v>107</v>
      </c>
      <c r="L4625" t="s">
        <v>108</v>
      </c>
      <c r="M4625" t="s">
        <v>9</v>
      </c>
      <c r="N4625" t="s">
        <v>151</v>
      </c>
      <c r="O4625" t="s">
        <v>21873</v>
      </c>
      <c r="Q4625">
        <v>-1</v>
      </c>
      <c r="R4625" t="s">
        <v>9</v>
      </c>
      <c r="S4625" t="s">
        <v>107</v>
      </c>
      <c r="T4625" t="s">
        <v>18</v>
      </c>
      <c r="U4625" t="s">
        <v>376</v>
      </c>
      <c r="V4625" s="7">
        <v>45317.674350689631</v>
      </c>
      <c r="Y4625" t="s">
        <v>62</v>
      </c>
    </row>
    <row r="4626" spans="1:25" x14ac:dyDescent="0.3">
      <c r="A4626">
        <v>4625</v>
      </c>
      <c r="B4626" t="s">
        <v>21874</v>
      </c>
      <c r="C4626" t="s">
        <v>21875</v>
      </c>
      <c r="D4626">
        <v>25</v>
      </c>
      <c r="E4626" t="s">
        <v>157</v>
      </c>
      <c r="F4626" t="s">
        <v>257</v>
      </c>
      <c r="G4626" t="s">
        <v>2105</v>
      </c>
      <c r="H4626" t="s">
        <v>169</v>
      </c>
      <c r="I4626" t="s">
        <v>335</v>
      </c>
      <c r="J4626" t="s">
        <v>21876</v>
      </c>
      <c r="K4626" t="s">
        <v>162</v>
      </c>
      <c r="L4626" t="s">
        <v>108</v>
      </c>
      <c r="M4626" t="s">
        <v>10</v>
      </c>
      <c r="N4626" t="s">
        <v>110</v>
      </c>
      <c r="Q4626">
        <v>-1</v>
      </c>
      <c r="R4626" t="s">
        <v>10</v>
      </c>
      <c r="S4626" t="s">
        <v>162</v>
      </c>
      <c r="T4626" t="s">
        <v>18</v>
      </c>
      <c r="U4626" t="s">
        <v>29</v>
      </c>
      <c r="V4626" s="7">
        <v>45596.572184049051</v>
      </c>
      <c r="Y4626" t="s">
        <v>71</v>
      </c>
    </row>
    <row r="4627" spans="1:25" x14ac:dyDescent="0.3">
      <c r="A4627">
        <v>4626</v>
      </c>
      <c r="B4627" t="s">
        <v>21877</v>
      </c>
      <c r="C4627" t="s">
        <v>21878</v>
      </c>
      <c r="D4627">
        <v>28</v>
      </c>
      <c r="E4627" t="s">
        <v>114</v>
      </c>
      <c r="F4627" t="s">
        <v>308</v>
      </c>
      <c r="G4627" t="s">
        <v>4066</v>
      </c>
      <c r="H4627" t="s">
        <v>169</v>
      </c>
      <c r="I4627" t="s">
        <v>175</v>
      </c>
      <c r="J4627" t="s">
        <v>21879</v>
      </c>
      <c r="K4627" t="s">
        <v>107</v>
      </c>
      <c r="L4627" t="s">
        <v>108</v>
      </c>
      <c r="M4627" t="s">
        <v>10</v>
      </c>
      <c r="N4627" t="s">
        <v>151</v>
      </c>
      <c r="O4627" t="s">
        <v>21880</v>
      </c>
      <c r="Q4627">
        <v>-1</v>
      </c>
      <c r="R4627" t="s">
        <v>10</v>
      </c>
      <c r="S4627" t="s">
        <v>107</v>
      </c>
      <c r="T4627" t="s">
        <v>17</v>
      </c>
      <c r="U4627" t="s">
        <v>240</v>
      </c>
      <c r="V4627" s="7">
        <v>45309.15265758337</v>
      </c>
      <c r="Y4627" t="s">
        <v>62</v>
      </c>
    </row>
    <row r="4628" spans="1:25" x14ac:dyDescent="0.3">
      <c r="A4628">
        <v>4627</v>
      </c>
      <c r="B4628" t="s">
        <v>21881</v>
      </c>
      <c r="C4628" t="s">
        <v>21882</v>
      </c>
      <c r="D4628">
        <v>22</v>
      </c>
      <c r="E4628" t="s">
        <v>157</v>
      </c>
      <c r="F4628" t="s">
        <v>850</v>
      </c>
      <c r="G4628" t="s">
        <v>2618</v>
      </c>
      <c r="H4628" t="s">
        <v>104</v>
      </c>
      <c r="I4628" t="s">
        <v>160</v>
      </c>
      <c r="J4628" t="s">
        <v>21883</v>
      </c>
      <c r="K4628" t="s">
        <v>162</v>
      </c>
      <c r="L4628" t="s">
        <v>108</v>
      </c>
      <c r="M4628" t="s">
        <v>9</v>
      </c>
      <c r="N4628" t="s">
        <v>110</v>
      </c>
      <c r="Q4628">
        <v>-1</v>
      </c>
      <c r="R4628" t="s">
        <v>9</v>
      </c>
      <c r="S4628" t="s">
        <v>162</v>
      </c>
      <c r="T4628" t="s">
        <v>14</v>
      </c>
      <c r="U4628" t="s">
        <v>24</v>
      </c>
      <c r="V4628" s="7">
        <v>44924.891283106423</v>
      </c>
      <c r="Y4628" t="s">
        <v>49</v>
      </c>
    </row>
    <row r="4629" spans="1:25" x14ac:dyDescent="0.3">
      <c r="A4629">
        <v>4628</v>
      </c>
      <c r="B4629" t="s">
        <v>21884</v>
      </c>
      <c r="C4629" t="s">
        <v>21885</v>
      </c>
      <c r="D4629">
        <v>19</v>
      </c>
      <c r="E4629" t="s">
        <v>114</v>
      </c>
      <c r="F4629" t="s">
        <v>801</v>
      </c>
      <c r="G4629" t="s">
        <v>3751</v>
      </c>
      <c r="H4629" t="s">
        <v>168</v>
      </c>
      <c r="I4629" t="s">
        <v>105</v>
      </c>
      <c r="J4629" t="s">
        <v>21886</v>
      </c>
      <c r="K4629" t="s">
        <v>127</v>
      </c>
      <c r="L4629" t="s">
        <v>21887</v>
      </c>
      <c r="M4629" t="s">
        <v>10</v>
      </c>
      <c r="N4629" t="s">
        <v>110</v>
      </c>
      <c r="O4629" t="s">
        <v>21888</v>
      </c>
      <c r="P4629" t="s">
        <v>21889</v>
      </c>
      <c r="Q4629">
        <v>4</v>
      </c>
      <c r="R4629" t="s">
        <v>10</v>
      </c>
      <c r="S4629" t="s">
        <v>127</v>
      </c>
      <c r="T4629" t="s">
        <v>18</v>
      </c>
      <c r="U4629" t="s">
        <v>30</v>
      </c>
      <c r="V4629" s="7">
        <v>45109.905185920092</v>
      </c>
      <c r="W4629" t="s">
        <v>21890</v>
      </c>
      <c r="X4629">
        <v>42.16</v>
      </c>
      <c r="Y4629" t="s">
        <v>56</v>
      </c>
    </row>
    <row r="4630" spans="1:25" x14ac:dyDescent="0.3">
      <c r="A4630">
        <v>4629</v>
      </c>
      <c r="B4630" t="s">
        <v>21891</v>
      </c>
      <c r="C4630" t="s">
        <v>21892</v>
      </c>
      <c r="D4630">
        <v>27</v>
      </c>
      <c r="E4630" t="s">
        <v>114</v>
      </c>
      <c r="F4630" t="s">
        <v>235</v>
      </c>
      <c r="G4630" t="s">
        <v>2315</v>
      </c>
      <c r="H4630" t="s">
        <v>137</v>
      </c>
      <c r="I4630" t="s">
        <v>214</v>
      </c>
      <c r="J4630" t="s">
        <v>21893</v>
      </c>
      <c r="K4630" t="s">
        <v>107</v>
      </c>
      <c r="L4630" t="s">
        <v>108</v>
      </c>
      <c r="M4630" t="s">
        <v>9</v>
      </c>
      <c r="N4630" t="s">
        <v>119</v>
      </c>
      <c r="O4630" t="s">
        <v>21894</v>
      </c>
      <c r="Q4630">
        <v>-1</v>
      </c>
      <c r="R4630" t="s">
        <v>9</v>
      </c>
      <c r="S4630" t="s">
        <v>107</v>
      </c>
      <c r="T4630" t="s">
        <v>18</v>
      </c>
      <c r="U4630" t="s">
        <v>33</v>
      </c>
      <c r="V4630" s="7">
        <v>45268.839755802728</v>
      </c>
      <c r="Y4630" t="s">
        <v>61</v>
      </c>
    </row>
    <row r="4631" spans="1:25" x14ac:dyDescent="0.3">
      <c r="A4631">
        <v>4630</v>
      </c>
      <c r="B4631" t="s">
        <v>5483</v>
      </c>
      <c r="C4631" t="s">
        <v>21895</v>
      </c>
      <c r="D4631">
        <v>63</v>
      </c>
      <c r="E4631" t="s">
        <v>114</v>
      </c>
      <c r="F4631" t="s">
        <v>388</v>
      </c>
      <c r="G4631" t="s">
        <v>3310</v>
      </c>
      <c r="H4631" t="s">
        <v>169</v>
      </c>
      <c r="I4631" t="s">
        <v>293</v>
      </c>
      <c r="J4631" t="s">
        <v>21896</v>
      </c>
      <c r="K4631" t="s">
        <v>107</v>
      </c>
      <c r="L4631" t="s">
        <v>108</v>
      </c>
      <c r="M4631" t="s">
        <v>109</v>
      </c>
      <c r="N4631" t="s">
        <v>119</v>
      </c>
      <c r="O4631" t="s">
        <v>2876</v>
      </c>
      <c r="Q4631">
        <v>-1</v>
      </c>
      <c r="R4631" t="s">
        <v>9</v>
      </c>
      <c r="S4631" t="s">
        <v>107</v>
      </c>
      <c r="T4631" t="s">
        <v>15</v>
      </c>
      <c r="U4631" t="s">
        <v>240</v>
      </c>
      <c r="V4631" s="7">
        <v>45120.845430891037</v>
      </c>
      <c r="Y4631" t="s">
        <v>56</v>
      </c>
    </row>
    <row r="4632" spans="1:25" x14ac:dyDescent="0.3">
      <c r="A4632">
        <v>4631</v>
      </c>
      <c r="B4632" t="s">
        <v>21897</v>
      </c>
      <c r="C4632" t="s">
        <v>21898</v>
      </c>
      <c r="D4632">
        <v>24</v>
      </c>
      <c r="E4632" t="s">
        <v>101</v>
      </c>
      <c r="F4632" t="s">
        <v>179</v>
      </c>
      <c r="G4632" t="s">
        <v>4984</v>
      </c>
      <c r="H4632" t="s">
        <v>137</v>
      </c>
      <c r="I4632" t="s">
        <v>204</v>
      </c>
      <c r="J4632" t="s">
        <v>21899</v>
      </c>
      <c r="K4632" t="s">
        <v>162</v>
      </c>
      <c r="L4632" t="s">
        <v>108</v>
      </c>
      <c r="M4632" t="s">
        <v>9</v>
      </c>
      <c r="N4632" t="s">
        <v>189</v>
      </c>
      <c r="Q4632">
        <v>-1</v>
      </c>
      <c r="R4632" t="s">
        <v>9</v>
      </c>
      <c r="S4632" t="s">
        <v>162</v>
      </c>
      <c r="T4632" t="s">
        <v>18</v>
      </c>
      <c r="U4632" t="s">
        <v>33</v>
      </c>
      <c r="V4632" s="7">
        <v>44693.119304528736</v>
      </c>
      <c r="Y4632" t="s">
        <v>42</v>
      </c>
    </row>
    <row r="4633" spans="1:25" x14ac:dyDescent="0.3">
      <c r="A4633">
        <v>4632</v>
      </c>
      <c r="B4633" t="s">
        <v>21900</v>
      </c>
      <c r="C4633" t="s">
        <v>21901</v>
      </c>
      <c r="D4633">
        <v>39</v>
      </c>
      <c r="E4633" t="s">
        <v>114</v>
      </c>
      <c r="F4633" t="s">
        <v>329</v>
      </c>
      <c r="G4633" t="s">
        <v>8911</v>
      </c>
      <c r="H4633" t="s">
        <v>137</v>
      </c>
      <c r="I4633" t="s">
        <v>293</v>
      </c>
      <c r="J4633" t="s">
        <v>21902</v>
      </c>
      <c r="K4633" t="s">
        <v>107</v>
      </c>
      <c r="L4633" t="s">
        <v>108</v>
      </c>
      <c r="M4633" t="s">
        <v>10</v>
      </c>
      <c r="N4633" t="s">
        <v>189</v>
      </c>
      <c r="O4633" t="s">
        <v>21903</v>
      </c>
      <c r="Q4633">
        <v>-1</v>
      </c>
      <c r="R4633" t="s">
        <v>10</v>
      </c>
      <c r="S4633" t="s">
        <v>107</v>
      </c>
      <c r="T4633" t="s">
        <v>18</v>
      </c>
      <c r="U4633" t="s">
        <v>25</v>
      </c>
      <c r="V4633" s="7">
        <v>44903.480962227302</v>
      </c>
      <c r="Y4633" t="s">
        <v>49</v>
      </c>
    </row>
    <row r="4634" spans="1:25" x14ac:dyDescent="0.3">
      <c r="A4634">
        <v>4633</v>
      </c>
      <c r="B4634" t="s">
        <v>21904</v>
      </c>
      <c r="C4634" t="s">
        <v>21905</v>
      </c>
      <c r="D4634">
        <v>40</v>
      </c>
      <c r="E4634" t="s">
        <v>157</v>
      </c>
      <c r="F4634" t="s">
        <v>179</v>
      </c>
      <c r="G4634" t="s">
        <v>5099</v>
      </c>
      <c r="H4634" t="s">
        <v>168</v>
      </c>
      <c r="I4634" t="s">
        <v>117</v>
      </c>
      <c r="J4634" t="s">
        <v>21906</v>
      </c>
      <c r="K4634" t="s">
        <v>127</v>
      </c>
      <c r="L4634" t="s">
        <v>21907</v>
      </c>
      <c r="M4634" t="s">
        <v>10</v>
      </c>
      <c r="N4634" t="s">
        <v>189</v>
      </c>
      <c r="O4634" t="s">
        <v>21908</v>
      </c>
      <c r="P4634" t="s">
        <v>21909</v>
      </c>
      <c r="Q4634">
        <v>4</v>
      </c>
      <c r="R4634" t="s">
        <v>10</v>
      </c>
      <c r="S4634" t="s">
        <v>127</v>
      </c>
      <c r="T4634" t="s">
        <v>18</v>
      </c>
      <c r="U4634" t="s">
        <v>163</v>
      </c>
      <c r="V4634" s="7">
        <v>45440.394486789548</v>
      </c>
      <c r="W4634" t="s">
        <v>21910</v>
      </c>
      <c r="X4634">
        <v>109.47</v>
      </c>
      <c r="Y4634" t="s">
        <v>66</v>
      </c>
    </row>
    <row r="4635" spans="1:25" x14ac:dyDescent="0.3">
      <c r="A4635">
        <v>4634</v>
      </c>
      <c r="B4635" t="s">
        <v>21911</v>
      </c>
      <c r="C4635" t="s">
        <v>21912</v>
      </c>
      <c r="D4635">
        <v>55</v>
      </c>
      <c r="E4635" t="s">
        <v>101</v>
      </c>
      <c r="F4635" t="s">
        <v>414</v>
      </c>
      <c r="G4635" t="s">
        <v>3623</v>
      </c>
      <c r="H4635" t="s">
        <v>168</v>
      </c>
      <c r="I4635" t="s">
        <v>148</v>
      </c>
      <c r="J4635" t="s">
        <v>21913</v>
      </c>
      <c r="K4635" t="s">
        <v>107</v>
      </c>
      <c r="L4635" t="s">
        <v>108</v>
      </c>
      <c r="M4635" t="s">
        <v>9</v>
      </c>
      <c r="N4635" t="s">
        <v>119</v>
      </c>
      <c r="O4635" t="s">
        <v>21914</v>
      </c>
      <c r="Q4635">
        <v>-1</v>
      </c>
      <c r="R4635" t="s">
        <v>9</v>
      </c>
      <c r="S4635" t="s">
        <v>107</v>
      </c>
      <c r="T4635" t="s">
        <v>15</v>
      </c>
      <c r="U4635" t="s">
        <v>376</v>
      </c>
      <c r="V4635" s="7">
        <v>45505.023593807913</v>
      </c>
      <c r="Y4635" t="s">
        <v>69</v>
      </c>
    </row>
    <row r="4636" spans="1:25" x14ac:dyDescent="0.3">
      <c r="A4636">
        <v>4635</v>
      </c>
      <c r="B4636" t="s">
        <v>21915</v>
      </c>
      <c r="C4636" t="s">
        <v>21916</v>
      </c>
      <c r="D4636">
        <v>68</v>
      </c>
      <c r="E4636" t="s">
        <v>101</v>
      </c>
      <c r="F4636" t="s">
        <v>123</v>
      </c>
      <c r="G4636" t="s">
        <v>2079</v>
      </c>
      <c r="H4636" t="s">
        <v>169</v>
      </c>
      <c r="I4636" t="s">
        <v>159</v>
      </c>
      <c r="J4636" t="s">
        <v>21917</v>
      </c>
      <c r="K4636" t="s">
        <v>127</v>
      </c>
      <c r="L4636" t="s">
        <v>21918</v>
      </c>
      <c r="M4636" t="s">
        <v>11</v>
      </c>
      <c r="N4636" t="s">
        <v>151</v>
      </c>
      <c r="O4636" t="s">
        <v>21919</v>
      </c>
      <c r="P4636" t="s">
        <v>21920</v>
      </c>
      <c r="Q4636">
        <v>5</v>
      </c>
      <c r="R4636" t="s">
        <v>11</v>
      </c>
      <c r="S4636" t="s">
        <v>127</v>
      </c>
      <c r="T4636" t="s">
        <v>13</v>
      </c>
      <c r="U4636" t="s">
        <v>163</v>
      </c>
      <c r="V4636" s="7">
        <v>44712.114369156872</v>
      </c>
      <c r="W4636" t="s">
        <v>21921</v>
      </c>
      <c r="X4636">
        <v>14.09</v>
      </c>
      <c r="Y4636" t="s">
        <v>42</v>
      </c>
    </row>
    <row r="4637" spans="1:25" x14ac:dyDescent="0.3">
      <c r="A4637">
        <v>4636</v>
      </c>
      <c r="B4637" t="s">
        <v>21922</v>
      </c>
      <c r="C4637" t="s">
        <v>21923</v>
      </c>
      <c r="D4637">
        <v>36</v>
      </c>
      <c r="E4637" t="s">
        <v>114</v>
      </c>
      <c r="F4637" t="s">
        <v>102</v>
      </c>
      <c r="G4637" t="s">
        <v>258</v>
      </c>
      <c r="H4637" t="s">
        <v>168</v>
      </c>
      <c r="I4637" t="s">
        <v>175</v>
      </c>
      <c r="J4637" t="s">
        <v>21924</v>
      </c>
      <c r="K4637" t="s">
        <v>107</v>
      </c>
      <c r="L4637" t="s">
        <v>108</v>
      </c>
      <c r="M4637" t="s">
        <v>10</v>
      </c>
      <c r="N4637" t="s">
        <v>189</v>
      </c>
      <c r="O4637" t="s">
        <v>21925</v>
      </c>
      <c r="Q4637">
        <v>-1</v>
      </c>
      <c r="R4637" t="s">
        <v>10</v>
      </c>
      <c r="S4637" t="s">
        <v>107</v>
      </c>
      <c r="T4637" t="s">
        <v>18</v>
      </c>
      <c r="U4637" t="s">
        <v>25</v>
      </c>
      <c r="V4637" s="7">
        <v>45604.634327209933</v>
      </c>
      <c r="Y4637" t="s">
        <v>72</v>
      </c>
    </row>
    <row r="4638" spans="1:25" x14ac:dyDescent="0.3">
      <c r="A4638">
        <v>4637</v>
      </c>
      <c r="B4638" t="s">
        <v>21926</v>
      </c>
      <c r="C4638" t="s">
        <v>21927</v>
      </c>
      <c r="D4638">
        <v>46</v>
      </c>
      <c r="E4638" t="s">
        <v>101</v>
      </c>
      <c r="F4638" t="s">
        <v>1137</v>
      </c>
      <c r="G4638" t="s">
        <v>13464</v>
      </c>
      <c r="H4638" t="s">
        <v>104</v>
      </c>
      <c r="I4638" t="s">
        <v>125</v>
      </c>
      <c r="J4638" t="s">
        <v>21928</v>
      </c>
      <c r="K4638" t="s">
        <v>162</v>
      </c>
      <c r="L4638" t="s">
        <v>108</v>
      </c>
      <c r="M4638" t="s">
        <v>10</v>
      </c>
      <c r="N4638" t="s">
        <v>189</v>
      </c>
      <c r="Q4638">
        <v>-1</v>
      </c>
      <c r="R4638" t="s">
        <v>10</v>
      </c>
      <c r="S4638" t="s">
        <v>162</v>
      </c>
      <c r="T4638" t="s">
        <v>18</v>
      </c>
      <c r="U4638" t="s">
        <v>131</v>
      </c>
      <c r="V4638" s="7">
        <v>44921.831599877558</v>
      </c>
      <c r="Y4638" t="s">
        <v>49</v>
      </c>
    </row>
    <row r="4639" spans="1:25" x14ac:dyDescent="0.3">
      <c r="A4639">
        <v>4638</v>
      </c>
      <c r="B4639" t="s">
        <v>21929</v>
      </c>
      <c r="C4639" t="s">
        <v>21930</v>
      </c>
      <c r="D4639">
        <v>49</v>
      </c>
      <c r="E4639" t="s">
        <v>157</v>
      </c>
      <c r="F4639" t="s">
        <v>220</v>
      </c>
      <c r="G4639" t="s">
        <v>830</v>
      </c>
      <c r="H4639" t="s">
        <v>168</v>
      </c>
      <c r="I4639" t="s">
        <v>181</v>
      </c>
      <c r="J4639" t="s">
        <v>21931</v>
      </c>
      <c r="K4639" t="s">
        <v>162</v>
      </c>
      <c r="L4639" t="s">
        <v>108</v>
      </c>
      <c r="M4639" t="s">
        <v>11</v>
      </c>
      <c r="N4639" t="s">
        <v>151</v>
      </c>
      <c r="Q4639">
        <v>-1</v>
      </c>
      <c r="R4639" t="s">
        <v>11</v>
      </c>
      <c r="S4639" t="s">
        <v>162</v>
      </c>
      <c r="T4639" t="s">
        <v>17</v>
      </c>
      <c r="U4639" t="s">
        <v>240</v>
      </c>
      <c r="V4639" s="7">
        <v>45287.004377243458</v>
      </c>
      <c r="Y4639" t="s">
        <v>61</v>
      </c>
    </row>
    <row r="4640" spans="1:25" x14ac:dyDescent="0.3">
      <c r="A4640">
        <v>4639</v>
      </c>
      <c r="B4640" t="s">
        <v>21932</v>
      </c>
      <c r="C4640" t="s">
        <v>21933</v>
      </c>
      <c r="D4640">
        <v>24</v>
      </c>
      <c r="E4640" t="s">
        <v>101</v>
      </c>
      <c r="F4640" t="s">
        <v>186</v>
      </c>
      <c r="G4640" t="s">
        <v>884</v>
      </c>
      <c r="H4640" t="s">
        <v>137</v>
      </c>
      <c r="I4640" t="s">
        <v>138</v>
      </c>
      <c r="J4640" t="s">
        <v>21934</v>
      </c>
      <c r="K4640" t="s">
        <v>107</v>
      </c>
      <c r="L4640" t="s">
        <v>108</v>
      </c>
      <c r="M4640" t="s">
        <v>9</v>
      </c>
      <c r="N4640" t="s">
        <v>151</v>
      </c>
      <c r="O4640" t="s">
        <v>21935</v>
      </c>
      <c r="Q4640">
        <v>-1</v>
      </c>
      <c r="R4640" t="s">
        <v>9</v>
      </c>
      <c r="S4640" t="s">
        <v>107</v>
      </c>
      <c r="T4640" t="s">
        <v>15</v>
      </c>
      <c r="U4640" t="s">
        <v>31</v>
      </c>
      <c r="V4640" s="7">
        <v>45385.019368155889</v>
      </c>
      <c r="Y4640" t="s">
        <v>65</v>
      </c>
    </row>
    <row r="4641" spans="1:25" x14ac:dyDescent="0.3">
      <c r="A4641">
        <v>4640</v>
      </c>
      <c r="B4641" t="s">
        <v>19012</v>
      </c>
      <c r="C4641" t="s">
        <v>21936</v>
      </c>
      <c r="D4641">
        <v>64</v>
      </c>
      <c r="E4641" t="s">
        <v>114</v>
      </c>
      <c r="F4641" t="s">
        <v>302</v>
      </c>
      <c r="G4641" t="s">
        <v>1040</v>
      </c>
      <c r="H4641" t="s">
        <v>159</v>
      </c>
      <c r="I4641" t="s">
        <v>175</v>
      </c>
      <c r="J4641" t="s">
        <v>1364</v>
      </c>
      <c r="K4641" t="s">
        <v>162</v>
      </c>
      <c r="L4641" t="s">
        <v>108</v>
      </c>
      <c r="M4641" t="s">
        <v>10</v>
      </c>
      <c r="N4641" t="s">
        <v>119</v>
      </c>
      <c r="Q4641">
        <v>-1</v>
      </c>
      <c r="R4641" t="s">
        <v>10</v>
      </c>
      <c r="S4641" t="s">
        <v>162</v>
      </c>
      <c r="T4641" t="s">
        <v>18</v>
      </c>
      <c r="U4641" t="s">
        <v>26</v>
      </c>
      <c r="V4641" s="7">
        <v>45450.851960261803</v>
      </c>
      <c r="Y4641" t="s">
        <v>67</v>
      </c>
    </row>
    <row r="4642" spans="1:25" x14ac:dyDescent="0.3">
      <c r="A4642">
        <v>4641</v>
      </c>
      <c r="B4642" t="s">
        <v>21937</v>
      </c>
      <c r="C4642" t="s">
        <v>21938</v>
      </c>
      <c r="D4642">
        <v>33</v>
      </c>
      <c r="E4642" t="s">
        <v>101</v>
      </c>
      <c r="F4642" t="s">
        <v>329</v>
      </c>
      <c r="G4642" t="s">
        <v>9900</v>
      </c>
      <c r="H4642" t="s">
        <v>137</v>
      </c>
      <c r="I4642" t="s">
        <v>148</v>
      </c>
      <c r="J4642" t="s">
        <v>21939</v>
      </c>
      <c r="K4642" t="s">
        <v>162</v>
      </c>
      <c r="L4642" t="s">
        <v>108</v>
      </c>
      <c r="M4642" t="s">
        <v>9</v>
      </c>
      <c r="N4642" t="s">
        <v>151</v>
      </c>
      <c r="Q4642">
        <v>-1</v>
      </c>
      <c r="R4642" t="s">
        <v>9</v>
      </c>
      <c r="S4642" t="s">
        <v>162</v>
      </c>
      <c r="T4642" t="s">
        <v>17</v>
      </c>
      <c r="U4642" t="s">
        <v>32</v>
      </c>
      <c r="V4642" s="7">
        <v>45597.36675727072</v>
      </c>
      <c r="Y4642" t="s">
        <v>72</v>
      </c>
    </row>
    <row r="4643" spans="1:25" x14ac:dyDescent="0.3">
      <c r="A4643">
        <v>4642</v>
      </c>
      <c r="B4643" t="s">
        <v>21940</v>
      </c>
      <c r="C4643" t="s">
        <v>21941</v>
      </c>
      <c r="D4643">
        <v>56</v>
      </c>
      <c r="E4643" t="s">
        <v>101</v>
      </c>
      <c r="F4643" t="s">
        <v>1210</v>
      </c>
      <c r="G4643" t="s">
        <v>1173</v>
      </c>
      <c r="H4643" t="s">
        <v>168</v>
      </c>
      <c r="I4643" t="s">
        <v>105</v>
      </c>
      <c r="J4643" t="s">
        <v>21942</v>
      </c>
      <c r="K4643" t="s">
        <v>162</v>
      </c>
      <c r="L4643" t="s">
        <v>108</v>
      </c>
      <c r="M4643" t="s">
        <v>11</v>
      </c>
      <c r="N4643" t="s">
        <v>151</v>
      </c>
      <c r="Q4643">
        <v>-1</v>
      </c>
      <c r="R4643" t="s">
        <v>11</v>
      </c>
      <c r="S4643" t="s">
        <v>162</v>
      </c>
      <c r="T4643" t="s">
        <v>18</v>
      </c>
      <c r="U4643" t="s">
        <v>240</v>
      </c>
      <c r="V4643" s="7">
        <v>44904.417738424883</v>
      </c>
      <c r="Y4643" t="s">
        <v>49</v>
      </c>
    </row>
    <row r="4644" spans="1:25" x14ac:dyDescent="0.3">
      <c r="A4644">
        <v>4643</v>
      </c>
      <c r="B4644" t="s">
        <v>21943</v>
      </c>
      <c r="C4644" t="s">
        <v>21944</v>
      </c>
      <c r="D4644">
        <v>24</v>
      </c>
      <c r="E4644" t="s">
        <v>101</v>
      </c>
      <c r="F4644" t="s">
        <v>173</v>
      </c>
      <c r="G4644" t="s">
        <v>907</v>
      </c>
      <c r="H4644" t="s">
        <v>168</v>
      </c>
      <c r="I4644" t="s">
        <v>237</v>
      </c>
      <c r="J4644" t="s">
        <v>21945</v>
      </c>
      <c r="K4644" t="s">
        <v>127</v>
      </c>
      <c r="L4644" t="s">
        <v>21946</v>
      </c>
      <c r="M4644" t="s">
        <v>11</v>
      </c>
      <c r="N4644" t="s">
        <v>119</v>
      </c>
      <c r="O4644" t="s">
        <v>21947</v>
      </c>
      <c r="P4644" t="s">
        <v>21948</v>
      </c>
      <c r="Q4644">
        <v>3</v>
      </c>
      <c r="R4644" t="s">
        <v>11</v>
      </c>
      <c r="S4644" t="s">
        <v>127</v>
      </c>
      <c r="T4644" t="s">
        <v>18</v>
      </c>
      <c r="U4644" t="s">
        <v>26</v>
      </c>
      <c r="V4644" s="7">
        <v>45501.835401067277</v>
      </c>
      <c r="W4644" t="s">
        <v>21949</v>
      </c>
      <c r="X4644">
        <v>20.239999999999998</v>
      </c>
      <c r="Y4644" t="s">
        <v>68</v>
      </c>
    </row>
    <row r="4645" spans="1:25" x14ac:dyDescent="0.3">
      <c r="A4645">
        <v>4644</v>
      </c>
      <c r="B4645" t="s">
        <v>21950</v>
      </c>
      <c r="C4645" t="s">
        <v>21951</v>
      </c>
      <c r="D4645">
        <v>54</v>
      </c>
      <c r="E4645" t="s">
        <v>157</v>
      </c>
      <c r="F4645" t="s">
        <v>302</v>
      </c>
      <c r="G4645" t="s">
        <v>221</v>
      </c>
      <c r="H4645" t="s">
        <v>168</v>
      </c>
      <c r="I4645" t="s">
        <v>105</v>
      </c>
      <c r="J4645" t="s">
        <v>21952</v>
      </c>
      <c r="K4645" t="s">
        <v>107</v>
      </c>
      <c r="L4645" t="s">
        <v>108</v>
      </c>
      <c r="M4645" t="s">
        <v>109</v>
      </c>
      <c r="N4645" t="s">
        <v>110</v>
      </c>
      <c r="O4645" t="s">
        <v>21953</v>
      </c>
      <c r="Q4645">
        <v>-1</v>
      </c>
      <c r="R4645" t="s">
        <v>9</v>
      </c>
      <c r="S4645" t="s">
        <v>107</v>
      </c>
      <c r="T4645" t="s">
        <v>18</v>
      </c>
      <c r="U4645" t="s">
        <v>33</v>
      </c>
      <c r="V4645" s="7">
        <v>44705.967992595972</v>
      </c>
      <c r="Y4645" t="s">
        <v>42</v>
      </c>
    </row>
    <row r="4646" spans="1:25" x14ac:dyDescent="0.3">
      <c r="A4646">
        <v>4645</v>
      </c>
      <c r="B4646" t="s">
        <v>21954</v>
      </c>
      <c r="C4646" t="s">
        <v>21955</v>
      </c>
      <c r="D4646">
        <v>50</v>
      </c>
      <c r="E4646" t="s">
        <v>101</v>
      </c>
      <c r="F4646" t="s">
        <v>379</v>
      </c>
      <c r="G4646" t="s">
        <v>3055</v>
      </c>
      <c r="H4646" t="s">
        <v>168</v>
      </c>
      <c r="I4646" t="s">
        <v>148</v>
      </c>
      <c r="J4646" t="s">
        <v>21956</v>
      </c>
      <c r="K4646" t="s">
        <v>162</v>
      </c>
      <c r="L4646" t="s">
        <v>108</v>
      </c>
      <c r="M4646" t="s">
        <v>9</v>
      </c>
      <c r="N4646" t="s">
        <v>151</v>
      </c>
      <c r="Q4646">
        <v>-1</v>
      </c>
      <c r="R4646" t="s">
        <v>9</v>
      </c>
      <c r="S4646" t="s">
        <v>162</v>
      </c>
      <c r="T4646" t="s">
        <v>18</v>
      </c>
      <c r="U4646" t="s">
        <v>31</v>
      </c>
      <c r="V4646" s="7">
        <v>45333.790625790512</v>
      </c>
      <c r="Y4646" t="s">
        <v>63</v>
      </c>
    </row>
    <row r="4647" spans="1:25" x14ac:dyDescent="0.3">
      <c r="A4647">
        <v>4646</v>
      </c>
      <c r="B4647" t="s">
        <v>21957</v>
      </c>
      <c r="C4647" t="s">
        <v>21958</v>
      </c>
      <c r="D4647">
        <v>70</v>
      </c>
      <c r="E4647" t="s">
        <v>114</v>
      </c>
      <c r="F4647" t="s">
        <v>850</v>
      </c>
      <c r="G4647" t="s">
        <v>321</v>
      </c>
      <c r="H4647" t="s">
        <v>104</v>
      </c>
      <c r="I4647" t="s">
        <v>160</v>
      </c>
      <c r="J4647" t="s">
        <v>21959</v>
      </c>
      <c r="K4647" t="s">
        <v>162</v>
      </c>
      <c r="L4647" t="s">
        <v>108</v>
      </c>
      <c r="M4647" t="s">
        <v>10</v>
      </c>
      <c r="N4647" t="s">
        <v>151</v>
      </c>
      <c r="Q4647">
        <v>-1</v>
      </c>
      <c r="R4647" t="s">
        <v>10</v>
      </c>
      <c r="S4647" t="s">
        <v>162</v>
      </c>
      <c r="T4647" t="s">
        <v>14</v>
      </c>
      <c r="U4647" t="s">
        <v>29</v>
      </c>
      <c r="V4647" s="7">
        <v>45374.236447151146</v>
      </c>
      <c r="Y4647" t="s">
        <v>64</v>
      </c>
    </row>
    <row r="4648" spans="1:25" x14ac:dyDescent="0.3">
      <c r="A4648">
        <v>4647</v>
      </c>
      <c r="B4648" t="s">
        <v>21960</v>
      </c>
      <c r="C4648" t="s">
        <v>21961</v>
      </c>
      <c r="D4648">
        <v>48</v>
      </c>
      <c r="E4648" t="s">
        <v>114</v>
      </c>
      <c r="F4648" t="s">
        <v>511</v>
      </c>
      <c r="G4648" t="s">
        <v>427</v>
      </c>
      <c r="H4648" t="s">
        <v>137</v>
      </c>
      <c r="I4648" t="s">
        <v>138</v>
      </c>
      <c r="J4648" t="s">
        <v>21962</v>
      </c>
      <c r="K4648" t="s">
        <v>107</v>
      </c>
      <c r="L4648" t="s">
        <v>108</v>
      </c>
      <c r="M4648" t="s">
        <v>9</v>
      </c>
      <c r="N4648" t="s">
        <v>110</v>
      </c>
      <c r="O4648" t="s">
        <v>21963</v>
      </c>
      <c r="Q4648">
        <v>-1</v>
      </c>
      <c r="R4648" t="s">
        <v>9</v>
      </c>
      <c r="S4648" t="s">
        <v>107</v>
      </c>
      <c r="T4648" t="s">
        <v>14</v>
      </c>
      <c r="U4648" t="s">
        <v>32</v>
      </c>
      <c r="V4648" s="7">
        <v>45303.87778244877</v>
      </c>
      <c r="Y4648" t="s">
        <v>62</v>
      </c>
    </row>
    <row r="4649" spans="1:25" x14ac:dyDescent="0.3">
      <c r="A4649">
        <v>4648</v>
      </c>
      <c r="B4649" t="s">
        <v>21964</v>
      </c>
      <c r="C4649" t="s">
        <v>21965</v>
      </c>
      <c r="D4649">
        <v>66</v>
      </c>
      <c r="E4649" t="s">
        <v>101</v>
      </c>
      <c r="F4649" t="s">
        <v>456</v>
      </c>
      <c r="G4649" t="s">
        <v>6708</v>
      </c>
      <c r="H4649" t="s">
        <v>137</v>
      </c>
      <c r="I4649" t="s">
        <v>159</v>
      </c>
      <c r="J4649" t="s">
        <v>3097</v>
      </c>
      <c r="K4649" t="s">
        <v>162</v>
      </c>
      <c r="L4649" t="s">
        <v>108</v>
      </c>
      <c r="M4649" t="s">
        <v>109</v>
      </c>
      <c r="N4649" t="s">
        <v>151</v>
      </c>
      <c r="Q4649">
        <v>-1</v>
      </c>
      <c r="R4649" t="s">
        <v>9</v>
      </c>
      <c r="S4649" t="s">
        <v>162</v>
      </c>
      <c r="T4649" t="s">
        <v>18</v>
      </c>
      <c r="U4649" t="s">
        <v>32</v>
      </c>
      <c r="V4649" s="7">
        <v>44838.055469401319</v>
      </c>
      <c r="Y4649" t="s">
        <v>47</v>
      </c>
    </row>
    <row r="4650" spans="1:25" x14ac:dyDescent="0.3">
      <c r="A4650">
        <v>4649</v>
      </c>
      <c r="B4650" t="s">
        <v>21966</v>
      </c>
      <c r="C4650" t="s">
        <v>21967</v>
      </c>
      <c r="D4650">
        <v>43</v>
      </c>
      <c r="E4650" t="s">
        <v>114</v>
      </c>
      <c r="F4650" t="s">
        <v>257</v>
      </c>
      <c r="G4650" t="s">
        <v>3643</v>
      </c>
      <c r="H4650" t="s">
        <v>169</v>
      </c>
      <c r="I4650" t="s">
        <v>125</v>
      </c>
      <c r="J4650" t="s">
        <v>21968</v>
      </c>
      <c r="K4650" t="s">
        <v>162</v>
      </c>
      <c r="L4650" t="s">
        <v>108</v>
      </c>
      <c r="M4650" t="s">
        <v>109</v>
      </c>
      <c r="N4650" t="s">
        <v>110</v>
      </c>
      <c r="Q4650">
        <v>-1</v>
      </c>
      <c r="R4650" t="s">
        <v>9</v>
      </c>
      <c r="S4650" t="s">
        <v>162</v>
      </c>
      <c r="T4650" t="s">
        <v>18</v>
      </c>
      <c r="U4650" t="s">
        <v>240</v>
      </c>
      <c r="V4650" s="7">
        <v>45517.753079314978</v>
      </c>
      <c r="Y4650" t="s">
        <v>69</v>
      </c>
    </row>
    <row r="4651" spans="1:25" x14ac:dyDescent="0.3">
      <c r="A4651">
        <v>4650</v>
      </c>
      <c r="B4651" t="s">
        <v>21969</v>
      </c>
      <c r="C4651" t="s">
        <v>21970</v>
      </c>
      <c r="D4651">
        <v>22</v>
      </c>
      <c r="E4651" t="s">
        <v>101</v>
      </c>
      <c r="F4651" t="s">
        <v>308</v>
      </c>
      <c r="G4651" t="s">
        <v>461</v>
      </c>
      <c r="H4651" t="s">
        <v>159</v>
      </c>
      <c r="I4651" t="s">
        <v>169</v>
      </c>
      <c r="J4651" t="s">
        <v>21971</v>
      </c>
      <c r="K4651" t="s">
        <v>127</v>
      </c>
      <c r="L4651" t="s">
        <v>21972</v>
      </c>
      <c r="M4651" t="s">
        <v>11</v>
      </c>
      <c r="N4651" t="s">
        <v>110</v>
      </c>
      <c r="O4651" t="s">
        <v>21973</v>
      </c>
      <c r="P4651" t="s">
        <v>21974</v>
      </c>
      <c r="Q4651">
        <v>5</v>
      </c>
      <c r="R4651" t="s">
        <v>11</v>
      </c>
      <c r="S4651" t="s">
        <v>127</v>
      </c>
      <c r="T4651" t="s">
        <v>16</v>
      </c>
      <c r="U4651" t="s">
        <v>32</v>
      </c>
      <c r="V4651" s="7">
        <v>44746.670850723909</v>
      </c>
      <c r="W4651" t="s">
        <v>21975</v>
      </c>
      <c r="X4651">
        <v>28.09</v>
      </c>
      <c r="Y4651" t="s">
        <v>44</v>
      </c>
    </row>
    <row r="4652" spans="1:25" x14ac:dyDescent="0.3">
      <c r="A4652">
        <v>4651</v>
      </c>
      <c r="B4652" t="s">
        <v>21976</v>
      </c>
      <c r="C4652" t="s">
        <v>21977</v>
      </c>
      <c r="D4652">
        <v>21</v>
      </c>
      <c r="E4652" t="s">
        <v>101</v>
      </c>
      <c r="F4652" t="s">
        <v>414</v>
      </c>
      <c r="G4652" t="s">
        <v>258</v>
      </c>
      <c r="H4652" t="s">
        <v>159</v>
      </c>
      <c r="I4652" t="s">
        <v>293</v>
      </c>
      <c r="J4652" t="s">
        <v>21978</v>
      </c>
      <c r="K4652" t="s">
        <v>107</v>
      </c>
      <c r="L4652" t="s">
        <v>108</v>
      </c>
      <c r="M4652" t="s">
        <v>11</v>
      </c>
      <c r="N4652" t="s">
        <v>151</v>
      </c>
      <c r="O4652" t="s">
        <v>11458</v>
      </c>
      <c r="Q4652">
        <v>-1</v>
      </c>
      <c r="R4652" t="s">
        <v>11</v>
      </c>
      <c r="S4652" t="s">
        <v>107</v>
      </c>
      <c r="T4652" t="s">
        <v>18</v>
      </c>
      <c r="U4652" t="s">
        <v>376</v>
      </c>
      <c r="V4652" s="7">
        <v>44620.500930048627</v>
      </c>
      <c r="Y4652" t="s">
        <v>39</v>
      </c>
    </row>
    <row r="4653" spans="1:25" x14ac:dyDescent="0.3">
      <c r="A4653">
        <v>4652</v>
      </c>
      <c r="B4653" t="s">
        <v>21979</v>
      </c>
      <c r="C4653" t="s">
        <v>21980</v>
      </c>
      <c r="D4653">
        <v>47</v>
      </c>
      <c r="E4653" t="s">
        <v>114</v>
      </c>
      <c r="F4653" t="s">
        <v>394</v>
      </c>
      <c r="G4653" t="s">
        <v>871</v>
      </c>
      <c r="H4653" t="s">
        <v>104</v>
      </c>
      <c r="I4653" t="s">
        <v>335</v>
      </c>
      <c r="J4653" t="s">
        <v>21981</v>
      </c>
      <c r="K4653" t="s">
        <v>162</v>
      </c>
      <c r="L4653" t="s">
        <v>108</v>
      </c>
      <c r="M4653" t="s">
        <v>10</v>
      </c>
      <c r="N4653" t="s">
        <v>110</v>
      </c>
      <c r="Q4653">
        <v>-1</v>
      </c>
      <c r="R4653" t="s">
        <v>10</v>
      </c>
      <c r="S4653" t="s">
        <v>162</v>
      </c>
      <c r="T4653" t="s">
        <v>18</v>
      </c>
      <c r="U4653" t="s">
        <v>26</v>
      </c>
      <c r="V4653" s="7">
        <v>45347.394998053373</v>
      </c>
      <c r="Y4653" t="s">
        <v>63</v>
      </c>
    </row>
    <row r="4654" spans="1:25" x14ac:dyDescent="0.3">
      <c r="A4654">
        <v>4653</v>
      </c>
      <c r="B4654" t="s">
        <v>21982</v>
      </c>
      <c r="C4654" t="s">
        <v>21983</v>
      </c>
      <c r="D4654">
        <v>57</v>
      </c>
      <c r="E4654" t="s">
        <v>157</v>
      </c>
      <c r="F4654" t="s">
        <v>271</v>
      </c>
      <c r="G4654" t="s">
        <v>6837</v>
      </c>
      <c r="H4654" t="s">
        <v>137</v>
      </c>
      <c r="I4654" t="s">
        <v>282</v>
      </c>
      <c r="J4654" t="s">
        <v>21984</v>
      </c>
      <c r="K4654" t="s">
        <v>127</v>
      </c>
      <c r="L4654" t="s">
        <v>21985</v>
      </c>
      <c r="M4654" t="s">
        <v>9</v>
      </c>
      <c r="N4654" t="s">
        <v>151</v>
      </c>
      <c r="O4654" t="s">
        <v>21986</v>
      </c>
      <c r="P4654" t="s">
        <v>21987</v>
      </c>
      <c r="Q4654">
        <v>2</v>
      </c>
      <c r="R4654" t="s">
        <v>9</v>
      </c>
      <c r="S4654" t="s">
        <v>127</v>
      </c>
      <c r="T4654" t="s">
        <v>17</v>
      </c>
      <c r="U4654" t="s">
        <v>217</v>
      </c>
      <c r="V4654" s="7">
        <v>45082.416741513167</v>
      </c>
      <c r="W4654" t="s">
        <v>21988</v>
      </c>
      <c r="X4654">
        <v>24.23</v>
      </c>
      <c r="Y4654" t="s">
        <v>55</v>
      </c>
    </row>
    <row r="4655" spans="1:25" x14ac:dyDescent="0.3">
      <c r="A4655">
        <v>4654</v>
      </c>
      <c r="B4655" t="s">
        <v>21989</v>
      </c>
      <c r="C4655" t="s">
        <v>21282</v>
      </c>
      <c r="D4655">
        <v>41</v>
      </c>
      <c r="E4655" t="s">
        <v>114</v>
      </c>
      <c r="F4655" t="s">
        <v>202</v>
      </c>
      <c r="G4655" t="s">
        <v>1178</v>
      </c>
      <c r="H4655" t="s">
        <v>104</v>
      </c>
      <c r="I4655" t="s">
        <v>335</v>
      </c>
      <c r="J4655" t="s">
        <v>21990</v>
      </c>
      <c r="K4655" t="s">
        <v>162</v>
      </c>
      <c r="L4655" t="s">
        <v>108</v>
      </c>
      <c r="M4655" t="s">
        <v>9</v>
      </c>
      <c r="N4655" t="s">
        <v>110</v>
      </c>
      <c r="Q4655">
        <v>-1</v>
      </c>
      <c r="R4655" t="s">
        <v>9</v>
      </c>
      <c r="S4655" t="s">
        <v>162</v>
      </c>
      <c r="T4655" t="s">
        <v>18</v>
      </c>
      <c r="U4655" t="s">
        <v>24</v>
      </c>
      <c r="V4655" s="7">
        <v>45491.533165188077</v>
      </c>
      <c r="Y4655" t="s">
        <v>68</v>
      </c>
    </row>
    <row r="4656" spans="1:25" x14ac:dyDescent="0.3">
      <c r="A4656">
        <v>4655</v>
      </c>
      <c r="B4656" t="s">
        <v>21991</v>
      </c>
      <c r="C4656" t="s">
        <v>21992</v>
      </c>
      <c r="D4656">
        <v>33</v>
      </c>
      <c r="E4656" t="s">
        <v>157</v>
      </c>
      <c r="F4656" t="s">
        <v>179</v>
      </c>
      <c r="G4656" t="s">
        <v>2515</v>
      </c>
      <c r="H4656" t="s">
        <v>169</v>
      </c>
      <c r="I4656" t="s">
        <v>181</v>
      </c>
      <c r="J4656" t="s">
        <v>21993</v>
      </c>
      <c r="K4656" t="s">
        <v>162</v>
      </c>
      <c r="L4656" t="s">
        <v>108</v>
      </c>
      <c r="M4656" t="s">
        <v>109</v>
      </c>
      <c r="N4656" t="s">
        <v>110</v>
      </c>
      <c r="Q4656">
        <v>-1</v>
      </c>
      <c r="R4656" t="s">
        <v>9</v>
      </c>
      <c r="S4656" t="s">
        <v>162</v>
      </c>
      <c r="T4656" t="s">
        <v>15</v>
      </c>
      <c r="U4656" t="s">
        <v>376</v>
      </c>
      <c r="V4656" s="7">
        <v>44981.59070279212</v>
      </c>
      <c r="Y4656" t="s">
        <v>51</v>
      </c>
    </row>
    <row r="4657" spans="1:25" x14ac:dyDescent="0.3">
      <c r="A4657">
        <v>4656</v>
      </c>
      <c r="B4657" t="s">
        <v>21994</v>
      </c>
      <c r="C4657" t="s">
        <v>21995</v>
      </c>
      <c r="D4657">
        <v>48</v>
      </c>
      <c r="E4657" t="s">
        <v>101</v>
      </c>
      <c r="F4657" t="s">
        <v>414</v>
      </c>
      <c r="G4657" t="s">
        <v>3136</v>
      </c>
      <c r="H4657" t="s">
        <v>168</v>
      </c>
      <c r="I4657" t="s">
        <v>335</v>
      </c>
      <c r="J4657" t="s">
        <v>21996</v>
      </c>
      <c r="K4657" t="s">
        <v>127</v>
      </c>
      <c r="L4657" t="s">
        <v>21997</v>
      </c>
      <c r="M4657" t="s">
        <v>10</v>
      </c>
      <c r="N4657" t="s">
        <v>119</v>
      </c>
      <c r="O4657" t="s">
        <v>21998</v>
      </c>
      <c r="P4657" t="s">
        <v>21999</v>
      </c>
      <c r="Q4657">
        <v>3</v>
      </c>
      <c r="R4657" t="s">
        <v>10</v>
      </c>
      <c r="S4657" t="s">
        <v>127</v>
      </c>
      <c r="T4657" t="s">
        <v>18</v>
      </c>
      <c r="U4657" t="s">
        <v>27</v>
      </c>
      <c r="V4657" s="7">
        <v>44746.035887749269</v>
      </c>
      <c r="W4657" t="s">
        <v>22000</v>
      </c>
      <c r="X4657">
        <v>107.85</v>
      </c>
      <c r="Y4657" t="s">
        <v>44</v>
      </c>
    </row>
    <row r="4658" spans="1:25" x14ac:dyDescent="0.3">
      <c r="A4658">
        <v>4657</v>
      </c>
      <c r="B4658" t="s">
        <v>22001</v>
      </c>
      <c r="C4658" t="s">
        <v>22002</v>
      </c>
      <c r="D4658">
        <v>52</v>
      </c>
      <c r="E4658" t="s">
        <v>101</v>
      </c>
      <c r="F4658" t="s">
        <v>329</v>
      </c>
      <c r="G4658" t="s">
        <v>1520</v>
      </c>
      <c r="H4658" t="s">
        <v>104</v>
      </c>
      <c r="I4658" t="s">
        <v>282</v>
      </c>
      <c r="J4658" t="s">
        <v>22003</v>
      </c>
      <c r="K4658" t="s">
        <v>162</v>
      </c>
      <c r="L4658" t="s">
        <v>108</v>
      </c>
      <c r="M4658" t="s">
        <v>10</v>
      </c>
      <c r="N4658" t="s">
        <v>110</v>
      </c>
      <c r="Q4658">
        <v>-1</v>
      </c>
      <c r="R4658" t="s">
        <v>10</v>
      </c>
      <c r="S4658" t="s">
        <v>162</v>
      </c>
      <c r="T4658" t="s">
        <v>17</v>
      </c>
      <c r="U4658" t="s">
        <v>33</v>
      </c>
      <c r="V4658" s="7">
        <v>45477.675034087843</v>
      </c>
      <c r="Y4658" t="s">
        <v>68</v>
      </c>
    </row>
    <row r="4659" spans="1:25" x14ac:dyDescent="0.3">
      <c r="A4659">
        <v>4658</v>
      </c>
      <c r="B4659" t="s">
        <v>22004</v>
      </c>
      <c r="C4659" t="s">
        <v>22005</v>
      </c>
      <c r="D4659">
        <v>65</v>
      </c>
      <c r="E4659" t="s">
        <v>114</v>
      </c>
      <c r="F4659" t="s">
        <v>186</v>
      </c>
      <c r="G4659" t="s">
        <v>7934</v>
      </c>
      <c r="H4659" t="s">
        <v>169</v>
      </c>
      <c r="I4659" t="s">
        <v>237</v>
      </c>
      <c r="J4659" t="s">
        <v>22006</v>
      </c>
      <c r="K4659" t="s">
        <v>162</v>
      </c>
      <c r="L4659" t="s">
        <v>108</v>
      </c>
      <c r="M4659" t="s">
        <v>109</v>
      </c>
      <c r="N4659" t="s">
        <v>189</v>
      </c>
      <c r="Q4659">
        <v>-1</v>
      </c>
      <c r="R4659" t="s">
        <v>9</v>
      </c>
      <c r="S4659" t="s">
        <v>162</v>
      </c>
      <c r="T4659" t="s">
        <v>18</v>
      </c>
      <c r="U4659" t="s">
        <v>25</v>
      </c>
      <c r="V4659" s="7">
        <v>45162.826879979199</v>
      </c>
      <c r="Y4659" t="s">
        <v>57</v>
      </c>
    </row>
    <row r="4660" spans="1:25" x14ac:dyDescent="0.3">
      <c r="A4660">
        <v>4659</v>
      </c>
      <c r="B4660" t="s">
        <v>22007</v>
      </c>
      <c r="C4660" t="s">
        <v>22008</v>
      </c>
      <c r="D4660">
        <v>53</v>
      </c>
      <c r="E4660" t="s">
        <v>157</v>
      </c>
      <c r="F4660" t="s">
        <v>179</v>
      </c>
      <c r="G4660" t="s">
        <v>2797</v>
      </c>
      <c r="H4660" t="s">
        <v>159</v>
      </c>
      <c r="I4660" t="s">
        <v>214</v>
      </c>
      <c r="J4660" t="s">
        <v>22009</v>
      </c>
      <c r="K4660" t="s">
        <v>162</v>
      </c>
      <c r="L4660" t="s">
        <v>108</v>
      </c>
      <c r="M4660" t="s">
        <v>11</v>
      </c>
      <c r="N4660" t="s">
        <v>189</v>
      </c>
      <c r="Q4660">
        <v>-1</v>
      </c>
      <c r="R4660" t="s">
        <v>11</v>
      </c>
      <c r="S4660" t="s">
        <v>162</v>
      </c>
      <c r="T4660" t="s">
        <v>18</v>
      </c>
      <c r="U4660" t="s">
        <v>25</v>
      </c>
      <c r="V4660" s="7">
        <v>44768.940226000763</v>
      </c>
      <c r="Y4660" t="s">
        <v>44</v>
      </c>
    </row>
    <row r="4661" spans="1:25" x14ac:dyDescent="0.3">
      <c r="A4661">
        <v>4660</v>
      </c>
      <c r="B4661" t="s">
        <v>22010</v>
      </c>
      <c r="C4661" t="s">
        <v>22011</v>
      </c>
      <c r="D4661">
        <v>62</v>
      </c>
      <c r="E4661" t="s">
        <v>114</v>
      </c>
      <c r="F4661" t="s">
        <v>226</v>
      </c>
      <c r="G4661" t="s">
        <v>2548</v>
      </c>
      <c r="H4661" t="s">
        <v>169</v>
      </c>
      <c r="I4661" t="s">
        <v>335</v>
      </c>
      <c r="J4661" t="s">
        <v>22012</v>
      </c>
      <c r="K4661" t="s">
        <v>107</v>
      </c>
      <c r="L4661" t="s">
        <v>108</v>
      </c>
      <c r="M4661" t="s">
        <v>11</v>
      </c>
      <c r="N4661" t="s">
        <v>189</v>
      </c>
      <c r="O4661" t="s">
        <v>22013</v>
      </c>
      <c r="Q4661">
        <v>-1</v>
      </c>
      <c r="R4661" t="s">
        <v>11</v>
      </c>
      <c r="S4661" t="s">
        <v>107</v>
      </c>
      <c r="T4661" t="s">
        <v>15</v>
      </c>
      <c r="U4661" t="s">
        <v>30</v>
      </c>
      <c r="V4661" s="7">
        <v>45350.591311785487</v>
      </c>
      <c r="Y4661" t="s">
        <v>63</v>
      </c>
    </row>
    <row r="4662" spans="1:25" x14ac:dyDescent="0.3">
      <c r="A4662">
        <v>4661</v>
      </c>
      <c r="B4662" t="s">
        <v>22014</v>
      </c>
      <c r="C4662" t="s">
        <v>22015</v>
      </c>
      <c r="D4662">
        <v>37</v>
      </c>
      <c r="E4662" t="s">
        <v>114</v>
      </c>
      <c r="F4662" t="s">
        <v>685</v>
      </c>
      <c r="G4662" t="s">
        <v>1359</v>
      </c>
      <c r="H4662" t="s">
        <v>104</v>
      </c>
      <c r="I4662" t="s">
        <v>335</v>
      </c>
      <c r="J4662" t="s">
        <v>22016</v>
      </c>
      <c r="K4662" t="s">
        <v>107</v>
      </c>
      <c r="L4662" t="s">
        <v>108</v>
      </c>
      <c r="M4662" t="s">
        <v>9</v>
      </c>
      <c r="N4662" t="s">
        <v>110</v>
      </c>
      <c r="O4662" t="s">
        <v>22017</v>
      </c>
      <c r="Q4662">
        <v>-1</v>
      </c>
      <c r="R4662" t="s">
        <v>9</v>
      </c>
      <c r="S4662" t="s">
        <v>107</v>
      </c>
      <c r="T4662" t="s">
        <v>18</v>
      </c>
      <c r="U4662" t="s">
        <v>217</v>
      </c>
      <c r="V4662" s="7">
        <v>45121.440267479331</v>
      </c>
      <c r="Y4662" t="s">
        <v>56</v>
      </c>
    </row>
    <row r="4663" spans="1:25" x14ac:dyDescent="0.3">
      <c r="A4663">
        <v>4662</v>
      </c>
      <c r="B4663" t="s">
        <v>22018</v>
      </c>
      <c r="C4663" t="s">
        <v>22019</v>
      </c>
      <c r="D4663">
        <v>57</v>
      </c>
      <c r="E4663" t="s">
        <v>157</v>
      </c>
      <c r="F4663" t="s">
        <v>186</v>
      </c>
      <c r="G4663" t="s">
        <v>4119</v>
      </c>
      <c r="H4663" t="s">
        <v>104</v>
      </c>
      <c r="I4663" t="s">
        <v>160</v>
      </c>
      <c r="J4663" t="s">
        <v>22020</v>
      </c>
      <c r="K4663" t="s">
        <v>162</v>
      </c>
      <c r="L4663" t="s">
        <v>108</v>
      </c>
      <c r="M4663" t="s">
        <v>9</v>
      </c>
      <c r="N4663" t="s">
        <v>119</v>
      </c>
      <c r="Q4663">
        <v>-1</v>
      </c>
      <c r="R4663" t="s">
        <v>9</v>
      </c>
      <c r="S4663" t="s">
        <v>162</v>
      </c>
      <c r="T4663" t="s">
        <v>14</v>
      </c>
      <c r="U4663" t="s">
        <v>131</v>
      </c>
      <c r="V4663" s="7">
        <v>45223.493548886479</v>
      </c>
      <c r="Y4663" t="s">
        <v>59</v>
      </c>
    </row>
    <row r="4664" spans="1:25" x14ac:dyDescent="0.3">
      <c r="A4664">
        <v>4663</v>
      </c>
      <c r="B4664" t="s">
        <v>22021</v>
      </c>
      <c r="C4664" t="s">
        <v>22022</v>
      </c>
      <c r="D4664">
        <v>60</v>
      </c>
      <c r="E4664" t="s">
        <v>114</v>
      </c>
      <c r="F4664" t="s">
        <v>271</v>
      </c>
      <c r="G4664" t="s">
        <v>8279</v>
      </c>
      <c r="H4664" t="s">
        <v>137</v>
      </c>
      <c r="I4664" t="s">
        <v>282</v>
      </c>
      <c r="J4664" t="s">
        <v>22023</v>
      </c>
      <c r="K4664" t="s">
        <v>162</v>
      </c>
      <c r="L4664" t="s">
        <v>108</v>
      </c>
      <c r="M4664" t="s">
        <v>9</v>
      </c>
      <c r="N4664" t="s">
        <v>110</v>
      </c>
      <c r="Q4664">
        <v>-1</v>
      </c>
      <c r="R4664" t="s">
        <v>9</v>
      </c>
      <c r="S4664" t="s">
        <v>162</v>
      </c>
      <c r="T4664" t="s">
        <v>17</v>
      </c>
      <c r="U4664" t="s">
        <v>32</v>
      </c>
      <c r="V4664" s="7">
        <v>45066.454513669538</v>
      </c>
      <c r="Y4664" t="s">
        <v>54</v>
      </c>
    </row>
    <row r="4665" spans="1:25" x14ac:dyDescent="0.3">
      <c r="A4665">
        <v>4664</v>
      </c>
      <c r="B4665" t="s">
        <v>22024</v>
      </c>
      <c r="C4665" t="s">
        <v>22025</v>
      </c>
      <c r="D4665">
        <v>37</v>
      </c>
      <c r="E4665" t="s">
        <v>101</v>
      </c>
      <c r="F4665" t="s">
        <v>235</v>
      </c>
      <c r="G4665" t="s">
        <v>1715</v>
      </c>
      <c r="H4665" t="s">
        <v>137</v>
      </c>
      <c r="I4665" t="s">
        <v>125</v>
      </c>
      <c r="J4665" t="s">
        <v>22026</v>
      </c>
      <c r="K4665" t="s">
        <v>127</v>
      </c>
      <c r="L4665" t="s">
        <v>22027</v>
      </c>
      <c r="M4665" t="s">
        <v>109</v>
      </c>
      <c r="N4665" t="s">
        <v>110</v>
      </c>
      <c r="O4665" t="s">
        <v>22028</v>
      </c>
      <c r="P4665" t="s">
        <v>22029</v>
      </c>
      <c r="Q4665">
        <v>5</v>
      </c>
      <c r="R4665" t="s">
        <v>9</v>
      </c>
      <c r="S4665" t="s">
        <v>127</v>
      </c>
      <c r="T4665" t="s">
        <v>18</v>
      </c>
      <c r="U4665" t="s">
        <v>376</v>
      </c>
      <c r="V4665" s="7">
        <v>45469.207170614049</v>
      </c>
      <c r="W4665" t="s">
        <v>22030</v>
      </c>
      <c r="X4665">
        <v>74.38</v>
      </c>
      <c r="Y4665" t="s">
        <v>67</v>
      </c>
    </row>
    <row r="4666" spans="1:25" x14ac:dyDescent="0.3">
      <c r="A4666">
        <v>4665</v>
      </c>
      <c r="B4666" t="s">
        <v>5713</v>
      </c>
      <c r="C4666" t="s">
        <v>22031</v>
      </c>
      <c r="D4666">
        <v>66</v>
      </c>
      <c r="E4666" t="s">
        <v>101</v>
      </c>
      <c r="F4666" t="s">
        <v>456</v>
      </c>
      <c r="G4666" t="s">
        <v>3210</v>
      </c>
      <c r="H4666" t="s">
        <v>169</v>
      </c>
      <c r="I4666" t="s">
        <v>148</v>
      </c>
      <c r="J4666" t="s">
        <v>22032</v>
      </c>
      <c r="K4666" t="s">
        <v>127</v>
      </c>
      <c r="L4666" t="s">
        <v>22033</v>
      </c>
      <c r="M4666" t="s">
        <v>11</v>
      </c>
      <c r="N4666" t="s">
        <v>119</v>
      </c>
      <c r="O4666" t="s">
        <v>22034</v>
      </c>
      <c r="P4666" t="s">
        <v>22035</v>
      </c>
      <c r="Q4666">
        <v>1</v>
      </c>
      <c r="R4666" t="s">
        <v>11</v>
      </c>
      <c r="S4666" t="s">
        <v>127</v>
      </c>
      <c r="T4666" t="s">
        <v>18</v>
      </c>
      <c r="U4666" t="s">
        <v>24</v>
      </c>
      <c r="V4666" s="7">
        <v>45470.142007006267</v>
      </c>
      <c r="W4666" t="s">
        <v>22036</v>
      </c>
      <c r="X4666">
        <v>100.11</v>
      </c>
      <c r="Y4666" t="s">
        <v>67</v>
      </c>
    </row>
    <row r="4667" spans="1:25" x14ac:dyDescent="0.3">
      <c r="A4667">
        <v>4666</v>
      </c>
      <c r="B4667" t="s">
        <v>9680</v>
      </c>
      <c r="C4667" t="s">
        <v>22037</v>
      </c>
      <c r="D4667">
        <v>27</v>
      </c>
      <c r="E4667" t="s">
        <v>157</v>
      </c>
      <c r="F4667" t="s">
        <v>520</v>
      </c>
      <c r="G4667" t="s">
        <v>2865</v>
      </c>
      <c r="H4667" t="s">
        <v>137</v>
      </c>
      <c r="I4667" t="s">
        <v>204</v>
      </c>
      <c r="J4667" t="s">
        <v>22038</v>
      </c>
      <c r="K4667" t="s">
        <v>127</v>
      </c>
      <c r="L4667" t="s">
        <v>22039</v>
      </c>
      <c r="M4667" t="s">
        <v>9</v>
      </c>
      <c r="N4667" t="s">
        <v>119</v>
      </c>
      <c r="O4667" t="s">
        <v>22040</v>
      </c>
      <c r="P4667" t="s">
        <v>22041</v>
      </c>
      <c r="Q4667">
        <v>5</v>
      </c>
      <c r="R4667" t="s">
        <v>9</v>
      </c>
      <c r="S4667" t="s">
        <v>127</v>
      </c>
      <c r="T4667" t="s">
        <v>18</v>
      </c>
      <c r="U4667" t="s">
        <v>33</v>
      </c>
      <c r="V4667" s="7">
        <v>45338.55159323103</v>
      </c>
      <c r="W4667" t="s">
        <v>22042</v>
      </c>
      <c r="X4667">
        <v>64.03</v>
      </c>
      <c r="Y4667" t="s">
        <v>63</v>
      </c>
    </row>
    <row r="4668" spans="1:25" x14ac:dyDescent="0.3">
      <c r="A4668">
        <v>4667</v>
      </c>
      <c r="B4668" t="s">
        <v>22043</v>
      </c>
      <c r="C4668" t="s">
        <v>22044</v>
      </c>
      <c r="D4668">
        <v>35</v>
      </c>
      <c r="E4668" t="s">
        <v>101</v>
      </c>
      <c r="F4668" t="s">
        <v>612</v>
      </c>
      <c r="G4668" t="s">
        <v>3310</v>
      </c>
      <c r="H4668" t="s">
        <v>137</v>
      </c>
      <c r="I4668" t="s">
        <v>125</v>
      </c>
      <c r="J4668" t="s">
        <v>22045</v>
      </c>
      <c r="K4668" t="s">
        <v>107</v>
      </c>
      <c r="L4668" t="s">
        <v>108</v>
      </c>
      <c r="M4668" t="s">
        <v>10</v>
      </c>
      <c r="N4668" t="s">
        <v>151</v>
      </c>
      <c r="O4668" t="s">
        <v>22046</v>
      </c>
      <c r="Q4668">
        <v>-1</v>
      </c>
      <c r="R4668" t="s">
        <v>10</v>
      </c>
      <c r="S4668" t="s">
        <v>107</v>
      </c>
      <c r="T4668" t="s">
        <v>17</v>
      </c>
      <c r="U4668" t="s">
        <v>29</v>
      </c>
      <c r="V4668" s="7">
        <v>44677.185341582452</v>
      </c>
      <c r="Y4668" t="s">
        <v>41</v>
      </c>
    </row>
    <row r="4669" spans="1:25" x14ac:dyDescent="0.3">
      <c r="A4669">
        <v>4668</v>
      </c>
      <c r="B4669" t="s">
        <v>22047</v>
      </c>
      <c r="C4669" t="s">
        <v>22048</v>
      </c>
      <c r="D4669">
        <v>24</v>
      </c>
      <c r="E4669" t="s">
        <v>157</v>
      </c>
      <c r="F4669" t="s">
        <v>520</v>
      </c>
      <c r="G4669" t="s">
        <v>5138</v>
      </c>
      <c r="H4669" t="s">
        <v>104</v>
      </c>
      <c r="I4669" t="s">
        <v>214</v>
      </c>
      <c r="J4669" t="s">
        <v>22049</v>
      </c>
      <c r="K4669" t="s">
        <v>107</v>
      </c>
      <c r="L4669" t="s">
        <v>108</v>
      </c>
      <c r="M4669" t="s">
        <v>109</v>
      </c>
      <c r="N4669" t="s">
        <v>110</v>
      </c>
      <c r="O4669" t="s">
        <v>22050</v>
      </c>
      <c r="Q4669">
        <v>-1</v>
      </c>
      <c r="R4669" t="s">
        <v>9</v>
      </c>
      <c r="S4669" t="s">
        <v>107</v>
      </c>
      <c r="T4669" t="s">
        <v>14</v>
      </c>
      <c r="U4669" t="s">
        <v>376</v>
      </c>
      <c r="V4669" s="7">
        <v>45480.315812118293</v>
      </c>
      <c r="Y4669" t="s">
        <v>68</v>
      </c>
    </row>
    <row r="4670" spans="1:25" x14ac:dyDescent="0.3">
      <c r="A4670">
        <v>4669</v>
      </c>
      <c r="B4670" t="s">
        <v>22051</v>
      </c>
      <c r="C4670" t="s">
        <v>22052</v>
      </c>
      <c r="D4670">
        <v>67</v>
      </c>
      <c r="E4670" t="s">
        <v>157</v>
      </c>
      <c r="F4670" t="s">
        <v>520</v>
      </c>
      <c r="G4670" t="s">
        <v>448</v>
      </c>
      <c r="H4670" t="s">
        <v>104</v>
      </c>
      <c r="I4670" t="s">
        <v>335</v>
      </c>
      <c r="J4670" t="s">
        <v>22053</v>
      </c>
      <c r="K4670" t="s">
        <v>162</v>
      </c>
      <c r="L4670" t="s">
        <v>108</v>
      </c>
      <c r="M4670" t="s">
        <v>9</v>
      </c>
      <c r="N4670" t="s">
        <v>151</v>
      </c>
      <c r="Q4670">
        <v>-1</v>
      </c>
      <c r="R4670" t="s">
        <v>9</v>
      </c>
      <c r="S4670" t="s">
        <v>162</v>
      </c>
      <c r="T4670" t="s">
        <v>18</v>
      </c>
      <c r="U4670" t="s">
        <v>33</v>
      </c>
      <c r="V4670" s="7">
        <v>45296.530047016873</v>
      </c>
      <c r="Y4670" t="s">
        <v>62</v>
      </c>
    </row>
    <row r="4671" spans="1:25" x14ac:dyDescent="0.3">
      <c r="A4671">
        <v>4670</v>
      </c>
      <c r="B4671" t="s">
        <v>22054</v>
      </c>
      <c r="C4671" t="s">
        <v>22055</v>
      </c>
      <c r="D4671">
        <v>48</v>
      </c>
      <c r="E4671" t="s">
        <v>157</v>
      </c>
      <c r="F4671" t="s">
        <v>1137</v>
      </c>
      <c r="G4671" t="s">
        <v>613</v>
      </c>
      <c r="H4671" t="s">
        <v>137</v>
      </c>
      <c r="I4671" t="s">
        <v>159</v>
      </c>
      <c r="J4671" t="s">
        <v>22056</v>
      </c>
      <c r="K4671" t="s">
        <v>127</v>
      </c>
      <c r="L4671" t="s">
        <v>22057</v>
      </c>
      <c r="M4671" t="s">
        <v>109</v>
      </c>
      <c r="N4671" t="s">
        <v>189</v>
      </c>
      <c r="O4671" t="s">
        <v>22058</v>
      </c>
      <c r="P4671" t="s">
        <v>22059</v>
      </c>
      <c r="Q4671">
        <v>4</v>
      </c>
      <c r="R4671" t="s">
        <v>9</v>
      </c>
      <c r="S4671" t="s">
        <v>127</v>
      </c>
      <c r="T4671" t="s">
        <v>18</v>
      </c>
      <c r="U4671" t="s">
        <v>163</v>
      </c>
      <c r="V4671" s="7">
        <v>45325.012295108027</v>
      </c>
      <c r="W4671" t="s">
        <v>22060</v>
      </c>
      <c r="X4671">
        <v>64.790000000000006</v>
      </c>
      <c r="Y4671" t="s">
        <v>63</v>
      </c>
    </row>
    <row r="4672" spans="1:25" x14ac:dyDescent="0.3">
      <c r="A4672">
        <v>4671</v>
      </c>
      <c r="B4672" t="s">
        <v>22061</v>
      </c>
      <c r="C4672" t="s">
        <v>22062</v>
      </c>
      <c r="D4672">
        <v>20</v>
      </c>
      <c r="E4672" t="s">
        <v>101</v>
      </c>
      <c r="F4672" t="s">
        <v>574</v>
      </c>
      <c r="G4672" t="s">
        <v>5684</v>
      </c>
      <c r="H4672" t="s">
        <v>104</v>
      </c>
      <c r="I4672" t="s">
        <v>214</v>
      </c>
      <c r="J4672" t="s">
        <v>22063</v>
      </c>
      <c r="K4672" t="s">
        <v>162</v>
      </c>
      <c r="L4672" t="s">
        <v>108</v>
      </c>
      <c r="M4672" t="s">
        <v>11</v>
      </c>
      <c r="N4672" t="s">
        <v>110</v>
      </c>
      <c r="Q4672">
        <v>-1</v>
      </c>
      <c r="R4672" t="s">
        <v>11</v>
      </c>
      <c r="S4672" t="s">
        <v>162</v>
      </c>
      <c r="T4672" t="s">
        <v>18</v>
      </c>
      <c r="U4672" t="s">
        <v>33</v>
      </c>
      <c r="V4672" s="7">
        <v>44959.237043575573</v>
      </c>
      <c r="Y4672" t="s">
        <v>51</v>
      </c>
    </row>
    <row r="4673" spans="1:25" x14ac:dyDescent="0.3">
      <c r="A4673">
        <v>4672</v>
      </c>
      <c r="B4673" t="s">
        <v>22064</v>
      </c>
      <c r="C4673" t="s">
        <v>22065</v>
      </c>
      <c r="D4673">
        <v>53</v>
      </c>
      <c r="E4673" t="s">
        <v>101</v>
      </c>
      <c r="F4673" t="s">
        <v>123</v>
      </c>
      <c r="G4673" t="s">
        <v>1549</v>
      </c>
      <c r="H4673" t="s">
        <v>169</v>
      </c>
      <c r="I4673" t="s">
        <v>282</v>
      </c>
      <c r="J4673" t="s">
        <v>22066</v>
      </c>
      <c r="K4673" t="s">
        <v>162</v>
      </c>
      <c r="L4673" t="s">
        <v>108</v>
      </c>
      <c r="M4673" t="s">
        <v>109</v>
      </c>
      <c r="N4673" t="s">
        <v>110</v>
      </c>
      <c r="Q4673">
        <v>-1</v>
      </c>
      <c r="R4673" t="s">
        <v>9</v>
      </c>
      <c r="S4673" t="s">
        <v>162</v>
      </c>
      <c r="T4673" t="s">
        <v>17</v>
      </c>
      <c r="U4673" t="s">
        <v>29</v>
      </c>
      <c r="V4673" s="7">
        <v>45524.581947325263</v>
      </c>
      <c r="Y4673" t="s">
        <v>69</v>
      </c>
    </row>
    <row r="4674" spans="1:25" x14ac:dyDescent="0.3">
      <c r="A4674">
        <v>4673</v>
      </c>
      <c r="B4674" t="s">
        <v>22067</v>
      </c>
      <c r="C4674" t="s">
        <v>22068</v>
      </c>
      <c r="D4674">
        <v>53</v>
      </c>
      <c r="E4674" t="s">
        <v>114</v>
      </c>
      <c r="F4674" t="s">
        <v>173</v>
      </c>
      <c r="G4674" t="s">
        <v>5469</v>
      </c>
      <c r="H4674" t="s">
        <v>104</v>
      </c>
      <c r="I4674" t="s">
        <v>175</v>
      </c>
      <c r="J4674" t="s">
        <v>22069</v>
      </c>
      <c r="K4674" t="s">
        <v>107</v>
      </c>
      <c r="L4674" t="s">
        <v>108</v>
      </c>
      <c r="M4674" t="s">
        <v>10</v>
      </c>
      <c r="N4674" t="s">
        <v>119</v>
      </c>
      <c r="O4674" t="s">
        <v>22070</v>
      </c>
      <c r="Q4674">
        <v>-1</v>
      </c>
      <c r="R4674" t="s">
        <v>10</v>
      </c>
      <c r="S4674" t="s">
        <v>107</v>
      </c>
      <c r="T4674" t="s">
        <v>14</v>
      </c>
      <c r="U4674" t="s">
        <v>31</v>
      </c>
      <c r="V4674" s="7">
        <v>45356.0527355905</v>
      </c>
      <c r="Y4674" t="s">
        <v>64</v>
      </c>
    </row>
    <row r="4675" spans="1:25" x14ac:dyDescent="0.3">
      <c r="A4675">
        <v>4674</v>
      </c>
      <c r="B4675" t="s">
        <v>22071</v>
      </c>
      <c r="C4675" t="s">
        <v>22072</v>
      </c>
      <c r="D4675">
        <v>28</v>
      </c>
      <c r="E4675" t="s">
        <v>114</v>
      </c>
      <c r="F4675" t="s">
        <v>102</v>
      </c>
      <c r="G4675" t="s">
        <v>4126</v>
      </c>
      <c r="H4675" t="s">
        <v>159</v>
      </c>
      <c r="I4675" t="s">
        <v>335</v>
      </c>
      <c r="J4675" t="s">
        <v>22073</v>
      </c>
      <c r="K4675" t="s">
        <v>162</v>
      </c>
      <c r="L4675" t="s">
        <v>108</v>
      </c>
      <c r="M4675" t="s">
        <v>10</v>
      </c>
      <c r="N4675" t="s">
        <v>151</v>
      </c>
      <c r="Q4675">
        <v>-1</v>
      </c>
      <c r="R4675" t="s">
        <v>10</v>
      </c>
      <c r="S4675" t="s">
        <v>162</v>
      </c>
      <c r="T4675" t="s">
        <v>14</v>
      </c>
      <c r="U4675" t="s">
        <v>376</v>
      </c>
      <c r="V4675" s="7">
        <v>44685.05739418279</v>
      </c>
      <c r="Y4675" t="s">
        <v>42</v>
      </c>
    </row>
    <row r="4676" spans="1:25" x14ac:dyDescent="0.3">
      <c r="A4676">
        <v>4675</v>
      </c>
      <c r="B4676" t="s">
        <v>22074</v>
      </c>
      <c r="C4676" t="s">
        <v>22075</v>
      </c>
      <c r="D4676">
        <v>59</v>
      </c>
      <c r="E4676" t="s">
        <v>157</v>
      </c>
      <c r="F4676" t="s">
        <v>291</v>
      </c>
      <c r="G4676" t="s">
        <v>3001</v>
      </c>
      <c r="H4676" t="s">
        <v>168</v>
      </c>
      <c r="I4676" t="s">
        <v>237</v>
      </c>
      <c r="J4676" t="s">
        <v>22076</v>
      </c>
      <c r="K4676" t="s">
        <v>127</v>
      </c>
      <c r="L4676" t="s">
        <v>22077</v>
      </c>
      <c r="M4676" t="s">
        <v>10</v>
      </c>
      <c r="N4676" t="s">
        <v>119</v>
      </c>
      <c r="O4676" t="s">
        <v>22078</v>
      </c>
      <c r="P4676" t="s">
        <v>22079</v>
      </c>
      <c r="Q4676">
        <v>2</v>
      </c>
      <c r="R4676" t="s">
        <v>10</v>
      </c>
      <c r="S4676" t="s">
        <v>127</v>
      </c>
      <c r="T4676" t="s">
        <v>15</v>
      </c>
      <c r="U4676" t="s">
        <v>163</v>
      </c>
      <c r="V4676" s="7">
        <v>45008.287781008083</v>
      </c>
      <c r="W4676" t="s">
        <v>22080</v>
      </c>
      <c r="X4676">
        <v>67.03</v>
      </c>
      <c r="Y4676" t="s">
        <v>52</v>
      </c>
    </row>
    <row r="4677" spans="1:25" x14ac:dyDescent="0.3">
      <c r="A4677">
        <v>4676</v>
      </c>
      <c r="B4677" t="s">
        <v>22081</v>
      </c>
      <c r="C4677" t="s">
        <v>22082</v>
      </c>
      <c r="D4677">
        <v>70</v>
      </c>
      <c r="E4677" t="s">
        <v>114</v>
      </c>
      <c r="F4677" t="s">
        <v>394</v>
      </c>
      <c r="G4677" t="s">
        <v>174</v>
      </c>
      <c r="H4677" t="s">
        <v>159</v>
      </c>
      <c r="I4677" t="s">
        <v>204</v>
      </c>
      <c r="J4677" t="s">
        <v>22083</v>
      </c>
      <c r="K4677" t="s">
        <v>127</v>
      </c>
      <c r="L4677" t="s">
        <v>22084</v>
      </c>
      <c r="M4677" t="s">
        <v>109</v>
      </c>
      <c r="N4677" t="s">
        <v>189</v>
      </c>
      <c r="O4677" t="s">
        <v>22085</v>
      </c>
      <c r="P4677" t="s">
        <v>22086</v>
      </c>
      <c r="Q4677">
        <v>4</v>
      </c>
      <c r="R4677" t="s">
        <v>9</v>
      </c>
      <c r="S4677" t="s">
        <v>127</v>
      </c>
      <c r="T4677" t="s">
        <v>18</v>
      </c>
      <c r="U4677" t="s">
        <v>25</v>
      </c>
      <c r="V4677" s="7">
        <v>45532.357329679689</v>
      </c>
      <c r="W4677" t="s">
        <v>22087</v>
      </c>
      <c r="X4677">
        <v>91.24</v>
      </c>
      <c r="Y4677" t="s">
        <v>69</v>
      </c>
    </row>
    <row r="4678" spans="1:25" x14ac:dyDescent="0.3">
      <c r="A4678">
        <v>4677</v>
      </c>
      <c r="B4678" t="s">
        <v>22088</v>
      </c>
      <c r="C4678" t="s">
        <v>22089</v>
      </c>
      <c r="D4678">
        <v>66</v>
      </c>
      <c r="E4678" t="s">
        <v>114</v>
      </c>
      <c r="F4678" t="s">
        <v>193</v>
      </c>
      <c r="G4678" t="s">
        <v>5319</v>
      </c>
      <c r="H4678" t="s">
        <v>159</v>
      </c>
      <c r="I4678" t="s">
        <v>181</v>
      </c>
      <c r="J4678" t="s">
        <v>22090</v>
      </c>
      <c r="K4678" t="s">
        <v>127</v>
      </c>
      <c r="L4678" t="s">
        <v>22091</v>
      </c>
      <c r="M4678" t="s">
        <v>10</v>
      </c>
      <c r="N4678" t="s">
        <v>151</v>
      </c>
      <c r="O4678" t="s">
        <v>13388</v>
      </c>
      <c r="P4678" t="s">
        <v>22092</v>
      </c>
      <c r="Q4678">
        <v>5</v>
      </c>
      <c r="R4678" t="s">
        <v>10</v>
      </c>
      <c r="S4678" t="s">
        <v>127</v>
      </c>
      <c r="T4678" t="s">
        <v>18</v>
      </c>
      <c r="U4678" t="s">
        <v>376</v>
      </c>
      <c r="V4678" s="7">
        <v>44613.451221691947</v>
      </c>
      <c r="W4678" t="s">
        <v>22093</v>
      </c>
      <c r="X4678">
        <v>15.45</v>
      </c>
      <c r="Y4678" t="s">
        <v>39</v>
      </c>
    </row>
    <row r="4679" spans="1:25" x14ac:dyDescent="0.3">
      <c r="A4679">
        <v>4678</v>
      </c>
      <c r="B4679" t="s">
        <v>22094</v>
      </c>
      <c r="C4679" t="s">
        <v>22095</v>
      </c>
      <c r="D4679">
        <v>58</v>
      </c>
      <c r="E4679" t="s">
        <v>157</v>
      </c>
      <c r="F4679" t="s">
        <v>801</v>
      </c>
      <c r="G4679" t="s">
        <v>2836</v>
      </c>
      <c r="H4679" t="s">
        <v>169</v>
      </c>
      <c r="I4679" t="s">
        <v>105</v>
      </c>
      <c r="J4679" t="s">
        <v>22096</v>
      </c>
      <c r="K4679" t="s">
        <v>162</v>
      </c>
      <c r="L4679" t="s">
        <v>108</v>
      </c>
      <c r="M4679" t="s">
        <v>9</v>
      </c>
      <c r="N4679" t="s">
        <v>119</v>
      </c>
      <c r="Q4679">
        <v>-1</v>
      </c>
      <c r="R4679" t="s">
        <v>9</v>
      </c>
      <c r="S4679" t="s">
        <v>162</v>
      </c>
      <c r="T4679" t="s">
        <v>16</v>
      </c>
      <c r="U4679" t="s">
        <v>24</v>
      </c>
      <c r="V4679" s="7">
        <v>45614.522031841378</v>
      </c>
      <c r="Y4679" t="s">
        <v>72</v>
      </c>
    </row>
    <row r="4680" spans="1:25" x14ac:dyDescent="0.3">
      <c r="A4680">
        <v>4679</v>
      </c>
      <c r="B4680" t="s">
        <v>22097</v>
      </c>
      <c r="C4680" t="s">
        <v>22098</v>
      </c>
      <c r="D4680">
        <v>20</v>
      </c>
      <c r="E4680" t="s">
        <v>101</v>
      </c>
      <c r="F4680" t="s">
        <v>511</v>
      </c>
      <c r="G4680" t="s">
        <v>564</v>
      </c>
      <c r="H4680" t="s">
        <v>169</v>
      </c>
      <c r="I4680" t="s">
        <v>181</v>
      </c>
      <c r="J4680" t="s">
        <v>22099</v>
      </c>
      <c r="K4680" t="s">
        <v>162</v>
      </c>
      <c r="L4680" t="s">
        <v>108</v>
      </c>
      <c r="M4680" t="s">
        <v>109</v>
      </c>
      <c r="N4680" t="s">
        <v>151</v>
      </c>
      <c r="Q4680">
        <v>-1</v>
      </c>
      <c r="R4680" t="s">
        <v>9</v>
      </c>
      <c r="S4680" t="s">
        <v>162</v>
      </c>
      <c r="T4680" t="s">
        <v>18</v>
      </c>
      <c r="U4680" t="s">
        <v>30</v>
      </c>
      <c r="V4680" s="7">
        <v>45305.453845643249</v>
      </c>
      <c r="Y4680" t="s">
        <v>62</v>
      </c>
    </row>
    <row r="4681" spans="1:25" x14ac:dyDescent="0.3">
      <c r="A4681">
        <v>4680</v>
      </c>
      <c r="B4681" t="s">
        <v>22100</v>
      </c>
      <c r="C4681" t="s">
        <v>22101</v>
      </c>
      <c r="D4681">
        <v>52</v>
      </c>
      <c r="E4681" t="s">
        <v>114</v>
      </c>
      <c r="F4681" t="s">
        <v>801</v>
      </c>
      <c r="G4681" t="s">
        <v>1173</v>
      </c>
      <c r="H4681" t="s">
        <v>169</v>
      </c>
      <c r="I4681" t="s">
        <v>293</v>
      </c>
      <c r="J4681" t="s">
        <v>22102</v>
      </c>
      <c r="K4681" t="s">
        <v>107</v>
      </c>
      <c r="L4681" t="s">
        <v>108</v>
      </c>
      <c r="M4681" t="s">
        <v>9</v>
      </c>
      <c r="N4681" t="s">
        <v>151</v>
      </c>
      <c r="O4681" t="s">
        <v>22103</v>
      </c>
      <c r="Q4681">
        <v>-1</v>
      </c>
      <c r="R4681" t="s">
        <v>9</v>
      </c>
      <c r="S4681" t="s">
        <v>107</v>
      </c>
      <c r="T4681" t="s">
        <v>18</v>
      </c>
      <c r="U4681" t="s">
        <v>28</v>
      </c>
      <c r="V4681" s="7">
        <v>45253.127528852827</v>
      </c>
      <c r="Y4681" t="s">
        <v>60</v>
      </c>
    </row>
    <row r="4682" spans="1:25" x14ac:dyDescent="0.3">
      <c r="A4682">
        <v>4681</v>
      </c>
      <c r="B4682" t="s">
        <v>22104</v>
      </c>
      <c r="C4682" t="s">
        <v>22105</v>
      </c>
      <c r="D4682">
        <v>58</v>
      </c>
      <c r="E4682" t="s">
        <v>157</v>
      </c>
      <c r="F4682" t="s">
        <v>1137</v>
      </c>
      <c r="G4682" t="s">
        <v>1048</v>
      </c>
      <c r="H4682" t="s">
        <v>159</v>
      </c>
      <c r="I4682" t="s">
        <v>148</v>
      </c>
      <c r="J4682" t="s">
        <v>22106</v>
      </c>
      <c r="K4682" t="s">
        <v>107</v>
      </c>
      <c r="L4682" t="s">
        <v>108</v>
      </c>
      <c r="M4682" t="s">
        <v>9</v>
      </c>
      <c r="N4682" t="s">
        <v>119</v>
      </c>
      <c r="O4682" t="s">
        <v>22107</v>
      </c>
      <c r="Q4682">
        <v>-1</v>
      </c>
      <c r="R4682" t="s">
        <v>9</v>
      </c>
      <c r="S4682" t="s">
        <v>107</v>
      </c>
      <c r="T4682" t="s">
        <v>18</v>
      </c>
      <c r="U4682" t="s">
        <v>33</v>
      </c>
      <c r="V4682" s="7">
        <v>44858.033219187673</v>
      </c>
      <c r="Y4682" t="s">
        <v>47</v>
      </c>
    </row>
    <row r="4683" spans="1:25" x14ac:dyDescent="0.3">
      <c r="A4683">
        <v>4682</v>
      </c>
      <c r="B4683" t="s">
        <v>22108</v>
      </c>
      <c r="C4683" t="s">
        <v>22109</v>
      </c>
      <c r="D4683">
        <v>38</v>
      </c>
      <c r="E4683" t="s">
        <v>114</v>
      </c>
      <c r="F4683" t="s">
        <v>226</v>
      </c>
      <c r="G4683" t="s">
        <v>12520</v>
      </c>
      <c r="H4683" t="s">
        <v>159</v>
      </c>
      <c r="I4683" t="s">
        <v>293</v>
      </c>
      <c r="J4683" t="s">
        <v>22110</v>
      </c>
      <c r="K4683" t="s">
        <v>107</v>
      </c>
      <c r="L4683" t="s">
        <v>108</v>
      </c>
      <c r="M4683" t="s">
        <v>9</v>
      </c>
      <c r="N4683" t="s">
        <v>119</v>
      </c>
      <c r="O4683" t="s">
        <v>22111</v>
      </c>
      <c r="Q4683">
        <v>-1</v>
      </c>
      <c r="R4683" t="s">
        <v>9</v>
      </c>
      <c r="S4683" t="s">
        <v>107</v>
      </c>
      <c r="T4683" t="s">
        <v>18</v>
      </c>
      <c r="U4683" t="s">
        <v>240</v>
      </c>
      <c r="V4683" s="7">
        <v>44834.19784200273</v>
      </c>
      <c r="Y4683" t="s">
        <v>46</v>
      </c>
    </row>
    <row r="4684" spans="1:25" x14ac:dyDescent="0.3">
      <c r="A4684">
        <v>4683</v>
      </c>
      <c r="B4684" t="s">
        <v>22112</v>
      </c>
      <c r="C4684" t="s">
        <v>22113</v>
      </c>
      <c r="D4684">
        <v>26</v>
      </c>
      <c r="E4684" t="s">
        <v>157</v>
      </c>
      <c r="F4684" t="s">
        <v>850</v>
      </c>
      <c r="G4684" t="s">
        <v>1092</v>
      </c>
      <c r="H4684" t="s">
        <v>169</v>
      </c>
      <c r="I4684" t="s">
        <v>237</v>
      </c>
      <c r="J4684" t="s">
        <v>22114</v>
      </c>
      <c r="K4684" t="s">
        <v>107</v>
      </c>
      <c r="L4684" t="s">
        <v>108</v>
      </c>
      <c r="M4684" t="s">
        <v>11</v>
      </c>
      <c r="N4684" t="s">
        <v>189</v>
      </c>
      <c r="O4684" t="s">
        <v>22115</v>
      </c>
      <c r="Q4684">
        <v>-1</v>
      </c>
      <c r="R4684" t="s">
        <v>11</v>
      </c>
      <c r="S4684" t="s">
        <v>107</v>
      </c>
      <c r="T4684" t="s">
        <v>18</v>
      </c>
      <c r="U4684" t="s">
        <v>24</v>
      </c>
      <c r="V4684" s="7">
        <v>45593.324583673333</v>
      </c>
      <c r="Y4684" t="s">
        <v>71</v>
      </c>
    </row>
    <row r="4685" spans="1:25" x14ac:dyDescent="0.3">
      <c r="A4685">
        <v>4684</v>
      </c>
      <c r="B4685" t="s">
        <v>22116</v>
      </c>
      <c r="C4685" t="s">
        <v>22117</v>
      </c>
      <c r="D4685">
        <v>40</v>
      </c>
      <c r="E4685" t="s">
        <v>114</v>
      </c>
      <c r="F4685" t="s">
        <v>193</v>
      </c>
      <c r="G4685" t="s">
        <v>15504</v>
      </c>
      <c r="H4685" t="s">
        <v>104</v>
      </c>
      <c r="I4685" t="s">
        <v>181</v>
      </c>
      <c r="J4685" t="s">
        <v>22118</v>
      </c>
      <c r="K4685" t="s">
        <v>107</v>
      </c>
      <c r="L4685" t="s">
        <v>108</v>
      </c>
      <c r="M4685" t="s">
        <v>11</v>
      </c>
      <c r="N4685" t="s">
        <v>189</v>
      </c>
      <c r="O4685" t="s">
        <v>22119</v>
      </c>
      <c r="Q4685">
        <v>-1</v>
      </c>
      <c r="R4685" t="s">
        <v>11</v>
      </c>
      <c r="S4685" t="s">
        <v>107</v>
      </c>
      <c r="T4685" t="s">
        <v>18</v>
      </c>
      <c r="U4685" t="s">
        <v>32</v>
      </c>
      <c r="V4685" s="7">
        <v>44888.379170719687</v>
      </c>
      <c r="Y4685" t="s">
        <v>48</v>
      </c>
    </row>
    <row r="4686" spans="1:25" x14ac:dyDescent="0.3">
      <c r="A4686">
        <v>4685</v>
      </c>
      <c r="B4686" t="s">
        <v>22120</v>
      </c>
      <c r="C4686" t="s">
        <v>22121</v>
      </c>
      <c r="D4686">
        <v>62</v>
      </c>
      <c r="E4686" t="s">
        <v>114</v>
      </c>
      <c r="F4686" t="s">
        <v>193</v>
      </c>
      <c r="G4686" t="s">
        <v>292</v>
      </c>
      <c r="H4686" t="s">
        <v>169</v>
      </c>
      <c r="I4686" t="s">
        <v>335</v>
      </c>
      <c r="J4686" t="s">
        <v>22122</v>
      </c>
      <c r="K4686" t="s">
        <v>162</v>
      </c>
      <c r="L4686" t="s">
        <v>108</v>
      </c>
      <c r="M4686" t="s">
        <v>10</v>
      </c>
      <c r="N4686" t="s">
        <v>119</v>
      </c>
      <c r="Q4686">
        <v>-1</v>
      </c>
      <c r="R4686" t="s">
        <v>10</v>
      </c>
      <c r="S4686" t="s">
        <v>162</v>
      </c>
      <c r="T4686" t="s">
        <v>18</v>
      </c>
      <c r="U4686" t="s">
        <v>24</v>
      </c>
      <c r="V4686" s="7">
        <v>45410.94913324064</v>
      </c>
      <c r="Y4686" t="s">
        <v>65</v>
      </c>
    </row>
    <row r="4687" spans="1:25" x14ac:dyDescent="0.3">
      <c r="A4687">
        <v>4686</v>
      </c>
      <c r="B4687" t="s">
        <v>22123</v>
      </c>
      <c r="C4687" t="s">
        <v>22124</v>
      </c>
      <c r="D4687">
        <v>52</v>
      </c>
      <c r="E4687" t="s">
        <v>157</v>
      </c>
      <c r="F4687" t="s">
        <v>220</v>
      </c>
      <c r="G4687" t="s">
        <v>721</v>
      </c>
      <c r="H4687" t="s">
        <v>168</v>
      </c>
      <c r="I4687" t="s">
        <v>169</v>
      </c>
      <c r="J4687" t="s">
        <v>22125</v>
      </c>
      <c r="K4687" t="s">
        <v>127</v>
      </c>
      <c r="L4687" t="s">
        <v>22126</v>
      </c>
      <c r="M4687" t="s">
        <v>9</v>
      </c>
      <c r="N4687" t="s">
        <v>189</v>
      </c>
      <c r="O4687" t="s">
        <v>22127</v>
      </c>
      <c r="P4687" t="s">
        <v>22128</v>
      </c>
      <c r="Q4687">
        <v>3</v>
      </c>
      <c r="R4687" t="s">
        <v>9</v>
      </c>
      <c r="S4687" t="s">
        <v>127</v>
      </c>
      <c r="T4687" t="s">
        <v>16</v>
      </c>
      <c r="U4687" t="s">
        <v>30</v>
      </c>
      <c r="V4687" s="7">
        <v>44992.239202370081</v>
      </c>
      <c r="W4687" t="s">
        <v>22129</v>
      </c>
      <c r="X4687">
        <v>56.34</v>
      </c>
      <c r="Y4687" t="s">
        <v>52</v>
      </c>
    </row>
    <row r="4688" spans="1:25" x14ac:dyDescent="0.3">
      <c r="A4688">
        <v>4687</v>
      </c>
      <c r="B4688" t="s">
        <v>22130</v>
      </c>
      <c r="C4688" t="s">
        <v>22131</v>
      </c>
      <c r="D4688">
        <v>43</v>
      </c>
      <c r="E4688" t="s">
        <v>157</v>
      </c>
      <c r="F4688" t="s">
        <v>408</v>
      </c>
      <c r="G4688" t="s">
        <v>2327</v>
      </c>
      <c r="H4688" t="s">
        <v>169</v>
      </c>
      <c r="I4688" t="s">
        <v>125</v>
      </c>
      <c r="J4688" t="s">
        <v>22132</v>
      </c>
      <c r="K4688" t="s">
        <v>162</v>
      </c>
      <c r="L4688" t="s">
        <v>108</v>
      </c>
      <c r="M4688" t="s">
        <v>11</v>
      </c>
      <c r="N4688" t="s">
        <v>189</v>
      </c>
      <c r="Q4688">
        <v>-1</v>
      </c>
      <c r="R4688" t="s">
        <v>11</v>
      </c>
      <c r="S4688" t="s">
        <v>162</v>
      </c>
      <c r="T4688" t="s">
        <v>18</v>
      </c>
      <c r="U4688" t="s">
        <v>30</v>
      </c>
      <c r="V4688" s="7">
        <v>44714.254040842578</v>
      </c>
      <c r="Y4688" t="s">
        <v>43</v>
      </c>
    </row>
    <row r="4689" spans="1:25" x14ac:dyDescent="0.3">
      <c r="A4689">
        <v>4688</v>
      </c>
      <c r="B4689" t="s">
        <v>22133</v>
      </c>
      <c r="C4689" t="s">
        <v>22134</v>
      </c>
      <c r="D4689">
        <v>53</v>
      </c>
      <c r="E4689" t="s">
        <v>114</v>
      </c>
      <c r="F4689" t="s">
        <v>257</v>
      </c>
      <c r="G4689" t="s">
        <v>2373</v>
      </c>
      <c r="H4689" t="s">
        <v>137</v>
      </c>
      <c r="I4689" t="s">
        <v>335</v>
      </c>
      <c r="J4689" t="s">
        <v>22135</v>
      </c>
      <c r="K4689" t="s">
        <v>162</v>
      </c>
      <c r="L4689" t="s">
        <v>108</v>
      </c>
      <c r="M4689" t="s">
        <v>10</v>
      </c>
      <c r="N4689" t="s">
        <v>119</v>
      </c>
      <c r="Q4689">
        <v>-1</v>
      </c>
      <c r="R4689" t="s">
        <v>10</v>
      </c>
      <c r="S4689" t="s">
        <v>162</v>
      </c>
      <c r="T4689" t="s">
        <v>15</v>
      </c>
      <c r="U4689" t="s">
        <v>28</v>
      </c>
      <c r="V4689" s="7">
        <v>44573.504084309738</v>
      </c>
      <c r="Y4689" t="s">
        <v>38</v>
      </c>
    </row>
    <row r="4690" spans="1:25" x14ac:dyDescent="0.3">
      <c r="A4690">
        <v>4689</v>
      </c>
      <c r="B4690" t="s">
        <v>22136</v>
      </c>
      <c r="C4690" t="s">
        <v>22137</v>
      </c>
      <c r="D4690">
        <v>28</v>
      </c>
      <c r="E4690" t="s">
        <v>101</v>
      </c>
      <c r="F4690" t="s">
        <v>186</v>
      </c>
      <c r="G4690" t="s">
        <v>3266</v>
      </c>
      <c r="H4690" t="s">
        <v>137</v>
      </c>
      <c r="I4690" t="s">
        <v>125</v>
      </c>
      <c r="J4690" t="s">
        <v>22138</v>
      </c>
      <c r="K4690" t="s">
        <v>127</v>
      </c>
      <c r="L4690" t="s">
        <v>22139</v>
      </c>
      <c r="M4690" t="s">
        <v>9</v>
      </c>
      <c r="N4690" t="s">
        <v>189</v>
      </c>
      <c r="O4690" t="s">
        <v>22140</v>
      </c>
      <c r="P4690" t="s">
        <v>22141</v>
      </c>
      <c r="Q4690">
        <v>1</v>
      </c>
      <c r="R4690" t="s">
        <v>9</v>
      </c>
      <c r="S4690" t="s">
        <v>127</v>
      </c>
      <c r="T4690" t="s">
        <v>18</v>
      </c>
      <c r="U4690" t="s">
        <v>27</v>
      </c>
      <c r="V4690" s="7">
        <v>45157.732617365022</v>
      </c>
      <c r="W4690" t="s">
        <v>22142</v>
      </c>
      <c r="X4690">
        <v>11.02</v>
      </c>
      <c r="Y4690" t="s">
        <v>57</v>
      </c>
    </row>
    <row r="4691" spans="1:25" x14ac:dyDescent="0.3">
      <c r="A4691">
        <v>4690</v>
      </c>
      <c r="B4691" t="s">
        <v>22143</v>
      </c>
      <c r="C4691" t="s">
        <v>22144</v>
      </c>
      <c r="D4691">
        <v>49</v>
      </c>
      <c r="E4691" t="s">
        <v>114</v>
      </c>
      <c r="F4691" t="s">
        <v>262</v>
      </c>
      <c r="G4691" t="s">
        <v>3059</v>
      </c>
      <c r="H4691" t="s">
        <v>104</v>
      </c>
      <c r="I4691" t="s">
        <v>282</v>
      </c>
      <c r="J4691" t="s">
        <v>22145</v>
      </c>
      <c r="K4691" t="s">
        <v>127</v>
      </c>
      <c r="L4691" t="s">
        <v>22146</v>
      </c>
      <c r="M4691" t="s">
        <v>109</v>
      </c>
      <c r="N4691" t="s">
        <v>189</v>
      </c>
      <c r="O4691" t="s">
        <v>22147</v>
      </c>
      <c r="P4691" t="s">
        <v>22148</v>
      </c>
      <c r="Q4691">
        <v>1</v>
      </c>
      <c r="R4691" t="s">
        <v>9</v>
      </c>
      <c r="S4691" t="s">
        <v>127</v>
      </c>
      <c r="T4691" t="s">
        <v>14</v>
      </c>
      <c r="U4691" t="s">
        <v>24</v>
      </c>
      <c r="V4691" s="7">
        <v>45630.248639644407</v>
      </c>
      <c r="W4691" t="s">
        <v>22149</v>
      </c>
      <c r="X4691">
        <v>98.62</v>
      </c>
      <c r="Y4691" t="s">
        <v>73</v>
      </c>
    </row>
    <row r="4692" spans="1:25" x14ac:dyDescent="0.3">
      <c r="A4692">
        <v>4691</v>
      </c>
      <c r="B4692" t="s">
        <v>22150</v>
      </c>
      <c r="C4692" t="s">
        <v>22151</v>
      </c>
      <c r="D4692">
        <v>30</v>
      </c>
      <c r="E4692" t="s">
        <v>101</v>
      </c>
      <c r="F4692" t="s">
        <v>173</v>
      </c>
      <c r="G4692" t="s">
        <v>5469</v>
      </c>
      <c r="H4692" t="s">
        <v>168</v>
      </c>
      <c r="I4692" t="s">
        <v>282</v>
      </c>
      <c r="J4692" t="s">
        <v>22152</v>
      </c>
      <c r="K4692" t="s">
        <v>162</v>
      </c>
      <c r="L4692" t="s">
        <v>108</v>
      </c>
      <c r="M4692" t="s">
        <v>10</v>
      </c>
      <c r="N4692" t="s">
        <v>119</v>
      </c>
      <c r="Q4692">
        <v>-1</v>
      </c>
      <c r="R4692" t="s">
        <v>10</v>
      </c>
      <c r="S4692" t="s">
        <v>162</v>
      </c>
      <c r="T4692" t="s">
        <v>17</v>
      </c>
      <c r="U4692" t="s">
        <v>25</v>
      </c>
      <c r="V4692" s="7">
        <v>44965.974965554407</v>
      </c>
      <c r="Y4692" t="s">
        <v>51</v>
      </c>
    </row>
    <row r="4693" spans="1:25" x14ac:dyDescent="0.3">
      <c r="A4693">
        <v>4692</v>
      </c>
      <c r="B4693" t="s">
        <v>22153</v>
      </c>
      <c r="C4693" t="s">
        <v>22154</v>
      </c>
      <c r="D4693">
        <v>59</v>
      </c>
      <c r="E4693" t="s">
        <v>157</v>
      </c>
      <c r="F4693" t="s">
        <v>302</v>
      </c>
      <c r="G4693" t="s">
        <v>1146</v>
      </c>
      <c r="H4693" t="s">
        <v>104</v>
      </c>
      <c r="I4693" t="s">
        <v>169</v>
      </c>
      <c r="J4693" t="s">
        <v>22155</v>
      </c>
      <c r="K4693" t="s">
        <v>107</v>
      </c>
      <c r="L4693" t="s">
        <v>108</v>
      </c>
      <c r="M4693" t="s">
        <v>9</v>
      </c>
      <c r="N4693" t="s">
        <v>119</v>
      </c>
      <c r="O4693" t="s">
        <v>22156</v>
      </c>
      <c r="Q4693">
        <v>-1</v>
      </c>
      <c r="R4693" t="s">
        <v>9</v>
      </c>
      <c r="S4693" t="s">
        <v>107</v>
      </c>
      <c r="T4693" t="s">
        <v>16</v>
      </c>
      <c r="U4693" t="s">
        <v>217</v>
      </c>
      <c r="V4693" s="7">
        <v>44952.896439055723</v>
      </c>
      <c r="Y4693" t="s">
        <v>50</v>
      </c>
    </row>
    <row r="4694" spans="1:25" x14ac:dyDescent="0.3">
      <c r="A4694">
        <v>4693</v>
      </c>
      <c r="B4694" t="s">
        <v>22157</v>
      </c>
      <c r="C4694" t="s">
        <v>22158</v>
      </c>
      <c r="D4694">
        <v>35</v>
      </c>
      <c r="E4694" t="s">
        <v>114</v>
      </c>
      <c r="F4694" t="s">
        <v>102</v>
      </c>
      <c r="G4694" t="s">
        <v>1173</v>
      </c>
      <c r="H4694" t="s">
        <v>159</v>
      </c>
      <c r="I4694" t="s">
        <v>169</v>
      </c>
      <c r="J4694" t="s">
        <v>22159</v>
      </c>
      <c r="K4694" t="s">
        <v>127</v>
      </c>
      <c r="L4694" t="s">
        <v>22160</v>
      </c>
      <c r="M4694" t="s">
        <v>109</v>
      </c>
      <c r="N4694" t="s">
        <v>119</v>
      </c>
      <c r="O4694" t="s">
        <v>22161</v>
      </c>
      <c r="P4694" t="s">
        <v>22162</v>
      </c>
      <c r="Q4694">
        <v>3</v>
      </c>
      <c r="R4694" t="s">
        <v>9</v>
      </c>
      <c r="S4694" t="s">
        <v>127</v>
      </c>
      <c r="T4694" t="s">
        <v>16</v>
      </c>
      <c r="U4694" t="s">
        <v>25</v>
      </c>
      <c r="V4694" s="7">
        <v>44938.551154878471</v>
      </c>
      <c r="W4694" t="s">
        <v>22163</v>
      </c>
      <c r="X4694">
        <v>110.96</v>
      </c>
      <c r="Y4694" t="s">
        <v>50</v>
      </c>
    </row>
    <row r="4695" spans="1:25" x14ac:dyDescent="0.3">
      <c r="A4695">
        <v>4694</v>
      </c>
      <c r="B4695" t="s">
        <v>22164</v>
      </c>
      <c r="C4695" t="s">
        <v>22165</v>
      </c>
      <c r="D4695">
        <v>35</v>
      </c>
      <c r="E4695" t="s">
        <v>114</v>
      </c>
      <c r="F4695" t="s">
        <v>456</v>
      </c>
      <c r="G4695" t="s">
        <v>2327</v>
      </c>
      <c r="H4695" t="s">
        <v>159</v>
      </c>
      <c r="I4695" t="s">
        <v>293</v>
      </c>
      <c r="J4695" t="s">
        <v>22166</v>
      </c>
      <c r="K4695" t="s">
        <v>107</v>
      </c>
      <c r="L4695" t="s">
        <v>108</v>
      </c>
      <c r="M4695" t="s">
        <v>11</v>
      </c>
      <c r="N4695" t="s">
        <v>151</v>
      </c>
      <c r="O4695" t="s">
        <v>22167</v>
      </c>
      <c r="Q4695">
        <v>-1</v>
      </c>
      <c r="R4695" t="s">
        <v>11</v>
      </c>
      <c r="S4695" t="s">
        <v>107</v>
      </c>
      <c r="T4695" t="s">
        <v>18</v>
      </c>
      <c r="U4695" t="s">
        <v>27</v>
      </c>
      <c r="V4695" s="7">
        <v>45131.766335182147</v>
      </c>
      <c r="Y4695" t="s">
        <v>56</v>
      </c>
    </row>
    <row r="4696" spans="1:25" x14ac:dyDescent="0.3">
      <c r="A4696">
        <v>4695</v>
      </c>
      <c r="B4696" t="s">
        <v>15855</v>
      </c>
      <c r="C4696" t="s">
        <v>22168</v>
      </c>
      <c r="D4696">
        <v>22</v>
      </c>
      <c r="E4696" t="s">
        <v>101</v>
      </c>
      <c r="F4696" t="s">
        <v>115</v>
      </c>
      <c r="G4696" t="s">
        <v>5796</v>
      </c>
      <c r="H4696" t="s">
        <v>159</v>
      </c>
      <c r="I4696" t="s">
        <v>159</v>
      </c>
      <c r="J4696" t="s">
        <v>22169</v>
      </c>
      <c r="K4696" t="s">
        <v>162</v>
      </c>
      <c r="L4696" t="s">
        <v>108</v>
      </c>
      <c r="M4696" t="s">
        <v>9</v>
      </c>
      <c r="N4696" t="s">
        <v>151</v>
      </c>
      <c r="Q4696">
        <v>-1</v>
      </c>
      <c r="R4696" t="s">
        <v>9</v>
      </c>
      <c r="S4696" t="s">
        <v>162</v>
      </c>
      <c r="T4696" t="s">
        <v>18</v>
      </c>
      <c r="U4696" t="s">
        <v>30</v>
      </c>
      <c r="V4696" s="7">
        <v>45044.298880682931</v>
      </c>
      <c r="Y4696" t="s">
        <v>53</v>
      </c>
    </row>
    <row r="4697" spans="1:25" x14ac:dyDescent="0.3">
      <c r="A4697">
        <v>4696</v>
      </c>
      <c r="B4697" t="s">
        <v>22170</v>
      </c>
      <c r="C4697" t="s">
        <v>22171</v>
      </c>
      <c r="D4697">
        <v>56</v>
      </c>
      <c r="E4697" t="s">
        <v>101</v>
      </c>
      <c r="F4697" t="s">
        <v>379</v>
      </c>
      <c r="G4697" t="s">
        <v>5528</v>
      </c>
      <c r="H4697" t="s">
        <v>159</v>
      </c>
      <c r="I4697" t="s">
        <v>237</v>
      </c>
      <c r="J4697" t="s">
        <v>22172</v>
      </c>
      <c r="K4697" t="s">
        <v>127</v>
      </c>
      <c r="L4697" t="s">
        <v>22173</v>
      </c>
      <c r="M4697" t="s">
        <v>11</v>
      </c>
      <c r="N4697" t="s">
        <v>110</v>
      </c>
      <c r="O4697" t="s">
        <v>22174</v>
      </c>
      <c r="P4697" t="s">
        <v>22175</v>
      </c>
      <c r="Q4697">
        <v>3</v>
      </c>
      <c r="R4697" t="s">
        <v>11</v>
      </c>
      <c r="S4697" t="s">
        <v>127</v>
      </c>
      <c r="T4697" t="s">
        <v>15</v>
      </c>
      <c r="U4697" t="s">
        <v>26</v>
      </c>
      <c r="V4697" s="7">
        <v>45525.277349599412</v>
      </c>
      <c r="W4697" t="s">
        <v>22176</v>
      </c>
      <c r="X4697">
        <v>58.58</v>
      </c>
      <c r="Y4697" t="s">
        <v>69</v>
      </c>
    </row>
    <row r="4698" spans="1:25" x14ac:dyDescent="0.3">
      <c r="A4698">
        <v>4697</v>
      </c>
      <c r="B4698" t="s">
        <v>5861</v>
      </c>
      <c r="C4698" t="s">
        <v>22177</v>
      </c>
      <c r="D4698">
        <v>37</v>
      </c>
      <c r="E4698" t="s">
        <v>101</v>
      </c>
      <c r="F4698" t="s">
        <v>760</v>
      </c>
      <c r="G4698" t="s">
        <v>4694</v>
      </c>
      <c r="H4698" t="s">
        <v>159</v>
      </c>
      <c r="I4698" t="s">
        <v>117</v>
      </c>
      <c r="J4698" t="s">
        <v>22178</v>
      </c>
      <c r="K4698" t="s">
        <v>127</v>
      </c>
      <c r="L4698" t="s">
        <v>22179</v>
      </c>
      <c r="M4698" t="s">
        <v>10</v>
      </c>
      <c r="N4698" t="s">
        <v>189</v>
      </c>
      <c r="O4698" t="s">
        <v>22180</v>
      </c>
      <c r="P4698" t="s">
        <v>22181</v>
      </c>
      <c r="Q4698">
        <v>5</v>
      </c>
      <c r="R4698" t="s">
        <v>10</v>
      </c>
      <c r="S4698" t="s">
        <v>127</v>
      </c>
      <c r="T4698" t="s">
        <v>18</v>
      </c>
      <c r="U4698" t="s">
        <v>29</v>
      </c>
      <c r="V4698" s="7">
        <v>45115.316100270553</v>
      </c>
      <c r="W4698" t="s">
        <v>22182</v>
      </c>
      <c r="X4698">
        <v>38.770000000000003</v>
      </c>
      <c r="Y4698" t="s">
        <v>56</v>
      </c>
    </row>
    <row r="4699" spans="1:25" x14ac:dyDescent="0.3">
      <c r="A4699">
        <v>4698</v>
      </c>
      <c r="B4699" t="s">
        <v>11703</v>
      </c>
      <c r="C4699" t="s">
        <v>22183</v>
      </c>
      <c r="D4699">
        <v>57</v>
      </c>
      <c r="E4699" t="s">
        <v>114</v>
      </c>
      <c r="F4699" t="s">
        <v>414</v>
      </c>
      <c r="G4699" t="s">
        <v>1363</v>
      </c>
      <c r="H4699" t="s">
        <v>104</v>
      </c>
      <c r="I4699" t="s">
        <v>335</v>
      </c>
      <c r="J4699" t="s">
        <v>22184</v>
      </c>
      <c r="K4699" t="s">
        <v>162</v>
      </c>
      <c r="L4699" t="s">
        <v>108</v>
      </c>
      <c r="M4699" t="s">
        <v>10</v>
      </c>
      <c r="N4699" t="s">
        <v>189</v>
      </c>
      <c r="Q4699">
        <v>-1</v>
      </c>
      <c r="R4699" t="s">
        <v>10</v>
      </c>
      <c r="S4699" t="s">
        <v>162</v>
      </c>
      <c r="T4699" t="s">
        <v>18</v>
      </c>
      <c r="U4699" t="s">
        <v>32</v>
      </c>
      <c r="V4699" s="7">
        <v>45117.765666149811</v>
      </c>
      <c r="Y4699" t="s">
        <v>56</v>
      </c>
    </row>
    <row r="4700" spans="1:25" x14ac:dyDescent="0.3">
      <c r="A4700">
        <v>4699</v>
      </c>
      <c r="B4700" t="s">
        <v>22185</v>
      </c>
      <c r="C4700" t="s">
        <v>22186</v>
      </c>
      <c r="D4700">
        <v>36</v>
      </c>
      <c r="E4700" t="s">
        <v>101</v>
      </c>
      <c r="F4700" t="s">
        <v>226</v>
      </c>
      <c r="G4700" t="s">
        <v>6281</v>
      </c>
      <c r="H4700" t="s">
        <v>104</v>
      </c>
      <c r="I4700" t="s">
        <v>335</v>
      </c>
      <c r="J4700" t="s">
        <v>4912</v>
      </c>
      <c r="K4700" t="s">
        <v>162</v>
      </c>
      <c r="L4700" t="s">
        <v>108</v>
      </c>
      <c r="M4700" t="s">
        <v>10</v>
      </c>
      <c r="N4700" t="s">
        <v>151</v>
      </c>
      <c r="Q4700">
        <v>-1</v>
      </c>
      <c r="R4700" t="s">
        <v>10</v>
      </c>
      <c r="S4700" t="s">
        <v>162</v>
      </c>
      <c r="T4700" t="s">
        <v>18</v>
      </c>
      <c r="U4700" t="s">
        <v>29</v>
      </c>
      <c r="V4700" s="7">
        <v>44713.287729552343</v>
      </c>
      <c r="Y4700" t="s">
        <v>43</v>
      </c>
    </row>
    <row r="4701" spans="1:25" x14ac:dyDescent="0.3">
      <c r="A4701">
        <v>4700</v>
      </c>
      <c r="B4701" t="s">
        <v>22187</v>
      </c>
      <c r="C4701" t="s">
        <v>22188</v>
      </c>
      <c r="D4701">
        <v>44</v>
      </c>
      <c r="E4701" t="s">
        <v>101</v>
      </c>
      <c r="F4701" t="s">
        <v>308</v>
      </c>
      <c r="G4701" t="s">
        <v>4335</v>
      </c>
      <c r="H4701" t="s">
        <v>168</v>
      </c>
      <c r="I4701" t="s">
        <v>204</v>
      </c>
      <c r="J4701" t="s">
        <v>22189</v>
      </c>
      <c r="K4701" t="s">
        <v>107</v>
      </c>
      <c r="L4701" t="s">
        <v>108</v>
      </c>
      <c r="M4701" t="s">
        <v>10</v>
      </c>
      <c r="N4701" t="s">
        <v>119</v>
      </c>
      <c r="O4701" t="s">
        <v>22190</v>
      </c>
      <c r="Q4701">
        <v>-1</v>
      </c>
      <c r="R4701" t="s">
        <v>10</v>
      </c>
      <c r="S4701" t="s">
        <v>107</v>
      </c>
      <c r="T4701" t="s">
        <v>17</v>
      </c>
      <c r="U4701" t="s">
        <v>217</v>
      </c>
      <c r="V4701" s="7">
        <v>45637.870630630197</v>
      </c>
      <c r="Y4701" t="s">
        <v>73</v>
      </c>
    </row>
    <row r="4702" spans="1:25" x14ac:dyDescent="0.3">
      <c r="A4702">
        <v>4701</v>
      </c>
      <c r="B4702" t="s">
        <v>22191</v>
      </c>
      <c r="C4702" t="s">
        <v>22192</v>
      </c>
      <c r="D4702">
        <v>54</v>
      </c>
      <c r="E4702" t="s">
        <v>157</v>
      </c>
      <c r="F4702" t="s">
        <v>202</v>
      </c>
      <c r="G4702" t="s">
        <v>5043</v>
      </c>
      <c r="H4702" t="s">
        <v>137</v>
      </c>
      <c r="I4702" t="s">
        <v>214</v>
      </c>
      <c r="J4702" t="s">
        <v>22193</v>
      </c>
      <c r="K4702" t="s">
        <v>127</v>
      </c>
      <c r="L4702" t="s">
        <v>22194</v>
      </c>
      <c r="M4702" t="s">
        <v>109</v>
      </c>
      <c r="N4702" t="s">
        <v>110</v>
      </c>
      <c r="O4702" t="s">
        <v>22195</v>
      </c>
      <c r="P4702" t="s">
        <v>22196</v>
      </c>
      <c r="Q4702">
        <v>3</v>
      </c>
      <c r="R4702" t="s">
        <v>9</v>
      </c>
      <c r="S4702" t="s">
        <v>127</v>
      </c>
      <c r="T4702" t="s">
        <v>18</v>
      </c>
      <c r="U4702" t="s">
        <v>217</v>
      </c>
      <c r="V4702" s="7">
        <v>44835.491148834699</v>
      </c>
      <c r="W4702" t="s">
        <v>22197</v>
      </c>
      <c r="X4702">
        <v>44.78</v>
      </c>
      <c r="Y4702" t="s">
        <v>47</v>
      </c>
    </row>
    <row r="4703" spans="1:25" x14ac:dyDescent="0.3">
      <c r="A4703">
        <v>4702</v>
      </c>
      <c r="B4703" t="s">
        <v>22198</v>
      </c>
      <c r="C4703" t="s">
        <v>22199</v>
      </c>
      <c r="D4703">
        <v>29</v>
      </c>
      <c r="E4703" t="s">
        <v>114</v>
      </c>
      <c r="F4703" t="s">
        <v>102</v>
      </c>
      <c r="G4703" t="s">
        <v>781</v>
      </c>
      <c r="H4703" t="s">
        <v>159</v>
      </c>
      <c r="I4703" t="s">
        <v>148</v>
      </c>
      <c r="J4703" t="s">
        <v>22200</v>
      </c>
      <c r="K4703" t="s">
        <v>127</v>
      </c>
      <c r="L4703" t="s">
        <v>22201</v>
      </c>
      <c r="M4703" t="s">
        <v>9</v>
      </c>
      <c r="N4703" t="s">
        <v>119</v>
      </c>
      <c r="O4703" t="s">
        <v>22202</v>
      </c>
      <c r="P4703" t="s">
        <v>22203</v>
      </c>
      <c r="Q4703">
        <v>3</v>
      </c>
      <c r="R4703" t="s">
        <v>9</v>
      </c>
      <c r="S4703" t="s">
        <v>127</v>
      </c>
      <c r="T4703" t="s">
        <v>17</v>
      </c>
      <c r="U4703" t="s">
        <v>31</v>
      </c>
      <c r="V4703" s="7">
        <v>44642.104487201599</v>
      </c>
      <c r="W4703" t="s">
        <v>22204</v>
      </c>
      <c r="X4703">
        <v>98.41</v>
      </c>
      <c r="Y4703" t="s">
        <v>40</v>
      </c>
    </row>
    <row r="4704" spans="1:25" x14ac:dyDescent="0.3">
      <c r="A4704">
        <v>4703</v>
      </c>
      <c r="B4704" t="s">
        <v>22205</v>
      </c>
      <c r="C4704" t="s">
        <v>22206</v>
      </c>
      <c r="D4704">
        <v>37</v>
      </c>
      <c r="E4704" t="s">
        <v>157</v>
      </c>
      <c r="F4704" t="s">
        <v>271</v>
      </c>
      <c r="G4704" t="s">
        <v>3215</v>
      </c>
      <c r="H4704" t="s">
        <v>168</v>
      </c>
      <c r="I4704" t="s">
        <v>138</v>
      </c>
      <c r="J4704" t="s">
        <v>22207</v>
      </c>
      <c r="K4704" t="s">
        <v>162</v>
      </c>
      <c r="L4704" t="s">
        <v>108</v>
      </c>
      <c r="M4704" t="s">
        <v>11</v>
      </c>
      <c r="N4704" t="s">
        <v>110</v>
      </c>
      <c r="Q4704">
        <v>-1</v>
      </c>
      <c r="R4704" t="s">
        <v>11</v>
      </c>
      <c r="S4704" t="s">
        <v>162</v>
      </c>
      <c r="T4704" t="s">
        <v>15</v>
      </c>
      <c r="U4704" t="s">
        <v>28</v>
      </c>
      <c r="V4704" s="7">
        <v>45287.915975961179</v>
      </c>
      <c r="Y4704" t="s">
        <v>61</v>
      </c>
    </row>
    <row r="4705" spans="1:25" x14ac:dyDescent="0.3">
      <c r="A4705">
        <v>4704</v>
      </c>
      <c r="B4705" t="s">
        <v>22208</v>
      </c>
      <c r="C4705" t="s">
        <v>22209</v>
      </c>
      <c r="D4705">
        <v>49</v>
      </c>
      <c r="E4705" t="s">
        <v>114</v>
      </c>
      <c r="F4705" t="s">
        <v>447</v>
      </c>
      <c r="G4705" t="s">
        <v>13112</v>
      </c>
      <c r="H4705" t="s">
        <v>104</v>
      </c>
      <c r="I4705" t="s">
        <v>169</v>
      </c>
      <c r="J4705" t="s">
        <v>22210</v>
      </c>
      <c r="K4705" t="s">
        <v>127</v>
      </c>
      <c r="L4705" t="s">
        <v>22211</v>
      </c>
      <c r="M4705" t="s">
        <v>9</v>
      </c>
      <c r="N4705" t="s">
        <v>119</v>
      </c>
      <c r="O4705" t="s">
        <v>22212</v>
      </c>
      <c r="P4705" t="s">
        <v>22213</v>
      </c>
      <c r="Q4705">
        <v>1</v>
      </c>
      <c r="R4705" t="s">
        <v>9</v>
      </c>
      <c r="S4705" t="s">
        <v>127</v>
      </c>
      <c r="T4705" t="s">
        <v>16</v>
      </c>
      <c r="U4705" t="s">
        <v>28</v>
      </c>
      <c r="V4705" s="7">
        <v>45213.697008655101</v>
      </c>
      <c r="W4705" t="s">
        <v>22214</v>
      </c>
      <c r="X4705">
        <v>106.99</v>
      </c>
      <c r="Y4705" t="s">
        <v>59</v>
      </c>
    </row>
    <row r="4706" spans="1:25" x14ac:dyDescent="0.3">
      <c r="A4706">
        <v>4705</v>
      </c>
      <c r="B4706" t="s">
        <v>22215</v>
      </c>
      <c r="C4706" t="s">
        <v>13554</v>
      </c>
      <c r="D4706">
        <v>54</v>
      </c>
      <c r="E4706" t="s">
        <v>101</v>
      </c>
      <c r="F4706" t="s">
        <v>243</v>
      </c>
      <c r="G4706" t="s">
        <v>1788</v>
      </c>
      <c r="H4706" t="s">
        <v>169</v>
      </c>
      <c r="I4706" t="s">
        <v>335</v>
      </c>
      <c r="J4706" t="s">
        <v>22216</v>
      </c>
      <c r="K4706" t="s">
        <v>127</v>
      </c>
      <c r="L4706" t="s">
        <v>22217</v>
      </c>
      <c r="M4706" t="s">
        <v>11</v>
      </c>
      <c r="N4706" t="s">
        <v>119</v>
      </c>
      <c r="O4706" t="s">
        <v>22218</v>
      </c>
      <c r="P4706" t="s">
        <v>22219</v>
      </c>
      <c r="Q4706">
        <v>3</v>
      </c>
      <c r="R4706" t="s">
        <v>11</v>
      </c>
      <c r="S4706" t="s">
        <v>127</v>
      </c>
      <c r="T4706" t="s">
        <v>18</v>
      </c>
      <c r="U4706" t="s">
        <v>31</v>
      </c>
      <c r="V4706" s="7">
        <v>45016.355324455377</v>
      </c>
      <c r="W4706" t="s">
        <v>22220</v>
      </c>
      <c r="X4706">
        <v>72.52</v>
      </c>
      <c r="Y4706" t="s">
        <v>52</v>
      </c>
    </row>
    <row r="4707" spans="1:25" x14ac:dyDescent="0.3">
      <c r="A4707">
        <v>4706</v>
      </c>
      <c r="B4707" t="s">
        <v>22221</v>
      </c>
      <c r="C4707" t="s">
        <v>22222</v>
      </c>
      <c r="D4707">
        <v>32</v>
      </c>
      <c r="E4707" t="s">
        <v>157</v>
      </c>
      <c r="F4707" t="s">
        <v>685</v>
      </c>
      <c r="G4707" t="s">
        <v>4180</v>
      </c>
      <c r="H4707" t="s">
        <v>159</v>
      </c>
      <c r="I4707" t="s">
        <v>181</v>
      </c>
      <c r="J4707" t="s">
        <v>22223</v>
      </c>
      <c r="K4707" t="s">
        <v>127</v>
      </c>
      <c r="L4707" t="s">
        <v>22224</v>
      </c>
      <c r="M4707" t="s">
        <v>9</v>
      </c>
      <c r="N4707" t="s">
        <v>119</v>
      </c>
      <c r="O4707" t="s">
        <v>22225</v>
      </c>
      <c r="P4707" t="s">
        <v>22226</v>
      </c>
      <c r="Q4707">
        <v>5</v>
      </c>
      <c r="R4707" t="s">
        <v>9</v>
      </c>
      <c r="S4707" t="s">
        <v>127</v>
      </c>
      <c r="T4707" t="s">
        <v>18</v>
      </c>
      <c r="U4707" t="s">
        <v>240</v>
      </c>
      <c r="V4707" s="7">
        <v>45024.071329432671</v>
      </c>
      <c r="W4707" t="s">
        <v>22227</v>
      </c>
      <c r="X4707">
        <v>92.1</v>
      </c>
      <c r="Y4707" t="s">
        <v>53</v>
      </c>
    </row>
    <row r="4708" spans="1:25" x14ac:dyDescent="0.3">
      <c r="A4708">
        <v>4707</v>
      </c>
      <c r="B4708" t="s">
        <v>22228</v>
      </c>
      <c r="C4708" t="s">
        <v>22229</v>
      </c>
      <c r="D4708">
        <v>38</v>
      </c>
      <c r="E4708" t="s">
        <v>101</v>
      </c>
      <c r="F4708" t="s">
        <v>707</v>
      </c>
      <c r="G4708" t="s">
        <v>11985</v>
      </c>
      <c r="H4708" t="s">
        <v>168</v>
      </c>
      <c r="I4708" t="s">
        <v>160</v>
      </c>
      <c r="J4708" t="s">
        <v>22230</v>
      </c>
      <c r="K4708" t="s">
        <v>107</v>
      </c>
      <c r="L4708" t="s">
        <v>108</v>
      </c>
      <c r="M4708" t="s">
        <v>9</v>
      </c>
      <c r="N4708" t="s">
        <v>189</v>
      </c>
      <c r="O4708" t="s">
        <v>22231</v>
      </c>
      <c r="Q4708">
        <v>-1</v>
      </c>
      <c r="R4708" t="s">
        <v>9</v>
      </c>
      <c r="S4708" t="s">
        <v>107</v>
      </c>
      <c r="T4708" t="s">
        <v>14</v>
      </c>
      <c r="U4708" t="s">
        <v>131</v>
      </c>
      <c r="V4708" s="7">
        <v>45421.415826879173</v>
      </c>
      <c r="Y4708" t="s">
        <v>66</v>
      </c>
    </row>
    <row r="4709" spans="1:25" x14ac:dyDescent="0.3">
      <c r="A4709">
        <v>4708</v>
      </c>
      <c r="B4709" t="s">
        <v>22232</v>
      </c>
      <c r="C4709" t="s">
        <v>22233</v>
      </c>
      <c r="D4709">
        <v>59</v>
      </c>
      <c r="E4709" t="s">
        <v>157</v>
      </c>
      <c r="F4709" t="s">
        <v>707</v>
      </c>
      <c r="G4709" t="s">
        <v>1150</v>
      </c>
      <c r="H4709" t="s">
        <v>168</v>
      </c>
      <c r="I4709" t="s">
        <v>138</v>
      </c>
      <c r="J4709" t="s">
        <v>22234</v>
      </c>
      <c r="K4709" t="s">
        <v>162</v>
      </c>
      <c r="L4709" t="s">
        <v>108</v>
      </c>
      <c r="M4709" t="s">
        <v>11</v>
      </c>
      <c r="N4709" t="s">
        <v>151</v>
      </c>
      <c r="Q4709">
        <v>-1</v>
      </c>
      <c r="R4709" t="s">
        <v>11</v>
      </c>
      <c r="S4709" t="s">
        <v>162</v>
      </c>
      <c r="T4709" t="s">
        <v>15</v>
      </c>
      <c r="U4709" t="s">
        <v>376</v>
      </c>
      <c r="V4709" s="7">
        <v>44776.076174242437</v>
      </c>
      <c r="Y4709" t="s">
        <v>45</v>
      </c>
    </row>
    <row r="4710" spans="1:25" x14ac:dyDescent="0.3">
      <c r="A4710">
        <v>4709</v>
      </c>
      <c r="B4710" t="s">
        <v>22235</v>
      </c>
      <c r="C4710" t="s">
        <v>22236</v>
      </c>
      <c r="D4710">
        <v>24</v>
      </c>
      <c r="E4710" t="s">
        <v>101</v>
      </c>
      <c r="F4710" t="s">
        <v>707</v>
      </c>
      <c r="G4710" t="s">
        <v>1005</v>
      </c>
      <c r="H4710" t="s">
        <v>137</v>
      </c>
      <c r="I4710" t="s">
        <v>335</v>
      </c>
      <c r="J4710" t="s">
        <v>22237</v>
      </c>
      <c r="K4710" t="s">
        <v>127</v>
      </c>
      <c r="L4710" t="s">
        <v>22238</v>
      </c>
      <c r="M4710" t="s">
        <v>10</v>
      </c>
      <c r="N4710" t="s">
        <v>119</v>
      </c>
      <c r="O4710" t="s">
        <v>22239</v>
      </c>
      <c r="P4710" t="s">
        <v>22240</v>
      </c>
      <c r="Q4710">
        <v>1</v>
      </c>
      <c r="R4710" t="s">
        <v>10</v>
      </c>
      <c r="S4710" t="s">
        <v>127</v>
      </c>
      <c r="T4710" t="s">
        <v>17</v>
      </c>
      <c r="U4710" t="s">
        <v>25</v>
      </c>
      <c r="V4710" s="7">
        <v>45459.948217577978</v>
      </c>
      <c r="W4710" t="s">
        <v>22241</v>
      </c>
      <c r="X4710">
        <v>42.36</v>
      </c>
      <c r="Y4710" t="s">
        <v>67</v>
      </c>
    </row>
    <row r="4711" spans="1:25" x14ac:dyDescent="0.3">
      <c r="A4711">
        <v>4710</v>
      </c>
      <c r="B4711" t="s">
        <v>22242</v>
      </c>
      <c r="C4711" t="s">
        <v>22243</v>
      </c>
      <c r="D4711">
        <v>39</v>
      </c>
      <c r="E4711" t="s">
        <v>101</v>
      </c>
      <c r="F4711" t="s">
        <v>447</v>
      </c>
      <c r="G4711" t="s">
        <v>6823</v>
      </c>
      <c r="H4711" t="s">
        <v>159</v>
      </c>
      <c r="I4711" t="s">
        <v>105</v>
      </c>
      <c r="J4711" t="s">
        <v>22244</v>
      </c>
      <c r="K4711" t="s">
        <v>107</v>
      </c>
      <c r="L4711" t="s">
        <v>108</v>
      </c>
      <c r="M4711" t="s">
        <v>10</v>
      </c>
      <c r="N4711" t="s">
        <v>151</v>
      </c>
      <c r="O4711" t="s">
        <v>22245</v>
      </c>
      <c r="Q4711">
        <v>-1</v>
      </c>
      <c r="R4711" t="s">
        <v>10</v>
      </c>
      <c r="S4711" t="s">
        <v>107</v>
      </c>
      <c r="T4711" t="s">
        <v>18</v>
      </c>
      <c r="U4711" t="s">
        <v>376</v>
      </c>
      <c r="V4711" s="7">
        <v>45272.148923048371</v>
      </c>
      <c r="Y4711" t="s">
        <v>61</v>
      </c>
    </row>
    <row r="4712" spans="1:25" x14ac:dyDescent="0.3">
      <c r="A4712">
        <v>4711</v>
      </c>
      <c r="B4712" t="s">
        <v>22246</v>
      </c>
      <c r="C4712" t="s">
        <v>22247</v>
      </c>
      <c r="D4712">
        <v>18</v>
      </c>
      <c r="E4712" t="s">
        <v>157</v>
      </c>
      <c r="F4712" t="s">
        <v>414</v>
      </c>
      <c r="G4712" t="s">
        <v>2865</v>
      </c>
      <c r="H4712" t="s">
        <v>168</v>
      </c>
      <c r="I4712" t="s">
        <v>181</v>
      </c>
      <c r="J4712" t="s">
        <v>22248</v>
      </c>
      <c r="K4712" t="s">
        <v>127</v>
      </c>
      <c r="L4712" t="s">
        <v>22249</v>
      </c>
      <c r="M4712" t="s">
        <v>11</v>
      </c>
      <c r="N4712" t="s">
        <v>151</v>
      </c>
      <c r="O4712" t="s">
        <v>22250</v>
      </c>
      <c r="P4712" t="s">
        <v>22251</v>
      </c>
      <c r="Q4712">
        <v>3</v>
      </c>
      <c r="R4712" t="s">
        <v>11</v>
      </c>
      <c r="S4712" t="s">
        <v>127</v>
      </c>
      <c r="T4712" t="s">
        <v>15</v>
      </c>
      <c r="U4712" t="s">
        <v>29</v>
      </c>
      <c r="V4712" s="7">
        <v>45020.542735621908</v>
      </c>
      <c r="W4712" t="s">
        <v>22252</v>
      </c>
      <c r="X4712">
        <v>85.77</v>
      </c>
      <c r="Y4712" t="s">
        <v>53</v>
      </c>
    </row>
    <row r="4713" spans="1:25" x14ac:dyDescent="0.3">
      <c r="A4713">
        <v>4712</v>
      </c>
      <c r="B4713" t="s">
        <v>22253</v>
      </c>
      <c r="C4713" t="s">
        <v>22254</v>
      </c>
      <c r="D4713">
        <v>36</v>
      </c>
      <c r="E4713" t="s">
        <v>157</v>
      </c>
      <c r="F4713" t="s">
        <v>329</v>
      </c>
      <c r="G4713" t="s">
        <v>477</v>
      </c>
      <c r="H4713" t="s">
        <v>104</v>
      </c>
      <c r="I4713" t="s">
        <v>148</v>
      </c>
      <c r="J4713" t="s">
        <v>22255</v>
      </c>
      <c r="K4713" t="s">
        <v>127</v>
      </c>
      <c r="L4713" t="s">
        <v>22256</v>
      </c>
      <c r="M4713" t="s">
        <v>109</v>
      </c>
      <c r="N4713" t="s">
        <v>151</v>
      </c>
      <c r="O4713" t="s">
        <v>7881</v>
      </c>
      <c r="P4713" t="s">
        <v>22257</v>
      </c>
      <c r="Q4713">
        <v>1</v>
      </c>
      <c r="R4713" t="s">
        <v>9</v>
      </c>
      <c r="S4713" t="s">
        <v>127</v>
      </c>
      <c r="T4713" t="s">
        <v>18</v>
      </c>
      <c r="U4713" t="s">
        <v>27</v>
      </c>
      <c r="V4713" s="7">
        <v>45063.312168492659</v>
      </c>
      <c r="W4713" t="s">
        <v>22258</v>
      </c>
      <c r="X4713">
        <v>5.39</v>
      </c>
      <c r="Y4713" t="s">
        <v>54</v>
      </c>
    </row>
    <row r="4714" spans="1:25" x14ac:dyDescent="0.3">
      <c r="A4714">
        <v>4713</v>
      </c>
      <c r="B4714" t="s">
        <v>22259</v>
      </c>
      <c r="C4714" t="s">
        <v>22260</v>
      </c>
      <c r="D4714">
        <v>53</v>
      </c>
      <c r="E4714" t="s">
        <v>114</v>
      </c>
      <c r="F4714" t="s">
        <v>760</v>
      </c>
      <c r="G4714" t="s">
        <v>7133</v>
      </c>
      <c r="H4714" t="s">
        <v>169</v>
      </c>
      <c r="I4714" t="s">
        <v>204</v>
      </c>
      <c r="J4714" t="s">
        <v>22261</v>
      </c>
      <c r="K4714" t="s">
        <v>107</v>
      </c>
      <c r="L4714" t="s">
        <v>108</v>
      </c>
      <c r="M4714" t="s">
        <v>11</v>
      </c>
      <c r="N4714" t="s">
        <v>151</v>
      </c>
      <c r="O4714" t="s">
        <v>22262</v>
      </c>
      <c r="Q4714">
        <v>-1</v>
      </c>
      <c r="R4714" t="s">
        <v>11</v>
      </c>
      <c r="S4714" t="s">
        <v>107</v>
      </c>
      <c r="T4714" t="s">
        <v>18</v>
      </c>
      <c r="U4714" t="s">
        <v>29</v>
      </c>
      <c r="V4714" s="7">
        <v>44842.799525202106</v>
      </c>
      <c r="Y4714" t="s">
        <v>47</v>
      </c>
    </row>
    <row r="4715" spans="1:25" x14ac:dyDescent="0.3">
      <c r="A4715">
        <v>4714</v>
      </c>
      <c r="B4715" t="s">
        <v>22263</v>
      </c>
      <c r="C4715" t="s">
        <v>22264</v>
      </c>
      <c r="D4715">
        <v>59</v>
      </c>
      <c r="E4715" t="s">
        <v>101</v>
      </c>
      <c r="F4715" t="s">
        <v>135</v>
      </c>
      <c r="G4715" t="s">
        <v>12696</v>
      </c>
      <c r="H4715" t="s">
        <v>104</v>
      </c>
      <c r="I4715" t="s">
        <v>237</v>
      </c>
      <c r="J4715" t="s">
        <v>22265</v>
      </c>
      <c r="K4715" t="s">
        <v>162</v>
      </c>
      <c r="L4715" t="s">
        <v>108</v>
      </c>
      <c r="M4715" t="s">
        <v>9</v>
      </c>
      <c r="N4715" t="s">
        <v>119</v>
      </c>
      <c r="Q4715">
        <v>-1</v>
      </c>
      <c r="R4715" t="s">
        <v>9</v>
      </c>
      <c r="S4715" t="s">
        <v>162</v>
      </c>
      <c r="T4715" t="s">
        <v>18</v>
      </c>
      <c r="U4715" t="s">
        <v>28</v>
      </c>
      <c r="V4715" s="7">
        <v>45385.336027636513</v>
      </c>
      <c r="Y4715" t="s">
        <v>65</v>
      </c>
    </row>
    <row r="4716" spans="1:25" x14ac:dyDescent="0.3">
      <c r="A4716">
        <v>4715</v>
      </c>
      <c r="B4716" t="s">
        <v>22266</v>
      </c>
      <c r="C4716" t="s">
        <v>22267</v>
      </c>
      <c r="D4716">
        <v>67</v>
      </c>
      <c r="E4716" t="s">
        <v>101</v>
      </c>
      <c r="F4716" t="s">
        <v>379</v>
      </c>
      <c r="G4716" t="s">
        <v>5043</v>
      </c>
      <c r="H4716" t="s">
        <v>137</v>
      </c>
      <c r="I4716" t="s">
        <v>125</v>
      </c>
      <c r="J4716" t="s">
        <v>1813</v>
      </c>
      <c r="K4716" t="s">
        <v>127</v>
      </c>
      <c r="L4716" t="s">
        <v>22268</v>
      </c>
      <c r="M4716" t="s">
        <v>9</v>
      </c>
      <c r="N4716" t="s">
        <v>151</v>
      </c>
      <c r="O4716" t="s">
        <v>22269</v>
      </c>
      <c r="P4716" t="s">
        <v>22270</v>
      </c>
      <c r="Q4716">
        <v>5</v>
      </c>
      <c r="R4716" t="s">
        <v>9</v>
      </c>
      <c r="S4716" t="s">
        <v>127</v>
      </c>
      <c r="T4716" t="s">
        <v>18</v>
      </c>
      <c r="U4716" t="s">
        <v>24</v>
      </c>
      <c r="V4716" s="7">
        <v>45123.368676157603</v>
      </c>
      <c r="W4716" t="s">
        <v>22271</v>
      </c>
      <c r="X4716">
        <v>98.12</v>
      </c>
      <c r="Y4716" t="s">
        <v>56</v>
      </c>
    </row>
    <row r="4717" spans="1:25" x14ac:dyDescent="0.3">
      <c r="A4717">
        <v>4716</v>
      </c>
      <c r="B4717" t="s">
        <v>22272</v>
      </c>
      <c r="C4717" t="s">
        <v>22273</v>
      </c>
      <c r="D4717">
        <v>41</v>
      </c>
      <c r="E4717" t="s">
        <v>114</v>
      </c>
      <c r="F4717" t="s">
        <v>173</v>
      </c>
      <c r="G4717" t="s">
        <v>4017</v>
      </c>
      <c r="H4717" t="s">
        <v>137</v>
      </c>
      <c r="I4717" t="s">
        <v>169</v>
      </c>
      <c r="J4717" t="s">
        <v>22274</v>
      </c>
      <c r="K4717" t="s">
        <v>162</v>
      </c>
      <c r="L4717" t="s">
        <v>108</v>
      </c>
      <c r="M4717" t="s">
        <v>11</v>
      </c>
      <c r="N4717" t="s">
        <v>119</v>
      </c>
      <c r="Q4717">
        <v>-1</v>
      </c>
      <c r="R4717" t="s">
        <v>11</v>
      </c>
      <c r="S4717" t="s">
        <v>162</v>
      </c>
      <c r="T4717" t="s">
        <v>16</v>
      </c>
      <c r="U4717" t="s">
        <v>24</v>
      </c>
      <c r="V4717" s="7">
        <v>44913.106557644409</v>
      </c>
      <c r="Y4717" t="s">
        <v>49</v>
      </c>
    </row>
    <row r="4718" spans="1:25" x14ac:dyDescent="0.3">
      <c r="A4718">
        <v>4717</v>
      </c>
      <c r="B4718" t="s">
        <v>22275</v>
      </c>
      <c r="C4718" t="s">
        <v>22276</v>
      </c>
      <c r="D4718">
        <v>62</v>
      </c>
      <c r="E4718" t="s">
        <v>101</v>
      </c>
      <c r="F4718" t="s">
        <v>308</v>
      </c>
      <c r="G4718" t="s">
        <v>1221</v>
      </c>
      <c r="H4718" t="s">
        <v>168</v>
      </c>
      <c r="I4718" t="s">
        <v>105</v>
      </c>
      <c r="J4718" t="s">
        <v>22277</v>
      </c>
      <c r="K4718" t="s">
        <v>162</v>
      </c>
      <c r="L4718" t="s">
        <v>108</v>
      </c>
      <c r="M4718" t="s">
        <v>11</v>
      </c>
      <c r="N4718" t="s">
        <v>110</v>
      </c>
      <c r="Q4718">
        <v>-1</v>
      </c>
      <c r="R4718" t="s">
        <v>11</v>
      </c>
      <c r="S4718" t="s">
        <v>162</v>
      </c>
      <c r="T4718" t="s">
        <v>18</v>
      </c>
      <c r="U4718" t="s">
        <v>29</v>
      </c>
      <c r="V4718" s="7">
        <v>45214.445710091582</v>
      </c>
      <c r="Y4718" t="s">
        <v>59</v>
      </c>
    </row>
    <row r="4719" spans="1:25" x14ac:dyDescent="0.3">
      <c r="A4719">
        <v>4718</v>
      </c>
      <c r="B4719" t="s">
        <v>22278</v>
      </c>
      <c r="C4719" t="s">
        <v>22279</v>
      </c>
      <c r="D4719">
        <v>21</v>
      </c>
      <c r="E4719" t="s">
        <v>114</v>
      </c>
      <c r="F4719" t="s">
        <v>271</v>
      </c>
      <c r="G4719" t="s">
        <v>1263</v>
      </c>
      <c r="H4719" t="s">
        <v>169</v>
      </c>
      <c r="I4719" t="s">
        <v>125</v>
      </c>
      <c r="J4719" t="s">
        <v>22280</v>
      </c>
      <c r="K4719" t="s">
        <v>127</v>
      </c>
      <c r="L4719" t="s">
        <v>22281</v>
      </c>
      <c r="M4719" t="s">
        <v>109</v>
      </c>
      <c r="N4719" t="s">
        <v>110</v>
      </c>
      <c r="O4719" t="s">
        <v>21709</v>
      </c>
      <c r="P4719" t="s">
        <v>22282</v>
      </c>
      <c r="Q4719">
        <v>5</v>
      </c>
      <c r="R4719" t="s">
        <v>9</v>
      </c>
      <c r="S4719" t="s">
        <v>127</v>
      </c>
      <c r="T4719" t="s">
        <v>18</v>
      </c>
      <c r="U4719" t="s">
        <v>31</v>
      </c>
      <c r="V4719" s="7">
        <v>45652.100058329517</v>
      </c>
      <c r="W4719" t="s">
        <v>22283</v>
      </c>
      <c r="X4719">
        <v>28.24</v>
      </c>
      <c r="Y4719" t="s">
        <v>73</v>
      </c>
    </row>
    <row r="4720" spans="1:25" x14ac:dyDescent="0.3">
      <c r="A4720">
        <v>4719</v>
      </c>
      <c r="B4720" t="s">
        <v>22284</v>
      </c>
      <c r="C4720" t="s">
        <v>22285</v>
      </c>
      <c r="D4720">
        <v>58</v>
      </c>
      <c r="E4720" t="s">
        <v>114</v>
      </c>
      <c r="F4720" t="s">
        <v>511</v>
      </c>
      <c r="G4720" t="s">
        <v>1719</v>
      </c>
      <c r="H4720" t="s">
        <v>104</v>
      </c>
      <c r="I4720" t="s">
        <v>237</v>
      </c>
      <c r="J4720" t="s">
        <v>5044</v>
      </c>
      <c r="K4720" t="s">
        <v>107</v>
      </c>
      <c r="L4720" t="s">
        <v>108</v>
      </c>
      <c r="M4720" t="s">
        <v>10</v>
      </c>
      <c r="N4720" t="s">
        <v>151</v>
      </c>
      <c r="O4720" t="s">
        <v>22286</v>
      </c>
      <c r="Q4720">
        <v>-1</v>
      </c>
      <c r="R4720" t="s">
        <v>10</v>
      </c>
      <c r="S4720" t="s">
        <v>107</v>
      </c>
      <c r="T4720" t="s">
        <v>18</v>
      </c>
      <c r="U4720" t="s">
        <v>376</v>
      </c>
      <c r="V4720" s="7">
        <v>45038.383029557262</v>
      </c>
      <c r="Y4720" t="s">
        <v>53</v>
      </c>
    </row>
    <row r="4721" spans="1:25" x14ac:dyDescent="0.3">
      <c r="A4721">
        <v>4720</v>
      </c>
      <c r="B4721" t="s">
        <v>22287</v>
      </c>
      <c r="C4721" t="s">
        <v>22288</v>
      </c>
      <c r="D4721">
        <v>65</v>
      </c>
      <c r="E4721" t="s">
        <v>101</v>
      </c>
      <c r="F4721" t="s">
        <v>202</v>
      </c>
      <c r="G4721" t="s">
        <v>427</v>
      </c>
      <c r="H4721" t="s">
        <v>104</v>
      </c>
      <c r="I4721" t="s">
        <v>159</v>
      </c>
      <c r="J4721" t="s">
        <v>22289</v>
      </c>
      <c r="K4721" t="s">
        <v>162</v>
      </c>
      <c r="L4721" t="s">
        <v>108</v>
      </c>
      <c r="M4721" t="s">
        <v>9</v>
      </c>
      <c r="N4721" t="s">
        <v>151</v>
      </c>
      <c r="Q4721">
        <v>-1</v>
      </c>
      <c r="R4721" t="s">
        <v>9</v>
      </c>
      <c r="S4721" t="s">
        <v>162</v>
      </c>
      <c r="T4721" t="s">
        <v>18</v>
      </c>
      <c r="U4721" t="s">
        <v>27</v>
      </c>
      <c r="V4721" s="7">
        <v>45569.927917185923</v>
      </c>
      <c r="Y4721" t="s">
        <v>71</v>
      </c>
    </row>
    <row r="4722" spans="1:25" x14ac:dyDescent="0.3">
      <c r="A4722">
        <v>4721</v>
      </c>
      <c r="B4722" t="s">
        <v>22290</v>
      </c>
      <c r="C4722" t="s">
        <v>22291</v>
      </c>
      <c r="D4722">
        <v>67</v>
      </c>
      <c r="E4722" t="s">
        <v>101</v>
      </c>
      <c r="F4722" t="s">
        <v>302</v>
      </c>
      <c r="G4722" t="s">
        <v>915</v>
      </c>
      <c r="H4722" t="s">
        <v>104</v>
      </c>
      <c r="I4722" t="s">
        <v>335</v>
      </c>
      <c r="J4722" t="s">
        <v>22292</v>
      </c>
      <c r="K4722" t="s">
        <v>162</v>
      </c>
      <c r="L4722" t="s">
        <v>108</v>
      </c>
      <c r="M4722" t="s">
        <v>109</v>
      </c>
      <c r="N4722" t="s">
        <v>119</v>
      </c>
      <c r="Q4722">
        <v>-1</v>
      </c>
      <c r="R4722" t="s">
        <v>9</v>
      </c>
      <c r="S4722" t="s">
        <v>162</v>
      </c>
      <c r="T4722" t="s">
        <v>18</v>
      </c>
      <c r="U4722" t="s">
        <v>25</v>
      </c>
      <c r="V4722" s="7">
        <v>44939.564273050732</v>
      </c>
      <c r="Y4722" t="s">
        <v>50</v>
      </c>
    </row>
    <row r="4723" spans="1:25" x14ac:dyDescent="0.3">
      <c r="A4723">
        <v>4722</v>
      </c>
      <c r="B4723" t="s">
        <v>22293</v>
      </c>
      <c r="C4723" t="s">
        <v>22294</v>
      </c>
      <c r="D4723">
        <v>34</v>
      </c>
      <c r="E4723" t="s">
        <v>101</v>
      </c>
      <c r="F4723" t="s">
        <v>173</v>
      </c>
      <c r="G4723" t="s">
        <v>871</v>
      </c>
      <c r="H4723" t="s">
        <v>104</v>
      </c>
      <c r="I4723" t="s">
        <v>125</v>
      </c>
      <c r="J4723" t="s">
        <v>22295</v>
      </c>
      <c r="K4723" t="s">
        <v>127</v>
      </c>
      <c r="L4723" t="s">
        <v>22296</v>
      </c>
      <c r="M4723" t="s">
        <v>9</v>
      </c>
      <c r="N4723" t="s">
        <v>151</v>
      </c>
      <c r="O4723" t="s">
        <v>22297</v>
      </c>
      <c r="P4723" t="s">
        <v>22298</v>
      </c>
      <c r="Q4723">
        <v>2</v>
      </c>
      <c r="R4723" t="s">
        <v>9</v>
      </c>
      <c r="S4723" t="s">
        <v>127</v>
      </c>
      <c r="T4723" t="s">
        <v>18</v>
      </c>
      <c r="U4723" t="s">
        <v>26</v>
      </c>
      <c r="V4723" s="7">
        <v>44621.703147416178</v>
      </c>
      <c r="W4723" t="s">
        <v>22299</v>
      </c>
      <c r="X4723">
        <v>103.1</v>
      </c>
      <c r="Y4723" t="s">
        <v>40</v>
      </c>
    </row>
    <row r="4724" spans="1:25" x14ac:dyDescent="0.3">
      <c r="A4724">
        <v>4723</v>
      </c>
      <c r="B4724" t="s">
        <v>22300</v>
      </c>
      <c r="C4724" t="s">
        <v>22301</v>
      </c>
      <c r="D4724">
        <v>62</v>
      </c>
      <c r="E4724" t="s">
        <v>157</v>
      </c>
      <c r="F4724" t="s">
        <v>1210</v>
      </c>
      <c r="G4724" t="s">
        <v>3643</v>
      </c>
      <c r="H4724" t="s">
        <v>137</v>
      </c>
      <c r="I4724" t="s">
        <v>204</v>
      </c>
      <c r="J4724" t="s">
        <v>22302</v>
      </c>
      <c r="K4724" t="s">
        <v>162</v>
      </c>
      <c r="L4724" t="s">
        <v>108</v>
      </c>
      <c r="M4724" t="s">
        <v>9</v>
      </c>
      <c r="N4724" t="s">
        <v>189</v>
      </c>
      <c r="Q4724">
        <v>-1</v>
      </c>
      <c r="R4724" t="s">
        <v>9</v>
      </c>
      <c r="S4724" t="s">
        <v>162</v>
      </c>
      <c r="T4724" t="s">
        <v>18</v>
      </c>
      <c r="U4724" t="s">
        <v>30</v>
      </c>
      <c r="V4724" s="7">
        <v>44785.415939806757</v>
      </c>
      <c r="Y4724" t="s">
        <v>45</v>
      </c>
    </row>
    <row r="4725" spans="1:25" x14ac:dyDescent="0.3">
      <c r="A4725">
        <v>4724</v>
      </c>
      <c r="B4725" t="s">
        <v>22303</v>
      </c>
      <c r="C4725" t="s">
        <v>22304</v>
      </c>
      <c r="D4725">
        <v>23</v>
      </c>
      <c r="E4725" t="s">
        <v>157</v>
      </c>
      <c r="F4725" t="s">
        <v>146</v>
      </c>
      <c r="G4725" t="s">
        <v>6274</v>
      </c>
      <c r="H4725" t="s">
        <v>169</v>
      </c>
      <c r="I4725" t="s">
        <v>175</v>
      </c>
      <c r="J4725" t="s">
        <v>22305</v>
      </c>
      <c r="K4725" t="s">
        <v>162</v>
      </c>
      <c r="L4725" t="s">
        <v>108</v>
      </c>
      <c r="M4725" t="s">
        <v>11</v>
      </c>
      <c r="N4725" t="s">
        <v>110</v>
      </c>
      <c r="Q4725">
        <v>-1</v>
      </c>
      <c r="R4725" t="s">
        <v>11</v>
      </c>
      <c r="S4725" t="s">
        <v>162</v>
      </c>
      <c r="T4725" t="s">
        <v>18</v>
      </c>
      <c r="U4725" t="s">
        <v>163</v>
      </c>
      <c r="V4725" s="7">
        <v>45020.242015277137</v>
      </c>
      <c r="Y4725" t="s">
        <v>53</v>
      </c>
    </row>
    <row r="4726" spans="1:25" x14ac:dyDescent="0.3">
      <c r="A4726">
        <v>4725</v>
      </c>
      <c r="B4726" t="s">
        <v>22306</v>
      </c>
      <c r="C4726" t="s">
        <v>22307</v>
      </c>
      <c r="D4726">
        <v>26</v>
      </c>
      <c r="E4726" t="s">
        <v>101</v>
      </c>
      <c r="F4726" t="s">
        <v>1137</v>
      </c>
      <c r="G4726" t="s">
        <v>7301</v>
      </c>
      <c r="H4726" t="s">
        <v>104</v>
      </c>
      <c r="I4726" t="s">
        <v>117</v>
      </c>
      <c r="J4726" t="s">
        <v>22308</v>
      </c>
      <c r="K4726" t="s">
        <v>127</v>
      </c>
      <c r="L4726" t="s">
        <v>22309</v>
      </c>
      <c r="M4726" t="s">
        <v>109</v>
      </c>
      <c r="N4726" t="s">
        <v>151</v>
      </c>
      <c r="O4726" t="s">
        <v>22310</v>
      </c>
      <c r="P4726" t="s">
        <v>22311</v>
      </c>
      <c r="Q4726">
        <v>1</v>
      </c>
      <c r="R4726" t="s">
        <v>9</v>
      </c>
      <c r="S4726" t="s">
        <v>127</v>
      </c>
      <c r="T4726" t="s">
        <v>18</v>
      </c>
      <c r="U4726" t="s">
        <v>30</v>
      </c>
      <c r="V4726" s="7">
        <v>44802.27108014439</v>
      </c>
      <c r="W4726" t="s">
        <v>22312</v>
      </c>
      <c r="X4726">
        <v>18.8</v>
      </c>
      <c r="Y4726" t="s">
        <v>45</v>
      </c>
    </row>
    <row r="4727" spans="1:25" x14ac:dyDescent="0.3">
      <c r="A4727">
        <v>4726</v>
      </c>
      <c r="B4727" t="s">
        <v>22313</v>
      </c>
      <c r="C4727" t="s">
        <v>22314</v>
      </c>
      <c r="D4727">
        <v>55</v>
      </c>
      <c r="E4727" t="s">
        <v>157</v>
      </c>
      <c r="F4727" t="s">
        <v>179</v>
      </c>
      <c r="G4727" t="s">
        <v>1774</v>
      </c>
      <c r="H4727" t="s">
        <v>104</v>
      </c>
      <c r="I4727" t="s">
        <v>138</v>
      </c>
      <c r="J4727" t="s">
        <v>1784</v>
      </c>
      <c r="K4727" t="s">
        <v>162</v>
      </c>
      <c r="L4727" t="s">
        <v>108</v>
      </c>
      <c r="M4727" t="s">
        <v>109</v>
      </c>
      <c r="N4727" t="s">
        <v>151</v>
      </c>
      <c r="Q4727">
        <v>-1</v>
      </c>
      <c r="R4727" t="s">
        <v>9</v>
      </c>
      <c r="S4727" t="s">
        <v>162</v>
      </c>
      <c r="T4727" t="s">
        <v>15</v>
      </c>
      <c r="U4727" t="s">
        <v>376</v>
      </c>
      <c r="V4727" s="7">
        <v>44562.019440182317</v>
      </c>
      <c r="Y4727" t="s">
        <v>38</v>
      </c>
    </row>
    <row r="4728" spans="1:25" x14ac:dyDescent="0.3">
      <c r="A4728">
        <v>4727</v>
      </c>
      <c r="B4728" t="s">
        <v>22315</v>
      </c>
      <c r="C4728" t="s">
        <v>22316</v>
      </c>
      <c r="D4728">
        <v>27</v>
      </c>
      <c r="E4728" t="s">
        <v>101</v>
      </c>
      <c r="F4728" t="s">
        <v>220</v>
      </c>
      <c r="G4728" t="s">
        <v>713</v>
      </c>
      <c r="H4728" t="s">
        <v>104</v>
      </c>
      <c r="I4728" t="s">
        <v>214</v>
      </c>
      <c r="J4728" t="s">
        <v>22317</v>
      </c>
      <c r="K4728" t="s">
        <v>162</v>
      </c>
      <c r="L4728" t="s">
        <v>108</v>
      </c>
      <c r="M4728" t="s">
        <v>10</v>
      </c>
      <c r="N4728" t="s">
        <v>189</v>
      </c>
      <c r="Q4728">
        <v>-1</v>
      </c>
      <c r="R4728" t="s">
        <v>10</v>
      </c>
      <c r="S4728" t="s">
        <v>162</v>
      </c>
      <c r="T4728" t="s">
        <v>15</v>
      </c>
      <c r="U4728" t="s">
        <v>163</v>
      </c>
      <c r="V4728" s="7">
        <v>45563.69751716686</v>
      </c>
      <c r="Y4728" t="s">
        <v>70</v>
      </c>
    </row>
    <row r="4729" spans="1:25" x14ac:dyDescent="0.3">
      <c r="A4729">
        <v>4728</v>
      </c>
      <c r="B4729" t="s">
        <v>22318</v>
      </c>
      <c r="C4729" t="s">
        <v>22319</v>
      </c>
      <c r="D4729">
        <v>26</v>
      </c>
      <c r="E4729" t="s">
        <v>157</v>
      </c>
      <c r="F4729" t="s">
        <v>135</v>
      </c>
      <c r="G4729" t="s">
        <v>4198</v>
      </c>
      <c r="H4729" t="s">
        <v>168</v>
      </c>
      <c r="I4729" t="s">
        <v>105</v>
      </c>
      <c r="J4729" t="s">
        <v>22320</v>
      </c>
      <c r="K4729" t="s">
        <v>107</v>
      </c>
      <c r="L4729" t="s">
        <v>108</v>
      </c>
      <c r="M4729" t="s">
        <v>10</v>
      </c>
      <c r="N4729" t="s">
        <v>110</v>
      </c>
      <c r="O4729" t="s">
        <v>22321</v>
      </c>
      <c r="Q4729">
        <v>-1</v>
      </c>
      <c r="R4729" t="s">
        <v>10</v>
      </c>
      <c r="S4729" t="s">
        <v>107</v>
      </c>
      <c r="T4729" t="s">
        <v>18</v>
      </c>
      <c r="U4729" t="s">
        <v>28</v>
      </c>
      <c r="V4729" s="7">
        <v>45485.818788631193</v>
      </c>
      <c r="Y4729" t="s">
        <v>68</v>
      </c>
    </row>
    <row r="4730" spans="1:25" x14ac:dyDescent="0.3">
      <c r="A4730">
        <v>4729</v>
      </c>
      <c r="B4730" t="s">
        <v>22322</v>
      </c>
      <c r="C4730" t="s">
        <v>22323</v>
      </c>
      <c r="D4730">
        <v>55</v>
      </c>
      <c r="E4730" t="s">
        <v>101</v>
      </c>
      <c r="F4730" t="s">
        <v>745</v>
      </c>
      <c r="G4730" t="s">
        <v>4805</v>
      </c>
      <c r="H4730" t="s">
        <v>168</v>
      </c>
      <c r="I4730" t="s">
        <v>335</v>
      </c>
      <c r="J4730" t="s">
        <v>22324</v>
      </c>
      <c r="K4730" t="s">
        <v>162</v>
      </c>
      <c r="L4730" t="s">
        <v>108</v>
      </c>
      <c r="M4730" t="s">
        <v>9</v>
      </c>
      <c r="N4730" t="s">
        <v>110</v>
      </c>
      <c r="Q4730">
        <v>-1</v>
      </c>
      <c r="R4730" t="s">
        <v>9</v>
      </c>
      <c r="S4730" t="s">
        <v>162</v>
      </c>
      <c r="T4730" t="s">
        <v>18</v>
      </c>
      <c r="U4730" t="s">
        <v>32</v>
      </c>
      <c r="V4730" s="7">
        <v>45374.580826811543</v>
      </c>
      <c r="Y4730" t="s">
        <v>64</v>
      </c>
    </row>
    <row r="4731" spans="1:25" x14ac:dyDescent="0.3">
      <c r="A4731">
        <v>4730</v>
      </c>
      <c r="B4731" t="s">
        <v>22325</v>
      </c>
      <c r="C4731" t="s">
        <v>22326</v>
      </c>
      <c r="D4731">
        <v>33</v>
      </c>
      <c r="E4731" t="s">
        <v>101</v>
      </c>
      <c r="F4731" t="s">
        <v>520</v>
      </c>
      <c r="G4731" t="s">
        <v>3789</v>
      </c>
      <c r="H4731" t="s">
        <v>169</v>
      </c>
      <c r="I4731" t="s">
        <v>282</v>
      </c>
      <c r="J4731" t="s">
        <v>22327</v>
      </c>
      <c r="K4731" t="s">
        <v>127</v>
      </c>
      <c r="L4731" t="s">
        <v>22328</v>
      </c>
      <c r="M4731" t="s">
        <v>11</v>
      </c>
      <c r="N4731" t="s">
        <v>189</v>
      </c>
      <c r="O4731" t="s">
        <v>22329</v>
      </c>
      <c r="P4731" t="s">
        <v>22330</v>
      </c>
      <c r="Q4731">
        <v>4</v>
      </c>
      <c r="R4731" t="s">
        <v>11</v>
      </c>
      <c r="S4731" t="s">
        <v>127</v>
      </c>
      <c r="T4731" t="s">
        <v>17</v>
      </c>
      <c r="U4731" t="s">
        <v>31</v>
      </c>
      <c r="V4731" s="7">
        <v>44745.527815565729</v>
      </c>
      <c r="W4731" t="s">
        <v>22331</v>
      </c>
      <c r="X4731">
        <v>28.74</v>
      </c>
      <c r="Y4731" t="s">
        <v>44</v>
      </c>
    </row>
    <row r="4732" spans="1:25" x14ac:dyDescent="0.3">
      <c r="A4732">
        <v>4731</v>
      </c>
      <c r="B4732" t="s">
        <v>22332</v>
      </c>
      <c r="C4732" t="s">
        <v>22333</v>
      </c>
      <c r="D4732">
        <v>31</v>
      </c>
      <c r="E4732" t="s">
        <v>101</v>
      </c>
      <c r="F4732" t="s">
        <v>408</v>
      </c>
      <c r="G4732" t="s">
        <v>5365</v>
      </c>
      <c r="H4732" t="s">
        <v>169</v>
      </c>
      <c r="I4732" t="s">
        <v>105</v>
      </c>
      <c r="J4732" t="s">
        <v>22334</v>
      </c>
      <c r="K4732" t="s">
        <v>107</v>
      </c>
      <c r="L4732" t="s">
        <v>108</v>
      </c>
      <c r="M4732" t="s">
        <v>109</v>
      </c>
      <c r="N4732" t="s">
        <v>110</v>
      </c>
      <c r="O4732" t="s">
        <v>22335</v>
      </c>
      <c r="Q4732">
        <v>-1</v>
      </c>
      <c r="R4732" t="s">
        <v>9</v>
      </c>
      <c r="S4732" t="s">
        <v>107</v>
      </c>
      <c r="T4732" t="s">
        <v>18</v>
      </c>
      <c r="U4732" t="s">
        <v>376</v>
      </c>
      <c r="V4732" s="7">
        <v>44693.568949283261</v>
      </c>
      <c r="Y4732" t="s">
        <v>42</v>
      </c>
    </row>
    <row r="4733" spans="1:25" x14ac:dyDescent="0.3">
      <c r="A4733">
        <v>4732</v>
      </c>
      <c r="B4733" t="s">
        <v>22336</v>
      </c>
      <c r="C4733" t="s">
        <v>22337</v>
      </c>
      <c r="D4733">
        <v>42</v>
      </c>
      <c r="E4733" t="s">
        <v>157</v>
      </c>
      <c r="F4733" t="s">
        <v>308</v>
      </c>
      <c r="G4733" t="s">
        <v>18329</v>
      </c>
      <c r="H4733" t="s">
        <v>104</v>
      </c>
      <c r="I4733" t="s">
        <v>148</v>
      </c>
      <c r="J4733" t="s">
        <v>22338</v>
      </c>
      <c r="K4733" t="s">
        <v>107</v>
      </c>
      <c r="L4733" t="s">
        <v>108</v>
      </c>
      <c r="M4733" t="s">
        <v>10</v>
      </c>
      <c r="N4733" t="s">
        <v>151</v>
      </c>
      <c r="O4733" t="s">
        <v>22339</v>
      </c>
      <c r="Q4733">
        <v>-1</v>
      </c>
      <c r="R4733" t="s">
        <v>10</v>
      </c>
      <c r="S4733" t="s">
        <v>107</v>
      </c>
      <c r="T4733" t="s">
        <v>18</v>
      </c>
      <c r="U4733" t="s">
        <v>32</v>
      </c>
      <c r="V4733" s="7">
        <v>44635.798034005587</v>
      </c>
      <c r="Y4733" t="s">
        <v>40</v>
      </c>
    </row>
    <row r="4734" spans="1:25" x14ac:dyDescent="0.3">
      <c r="A4734">
        <v>4733</v>
      </c>
      <c r="B4734" t="s">
        <v>22340</v>
      </c>
      <c r="C4734" t="s">
        <v>22341</v>
      </c>
      <c r="D4734">
        <v>21</v>
      </c>
      <c r="E4734" t="s">
        <v>157</v>
      </c>
      <c r="F4734" t="s">
        <v>226</v>
      </c>
      <c r="G4734" t="s">
        <v>4469</v>
      </c>
      <c r="H4734" t="s">
        <v>169</v>
      </c>
      <c r="I4734" t="s">
        <v>105</v>
      </c>
      <c r="J4734" t="s">
        <v>789</v>
      </c>
      <c r="K4734" t="s">
        <v>162</v>
      </c>
      <c r="L4734" t="s">
        <v>108</v>
      </c>
      <c r="M4734" t="s">
        <v>11</v>
      </c>
      <c r="N4734" t="s">
        <v>151</v>
      </c>
      <c r="Q4734">
        <v>-1</v>
      </c>
      <c r="R4734" t="s">
        <v>11</v>
      </c>
      <c r="S4734" t="s">
        <v>162</v>
      </c>
      <c r="T4734" t="s">
        <v>18</v>
      </c>
      <c r="U4734" t="s">
        <v>31</v>
      </c>
      <c r="V4734" s="7">
        <v>45354.582795039678</v>
      </c>
      <c r="Y4734" t="s">
        <v>64</v>
      </c>
    </row>
    <row r="4735" spans="1:25" x14ac:dyDescent="0.3">
      <c r="A4735">
        <v>4734</v>
      </c>
      <c r="B4735" t="s">
        <v>22342</v>
      </c>
      <c r="C4735" t="s">
        <v>22343</v>
      </c>
      <c r="D4735">
        <v>56</v>
      </c>
      <c r="E4735" t="s">
        <v>101</v>
      </c>
      <c r="F4735" t="s">
        <v>414</v>
      </c>
      <c r="G4735" t="s">
        <v>737</v>
      </c>
      <c r="H4735" t="s">
        <v>169</v>
      </c>
      <c r="I4735" t="s">
        <v>237</v>
      </c>
      <c r="J4735" t="s">
        <v>22344</v>
      </c>
      <c r="K4735" t="s">
        <v>127</v>
      </c>
      <c r="L4735" t="s">
        <v>22345</v>
      </c>
      <c r="M4735" t="s">
        <v>9</v>
      </c>
      <c r="N4735" t="s">
        <v>151</v>
      </c>
      <c r="O4735" t="s">
        <v>22346</v>
      </c>
      <c r="P4735" t="s">
        <v>22347</v>
      </c>
      <c r="Q4735">
        <v>5</v>
      </c>
      <c r="R4735" t="s">
        <v>9</v>
      </c>
      <c r="S4735" t="s">
        <v>127</v>
      </c>
      <c r="T4735" t="s">
        <v>18</v>
      </c>
      <c r="U4735" t="s">
        <v>26</v>
      </c>
      <c r="V4735" s="7">
        <v>45578.815550286563</v>
      </c>
      <c r="W4735" t="s">
        <v>22348</v>
      </c>
      <c r="X4735">
        <v>16.79</v>
      </c>
      <c r="Y4735" t="s">
        <v>71</v>
      </c>
    </row>
    <row r="4736" spans="1:25" x14ac:dyDescent="0.3">
      <c r="A4736">
        <v>4735</v>
      </c>
      <c r="B4736" t="s">
        <v>22349</v>
      </c>
      <c r="C4736" t="s">
        <v>22350</v>
      </c>
      <c r="D4736">
        <v>21</v>
      </c>
      <c r="E4736" t="s">
        <v>157</v>
      </c>
      <c r="F4736" t="s">
        <v>202</v>
      </c>
      <c r="G4736" t="s">
        <v>1966</v>
      </c>
      <c r="H4736" t="s">
        <v>169</v>
      </c>
      <c r="I4736" t="s">
        <v>105</v>
      </c>
      <c r="J4736" t="s">
        <v>22351</v>
      </c>
      <c r="K4736" t="s">
        <v>162</v>
      </c>
      <c r="L4736" t="s">
        <v>108</v>
      </c>
      <c r="M4736" t="s">
        <v>11</v>
      </c>
      <c r="N4736" t="s">
        <v>189</v>
      </c>
      <c r="Q4736">
        <v>-1</v>
      </c>
      <c r="R4736" t="s">
        <v>11</v>
      </c>
      <c r="S4736" t="s">
        <v>162</v>
      </c>
      <c r="T4736" t="s">
        <v>15</v>
      </c>
      <c r="U4736" t="s">
        <v>240</v>
      </c>
      <c r="V4736" s="7">
        <v>45033.207557233101</v>
      </c>
      <c r="Y4736" t="s">
        <v>53</v>
      </c>
    </row>
    <row r="4737" spans="1:25" x14ac:dyDescent="0.3">
      <c r="A4737">
        <v>4736</v>
      </c>
      <c r="B4737" t="s">
        <v>22352</v>
      </c>
      <c r="C4737" t="s">
        <v>22353</v>
      </c>
      <c r="D4737">
        <v>41</v>
      </c>
      <c r="E4737" t="s">
        <v>157</v>
      </c>
      <c r="F4737" t="s">
        <v>801</v>
      </c>
      <c r="G4737" t="s">
        <v>4221</v>
      </c>
      <c r="H4737" t="s">
        <v>104</v>
      </c>
      <c r="I4737" t="s">
        <v>117</v>
      </c>
      <c r="J4737" t="s">
        <v>22354</v>
      </c>
      <c r="K4737" t="s">
        <v>127</v>
      </c>
      <c r="L4737" t="s">
        <v>22355</v>
      </c>
      <c r="M4737" t="s">
        <v>109</v>
      </c>
      <c r="N4737" t="s">
        <v>151</v>
      </c>
      <c r="O4737" t="s">
        <v>22356</v>
      </c>
      <c r="P4737" t="s">
        <v>22357</v>
      </c>
      <c r="Q4737">
        <v>3</v>
      </c>
      <c r="R4737" t="s">
        <v>9</v>
      </c>
      <c r="S4737" t="s">
        <v>127</v>
      </c>
      <c r="T4737" t="s">
        <v>16</v>
      </c>
      <c r="U4737" t="s">
        <v>33</v>
      </c>
      <c r="V4737" s="7">
        <v>44692.229869169001</v>
      </c>
      <c r="W4737" t="s">
        <v>22358</v>
      </c>
      <c r="X4737">
        <v>17.37</v>
      </c>
      <c r="Y4737" t="s">
        <v>42</v>
      </c>
    </row>
    <row r="4738" spans="1:25" x14ac:dyDescent="0.3">
      <c r="A4738">
        <v>4737</v>
      </c>
      <c r="B4738" t="s">
        <v>22359</v>
      </c>
      <c r="C4738" t="s">
        <v>22360</v>
      </c>
      <c r="D4738">
        <v>48</v>
      </c>
      <c r="E4738" t="s">
        <v>157</v>
      </c>
      <c r="F4738" t="s">
        <v>574</v>
      </c>
      <c r="G4738" t="s">
        <v>18329</v>
      </c>
      <c r="H4738" t="s">
        <v>159</v>
      </c>
      <c r="I4738" t="s">
        <v>117</v>
      </c>
      <c r="J4738" t="s">
        <v>22361</v>
      </c>
      <c r="K4738" t="s">
        <v>162</v>
      </c>
      <c r="L4738" t="s">
        <v>108</v>
      </c>
      <c r="M4738" t="s">
        <v>10</v>
      </c>
      <c r="N4738" t="s">
        <v>110</v>
      </c>
      <c r="Q4738">
        <v>-1</v>
      </c>
      <c r="R4738" t="s">
        <v>10</v>
      </c>
      <c r="S4738" t="s">
        <v>162</v>
      </c>
      <c r="T4738" t="s">
        <v>13</v>
      </c>
      <c r="U4738" t="s">
        <v>240</v>
      </c>
      <c r="V4738" s="7">
        <v>45122.840972034988</v>
      </c>
      <c r="Y4738" t="s">
        <v>56</v>
      </c>
    </row>
    <row r="4739" spans="1:25" x14ac:dyDescent="0.3">
      <c r="A4739">
        <v>4738</v>
      </c>
      <c r="B4739" t="s">
        <v>22362</v>
      </c>
      <c r="C4739" t="s">
        <v>22363</v>
      </c>
      <c r="D4739">
        <v>67</v>
      </c>
      <c r="E4739" t="s">
        <v>114</v>
      </c>
      <c r="F4739" t="s">
        <v>388</v>
      </c>
      <c r="G4739" t="s">
        <v>3500</v>
      </c>
      <c r="H4739" t="s">
        <v>137</v>
      </c>
      <c r="I4739" t="s">
        <v>175</v>
      </c>
      <c r="J4739" t="s">
        <v>22364</v>
      </c>
      <c r="K4739" t="s">
        <v>127</v>
      </c>
      <c r="L4739" t="s">
        <v>22365</v>
      </c>
      <c r="M4739" t="s">
        <v>10</v>
      </c>
      <c r="N4739" t="s">
        <v>151</v>
      </c>
      <c r="O4739" t="s">
        <v>22366</v>
      </c>
      <c r="P4739" t="s">
        <v>22367</v>
      </c>
      <c r="Q4739">
        <v>2</v>
      </c>
      <c r="R4739" t="s">
        <v>10</v>
      </c>
      <c r="S4739" t="s">
        <v>127</v>
      </c>
      <c r="T4739" t="s">
        <v>18</v>
      </c>
      <c r="U4739" t="s">
        <v>376</v>
      </c>
      <c r="V4739" s="7">
        <v>44943.741772000532</v>
      </c>
      <c r="W4739" t="s">
        <v>22368</v>
      </c>
      <c r="X4739">
        <v>11.28</v>
      </c>
      <c r="Y4739" t="s">
        <v>50</v>
      </c>
    </row>
    <row r="4740" spans="1:25" x14ac:dyDescent="0.3">
      <c r="A4740">
        <v>4739</v>
      </c>
      <c r="B4740" t="s">
        <v>22369</v>
      </c>
      <c r="C4740" t="s">
        <v>22370</v>
      </c>
      <c r="D4740">
        <v>29</v>
      </c>
      <c r="E4740" t="s">
        <v>101</v>
      </c>
      <c r="F4740" t="s">
        <v>414</v>
      </c>
      <c r="G4740" t="s">
        <v>769</v>
      </c>
      <c r="H4740" t="s">
        <v>104</v>
      </c>
      <c r="I4740" t="s">
        <v>160</v>
      </c>
      <c r="J4740" t="s">
        <v>22371</v>
      </c>
      <c r="K4740" t="s">
        <v>107</v>
      </c>
      <c r="L4740" t="s">
        <v>108</v>
      </c>
      <c r="M4740" t="s">
        <v>10</v>
      </c>
      <c r="N4740" t="s">
        <v>110</v>
      </c>
      <c r="O4740" t="s">
        <v>22372</v>
      </c>
      <c r="Q4740">
        <v>-1</v>
      </c>
      <c r="R4740" t="s">
        <v>10</v>
      </c>
      <c r="S4740" t="s">
        <v>107</v>
      </c>
      <c r="T4740" t="s">
        <v>14</v>
      </c>
      <c r="U4740" t="s">
        <v>28</v>
      </c>
      <c r="V4740" s="7">
        <v>44972.204125496573</v>
      </c>
      <c r="Y4740" t="s">
        <v>51</v>
      </c>
    </row>
    <row r="4741" spans="1:25" x14ac:dyDescent="0.3">
      <c r="A4741">
        <v>4740</v>
      </c>
      <c r="B4741" t="s">
        <v>22373</v>
      </c>
      <c r="C4741" t="s">
        <v>22374</v>
      </c>
      <c r="D4741">
        <v>64</v>
      </c>
      <c r="E4741" t="s">
        <v>101</v>
      </c>
      <c r="F4741" t="s">
        <v>243</v>
      </c>
      <c r="G4741" t="s">
        <v>4495</v>
      </c>
      <c r="H4741" t="s">
        <v>168</v>
      </c>
      <c r="I4741" t="s">
        <v>105</v>
      </c>
      <c r="J4741" t="s">
        <v>22375</v>
      </c>
      <c r="K4741" t="s">
        <v>162</v>
      </c>
      <c r="L4741" t="s">
        <v>108</v>
      </c>
      <c r="M4741" t="s">
        <v>9</v>
      </c>
      <c r="N4741" t="s">
        <v>119</v>
      </c>
      <c r="Q4741">
        <v>-1</v>
      </c>
      <c r="R4741" t="s">
        <v>9</v>
      </c>
      <c r="S4741" t="s">
        <v>162</v>
      </c>
      <c r="T4741" t="s">
        <v>13</v>
      </c>
      <c r="U4741" t="s">
        <v>25</v>
      </c>
      <c r="V4741" s="7">
        <v>45242.127866783827</v>
      </c>
      <c r="Y4741" t="s">
        <v>60</v>
      </c>
    </row>
    <row r="4742" spans="1:25" x14ac:dyDescent="0.3">
      <c r="A4742">
        <v>4741</v>
      </c>
      <c r="B4742" t="s">
        <v>22376</v>
      </c>
      <c r="C4742" t="s">
        <v>22377</v>
      </c>
      <c r="D4742">
        <v>36</v>
      </c>
      <c r="E4742" t="s">
        <v>157</v>
      </c>
      <c r="F4742" t="s">
        <v>394</v>
      </c>
      <c r="G4742" t="s">
        <v>258</v>
      </c>
      <c r="H4742" t="s">
        <v>168</v>
      </c>
      <c r="I4742" t="s">
        <v>282</v>
      </c>
      <c r="J4742" t="s">
        <v>22378</v>
      </c>
      <c r="K4742" t="s">
        <v>162</v>
      </c>
      <c r="L4742" t="s">
        <v>108</v>
      </c>
      <c r="M4742" t="s">
        <v>9</v>
      </c>
      <c r="N4742" t="s">
        <v>119</v>
      </c>
      <c r="Q4742">
        <v>-1</v>
      </c>
      <c r="R4742" t="s">
        <v>9</v>
      </c>
      <c r="S4742" t="s">
        <v>162</v>
      </c>
      <c r="T4742" t="s">
        <v>17</v>
      </c>
      <c r="U4742" t="s">
        <v>31</v>
      </c>
      <c r="V4742" s="7">
        <v>45348.767167355443</v>
      </c>
      <c r="Y4742" t="s">
        <v>63</v>
      </c>
    </row>
    <row r="4743" spans="1:25" x14ac:dyDescent="0.3">
      <c r="A4743">
        <v>4742</v>
      </c>
      <c r="B4743" t="s">
        <v>22379</v>
      </c>
      <c r="C4743" t="s">
        <v>22380</v>
      </c>
      <c r="D4743">
        <v>54</v>
      </c>
      <c r="E4743" t="s">
        <v>101</v>
      </c>
      <c r="F4743" t="s">
        <v>102</v>
      </c>
      <c r="G4743" t="s">
        <v>1926</v>
      </c>
      <c r="H4743" t="s">
        <v>169</v>
      </c>
      <c r="I4743" t="s">
        <v>105</v>
      </c>
      <c r="J4743" t="s">
        <v>22381</v>
      </c>
      <c r="K4743" t="s">
        <v>162</v>
      </c>
      <c r="L4743" t="s">
        <v>108</v>
      </c>
      <c r="M4743" t="s">
        <v>109</v>
      </c>
      <c r="N4743" t="s">
        <v>119</v>
      </c>
      <c r="Q4743">
        <v>-1</v>
      </c>
      <c r="R4743" t="s">
        <v>9</v>
      </c>
      <c r="S4743" t="s">
        <v>162</v>
      </c>
      <c r="T4743" t="s">
        <v>14</v>
      </c>
      <c r="U4743" t="s">
        <v>217</v>
      </c>
      <c r="V4743" s="7">
        <v>44682.881774099427</v>
      </c>
      <c r="Y4743" t="s">
        <v>42</v>
      </c>
    </row>
    <row r="4744" spans="1:25" x14ac:dyDescent="0.3">
      <c r="A4744">
        <v>4743</v>
      </c>
      <c r="B4744" t="s">
        <v>22382</v>
      </c>
      <c r="C4744" t="s">
        <v>22383</v>
      </c>
      <c r="D4744">
        <v>41</v>
      </c>
      <c r="E4744" t="s">
        <v>157</v>
      </c>
      <c r="F4744" t="s">
        <v>123</v>
      </c>
      <c r="G4744" t="s">
        <v>4119</v>
      </c>
      <c r="H4744" t="s">
        <v>159</v>
      </c>
      <c r="I4744" t="s">
        <v>148</v>
      </c>
      <c r="J4744" t="s">
        <v>22384</v>
      </c>
      <c r="K4744" t="s">
        <v>162</v>
      </c>
      <c r="L4744" t="s">
        <v>108</v>
      </c>
      <c r="M4744" t="s">
        <v>109</v>
      </c>
      <c r="N4744" t="s">
        <v>119</v>
      </c>
      <c r="Q4744">
        <v>-1</v>
      </c>
      <c r="R4744" t="s">
        <v>9</v>
      </c>
      <c r="S4744" t="s">
        <v>162</v>
      </c>
      <c r="T4744" t="s">
        <v>18</v>
      </c>
      <c r="U4744" t="s">
        <v>24</v>
      </c>
      <c r="V4744" s="7">
        <v>44600.742136066423</v>
      </c>
      <c r="Y4744" t="s">
        <v>39</v>
      </c>
    </row>
    <row r="4745" spans="1:25" x14ac:dyDescent="0.3">
      <c r="A4745">
        <v>4744</v>
      </c>
      <c r="B4745" t="s">
        <v>10709</v>
      </c>
      <c r="C4745" t="s">
        <v>22385</v>
      </c>
      <c r="D4745">
        <v>66</v>
      </c>
      <c r="E4745" t="s">
        <v>114</v>
      </c>
      <c r="F4745" t="s">
        <v>520</v>
      </c>
      <c r="G4745" t="s">
        <v>1150</v>
      </c>
      <c r="H4745" t="s">
        <v>168</v>
      </c>
      <c r="I4745" t="s">
        <v>148</v>
      </c>
      <c r="J4745" t="s">
        <v>22386</v>
      </c>
      <c r="K4745" t="s">
        <v>127</v>
      </c>
      <c r="L4745" t="s">
        <v>22387</v>
      </c>
      <c r="M4745" t="s">
        <v>9</v>
      </c>
      <c r="N4745" t="s">
        <v>189</v>
      </c>
      <c r="O4745" t="s">
        <v>22388</v>
      </c>
      <c r="P4745" t="s">
        <v>22389</v>
      </c>
      <c r="Q4745">
        <v>2</v>
      </c>
      <c r="R4745" t="s">
        <v>9</v>
      </c>
      <c r="S4745" t="s">
        <v>127</v>
      </c>
      <c r="T4745" t="s">
        <v>17</v>
      </c>
      <c r="U4745" t="s">
        <v>25</v>
      </c>
      <c r="V4745" s="7">
        <v>45650.562514774188</v>
      </c>
      <c r="W4745" t="s">
        <v>22390</v>
      </c>
      <c r="X4745">
        <v>83.52</v>
      </c>
      <c r="Y4745" t="s">
        <v>73</v>
      </c>
    </row>
    <row r="4746" spans="1:25" x14ac:dyDescent="0.3">
      <c r="A4746">
        <v>4745</v>
      </c>
      <c r="B4746" t="s">
        <v>22391</v>
      </c>
      <c r="C4746" t="s">
        <v>22392</v>
      </c>
      <c r="D4746">
        <v>66</v>
      </c>
      <c r="E4746" t="s">
        <v>157</v>
      </c>
      <c r="F4746" t="s">
        <v>186</v>
      </c>
      <c r="G4746" t="s">
        <v>915</v>
      </c>
      <c r="H4746" t="s">
        <v>104</v>
      </c>
      <c r="I4746" t="s">
        <v>175</v>
      </c>
      <c r="J4746" t="s">
        <v>22393</v>
      </c>
      <c r="K4746" t="s">
        <v>162</v>
      </c>
      <c r="L4746" t="s">
        <v>108</v>
      </c>
      <c r="M4746" t="s">
        <v>9</v>
      </c>
      <c r="N4746" t="s">
        <v>110</v>
      </c>
      <c r="Q4746">
        <v>-1</v>
      </c>
      <c r="R4746" t="s">
        <v>9</v>
      </c>
      <c r="S4746" t="s">
        <v>162</v>
      </c>
      <c r="T4746" t="s">
        <v>17</v>
      </c>
      <c r="U4746" t="s">
        <v>131</v>
      </c>
      <c r="V4746" s="7">
        <v>44816.608375395859</v>
      </c>
      <c r="Y4746" t="s">
        <v>46</v>
      </c>
    </row>
    <row r="4747" spans="1:25" x14ac:dyDescent="0.3">
      <c r="A4747">
        <v>4746</v>
      </c>
      <c r="B4747" t="s">
        <v>22394</v>
      </c>
      <c r="C4747" t="s">
        <v>22395</v>
      </c>
      <c r="D4747">
        <v>30</v>
      </c>
      <c r="E4747" t="s">
        <v>157</v>
      </c>
      <c r="F4747" t="s">
        <v>456</v>
      </c>
      <c r="G4747" t="s">
        <v>7221</v>
      </c>
      <c r="H4747" t="s">
        <v>104</v>
      </c>
      <c r="I4747" t="s">
        <v>169</v>
      </c>
      <c r="J4747" t="s">
        <v>22396</v>
      </c>
      <c r="K4747" t="s">
        <v>127</v>
      </c>
      <c r="L4747" t="s">
        <v>22397</v>
      </c>
      <c r="M4747" t="s">
        <v>11</v>
      </c>
      <c r="N4747" t="s">
        <v>151</v>
      </c>
      <c r="O4747" t="s">
        <v>22398</v>
      </c>
      <c r="P4747" t="s">
        <v>22399</v>
      </c>
      <c r="Q4747">
        <v>1</v>
      </c>
      <c r="R4747" t="s">
        <v>11</v>
      </c>
      <c r="S4747" t="s">
        <v>127</v>
      </c>
      <c r="T4747" t="s">
        <v>16</v>
      </c>
      <c r="U4747" t="s">
        <v>131</v>
      </c>
      <c r="V4747" s="7">
        <v>44620.715258108088</v>
      </c>
      <c r="W4747" t="s">
        <v>22400</v>
      </c>
      <c r="X4747">
        <v>94.52</v>
      </c>
      <c r="Y4747" t="s">
        <v>39</v>
      </c>
    </row>
    <row r="4748" spans="1:25" x14ac:dyDescent="0.3">
      <c r="A4748">
        <v>4747</v>
      </c>
      <c r="B4748" t="s">
        <v>22401</v>
      </c>
      <c r="C4748" t="s">
        <v>22402</v>
      </c>
      <c r="D4748">
        <v>37</v>
      </c>
      <c r="E4748" t="s">
        <v>101</v>
      </c>
      <c r="F4748" t="s">
        <v>179</v>
      </c>
      <c r="G4748" t="s">
        <v>1783</v>
      </c>
      <c r="H4748" t="s">
        <v>169</v>
      </c>
      <c r="I4748" t="s">
        <v>214</v>
      </c>
      <c r="J4748" t="s">
        <v>22403</v>
      </c>
      <c r="K4748" t="s">
        <v>127</v>
      </c>
      <c r="L4748" t="s">
        <v>22404</v>
      </c>
      <c r="M4748" t="s">
        <v>9</v>
      </c>
      <c r="N4748" t="s">
        <v>189</v>
      </c>
      <c r="O4748" t="s">
        <v>22405</v>
      </c>
      <c r="P4748" t="s">
        <v>22406</v>
      </c>
      <c r="Q4748">
        <v>2</v>
      </c>
      <c r="R4748" t="s">
        <v>9</v>
      </c>
      <c r="S4748" t="s">
        <v>127</v>
      </c>
      <c r="T4748" t="s">
        <v>18</v>
      </c>
      <c r="U4748" t="s">
        <v>27</v>
      </c>
      <c r="V4748" s="7">
        <v>44769.684318693347</v>
      </c>
      <c r="W4748" t="s">
        <v>22407</v>
      </c>
      <c r="X4748">
        <v>11.17</v>
      </c>
      <c r="Y4748" t="s">
        <v>44</v>
      </c>
    </row>
    <row r="4749" spans="1:25" x14ac:dyDescent="0.3">
      <c r="A4749">
        <v>4748</v>
      </c>
      <c r="B4749" t="s">
        <v>22408</v>
      </c>
      <c r="C4749" t="s">
        <v>22409</v>
      </c>
      <c r="D4749">
        <v>31</v>
      </c>
      <c r="E4749" t="s">
        <v>157</v>
      </c>
      <c r="F4749" t="s">
        <v>574</v>
      </c>
      <c r="G4749" t="s">
        <v>9935</v>
      </c>
      <c r="H4749" t="s">
        <v>169</v>
      </c>
      <c r="I4749" t="s">
        <v>169</v>
      </c>
      <c r="J4749" t="s">
        <v>22410</v>
      </c>
      <c r="K4749" t="s">
        <v>162</v>
      </c>
      <c r="L4749" t="s">
        <v>108</v>
      </c>
      <c r="M4749" t="s">
        <v>10</v>
      </c>
      <c r="N4749" t="s">
        <v>151</v>
      </c>
      <c r="Q4749">
        <v>-1</v>
      </c>
      <c r="R4749" t="s">
        <v>10</v>
      </c>
      <c r="S4749" t="s">
        <v>162</v>
      </c>
      <c r="T4749" t="s">
        <v>16</v>
      </c>
      <c r="U4749" t="s">
        <v>24</v>
      </c>
      <c r="V4749" s="7">
        <v>44604.429675084903</v>
      </c>
      <c r="Y4749" t="s">
        <v>39</v>
      </c>
    </row>
    <row r="4750" spans="1:25" x14ac:dyDescent="0.3">
      <c r="A4750">
        <v>4749</v>
      </c>
      <c r="B4750" t="s">
        <v>22411</v>
      </c>
      <c r="C4750" t="s">
        <v>22412</v>
      </c>
      <c r="D4750">
        <v>24</v>
      </c>
      <c r="E4750" t="s">
        <v>157</v>
      </c>
      <c r="F4750" t="s">
        <v>235</v>
      </c>
      <c r="G4750" t="s">
        <v>1995</v>
      </c>
      <c r="H4750" t="s">
        <v>168</v>
      </c>
      <c r="I4750" t="s">
        <v>125</v>
      </c>
      <c r="J4750" t="s">
        <v>22413</v>
      </c>
      <c r="K4750" t="s">
        <v>127</v>
      </c>
      <c r="L4750" t="s">
        <v>22414</v>
      </c>
      <c r="M4750" t="s">
        <v>109</v>
      </c>
      <c r="N4750" t="s">
        <v>189</v>
      </c>
      <c r="O4750" t="s">
        <v>22415</v>
      </c>
      <c r="P4750" t="s">
        <v>22416</v>
      </c>
      <c r="Q4750">
        <v>1</v>
      </c>
      <c r="R4750" t="s">
        <v>9</v>
      </c>
      <c r="S4750" t="s">
        <v>127</v>
      </c>
      <c r="T4750" t="s">
        <v>14</v>
      </c>
      <c r="U4750" t="s">
        <v>25</v>
      </c>
      <c r="V4750" s="7">
        <v>44990.803762939133</v>
      </c>
      <c r="W4750" t="s">
        <v>22417</v>
      </c>
      <c r="X4750">
        <v>93.41</v>
      </c>
      <c r="Y4750" t="s">
        <v>52</v>
      </c>
    </row>
    <row r="4751" spans="1:25" x14ac:dyDescent="0.3">
      <c r="A4751">
        <v>4750</v>
      </c>
      <c r="B4751" t="s">
        <v>22418</v>
      </c>
      <c r="C4751" t="s">
        <v>22419</v>
      </c>
      <c r="D4751">
        <v>51</v>
      </c>
      <c r="E4751" t="s">
        <v>114</v>
      </c>
      <c r="F4751" t="s">
        <v>193</v>
      </c>
      <c r="G4751" t="s">
        <v>638</v>
      </c>
      <c r="H4751" t="s">
        <v>137</v>
      </c>
      <c r="I4751" t="s">
        <v>148</v>
      </c>
      <c r="J4751" t="s">
        <v>22420</v>
      </c>
      <c r="K4751" t="s">
        <v>162</v>
      </c>
      <c r="L4751" t="s">
        <v>108</v>
      </c>
      <c r="M4751" t="s">
        <v>9</v>
      </c>
      <c r="N4751" t="s">
        <v>119</v>
      </c>
      <c r="Q4751">
        <v>-1</v>
      </c>
      <c r="R4751" t="s">
        <v>9</v>
      </c>
      <c r="S4751" t="s">
        <v>162</v>
      </c>
      <c r="T4751" t="s">
        <v>15</v>
      </c>
      <c r="U4751" t="s">
        <v>376</v>
      </c>
      <c r="V4751" s="7">
        <v>45440.400787307517</v>
      </c>
      <c r="Y4751" t="s">
        <v>66</v>
      </c>
    </row>
    <row r="4752" spans="1:25" x14ac:dyDescent="0.3">
      <c r="A4752">
        <v>4751</v>
      </c>
      <c r="B4752" t="s">
        <v>22421</v>
      </c>
      <c r="C4752" t="s">
        <v>22422</v>
      </c>
      <c r="D4752">
        <v>50</v>
      </c>
      <c r="E4752" t="s">
        <v>101</v>
      </c>
      <c r="F4752" t="s">
        <v>329</v>
      </c>
      <c r="G4752" t="s">
        <v>6565</v>
      </c>
      <c r="H4752" t="s">
        <v>169</v>
      </c>
      <c r="I4752" t="s">
        <v>159</v>
      </c>
      <c r="J4752" t="s">
        <v>22423</v>
      </c>
      <c r="K4752" t="s">
        <v>162</v>
      </c>
      <c r="L4752" t="s">
        <v>108</v>
      </c>
      <c r="M4752" t="s">
        <v>10</v>
      </c>
      <c r="N4752" t="s">
        <v>151</v>
      </c>
      <c r="Q4752">
        <v>-1</v>
      </c>
      <c r="R4752" t="s">
        <v>10</v>
      </c>
      <c r="S4752" t="s">
        <v>162</v>
      </c>
      <c r="T4752" t="s">
        <v>18</v>
      </c>
      <c r="U4752" t="s">
        <v>28</v>
      </c>
      <c r="V4752" s="7">
        <v>44935.43350581803</v>
      </c>
      <c r="Y4752" t="s">
        <v>50</v>
      </c>
    </row>
    <row r="4753" spans="1:25" x14ac:dyDescent="0.3">
      <c r="A4753">
        <v>4752</v>
      </c>
      <c r="B4753" t="s">
        <v>22424</v>
      </c>
      <c r="C4753" t="s">
        <v>22425</v>
      </c>
      <c r="D4753">
        <v>62</v>
      </c>
      <c r="E4753" t="s">
        <v>114</v>
      </c>
      <c r="F4753" t="s">
        <v>243</v>
      </c>
      <c r="G4753" t="s">
        <v>1439</v>
      </c>
      <c r="H4753" t="s">
        <v>159</v>
      </c>
      <c r="I4753" t="s">
        <v>169</v>
      </c>
      <c r="J4753" t="s">
        <v>777</v>
      </c>
      <c r="K4753" t="s">
        <v>107</v>
      </c>
      <c r="L4753" t="s">
        <v>108</v>
      </c>
      <c r="M4753" t="s">
        <v>10</v>
      </c>
      <c r="N4753" t="s">
        <v>151</v>
      </c>
      <c r="O4753" t="s">
        <v>22426</v>
      </c>
      <c r="Q4753">
        <v>-1</v>
      </c>
      <c r="R4753" t="s">
        <v>10</v>
      </c>
      <c r="S4753" t="s">
        <v>107</v>
      </c>
      <c r="T4753" t="s">
        <v>16</v>
      </c>
      <c r="U4753" t="s">
        <v>131</v>
      </c>
      <c r="V4753" s="7">
        <v>45048.151663865137</v>
      </c>
      <c r="Y4753" t="s">
        <v>54</v>
      </c>
    </row>
    <row r="4754" spans="1:25" x14ac:dyDescent="0.3">
      <c r="A4754">
        <v>4753</v>
      </c>
      <c r="B4754" t="s">
        <v>22427</v>
      </c>
      <c r="C4754" t="s">
        <v>22428</v>
      </c>
      <c r="D4754">
        <v>19</v>
      </c>
      <c r="E4754" t="s">
        <v>114</v>
      </c>
      <c r="F4754" t="s">
        <v>115</v>
      </c>
      <c r="G4754" t="s">
        <v>1005</v>
      </c>
      <c r="H4754" t="s">
        <v>168</v>
      </c>
      <c r="I4754" t="s">
        <v>237</v>
      </c>
      <c r="J4754" t="s">
        <v>22429</v>
      </c>
      <c r="K4754" t="s">
        <v>127</v>
      </c>
      <c r="L4754" t="s">
        <v>22430</v>
      </c>
      <c r="M4754" t="s">
        <v>11</v>
      </c>
      <c r="N4754" t="s">
        <v>189</v>
      </c>
      <c r="O4754" t="s">
        <v>22431</v>
      </c>
      <c r="P4754" t="s">
        <v>22432</v>
      </c>
      <c r="Q4754">
        <v>4</v>
      </c>
      <c r="R4754" t="s">
        <v>11</v>
      </c>
      <c r="S4754" t="s">
        <v>127</v>
      </c>
      <c r="T4754" t="s">
        <v>17</v>
      </c>
      <c r="U4754" t="s">
        <v>27</v>
      </c>
      <c r="V4754" s="7">
        <v>45301.538350389666</v>
      </c>
      <c r="W4754" t="s">
        <v>22433</v>
      </c>
      <c r="X4754">
        <v>91.37</v>
      </c>
      <c r="Y4754" t="s">
        <v>62</v>
      </c>
    </row>
    <row r="4755" spans="1:25" x14ac:dyDescent="0.3">
      <c r="A4755">
        <v>4754</v>
      </c>
      <c r="B4755" t="s">
        <v>22434</v>
      </c>
      <c r="C4755" t="s">
        <v>22435</v>
      </c>
      <c r="D4755">
        <v>52</v>
      </c>
      <c r="E4755" t="s">
        <v>157</v>
      </c>
      <c r="F4755" t="s">
        <v>685</v>
      </c>
      <c r="G4755" t="s">
        <v>13418</v>
      </c>
      <c r="H4755" t="s">
        <v>169</v>
      </c>
      <c r="I4755" t="s">
        <v>175</v>
      </c>
      <c r="J4755" t="s">
        <v>22436</v>
      </c>
      <c r="K4755" t="s">
        <v>107</v>
      </c>
      <c r="L4755" t="s">
        <v>108</v>
      </c>
      <c r="M4755" t="s">
        <v>9</v>
      </c>
      <c r="N4755" t="s">
        <v>110</v>
      </c>
      <c r="O4755" t="s">
        <v>22437</v>
      </c>
      <c r="Q4755">
        <v>-1</v>
      </c>
      <c r="R4755" t="s">
        <v>9</v>
      </c>
      <c r="S4755" t="s">
        <v>107</v>
      </c>
      <c r="T4755" t="s">
        <v>18</v>
      </c>
      <c r="U4755" t="s">
        <v>217</v>
      </c>
      <c r="V4755" s="7">
        <v>45119.009840059851</v>
      </c>
      <c r="Y4755" t="s">
        <v>56</v>
      </c>
    </row>
    <row r="4756" spans="1:25" x14ac:dyDescent="0.3">
      <c r="A4756">
        <v>4755</v>
      </c>
      <c r="B4756" t="s">
        <v>22438</v>
      </c>
      <c r="C4756" t="s">
        <v>22439</v>
      </c>
      <c r="D4756">
        <v>28</v>
      </c>
      <c r="E4756" t="s">
        <v>157</v>
      </c>
      <c r="F4756" t="s">
        <v>135</v>
      </c>
      <c r="G4756" t="s">
        <v>427</v>
      </c>
      <c r="H4756" t="s">
        <v>104</v>
      </c>
      <c r="I4756" t="s">
        <v>335</v>
      </c>
      <c r="J4756" t="s">
        <v>22440</v>
      </c>
      <c r="K4756" t="s">
        <v>107</v>
      </c>
      <c r="L4756" t="s">
        <v>108</v>
      </c>
      <c r="M4756" t="s">
        <v>9</v>
      </c>
      <c r="N4756" t="s">
        <v>110</v>
      </c>
      <c r="O4756" t="s">
        <v>22441</v>
      </c>
      <c r="Q4756">
        <v>-1</v>
      </c>
      <c r="R4756" t="s">
        <v>9</v>
      </c>
      <c r="S4756" t="s">
        <v>107</v>
      </c>
      <c r="T4756" t="s">
        <v>18</v>
      </c>
      <c r="U4756" t="s">
        <v>376</v>
      </c>
      <c r="V4756" s="7">
        <v>45505.053859526677</v>
      </c>
      <c r="Y4756" t="s">
        <v>69</v>
      </c>
    </row>
    <row r="4757" spans="1:25" x14ac:dyDescent="0.3">
      <c r="A4757">
        <v>4756</v>
      </c>
      <c r="B4757" t="s">
        <v>22442</v>
      </c>
      <c r="C4757" t="s">
        <v>22443</v>
      </c>
      <c r="D4757">
        <v>20</v>
      </c>
      <c r="E4757" t="s">
        <v>157</v>
      </c>
      <c r="F4757" t="s">
        <v>707</v>
      </c>
      <c r="G4757" t="s">
        <v>103</v>
      </c>
      <c r="H4757" t="s">
        <v>159</v>
      </c>
      <c r="I4757" t="s">
        <v>138</v>
      </c>
      <c r="J4757" t="s">
        <v>22444</v>
      </c>
      <c r="K4757" t="s">
        <v>107</v>
      </c>
      <c r="L4757" t="s">
        <v>108</v>
      </c>
      <c r="M4757" t="s">
        <v>10</v>
      </c>
      <c r="N4757" t="s">
        <v>151</v>
      </c>
      <c r="O4757" t="s">
        <v>22445</v>
      </c>
      <c r="Q4757">
        <v>-1</v>
      </c>
      <c r="R4757" t="s">
        <v>10</v>
      </c>
      <c r="S4757" t="s">
        <v>107</v>
      </c>
      <c r="T4757" t="s">
        <v>15</v>
      </c>
      <c r="U4757" t="s">
        <v>33</v>
      </c>
      <c r="V4757" s="7">
        <v>45510.079897508433</v>
      </c>
      <c r="Y4757" t="s">
        <v>69</v>
      </c>
    </row>
    <row r="4758" spans="1:25" x14ac:dyDescent="0.3">
      <c r="A4758">
        <v>4757</v>
      </c>
      <c r="B4758" t="s">
        <v>22446</v>
      </c>
      <c r="C4758" t="s">
        <v>22447</v>
      </c>
      <c r="D4758">
        <v>28</v>
      </c>
      <c r="E4758" t="s">
        <v>114</v>
      </c>
      <c r="F4758" t="s">
        <v>173</v>
      </c>
      <c r="G4758" t="s">
        <v>3900</v>
      </c>
      <c r="H4758" t="s">
        <v>137</v>
      </c>
      <c r="I4758" t="s">
        <v>160</v>
      </c>
      <c r="J4758" t="s">
        <v>22448</v>
      </c>
      <c r="K4758" t="s">
        <v>162</v>
      </c>
      <c r="L4758" t="s">
        <v>108</v>
      </c>
      <c r="M4758" t="s">
        <v>11</v>
      </c>
      <c r="N4758" t="s">
        <v>151</v>
      </c>
      <c r="Q4758">
        <v>-1</v>
      </c>
      <c r="R4758" t="s">
        <v>11</v>
      </c>
      <c r="S4758" t="s">
        <v>162</v>
      </c>
      <c r="T4758" t="s">
        <v>14</v>
      </c>
      <c r="U4758" t="s">
        <v>28</v>
      </c>
      <c r="V4758" s="7">
        <v>44572.623044896143</v>
      </c>
      <c r="Y4758" t="s">
        <v>38</v>
      </c>
    </row>
    <row r="4759" spans="1:25" x14ac:dyDescent="0.3">
      <c r="A4759">
        <v>4758</v>
      </c>
      <c r="B4759" t="s">
        <v>22449</v>
      </c>
      <c r="C4759" t="s">
        <v>22450</v>
      </c>
      <c r="D4759">
        <v>39</v>
      </c>
      <c r="E4759" t="s">
        <v>101</v>
      </c>
      <c r="F4759" t="s">
        <v>202</v>
      </c>
      <c r="G4759" t="s">
        <v>1173</v>
      </c>
      <c r="H4759" t="s">
        <v>159</v>
      </c>
      <c r="I4759" t="s">
        <v>169</v>
      </c>
      <c r="J4759" t="s">
        <v>22451</v>
      </c>
      <c r="K4759" t="s">
        <v>162</v>
      </c>
      <c r="L4759" t="s">
        <v>108</v>
      </c>
      <c r="M4759" t="s">
        <v>109</v>
      </c>
      <c r="N4759" t="s">
        <v>189</v>
      </c>
      <c r="Q4759">
        <v>-1</v>
      </c>
      <c r="R4759" t="s">
        <v>9</v>
      </c>
      <c r="S4759" t="s">
        <v>162</v>
      </c>
      <c r="T4759" t="s">
        <v>16</v>
      </c>
      <c r="U4759" t="s">
        <v>28</v>
      </c>
      <c r="V4759" s="7">
        <v>45413.731538932429</v>
      </c>
      <c r="Y4759" t="s">
        <v>66</v>
      </c>
    </row>
    <row r="4760" spans="1:25" x14ac:dyDescent="0.3">
      <c r="A4760">
        <v>4759</v>
      </c>
      <c r="B4760" t="s">
        <v>22452</v>
      </c>
      <c r="C4760" t="s">
        <v>22453</v>
      </c>
      <c r="D4760">
        <v>26</v>
      </c>
      <c r="E4760" t="s">
        <v>101</v>
      </c>
      <c r="F4760" t="s">
        <v>202</v>
      </c>
      <c r="G4760" t="s">
        <v>2051</v>
      </c>
      <c r="H4760" t="s">
        <v>169</v>
      </c>
      <c r="I4760" t="s">
        <v>282</v>
      </c>
      <c r="J4760" t="s">
        <v>22454</v>
      </c>
      <c r="K4760" t="s">
        <v>162</v>
      </c>
      <c r="L4760" t="s">
        <v>108</v>
      </c>
      <c r="M4760" t="s">
        <v>11</v>
      </c>
      <c r="N4760" t="s">
        <v>119</v>
      </c>
      <c r="Q4760">
        <v>-1</v>
      </c>
      <c r="R4760" t="s">
        <v>11</v>
      </c>
      <c r="S4760" t="s">
        <v>162</v>
      </c>
      <c r="T4760" t="s">
        <v>17</v>
      </c>
      <c r="U4760" t="s">
        <v>131</v>
      </c>
      <c r="V4760" s="7">
        <v>45066.274125597964</v>
      </c>
      <c r="Y4760" t="s">
        <v>54</v>
      </c>
    </row>
    <row r="4761" spans="1:25" x14ac:dyDescent="0.3">
      <c r="A4761">
        <v>4760</v>
      </c>
      <c r="B4761" t="s">
        <v>22455</v>
      </c>
      <c r="C4761" t="s">
        <v>22456</v>
      </c>
      <c r="D4761">
        <v>23</v>
      </c>
      <c r="E4761" t="s">
        <v>114</v>
      </c>
      <c r="F4761" t="s">
        <v>135</v>
      </c>
      <c r="G4761" t="s">
        <v>5307</v>
      </c>
      <c r="H4761" t="s">
        <v>137</v>
      </c>
      <c r="I4761" t="s">
        <v>138</v>
      </c>
      <c r="J4761" t="s">
        <v>22457</v>
      </c>
      <c r="K4761" t="s">
        <v>107</v>
      </c>
      <c r="L4761" t="s">
        <v>108</v>
      </c>
      <c r="M4761" t="s">
        <v>11</v>
      </c>
      <c r="N4761" t="s">
        <v>151</v>
      </c>
      <c r="O4761" t="s">
        <v>22458</v>
      </c>
      <c r="Q4761">
        <v>-1</v>
      </c>
      <c r="R4761" t="s">
        <v>11</v>
      </c>
      <c r="S4761" t="s">
        <v>107</v>
      </c>
      <c r="T4761" t="s">
        <v>15</v>
      </c>
      <c r="U4761" t="s">
        <v>30</v>
      </c>
      <c r="V4761" s="7">
        <v>45644.55122606083</v>
      </c>
      <c r="Y4761" t="s">
        <v>73</v>
      </c>
    </row>
    <row r="4762" spans="1:25" x14ac:dyDescent="0.3">
      <c r="A4762">
        <v>4761</v>
      </c>
      <c r="B4762" t="s">
        <v>22459</v>
      </c>
      <c r="C4762" t="s">
        <v>22460</v>
      </c>
      <c r="D4762">
        <v>59</v>
      </c>
      <c r="E4762" t="s">
        <v>114</v>
      </c>
      <c r="F4762" t="s">
        <v>456</v>
      </c>
      <c r="G4762" t="s">
        <v>3900</v>
      </c>
      <c r="H4762" t="s">
        <v>159</v>
      </c>
      <c r="I4762" t="s">
        <v>169</v>
      </c>
      <c r="J4762" t="s">
        <v>22461</v>
      </c>
      <c r="K4762" t="s">
        <v>107</v>
      </c>
      <c r="L4762" t="s">
        <v>108</v>
      </c>
      <c r="M4762" t="s">
        <v>9</v>
      </c>
      <c r="N4762" t="s">
        <v>119</v>
      </c>
      <c r="O4762" t="s">
        <v>22462</v>
      </c>
      <c r="Q4762">
        <v>-1</v>
      </c>
      <c r="R4762" t="s">
        <v>9</v>
      </c>
      <c r="S4762" t="s">
        <v>107</v>
      </c>
      <c r="T4762" t="s">
        <v>16</v>
      </c>
      <c r="U4762" t="s">
        <v>163</v>
      </c>
      <c r="V4762" s="7">
        <v>45090.90995641693</v>
      </c>
      <c r="Y4762" t="s">
        <v>55</v>
      </c>
    </row>
    <row r="4763" spans="1:25" x14ac:dyDescent="0.3">
      <c r="A4763">
        <v>4762</v>
      </c>
      <c r="B4763" t="s">
        <v>22463</v>
      </c>
      <c r="C4763" t="s">
        <v>22464</v>
      </c>
      <c r="D4763">
        <v>27</v>
      </c>
      <c r="E4763" t="s">
        <v>114</v>
      </c>
      <c r="F4763" t="s">
        <v>414</v>
      </c>
      <c r="G4763" t="s">
        <v>1751</v>
      </c>
      <c r="H4763" t="s">
        <v>137</v>
      </c>
      <c r="I4763" t="s">
        <v>138</v>
      </c>
      <c r="J4763" t="s">
        <v>22465</v>
      </c>
      <c r="K4763" t="s">
        <v>107</v>
      </c>
      <c r="L4763" t="s">
        <v>108</v>
      </c>
      <c r="M4763" t="s">
        <v>10</v>
      </c>
      <c r="N4763" t="s">
        <v>110</v>
      </c>
      <c r="O4763" t="s">
        <v>22466</v>
      </c>
      <c r="Q4763">
        <v>-1</v>
      </c>
      <c r="R4763" t="s">
        <v>10</v>
      </c>
      <c r="S4763" t="s">
        <v>107</v>
      </c>
      <c r="T4763" t="s">
        <v>15</v>
      </c>
      <c r="U4763" t="s">
        <v>29</v>
      </c>
      <c r="V4763" s="7">
        <v>45642.421893533508</v>
      </c>
      <c r="Y4763" t="s">
        <v>73</v>
      </c>
    </row>
    <row r="4764" spans="1:25" x14ac:dyDescent="0.3">
      <c r="A4764">
        <v>4763</v>
      </c>
      <c r="B4764" t="s">
        <v>22467</v>
      </c>
      <c r="C4764" t="s">
        <v>22468</v>
      </c>
      <c r="D4764">
        <v>58</v>
      </c>
      <c r="E4764" t="s">
        <v>157</v>
      </c>
      <c r="F4764" t="s">
        <v>1137</v>
      </c>
      <c r="G4764" t="s">
        <v>8701</v>
      </c>
      <c r="H4764" t="s">
        <v>169</v>
      </c>
      <c r="I4764" t="s">
        <v>175</v>
      </c>
      <c r="J4764" t="s">
        <v>22469</v>
      </c>
      <c r="K4764" t="s">
        <v>162</v>
      </c>
      <c r="L4764" t="s">
        <v>108</v>
      </c>
      <c r="M4764" t="s">
        <v>109</v>
      </c>
      <c r="N4764" t="s">
        <v>110</v>
      </c>
      <c r="Q4764">
        <v>-1</v>
      </c>
      <c r="R4764" t="s">
        <v>9</v>
      </c>
      <c r="S4764" t="s">
        <v>162</v>
      </c>
      <c r="T4764" t="s">
        <v>18</v>
      </c>
      <c r="U4764" t="s">
        <v>217</v>
      </c>
      <c r="V4764" s="7">
        <v>45388.024283853607</v>
      </c>
      <c r="Y4764" t="s">
        <v>65</v>
      </c>
    </row>
    <row r="4765" spans="1:25" x14ac:dyDescent="0.3">
      <c r="A4765">
        <v>4764</v>
      </c>
      <c r="B4765" t="s">
        <v>22470</v>
      </c>
      <c r="C4765" t="s">
        <v>22471</v>
      </c>
      <c r="D4765">
        <v>20</v>
      </c>
      <c r="E4765" t="s">
        <v>101</v>
      </c>
      <c r="F4765" t="s">
        <v>685</v>
      </c>
      <c r="G4765" t="s">
        <v>5684</v>
      </c>
      <c r="H4765" t="s">
        <v>104</v>
      </c>
      <c r="I4765" t="s">
        <v>214</v>
      </c>
      <c r="J4765" t="s">
        <v>22472</v>
      </c>
      <c r="K4765" t="s">
        <v>162</v>
      </c>
      <c r="L4765" t="s">
        <v>108</v>
      </c>
      <c r="M4765" t="s">
        <v>11</v>
      </c>
      <c r="N4765" t="s">
        <v>119</v>
      </c>
      <c r="Q4765">
        <v>-1</v>
      </c>
      <c r="R4765" t="s">
        <v>11</v>
      </c>
      <c r="S4765" t="s">
        <v>162</v>
      </c>
      <c r="T4765" t="s">
        <v>18</v>
      </c>
      <c r="U4765" t="s">
        <v>33</v>
      </c>
      <c r="V4765" s="7">
        <v>44833.993181984893</v>
      </c>
      <c r="Y4765" t="s">
        <v>46</v>
      </c>
    </row>
    <row r="4766" spans="1:25" x14ac:dyDescent="0.3">
      <c r="A4766">
        <v>4765</v>
      </c>
      <c r="B4766" t="s">
        <v>22473</v>
      </c>
      <c r="C4766" t="s">
        <v>22474</v>
      </c>
      <c r="D4766">
        <v>44</v>
      </c>
      <c r="E4766" t="s">
        <v>101</v>
      </c>
      <c r="F4766" t="s">
        <v>271</v>
      </c>
      <c r="G4766" t="s">
        <v>1485</v>
      </c>
      <c r="H4766" t="s">
        <v>159</v>
      </c>
      <c r="I4766" t="s">
        <v>335</v>
      </c>
      <c r="J4766" t="s">
        <v>22475</v>
      </c>
      <c r="K4766" t="s">
        <v>107</v>
      </c>
      <c r="L4766" t="s">
        <v>108</v>
      </c>
      <c r="M4766" t="s">
        <v>11</v>
      </c>
      <c r="N4766" t="s">
        <v>110</v>
      </c>
      <c r="O4766" t="s">
        <v>22476</v>
      </c>
      <c r="Q4766">
        <v>-1</v>
      </c>
      <c r="R4766" t="s">
        <v>11</v>
      </c>
      <c r="S4766" t="s">
        <v>107</v>
      </c>
      <c r="T4766" t="s">
        <v>18</v>
      </c>
      <c r="U4766" t="s">
        <v>217</v>
      </c>
      <c r="V4766" s="7">
        <v>45151.313335652543</v>
      </c>
      <c r="Y4766" t="s">
        <v>57</v>
      </c>
    </row>
    <row r="4767" spans="1:25" x14ac:dyDescent="0.3">
      <c r="A4767">
        <v>4766</v>
      </c>
      <c r="B4767" t="s">
        <v>22477</v>
      </c>
      <c r="C4767" t="s">
        <v>22478</v>
      </c>
      <c r="D4767">
        <v>61</v>
      </c>
      <c r="E4767" t="s">
        <v>157</v>
      </c>
      <c r="F4767" t="s">
        <v>308</v>
      </c>
      <c r="G4767" t="s">
        <v>2840</v>
      </c>
      <c r="H4767" t="s">
        <v>169</v>
      </c>
      <c r="I4767" t="s">
        <v>169</v>
      </c>
      <c r="J4767" t="s">
        <v>643</v>
      </c>
      <c r="K4767" t="s">
        <v>127</v>
      </c>
      <c r="L4767" t="s">
        <v>22479</v>
      </c>
      <c r="M4767" t="s">
        <v>10</v>
      </c>
      <c r="N4767" t="s">
        <v>119</v>
      </c>
      <c r="O4767" t="s">
        <v>22480</v>
      </c>
      <c r="P4767" t="s">
        <v>19189</v>
      </c>
      <c r="Q4767">
        <v>4</v>
      </c>
      <c r="R4767" t="s">
        <v>10</v>
      </c>
      <c r="S4767" t="s">
        <v>127</v>
      </c>
      <c r="T4767" t="s">
        <v>16</v>
      </c>
      <c r="U4767" t="s">
        <v>24</v>
      </c>
      <c r="V4767" s="7">
        <v>45648.15935856237</v>
      </c>
      <c r="W4767" t="s">
        <v>22481</v>
      </c>
      <c r="X4767">
        <v>7.02</v>
      </c>
      <c r="Y4767" t="s">
        <v>73</v>
      </c>
    </row>
    <row r="4768" spans="1:25" x14ac:dyDescent="0.3">
      <c r="A4768">
        <v>4767</v>
      </c>
      <c r="B4768" t="s">
        <v>22482</v>
      </c>
      <c r="C4768" t="s">
        <v>22483</v>
      </c>
      <c r="D4768">
        <v>51</v>
      </c>
      <c r="E4768" t="s">
        <v>101</v>
      </c>
      <c r="F4768" t="s">
        <v>123</v>
      </c>
      <c r="G4768" t="s">
        <v>1832</v>
      </c>
      <c r="H4768" t="s">
        <v>104</v>
      </c>
      <c r="I4768" t="s">
        <v>181</v>
      </c>
      <c r="J4768" t="s">
        <v>22484</v>
      </c>
      <c r="K4768" t="s">
        <v>127</v>
      </c>
      <c r="L4768" t="s">
        <v>22485</v>
      </c>
      <c r="M4768" t="s">
        <v>11</v>
      </c>
      <c r="N4768" t="s">
        <v>189</v>
      </c>
      <c r="O4768" t="s">
        <v>10425</v>
      </c>
      <c r="P4768" t="s">
        <v>22486</v>
      </c>
      <c r="Q4768">
        <v>3</v>
      </c>
      <c r="R4768" t="s">
        <v>11</v>
      </c>
      <c r="S4768" t="s">
        <v>127</v>
      </c>
      <c r="T4768" t="s">
        <v>14</v>
      </c>
      <c r="U4768" t="s">
        <v>32</v>
      </c>
      <c r="V4768" s="7">
        <v>45500.76684882168</v>
      </c>
      <c r="W4768" t="s">
        <v>22487</v>
      </c>
      <c r="X4768">
        <v>14.72</v>
      </c>
      <c r="Y4768" t="s">
        <v>68</v>
      </c>
    </row>
    <row r="4769" spans="1:25" x14ac:dyDescent="0.3">
      <c r="A4769">
        <v>4768</v>
      </c>
      <c r="B4769" t="s">
        <v>22488</v>
      </c>
      <c r="C4769" t="s">
        <v>22489</v>
      </c>
      <c r="D4769">
        <v>51</v>
      </c>
      <c r="E4769" t="s">
        <v>157</v>
      </c>
      <c r="F4769" t="s">
        <v>329</v>
      </c>
      <c r="G4769" t="s">
        <v>13171</v>
      </c>
      <c r="H4769" t="s">
        <v>137</v>
      </c>
      <c r="I4769" t="s">
        <v>293</v>
      </c>
      <c r="J4769" t="s">
        <v>22490</v>
      </c>
      <c r="K4769" t="s">
        <v>127</v>
      </c>
      <c r="L4769" t="s">
        <v>22491</v>
      </c>
      <c r="M4769" t="s">
        <v>9</v>
      </c>
      <c r="N4769" t="s">
        <v>151</v>
      </c>
      <c r="O4769" t="s">
        <v>22492</v>
      </c>
      <c r="P4769" t="s">
        <v>22493</v>
      </c>
      <c r="Q4769">
        <v>3</v>
      </c>
      <c r="R4769" t="s">
        <v>9</v>
      </c>
      <c r="S4769" t="s">
        <v>127</v>
      </c>
      <c r="T4769" t="s">
        <v>18</v>
      </c>
      <c r="U4769" t="s">
        <v>33</v>
      </c>
      <c r="V4769" s="7">
        <v>44668.387582034709</v>
      </c>
      <c r="W4769" t="s">
        <v>22494</v>
      </c>
      <c r="X4769">
        <v>95.58</v>
      </c>
      <c r="Y4769" t="s">
        <v>41</v>
      </c>
    </row>
    <row r="4770" spans="1:25" x14ac:dyDescent="0.3">
      <c r="A4770">
        <v>4769</v>
      </c>
      <c r="B4770" t="s">
        <v>22495</v>
      </c>
      <c r="C4770" t="s">
        <v>22496</v>
      </c>
      <c r="D4770">
        <v>32</v>
      </c>
      <c r="E4770" t="s">
        <v>101</v>
      </c>
      <c r="F4770" t="s">
        <v>193</v>
      </c>
      <c r="G4770" t="s">
        <v>2844</v>
      </c>
      <c r="H4770" t="s">
        <v>137</v>
      </c>
      <c r="I4770" t="s">
        <v>175</v>
      </c>
      <c r="J4770" t="s">
        <v>22497</v>
      </c>
      <c r="K4770" t="s">
        <v>162</v>
      </c>
      <c r="L4770" t="s">
        <v>108</v>
      </c>
      <c r="M4770" t="s">
        <v>10</v>
      </c>
      <c r="N4770" t="s">
        <v>119</v>
      </c>
      <c r="Q4770">
        <v>-1</v>
      </c>
      <c r="R4770" t="s">
        <v>10</v>
      </c>
      <c r="S4770" t="s">
        <v>162</v>
      </c>
      <c r="T4770" t="s">
        <v>18</v>
      </c>
      <c r="U4770" t="s">
        <v>376</v>
      </c>
      <c r="V4770" s="7">
        <v>45335.248169840277</v>
      </c>
      <c r="Y4770" t="s">
        <v>63</v>
      </c>
    </row>
    <row r="4771" spans="1:25" x14ac:dyDescent="0.3">
      <c r="A4771">
        <v>4770</v>
      </c>
      <c r="B4771" t="s">
        <v>22498</v>
      </c>
      <c r="C4771" t="s">
        <v>22499</v>
      </c>
      <c r="D4771">
        <v>51</v>
      </c>
      <c r="E4771" t="s">
        <v>114</v>
      </c>
      <c r="F4771" t="s">
        <v>186</v>
      </c>
      <c r="G4771" t="s">
        <v>16238</v>
      </c>
      <c r="H4771" t="s">
        <v>168</v>
      </c>
      <c r="I4771" t="s">
        <v>293</v>
      </c>
      <c r="J4771" t="s">
        <v>22500</v>
      </c>
      <c r="K4771" t="s">
        <v>127</v>
      </c>
      <c r="L4771" t="s">
        <v>22501</v>
      </c>
      <c r="M4771" t="s">
        <v>11</v>
      </c>
      <c r="N4771" t="s">
        <v>110</v>
      </c>
      <c r="O4771" t="s">
        <v>22502</v>
      </c>
      <c r="P4771" t="s">
        <v>22503</v>
      </c>
      <c r="Q4771">
        <v>4</v>
      </c>
      <c r="R4771" t="s">
        <v>11</v>
      </c>
      <c r="S4771" t="s">
        <v>127</v>
      </c>
      <c r="T4771" t="s">
        <v>18</v>
      </c>
      <c r="U4771" t="s">
        <v>217</v>
      </c>
      <c r="V4771" s="7">
        <v>44940.180479861861</v>
      </c>
      <c r="W4771" t="s">
        <v>22504</v>
      </c>
      <c r="X4771">
        <v>62.59</v>
      </c>
      <c r="Y4771" t="s">
        <v>50</v>
      </c>
    </row>
    <row r="4772" spans="1:25" x14ac:dyDescent="0.3">
      <c r="A4772">
        <v>4771</v>
      </c>
      <c r="B4772" t="s">
        <v>22505</v>
      </c>
      <c r="C4772" t="s">
        <v>22506</v>
      </c>
      <c r="D4772">
        <v>49</v>
      </c>
      <c r="E4772" t="s">
        <v>157</v>
      </c>
      <c r="F4772" t="s">
        <v>329</v>
      </c>
      <c r="G4772" t="s">
        <v>7586</v>
      </c>
      <c r="H4772" t="s">
        <v>169</v>
      </c>
      <c r="I4772" t="s">
        <v>160</v>
      </c>
      <c r="J4772" t="s">
        <v>22507</v>
      </c>
      <c r="K4772" t="s">
        <v>127</v>
      </c>
      <c r="L4772" t="s">
        <v>22508</v>
      </c>
      <c r="M4772" t="s">
        <v>9</v>
      </c>
      <c r="N4772" t="s">
        <v>189</v>
      </c>
      <c r="O4772" t="s">
        <v>22509</v>
      </c>
      <c r="P4772" t="s">
        <v>22510</v>
      </c>
      <c r="Q4772">
        <v>1</v>
      </c>
      <c r="R4772" t="s">
        <v>9</v>
      </c>
      <c r="S4772" t="s">
        <v>127</v>
      </c>
      <c r="T4772" t="s">
        <v>14</v>
      </c>
      <c r="U4772" t="s">
        <v>217</v>
      </c>
      <c r="V4772" s="7">
        <v>44569.416410092301</v>
      </c>
      <c r="W4772" t="s">
        <v>22511</v>
      </c>
      <c r="X4772">
        <v>8.99</v>
      </c>
      <c r="Y4772" t="s">
        <v>38</v>
      </c>
    </row>
    <row r="4773" spans="1:25" x14ac:dyDescent="0.3">
      <c r="A4773">
        <v>4772</v>
      </c>
      <c r="B4773" t="s">
        <v>22512</v>
      </c>
      <c r="C4773" t="s">
        <v>22513</v>
      </c>
      <c r="D4773">
        <v>56</v>
      </c>
      <c r="E4773" t="s">
        <v>101</v>
      </c>
      <c r="F4773" t="s">
        <v>394</v>
      </c>
      <c r="G4773" t="s">
        <v>1820</v>
      </c>
      <c r="H4773" t="s">
        <v>104</v>
      </c>
      <c r="I4773" t="s">
        <v>175</v>
      </c>
      <c r="J4773" t="s">
        <v>22514</v>
      </c>
      <c r="K4773" t="s">
        <v>162</v>
      </c>
      <c r="L4773" t="s">
        <v>108</v>
      </c>
      <c r="M4773" t="s">
        <v>9</v>
      </c>
      <c r="N4773" t="s">
        <v>119</v>
      </c>
      <c r="Q4773">
        <v>-1</v>
      </c>
      <c r="R4773" t="s">
        <v>9</v>
      </c>
      <c r="S4773" t="s">
        <v>162</v>
      </c>
      <c r="T4773" t="s">
        <v>18</v>
      </c>
      <c r="U4773" t="s">
        <v>32</v>
      </c>
      <c r="V4773" s="7">
        <v>45003.582494417897</v>
      </c>
      <c r="Y4773" t="s">
        <v>52</v>
      </c>
    </row>
    <row r="4774" spans="1:25" x14ac:dyDescent="0.3">
      <c r="A4774">
        <v>4773</v>
      </c>
      <c r="B4774" t="s">
        <v>22515</v>
      </c>
      <c r="C4774" t="s">
        <v>22516</v>
      </c>
      <c r="D4774">
        <v>42</v>
      </c>
      <c r="E4774" t="s">
        <v>157</v>
      </c>
      <c r="F4774" t="s">
        <v>394</v>
      </c>
      <c r="G4774" t="s">
        <v>2087</v>
      </c>
      <c r="H4774" t="s">
        <v>104</v>
      </c>
      <c r="I4774" t="s">
        <v>181</v>
      </c>
      <c r="J4774" t="s">
        <v>496</v>
      </c>
      <c r="K4774" t="s">
        <v>107</v>
      </c>
      <c r="L4774" t="s">
        <v>108</v>
      </c>
      <c r="M4774" t="s">
        <v>109</v>
      </c>
      <c r="N4774" t="s">
        <v>119</v>
      </c>
      <c r="O4774" t="s">
        <v>22517</v>
      </c>
      <c r="Q4774">
        <v>-1</v>
      </c>
      <c r="R4774" t="s">
        <v>9</v>
      </c>
      <c r="S4774" t="s">
        <v>107</v>
      </c>
      <c r="T4774" t="s">
        <v>18</v>
      </c>
      <c r="U4774" t="s">
        <v>27</v>
      </c>
      <c r="V4774" s="7">
        <v>44818.826925122179</v>
      </c>
      <c r="Y4774" t="s">
        <v>46</v>
      </c>
    </row>
    <row r="4775" spans="1:25" x14ac:dyDescent="0.3">
      <c r="A4775">
        <v>4774</v>
      </c>
      <c r="B4775" t="s">
        <v>22518</v>
      </c>
      <c r="C4775" t="s">
        <v>22519</v>
      </c>
      <c r="D4775">
        <v>49</v>
      </c>
      <c r="E4775" t="s">
        <v>157</v>
      </c>
      <c r="F4775" t="s">
        <v>329</v>
      </c>
      <c r="G4775" t="s">
        <v>4355</v>
      </c>
      <c r="H4775" t="s">
        <v>104</v>
      </c>
      <c r="I4775" t="s">
        <v>181</v>
      </c>
      <c r="J4775" t="s">
        <v>22520</v>
      </c>
      <c r="K4775" t="s">
        <v>127</v>
      </c>
      <c r="L4775" t="s">
        <v>22521</v>
      </c>
      <c r="M4775" t="s">
        <v>109</v>
      </c>
      <c r="N4775" t="s">
        <v>189</v>
      </c>
      <c r="O4775" t="s">
        <v>22522</v>
      </c>
      <c r="P4775" t="s">
        <v>22523</v>
      </c>
      <c r="Q4775">
        <v>1</v>
      </c>
      <c r="R4775" t="s">
        <v>9</v>
      </c>
      <c r="S4775" t="s">
        <v>127</v>
      </c>
      <c r="T4775" t="s">
        <v>15</v>
      </c>
      <c r="U4775" t="s">
        <v>24</v>
      </c>
      <c r="V4775" s="7">
        <v>45458.432684553241</v>
      </c>
      <c r="W4775" t="s">
        <v>22524</v>
      </c>
      <c r="X4775">
        <v>16.03</v>
      </c>
      <c r="Y4775" t="s">
        <v>67</v>
      </c>
    </row>
    <row r="4776" spans="1:25" x14ac:dyDescent="0.3">
      <c r="A4776">
        <v>4775</v>
      </c>
      <c r="B4776" t="s">
        <v>22525</v>
      </c>
      <c r="C4776" t="s">
        <v>22526</v>
      </c>
      <c r="D4776">
        <v>24</v>
      </c>
      <c r="E4776" t="s">
        <v>157</v>
      </c>
      <c r="F4776" t="s">
        <v>135</v>
      </c>
      <c r="G4776" t="s">
        <v>2385</v>
      </c>
      <c r="H4776" t="s">
        <v>159</v>
      </c>
      <c r="I4776" t="s">
        <v>204</v>
      </c>
      <c r="J4776" t="s">
        <v>22527</v>
      </c>
      <c r="K4776" t="s">
        <v>127</v>
      </c>
      <c r="L4776" t="s">
        <v>22528</v>
      </c>
      <c r="M4776" t="s">
        <v>10</v>
      </c>
      <c r="N4776" t="s">
        <v>151</v>
      </c>
      <c r="O4776" t="s">
        <v>22529</v>
      </c>
      <c r="P4776" t="s">
        <v>22530</v>
      </c>
      <c r="Q4776">
        <v>5</v>
      </c>
      <c r="R4776" t="s">
        <v>10</v>
      </c>
      <c r="S4776" t="s">
        <v>127</v>
      </c>
      <c r="T4776" t="s">
        <v>18</v>
      </c>
      <c r="U4776" t="s">
        <v>31</v>
      </c>
      <c r="V4776" s="7">
        <v>44931.147850019443</v>
      </c>
      <c r="W4776" t="s">
        <v>22531</v>
      </c>
      <c r="X4776">
        <v>31.86</v>
      </c>
      <c r="Y4776" t="s">
        <v>50</v>
      </c>
    </row>
    <row r="4777" spans="1:25" x14ac:dyDescent="0.3">
      <c r="A4777">
        <v>4776</v>
      </c>
      <c r="B4777" t="s">
        <v>22532</v>
      </c>
      <c r="C4777" t="s">
        <v>22533</v>
      </c>
      <c r="D4777">
        <v>30</v>
      </c>
      <c r="E4777" t="s">
        <v>114</v>
      </c>
      <c r="F4777" t="s">
        <v>291</v>
      </c>
      <c r="G4777" t="s">
        <v>512</v>
      </c>
      <c r="H4777" t="s">
        <v>137</v>
      </c>
      <c r="I4777" t="s">
        <v>160</v>
      </c>
      <c r="J4777" t="s">
        <v>22534</v>
      </c>
      <c r="K4777" t="s">
        <v>107</v>
      </c>
      <c r="L4777" t="s">
        <v>108</v>
      </c>
      <c r="M4777" t="s">
        <v>11</v>
      </c>
      <c r="N4777" t="s">
        <v>119</v>
      </c>
      <c r="O4777" t="s">
        <v>10842</v>
      </c>
      <c r="Q4777">
        <v>-1</v>
      </c>
      <c r="R4777" t="s">
        <v>11</v>
      </c>
      <c r="S4777" t="s">
        <v>107</v>
      </c>
      <c r="T4777" t="s">
        <v>14</v>
      </c>
      <c r="U4777" t="s">
        <v>32</v>
      </c>
      <c r="V4777" s="7">
        <v>45467.909278212763</v>
      </c>
      <c r="Y4777" t="s">
        <v>67</v>
      </c>
    </row>
    <row r="4778" spans="1:25" x14ac:dyDescent="0.3">
      <c r="A4778">
        <v>4777</v>
      </c>
      <c r="B4778" t="s">
        <v>22535</v>
      </c>
      <c r="C4778" t="s">
        <v>22536</v>
      </c>
      <c r="D4778">
        <v>42</v>
      </c>
      <c r="E4778" t="s">
        <v>114</v>
      </c>
      <c r="F4778" t="s">
        <v>257</v>
      </c>
      <c r="G4778" t="s">
        <v>5931</v>
      </c>
      <c r="H4778" t="s">
        <v>168</v>
      </c>
      <c r="I4778" t="s">
        <v>138</v>
      </c>
      <c r="J4778" t="s">
        <v>22537</v>
      </c>
      <c r="K4778" t="s">
        <v>162</v>
      </c>
      <c r="L4778" t="s">
        <v>108</v>
      </c>
      <c r="M4778" t="s">
        <v>9</v>
      </c>
      <c r="N4778" t="s">
        <v>110</v>
      </c>
      <c r="Q4778">
        <v>-1</v>
      </c>
      <c r="R4778" t="s">
        <v>9</v>
      </c>
      <c r="S4778" t="s">
        <v>162</v>
      </c>
      <c r="T4778" t="s">
        <v>17</v>
      </c>
      <c r="U4778" t="s">
        <v>27</v>
      </c>
      <c r="V4778" s="7">
        <v>44562.425576357433</v>
      </c>
      <c r="Y4778" t="s">
        <v>38</v>
      </c>
    </row>
    <row r="4779" spans="1:25" x14ac:dyDescent="0.3">
      <c r="A4779">
        <v>4778</v>
      </c>
      <c r="B4779" t="s">
        <v>22538</v>
      </c>
      <c r="C4779" t="s">
        <v>22539</v>
      </c>
      <c r="D4779">
        <v>61</v>
      </c>
      <c r="E4779" t="s">
        <v>101</v>
      </c>
      <c r="F4779" t="s">
        <v>220</v>
      </c>
      <c r="G4779" t="s">
        <v>1319</v>
      </c>
      <c r="H4779" t="s">
        <v>104</v>
      </c>
      <c r="I4779" t="s">
        <v>181</v>
      </c>
      <c r="J4779" t="s">
        <v>22540</v>
      </c>
      <c r="K4779" t="s">
        <v>127</v>
      </c>
      <c r="L4779" t="s">
        <v>22541</v>
      </c>
      <c r="M4779" t="s">
        <v>9</v>
      </c>
      <c r="N4779" t="s">
        <v>189</v>
      </c>
      <c r="O4779" t="s">
        <v>22542</v>
      </c>
      <c r="P4779" t="s">
        <v>22543</v>
      </c>
      <c r="Q4779">
        <v>5</v>
      </c>
      <c r="R4779" t="s">
        <v>9</v>
      </c>
      <c r="S4779" t="s">
        <v>127</v>
      </c>
      <c r="T4779" t="s">
        <v>17</v>
      </c>
      <c r="U4779" t="s">
        <v>31</v>
      </c>
      <c r="V4779" s="7">
        <v>44898.832802611927</v>
      </c>
      <c r="W4779" t="s">
        <v>22544</v>
      </c>
      <c r="X4779">
        <v>9.82</v>
      </c>
      <c r="Y4779" t="s">
        <v>49</v>
      </c>
    </row>
    <row r="4780" spans="1:25" x14ac:dyDescent="0.3">
      <c r="A4780">
        <v>4779</v>
      </c>
      <c r="B4780" t="s">
        <v>22545</v>
      </c>
      <c r="C4780" t="s">
        <v>22546</v>
      </c>
      <c r="D4780">
        <v>48</v>
      </c>
      <c r="E4780" t="s">
        <v>157</v>
      </c>
      <c r="F4780" t="s">
        <v>271</v>
      </c>
      <c r="G4780" t="s">
        <v>11027</v>
      </c>
      <c r="H4780" t="s">
        <v>104</v>
      </c>
      <c r="I4780" t="s">
        <v>237</v>
      </c>
      <c r="J4780" t="s">
        <v>22547</v>
      </c>
      <c r="K4780" t="s">
        <v>127</v>
      </c>
      <c r="L4780" t="s">
        <v>22548</v>
      </c>
      <c r="M4780" t="s">
        <v>109</v>
      </c>
      <c r="N4780" t="s">
        <v>119</v>
      </c>
      <c r="O4780" t="s">
        <v>22549</v>
      </c>
      <c r="P4780" t="s">
        <v>22550</v>
      </c>
      <c r="Q4780">
        <v>1</v>
      </c>
      <c r="R4780" t="s">
        <v>9</v>
      </c>
      <c r="S4780" t="s">
        <v>127</v>
      </c>
      <c r="T4780" t="s">
        <v>18</v>
      </c>
      <c r="U4780" t="s">
        <v>24</v>
      </c>
      <c r="V4780" s="7">
        <v>44825.846743000322</v>
      </c>
      <c r="W4780" t="s">
        <v>22551</v>
      </c>
      <c r="X4780">
        <v>80.78</v>
      </c>
      <c r="Y4780" t="s">
        <v>46</v>
      </c>
    </row>
    <row r="4781" spans="1:25" x14ac:dyDescent="0.3">
      <c r="A4781">
        <v>4780</v>
      </c>
      <c r="B4781" t="s">
        <v>22552</v>
      </c>
      <c r="C4781" t="s">
        <v>22553</v>
      </c>
      <c r="D4781">
        <v>59</v>
      </c>
      <c r="E4781" t="s">
        <v>101</v>
      </c>
      <c r="F4781" t="s">
        <v>308</v>
      </c>
      <c r="G4781" t="s">
        <v>717</v>
      </c>
      <c r="H4781" t="s">
        <v>159</v>
      </c>
      <c r="I4781" t="s">
        <v>175</v>
      </c>
      <c r="J4781" t="s">
        <v>22554</v>
      </c>
      <c r="K4781" t="s">
        <v>162</v>
      </c>
      <c r="L4781" t="s">
        <v>108</v>
      </c>
      <c r="M4781" t="s">
        <v>109</v>
      </c>
      <c r="N4781" t="s">
        <v>151</v>
      </c>
      <c r="Q4781">
        <v>-1</v>
      </c>
      <c r="R4781" t="s">
        <v>9</v>
      </c>
      <c r="S4781" t="s">
        <v>162</v>
      </c>
      <c r="T4781" t="s">
        <v>15</v>
      </c>
      <c r="U4781" t="s">
        <v>217</v>
      </c>
      <c r="V4781" s="7">
        <v>44817.527093703458</v>
      </c>
      <c r="Y4781" t="s">
        <v>46</v>
      </c>
    </row>
    <row r="4782" spans="1:25" x14ac:dyDescent="0.3">
      <c r="A4782">
        <v>4781</v>
      </c>
      <c r="B4782" t="s">
        <v>22555</v>
      </c>
      <c r="C4782" t="s">
        <v>22556</v>
      </c>
      <c r="D4782">
        <v>38</v>
      </c>
      <c r="E4782" t="s">
        <v>114</v>
      </c>
      <c r="F4782" t="s">
        <v>115</v>
      </c>
      <c r="G4782" t="s">
        <v>3607</v>
      </c>
      <c r="H4782" t="s">
        <v>104</v>
      </c>
      <c r="I4782" t="s">
        <v>181</v>
      </c>
      <c r="J4782" t="s">
        <v>22557</v>
      </c>
      <c r="K4782" t="s">
        <v>162</v>
      </c>
      <c r="L4782" t="s">
        <v>108</v>
      </c>
      <c r="M4782" t="s">
        <v>9</v>
      </c>
      <c r="N4782" t="s">
        <v>189</v>
      </c>
      <c r="Q4782">
        <v>-1</v>
      </c>
      <c r="R4782" t="s">
        <v>9</v>
      </c>
      <c r="S4782" t="s">
        <v>162</v>
      </c>
      <c r="T4782" t="s">
        <v>14</v>
      </c>
      <c r="U4782" t="s">
        <v>24</v>
      </c>
      <c r="V4782" s="7">
        <v>44636.435181976507</v>
      </c>
      <c r="Y4782" t="s">
        <v>40</v>
      </c>
    </row>
    <row r="4783" spans="1:25" x14ac:dyDescent="0.3">
      <c r="A4783">
        <v>4782</v>
      </c>
      <c r="B4783" t="s">
        <v>22558</v>
      </c>
      <c r="C4783" t="s">
        <v>22559</v>
      </c>
      <c r="D4783">
        <v>20</v>
      </c>
      <c r="E4783" t="s">
        <v>157</v>
      </c>
      <c r="F4783" t="s">
        <v>1137</v>
      </c>
      <c r="G4783" t="s">
        <v>13464</v>
      </c>
      <c r="H4783" t="s">
        <v>159</v>
      </c>
      <c r="I4783" t="s">
        <v>237</v>
      </c>
      <c r="J4783" t="s">
        <v>22560</v>
      </c>
      <c r="K4783" t="s">
        <v>107</v>
      </c>
      <c r="L4783" t="s">
        <v>108</v>
      </c>
      <c r="M4783" t="s">
        <v>9</v>
      </c>
      <c r="N4783" t="s">
        <v>110</v>
      </c>
      <c r="O4783" t="s">
        <v>22561</v>
      </c>
      <c r="Q4783">
        <v>-1</v>
      </c>
      <c r="R4783" t="s">
        <v>9</v>
      </c>
      <c r="S4783" t="s">
        <v>107</v>
      </c>
      <c r="T4783" t="s">
        <v>18</v>
      </c>
      <c r="U4783" t="s">
        <v>33</v>
      </c>
      <c r="V4783" s="7">
        <v>44766.671909432822</v>
      </c>
      <c r="Y4783" t="s">
        <v>44</v>
      </c>
    </row>
    <row r="4784" spans="1:25" x14ac:dyDescent="0.3">
      <c r="A4784">
        <v>4783</v>
      </c>
      <c r="B4784" t="s">
        <v>22562</v>
      </c>
      <c r="C4784" t="s">
        <v>22563</v>
      </c>
      <c r="D4784">
        <v>27</v>
      </c>
      <c r="E4784" t="s">
        <v>157</v>
      </c>
      <c r="F4784" t="s">
        <v>388</v>
      </c>
      <c r="G4784" t="s">
        <v>213</v>
      </c>
      <c r="H4784" t="s">
        <v>104</v>
      </c>
      <c r="I4784" t="s">
        <v>148</v>
      </c>
      <c r="J4784" t="s">
        <v>22564</v>
      </c>
      <c r="K4784" t="s">
        <v>162</v>
      </c>
      <c r="L4784" t="s">
        <v>108</v>
      </c>
      <c r="M4784" t="s">
        <v>10</v>
      </c>
      <c r="N4784" t="s">
        <v>151</v>
      </c>
      <c r="Q4784">
        <v>-1</v>
      </c>
      <c r="R4784" t="s">
        <v>10</v>
      </c>
      <c r="S4784" t="s">
        <v>162</v>
      </c>
      <c r="T4784" t="s">
        <v>18</v>
      </c>
      <c r="U4784" t="s">
        <v>131</v>
      </c>
      <c r="V4784" s="7">
        <v>45170.097612358077</v>
      </c>
      <c r="Y4784" t="s">
        <v>58</v>
      </c>
    </row>
    <row r="4785" spans="1:25" x14ac:dyDescent="0.3">
      <c r="A4785">
        <v>4784</v>
      </c>
      <c r="B4785" t="s">
        <v>22565</v>
      </c>
      <c r="C4785" t="s">
        <v>22566</v>
      </c>
      <c r="D4785">
        <v>28</v>
      </c>
      <c r="E4785" t="s">
        <v>114</v>
      </c>
      <c r="F4785" t="s">
        <v>220</v>
      </c>
      <c r="G4785" t="s">
        <v>6440</v>
      </c>
      <c r="H4785" t="s">
        <v>169</v>
      </c>
      <c r="I4785" t="s">
        <v>159</v>
      </c>
      <c r="J4785" t="s">
        <v>22567</v>
      </c>
      <c r="K4785" t="s">
        <v>127</v>
      </c>
      <c r="L4785" t="s">
        <v>22568</v>
      </c>
      <c r="M4785" t="s">
        <v>9</v>
      </c>
      <c r="N4785" t="s">
        <v>119</v>
      </c>
      <c r="O4785" t="s">
        <v>22569</v>
      </c>
      <c r="P4785" t="s">
        <v>22570</v>
      </c>
      <c r="Q4785">
        <v>3</v>
      </c>
      <c r="R4785" t="s">
        <v>9</v>
      </c>
      <c r="S4785" t="s">
        <v>127</v>
      </c>
      <c r="T4785" t="s">
        <v>18</v>
      </c>
      <c r="U4785" t="s">
        <v>30</v>
      </c>
      <c r="V4785" s="7">
        <v>44880.811208090658</v>
      </c>
      <c r="W4785" t="s">
        <v>22571</v>
      </c>
      <c r="X4785">
        <v>91.04</v>
      </c>
      <c r="Y4785" t="s">
        <v>48</v>
      </c>
    </row>
    <row r="4786" spans="1:25" x14ac:dyDescent="0.3">
      <c r="A4786">
        <v>4785</v>
      </c>
      <c r="B4786" t="s">
        <v>4519</v>
      </c>
      <c r="C4786" t="s">
        <v>22572</v>
      </c>
      <c r="D4786">
        <v>70</v>
      </c>
      <c r="E4786" t="s">
        <v>101</v>
      </c>
      <c r="F4786" t="s">
        <v>220</v>
      </c>
      <c r="G4786" t="s">
        <v>5269</v>
      </c>
      <c r="H4786" t="s">
        <v>104</v>
      </c>
      <c r="I4786" t="s">
        <v>105</v>
      </c>
      <c r="J4786" t="s">
        <v>22573</v>
      </c>
      <c r="K4786" t="s">
        <v>107</v>
      </c>
      <c r="L4786" t="s">
        <v>108</v>
      </c>
      <c r="M4786" t="s">
        <v>10</v>
      </c>
      <c r="N4786" t="s">
        <v>151</v>
      </c>
      <c r="O4786" t="s">
        <v>22574</v>
      </c>
      <c r="Q4786">
        <v>-1</v>
      </c>
      <c r="R4786" t="s">
        <v>10</v>
      </c>
      <c r="S4786" t="s">
        <v>107</v>
      </c>
      <c r="T4786" t="s">
        <v>18</v>
      </c>
      <c r="U4786" t="s">
        <v>24</v>
      </c>
      <c r="V4786" s="7">
        <v>45018.818119983749</v>
      </c>
      <c r="Y4786" t="s">
        <v>53</v>
      </c>
    </row>
    <row r="4787" spans="1:25" x14ac:dyDescent="0.3">
      <c r="A4787">
        <v>4786</v>
      </c>
      <c r="B4787" t="s">
        <v>22575</v>
      </c>
      <c r="C4787" t="s">
        <v>22576</v>
      </c>
      <c r="D4787">
        <v>55</v>
      </c>
      <c r="E4787" t="s">
        <v>101</v>
      </c>
      <c r="F4787" t="s">
        <v>612</v>
      </c>
      <c r="G4787" t="s">
        <v>9711</v>
      </c>
      <c r="H4787" t="s">
        <v>159</v>
      </c>
      <c r="I4787" t="s">
        <v>105</v>
      </c>
      <c r="J4787" t="s">
        <v>22577</v>
      </c>
      <c r="K4787" t="s">
        <v>107</v>
      </c>
      <c r="L4787" t="s">
        <v>108</v>
      </c>
      <c r="M4787" t="s">
        <v>11</v>
      </c>
      <c r="N4787" t="s">
        <v>110</v>
      </c>
      <c r="O4787" t="s">
        <v>22578</v>
      </c>
      <c r="Q4787">
        <v>-1</v>
      </c>
      <c r="R4787" t="s">
        <v>11</v>
      </c>
      <c r="S4787" t="s">
        <v>107</v>
      </c>
      <c r="T4787" t="s">
        <v>14</v>
      </c>
      <c r="U4787" t="s">
        <v>32</v>
      </c>
      <c r="V4787" s="7">
        <v>44974.440067313502</v>
      </c>
      <c r="Y4787" t="s">
        <v>51</v>
      </c>
    </row>
    <row r="4788" spans="1:25" x14ac:dyDescent="0.3">
      <c r="A4788">
        <v>4787</v>
      </c>
      <c r="B4788" t="s">
        <v>22579</v>
      </c>
      <c r="C4788" t="s">
        <v>22580</v>
      </c>
      <c r="D4788">
        <v>48</v>
      </c>
      <c r="E4788" t="s">
        <v>114</v>
      </c>
      <c r="F4788" t="s">
        <v>102</v>
      </c>
      <c r="G4788" t="s">
        <v>8620</v>
      </c>
      <c r="H4788" t="s">
        <v>104</v>
      </c>
      <c r="I4788" t="s">
        <v>160</v>
      </c>
      <c r="J4788" t="s">
        <v>22581</v>
      </c>
      <c r="K4788" t="s">
        <v>162</v>
      </c>
      <c r="L4788" t="s">
        <v>108</v>
      </c>
      <c r="M4788" t="s">
        <v>11</v>
      </c>
      <c r="N4788" t="s">
        <v>110</v>
      </c>
      <c r="Q4788">
        <v>-1</v>
      </c>
      <c r="R4788" t="s">
        <v>11</v>
      </c>
      <c r="S4788" t="s">
        <v>162</v>
      </c>
      <c r="T4788" t="s">
        <v>14</v>
      </c>
      <c r="U4788" t="s">
        <v>29</v>
      </c>
      <c r="V4788" s="7">
        <v>45520.88672620822</v>
      </c>
      <c r="Y4788" t="s">
        <v>69</v>
      </c>
    </row>
    <row r="4789" spans="1:25" x14ac:dyDescent="0.3">
      <c r="A4789">
        <v>4788</v>
      </c>
      <c r="B4789" t="s">
        <v>22582</v>
      </c>
      <c r="C4789" t="s">
        <v>19707</v>
      </c>
      <c r="D4789">
        <v>37</v>
      </c>
      <c r="E4789" t="s">
        <v>101</v>
      </c>
      <c r="F4789" t="s">
        <v>520</v>
      </c>
      <c r="G4789" t="s">
        <v>3607</v>
      </c>
      <c r="H4789" t="s">
        <v>169</v>
      </c>
      <c r="I4789" t="s">
        <v>138</v>
      </c>
      <c r="J4789" t="s">
        <v>777</v>
      </c>
      <c r="K4789" t="s">
        <v>162</v>
      </c>
      <c r="L4789" t="s">
        <v>108</v>
      </c>
      <c r="M4789" t="s">
        <v>10</v>
      </c>
      <c r="N4789" t="s">
        <v>119</v>
      </c>
      <c r="Q4789">
        <v>-1</v>
      </c>
      <c r="R4789" t="s">
        <v>10</v>
      </c>
      <c r="S4789" t="s">
        <v>162</v>
      </c>
      <c r="T4789" t="s">
        <v>15</v>
      </c>
      <c r="U4789" t="s">
        <v>29</v>
      </c>
      <c r="V4789" s="7">
        <v>45553.073237249839</v>
      </c>
      <c r="Y4789" t="s">
        <v>70</v>
      </c>
    </row>
    <row r="4790" spans="1:25" x14ac:dyDescent="0.3">
      <c r="A4790">
        <v>4789</v>
      </c>
      <c r="B4790" t="s">
        <v>22583</v>
      </c>
      <c r="C4790" t="s">
        <v>22584</v>
      </c>
      <c r="D4790">
        <v>23</v>
      </c>
      <c r="E4790" t="s">
        <v>157</v>
      </c>
      <c r="F4790" t="s">
        <v>202</v>
      </c>
      <c r="G4790" t="s">
        <v>2832</v>
      </c>
      <c r="H4790" t="s">
        <v>168</v>
      </c>
      <c r="I4790" t="s">
        <v>117</v>
      </c>
      <c r="J4790" t="s">
        <v>22585</v>
      </c>
      <c r="K4790" t="s">
        <v>107</v>
      </c>
      <c r="L4790" t="s">
        <v>108</v>
      </c>
      <c r="M4790" t="s">
        <v>10</v>
      </c>
      <c r="N4790" t="s">
        <v>189</v>
      </c>
      <c r="O4790" t="s">
        <v>22586</v>
      </c>
      <c r="Q4790">
        <v>-1</v>
      </c>
      <c r="R4790" t="s">
        <v>10</v>
      </c>
      <c r="S4790" t="s">
        <v>107</v>
      </c>
      <c r="T4790" t="s">
        <v>18</v>
      </c>
      <c r="U4790" t="s">
        <v>25</v>
      </c>
      <c r="V4790" s="7">
        <v>45101.558717296502</v>
      </c>
      <c r="Y4790" t="s">
        <v>55</v>
      </c>
    </row>
    <row r="4791" spans="1:25" x14ac:dyDescent="0.3">
      <c r="A4791">
        <v>4790</v>
      </c>
      <c r="B4791" t="s">
        <v>22587</v>
      </c>
      <c r="C4791" t="s">
        <v>22588</v>
      </c>
      <c r="D4791">
        <v>37</v>
      </c>
      <c r="E4791" t="s">
        <v>101</v>
      </c>
      <c r="F4791" t="s">
        <v>220</v>
      </c>
      <c r="G4791" t="s">
        <v>1100</v>
      </c>
      <c r="H4791" t="s">
        <v>137</v>
      </c>
      <c r="I4791" t="s">
        <v>204</v>
      </c>
      <c r="J4791" t="s">
        <v>22589</v>
      </c>
      <c r="K4791" t="s">
        <v>162</v>
      </c>
      <c r="L4791" t="s">
        <v>108</v>
      </c>
      <c r="M4791" t="s">
        <v>109</v>
      </c>
      <c r="N4791" t="s">
        <v>151</v>
      </c>
      <c r="Q4791">
        <v>-1</v>
      </c>
      <c r="R4791" t="s">
        <v>9</v>
      </c>
      <c r="S4791" t="s">
        <v>162</v>
      </c>
      <c r="T4791" t="s">
        <v>15</v>
      </c>
      <c r="U4791" t="s">
        <v>163</v>
      </c>
      <c r="V4791" s="7">
        <v>44923.29159892891</v>
      </c>
      <c r="Y4791" t="s">
        <v>49</v>
      </c>
    </row>
    <row r="4792" spans="1:25" x14ac:dyDescent="0.3">
      <c r="A4792">
        <v>4791</v>
      </c>
      <c r="B4792" t="s">
        <v>22590</v>
      </c>
      <c r="C4792" t="s">
        <v>22591</v>
      </c>
      <c r="D4792">
        <v>28</v>
      </c>
      <c r="E4792" t="s">
        <v>101</v>
      </c>
      <c r="F4792" t="s">
        <v>308</v>
      </c>
      <c r="G4792" t="s">
        <v>5578</v>
      </c>
      <c r="H4792" t="s">
        <v>169</v>
      </c>
      <c r="I4792" t="s">
        <v>282</v>
      </c>
      <c r="J4792" t="s">
        <v>22592</v>
      </c>
      <c r="K4792" t="s">
        <v>162</v>
      </c>
      <c r="L4792" t="s">
        <v>108</v>
      </c>
      <c r="M4792" t="s">
        <v>109</v>
      </c>
      <c r="N4792" t="s">
        <v>151</v>
      </c>
      <c r="Q4792">
        <v>-1</v>
      </c>
      <c r="R4792" t="s">
        <v>9</v>
      </c>
      <c r="S4792" t="s">
        <v>162</v>
      </c>
      <c r="T4792" t="s">
        <v>17</v>
      </c>
      <c r="U4792" t="s">
        <v>30</v>
      </c>
      <c r="V4792" s="7">
        <v>44678.717604215912</v>
      </c>
      <c r="Y4792" t="s">
        <v>41</v>
      </c>
    </row>
    <row r="4793" spans="1:25" x14ac:dyDescent="0.3">
      <c r="A4793">
        <v>4792</v>
      </c>
      <c r="B4793" t="s">
        <v>22593</v>
      </c>
      <c r="C4793" t="s">
        <v>22594</v>
      </c>
      <c r="D4793">
        <v>40</v>
      </c>
      <c r="E4793" t="s">
        <v>114</v>
      </c>
      <c r="F4793" t="s">
        <v>394</v>
      </c>
      <c r="G4793" t="s">
        <v>11821</v>
      </c>
      <c r="H4793" t="s">
        <v>104</v>
      </c>
      <c r="I4793" t="s">
        <v>105</v>
      </c>
      <c r="J4793" t="s">
        <v>22595</v>
      </c>
      <c r="K4793" t="s">
        <v>107</v>
      </c>
      <c r="L4793" t="s">
        <v>108</v>
      </c>
      <c r="M4793" t="s">
        <v>109</v>
      </c>
      <c r="N4793" t="s">
        <v>189</v>
      </c>
      <c r="O4793" t="s">
        <v>22596</v>
      </c>
      <c r="Q4793">
        <v>-1</v>
      </c>
      <c r="R4793" t="s">
        <v>9</v>
      </c>
      <c r="S4793" t="s">
        <v>107</v>
      </c>
      <c r="T4793" t="s">
        <v>18</v>
      </c>
      <c r="U4793" t="s">
        <v>24</v>
      </c>
      <c r="V4793" s="7">
        <v>45605.746986256723</v>
      </c>
      <c r="Y4793" t="s">
        <v>72</v>
      </c>
    </row>
    <row r="4794" spans="1:25" x14ac:dyDescent="0.3">
      <c r="A4794">
        <v>4793</v>
      </c>
      <c r="B4794" t="s">
        <v>22597</v>
      </c>
      <c r="C4794" t="s">
        <v>22598</v>
      </c>
      <c r="D4794">
        <v>69</v>
      </c>
      <c r="E4794" t="s">
        <v>157</v>
      </c>
      <c r="F4794" t="s">
        <v>193</v>
      </c>
      <c r="G4794" t="s">
        <v>9711</v>
      </c>
      <c r="H4794" t="s">
        <v>104</v>
      </c>
      <c r="I4794" t="s">
        <v>125</v>
      </c>
      <c r="J4794" t="s">
        <v>22599</v>
      </c>
      <c r="K4794" t="s">
        <v>107</v>
      </c>
      <c r="L4794" t="s">
        <v>108</v>
      </c>
      <c r="M4794" t="s">
        <v>10</v>
      </c>
      <c r="N4794" t="s">
        <v>189</v>
      </c>
      <c r="O4794" t="s">
        <v>22600</v>
      </c>
      <c r="Q4794">
        <v>-1</v>
      </c>
      <c r="R4794" t="s">
        <v>10</v>
      </c>
      <c r="S4794" t="s">
        <v>107</v>
      </c>
      <c r="T4794" t="s">
        <v>15</v>
      </c>
      <c r="U4794" t="s">
        <v>27</v>
      </c>
      <c r="V4794" s="7">
        <v>44627.719337999159</v>
      </c>
      <c r="Y4794" t="s">
        <v>40</v>
      </c>
    </row>
    <row r="4795" spans="1:25" x14ac:dyDescent="0.3">
      <c r="A4795">
        <v>4794</v>
      </c>
      <c r="B4795" t="s">
        <v>22601</v>
      </c>
      <c r="C4795" t="s">
        <v>22602</v>
      </c>
      <c r="D4795">
        <v>21</v>
      </c>
      <c r="E4795" t="s">
        <v>101</v>
      </c>
      <c r="F4795" t="s">
        <v>707</v>
      </c>
      <c r="G4795" t="s">
        <v>4808</v>
      </c>
      <c r="H4795" t="s">
        <v>104</v>
      </c>
      <c r="I4795" t="s">
        <v>175</v>
      </c>
      <c r="J4795" t="s">
        <v>22603</v>
      </c>
      <c r="K4795" t="s">
        <v>162</v>
      </c>
      <c r="L4795" t="s">
        <v>108</v>
      </c>
      <c r="M4795" t="s">
        <v>109</v>
      </c>
      <c r="N4795" t="s">
        <v>151</v>
      </c>
      <c r="Q4795">
        <v>-1</v>
      </c>
      <c r="R4795" t="s">
        <v>9</v>
      </c>
      <c r="S4795" t="s">
        <v>162</v>
      </c>
      <c r="T4795" t="s">
        <v>18</v>
      </c>
      <c r="U4795" t="s">
        <v>29</v>
      </c>
      <c r="V4795" s="7">
        <v>44887.697887270588</v>
      </c>
      <c r="Y4795" t="s">
        <v>48</v>
      </c>
    </row>
    <row r="4796" spans="1:25" x14ac:dyDescent="0.3">
      <c r="A4796">
        <v>4795</v>
      </c>
      <c r="B4796" t="s">
        <v>22604</v>
      </c>
      <c r="C4796" t="s">
        <v>22605</v>
      </c>
      <c r="D4796">
        <v>53</v>
      </c>
      <c r="E4796" t="s">
        <v>157</v>
      </c>
      <c r="F4796" t="s">
        <v>707</v>
      </c>
      <c r="G4796" t="s">
        <v>830</v>
      </c>
      <c r="H4796" t="s">
        <v>168</v>
      </c>
      <c r="I4796" t="s">
        <v>138</v>
      </c>
      <c r="J4796" t="s">
        <v>22606</v>
      </c>
      <c r="K4796" t="s">
        <v>162</v>
      </c>
      <c r="L4796" t="s">
        <v>108</v>
      </c>
      <c r="M4796" t="s">
        <v>9</v>
      </c>
      <c r="N4796" t="s">
        <v>110</v>
      </c>
      <c r="Q4796">
        <v>-1</v>
      </c>
      <c r="R4796" t="s">
        <v>9</v>
      </c>
      <c r="S4796" t="s">
        <v>162</v>
      </c>
      <c r="T4796" t="s">
        <v>15</v>
      </c>
      <c r="U4796" t="s">
        <v>27</v>
      </c>
      <c r="V4796" s="7">
        <v>44888.153323614482</v>
      </c>
      <c r="Y4796" t="s">
        <v>48</v>
      </c>
    </row>
    <row r="4797" spans="1:25" x14ac:dyDescent="0.3">
      <c r="A4797">
        <v>4796</v>
      </c>
      <c r="B4797" t="s">
        <v>22607</v>
      </c>
      <c r="C4797" t="s">
        <v>22608</v>
      </c>
      <c r="D4797">
        <v>50</v>
      </c>
      <c r="E4797" t="s">
        <v>157</v>
      </c>
      <c r="F4797" t="s">
        <v>801</v>
      </c>
      <c r="G4797" t="s">
        <v>5578</v>
      </c>
      <c r="H4797" t="s">
        <v>169</v>
      </c>
      <c r="I4797" t="s">
        <v>169</v>
      </c>
      <c r="J4797" t="s">
        <v>22609</v>
      </c>
      <c r="K4797" t="s">
        <v>162</v>
      </c>
      <c r="L4797" t="s">
        <v>108</v>
      </c>
      <c r="M4797" t="s">
        <v>9</v>
      </c>
      <c r="N4797" t="s">
        <v>151</v>
      </c>
      <c r="Q4797">
        <v>-1</v>
      </c>
      <c r="R4797" t="s">
        <v>9</v>
      </c>
      <c r="S4797" t="s">
        <v>162</v>
      </c>
      <c r="T4797" t="s">
        <v>16</v>
      </c>
      <c r="U4797" t="s">
        <v>131</v>
      </c>
      <c r="V4797" s="7">
        <v>44912.610241656861</v>
      </c>
      <c r="Y4797" t="s">
        <v>49</v>
      </c>
    </row>
    <row r="4798" spans="1:25" x14ac:dyDescent="0.3">
      <c r="A4798">
        <v>4797</v>
      </c>
      <c r="B4798" t="s">
        <v>22610</v>
      </c>
      <c r="C4798" t="s">
        <v>22611</v>
      </c>
      <c r="D4798">
        <v>48</v>
      </c>
      <c r="E4798" t="s">
        <v>101</v>
      </c>
      <c r="F4798" t="s">
        <v>262</v>
      </c>
      <c r="G4798" t="s">
        <v>927</v>
      </c>
      <c r="H4798" t="s">
        <v>137</v>
      </c>
      <c r="I4798" t="s">
        <v>160</v>
      </c>
      <c r="J4798" t="s">
        <v>22612</v>
      </c>
      <c r="K4798" t="s">
        <v>107</v>
      </c>
      <c r="L4798" t="s">
        <v>108</v>
      </c>
      <c r="M4798" t="s">
        <v>109</v>
      </c>
      <c r="N4798" t="s">
        <v>151</v>
      </c>
      <c r="O4798" t="s">
        <v>22613</v>
      </c>
      <c r="Q4798">
        <v>-1</v>
      </c>
      <c r="R4798" t="s">
        <v>9</v>
      </c>
      <c r="S4798" t="s">
        <v>107</v>
      </c>
      <c r="T4798" t="s">
        <v>14</v>
      </c>
      <c r="U4798" t="s">
        <v>163</v>
      </c>
      <c r="V4798" s="7">
        <v>44741.664926716621</v>
      </c>
      <c r="Y4798" t="s">
        <v>43</v>
      </c>
    </row>
    <row r="4799" spans="1:25" x14ac:dyDescent="0.3">
      <c r="A4799">
        <v>4798</v>
      </c>
      <c r="B4799" t="s">
        <v>22424</v>
      </c>
      <c r="C4799" t="s">
        <v>22614</v>
      </c>
      <c r="D4799">
        <v>67</v>
      </c>
      <c r="E4799" t="s">
        <v>101</v>
      </c>
      <c r="F4799" t="s">
        <v>302</v>
      </c>
      <c r="G4799" t="s">
        <v>9711</v>
      </c>
      <c r="H4799" t="s">
        <v>137</v>
      </c>
      <c r="I4799" t="s">
        <v>160</v>
      </c>
      <c r="J4799" t="s">
        <v>22615</v>
      </c>
      <c r="K4799" t="s">
        <v>107</v>
      </c>
      <c r="L4799" t="s">
        <v>108</v>
      </c>
      <c r="M4799" t="s">
        <v>9</v>
      </c>
      <c r="N4799" t="s">
        <v>119</v>
      </c>
      <c r="O4799" t="s">
        <v>22616</v>
      </c>
      <c r="Q4799">
        <v>-1</v>
      </c>
      <c r="R4799" t="s">
        <v>9</v>
      </c>
      <c r="S4799" t="s">
        <v>107</v>
      </c>
      <c r="T4799" t="s">
        <v>14</v>
      </c>
      <c r="U4799" t="s">
        <v>28</v>
      </c>
      <c r="V4799" s="7">
        <v>45419.332600194779</v>
      </c>
      <c r="Y4799" t="s">
        <v>66</v>
      </c>
    </row>
    <row r="4800" spans="1:25" x14ac:dyDescent="0.3">
      <c r="A4800">
        <v>4799</v>
      </c>
      <c r="B4800" t="s">
        <v>22617</v>
      </c>
      <c r="C4800" t="s">
        <v>22618</v>
      </c>
      <c r="D4800">
        <v>48</v>
      </c>
      <c r="E4800" t="s">
        <v>101</v>
      </c>
      <c r="F4800" t="s">
        <v>271</v>
      </c>
      <c r="G4800" t="s">
        <v>1883</v>
      </c>
      <c r="H4800" t="s">
        <v>137</v>
      </c>
      <c r="I4800" t="s">
        <v>214</v>
      </c>
      <c r="J4800" t="s">
        <v>22619</v>
      </c>
      <c r="K4800" t="s">
        <v>107</v>
      </c>
      <c r="L4800" t="s">
        <v>108</v>
      </c>
      <c r="M4800" t="s">
        <v>9</v>
      </c>
      <c r="N4800" t="s">
        <v>189</v>
      </c>
      <c r="O4800" t="s">
        <v>22620</v>
      </c>
      <c r="Q4800">
        <v>-1</v>
      </c>
      <c r="R4800" t="s">
        <v>9</v>
      </c>
      <c r="S4800" t="s">
        <v>107</v>
      </c>
      <c r="T4800" t="s">
        <v>18</v>
      </c>
      <c r="U4800" t="s">
        <v>27</v>
      </c>
      <c r="V4800" s="7">
        <v>44695.90599218609</v>
      </c>
      <c r="Y4800" t="s">
        <v>42</v>
      </c>
    </row>
    <row r="4801" spans="1:25" x14ac:dyDescent="0.3">
      <c r="A4801">
        <v>4800</v>
      </c>
      <c r="B4801" t="s">
        <v>22621</v>
      </c>
      <c r="C4801" t="s">
        <v>22622</v>
      </c>
      <c r="D4801">
        <v>61</v>
      </c>
      <c r="E4801" t="s">
        <v>101</v>
      </c>
      <c r="F4801" t="s">
        <v>511</v>
      </c>
      <c r="G4801" t="s">
        <v>2055</v>
      </c>
      <c r="H4801" t="s">
        <v>159</v>
      </c>
      <c r="I4801" t="s">
        <v>175</v>
      </c>
      <c r="J4801" t="s">
        <v>22623</v>
      </c>
      <c r="K4801" t="s">
        <v>162</v>
      </c>
      <c r="L4801" t="s">
        <v>108</v>
      </c>
      <c r="M4801" t="s">
        <v>9</v>
      </c>
      <c r="N4801" t="s">
        <v>189</v>
      </c>
      <c r="Q4801">
        <v>-1</v>
      </c>
      <c r="R4801" t="s">
        <v>9</v>
      </c>
      <c r="S4801" t="s">
        <v>162</v>
      </c>
      <c r="T4801" t="s">
        <v>18</v>
      </c>
      <c r="U4801" t="s">
        <v>33</v>
      </c>
      <c r="V4801" s="7">
        <v>45256.993625106043</v>
      </c>
      <c r="Y4801" t="s">
        <v>60</v>
      </c>
    </row>
    <row r="4802" spans="1:25" x14ac:dyDescent="0.3">
      <c r="A4802">
        <v>4801</v>
      </c>
      <c r="B4802" t="s">
        <v>22624</v>
      </c>
      <c r="C4802" t="s">
        <v>22625</v>
      </c>
      <c r="D4802">
        <v>37</v>
      </c>
      <c r="E4802" t="s">
        <v>101</v>
      </c>
      <c r="F4802" t="s">
        <v>262</v>
      </c>
      <c r="G4802" t="s">
        <v>1108</v>
      </c>
      <c r="H4802" t="s">
        <v>168</v>
      </c>
      <c r="I4802" t="s">
        <v>160</v>
      </c>
      <c r="J4802" t="s">
        <v>22626</v>
      </c>
      <c r="K4802" t="s">
        <v>162</v>
      </c>
      <c r="L4802" t="s">
        <v>108</v>
      </c>
      <c r="M4802" t="s">
        <v>109</v>
      </c>
      <c r="N4802" t="s">
        <v>151</v>
      </c>
      <c r="Q4802">
        <v>-1</v>
      </c>
      <c r="R4802" t="s">
        <v>9</v>
      </c>
      <c r="S4802" t="s">
        <v>162</v>
      </c>
      <c r="T4802" t="s">
        <v>14</v>
      </c>
      <c r="U4802" t="s">
        <v>240</v>
      </c>
      <c r="V4802" s="7">
        <v>44697.382232576187</v>
      </c>
      <c r="Y4802" t="s">
        <v>42</v>
      </c>
    </row>
    <row r="4803" spans="1:25" x14ac:dyDescent="0.3">
      <c r="A4803">
        <v>4802</v>
      </c>
      <c r="B4803" t="s">
        <v>22627</v>
      </c>
      <c r="C4803" t="s">
        <v>22628</v>
      </c>
      <c r="D4803">
        <v>24</v>
      </c>
      <c r="E4803" t="s">
        <v>157</v>
      </c>
      <c r="F4803" t="s">
        <v>408</v>
      </c>
      <c r="G4803" t="s">
        <v>1201</v>
      </c>
      <c r="H4803" t="s">
        <v>137</v>
      </c>
      <c r="I4803" t="s">
        <v>148</v>
      </c>
      <c r="J4803" t="s">
        <v>22629</v>
      </c>
      <c r="K4803" t="s">
        <v>162</v>
      </c>
      <c r="L4803" t="s">
        <v>108</v>
      </c>
      <c r="M4803" t="s">
        <v>9</v>
      </c>
      <c r="N4803" t="s">
        <v>119</v>
      </c>
      <c r="Q4803">
        <v>-1</v>
      </c>
      <c r="R4803" t="s">
        <v>9</v>
      </c>
      <c r="S4803" t="s">
        <v>162</v>
      </c>
      <c r="T4803" t="s">
        <v>15</v>
      </c>
      <c r="U4803" t="s">
        <v>163</v>
      </c>
      <c r="V4803" s="7">
        <v>44639.007356497619</v>
      </c>
      <c r="Y4803" t="s">
        <v>40</v>
      </c>
    </row>
    <row r="4804" spans="1:25" x14ac:dyDescent="0.3">
      <c r="A4804">
        <v>4803</v>
      </c>
      <c r="B4804" t="s">
        <v>22630</v>
      </c>
      <c r="C4804" t="s">
        <v>22631</v>
      </c>
      <c r="D4804">
        <v>38</v>
      </c>
      <c r="E4804" t="s">
        <v>157</v>
      </c>
      <c r="F4804" t="s">
        <v>1210</v>
      </c>
      <c r="G4804" t="s">
        <v>3035</v>
      </c>
      <c r="H4804" t="s">
        <v>169</v>
      </c>
      <c r="I4804" t="s">
        <v>125</v>
      </c>
      <c r="J4804" t="s">
        <v>22632</v>
      </c>
      <c r="K4804" t="s">
        <v>127</v>
      </c>
      <c r="L4804" t="s">
        <v>22633</v>
      </c>
      <c r="M4804" t="s">
        <v>11</v>
      </c>
      <c r="N4804" t="s">
        <v>119</v>
      </c>
      <c r="O4804" t="s">
        <v>22634</v>
      </c>
      <c r="P4804" t="s">
        <v>22635</v>
      </c>
      <c r="Q4804">
        <v>4</v>
      </c>
      <c r="R4804" t="s">
        <v>11</v>
      </c>
      <c r="S4804" t="s">
        <v>127</v>
      </c>
      <c r="T4804" t="s">
        <v>18</v>
      </c>
      <c r="U4804" t="s">
        <v>26</v>
      </c>
      <c r="V4804" s="7">
        <v>45557.596139869362</v>
      </c>
      <c r="W4804" t="s">
        <v>22636</v>
      </c>
      <c r="X4804">
        <v>94.32</v>
      </c>
      <c r="Y4804" t="s">
        <v>70</v>
      </c>
    </row>
    <row r="4805" spans="1:25" x14ac:dyDescent="0.3">
      <c r="A4805">
        <v>4804</v>
      </c>
      <c r="B4805" t="s">
        <v>22637</v>
      </c>
      <c r="C4805" t="s">
        <v>22638</v>
      </c>
      <c r="D4805">
        <v>49</v>
      </c>
      <c r="E4805" t="s">
        <v>114</v>
      </c>
      <c r="F4805" t="s">
        <v>271</v>
      </c>
      <c r="G4805" t="s">
        <v>7410</v>
      </c>
      <c r="H4805" t="s">
        <v>104</v>
      </c>
      <c r="I4805" t="s">
        <v>160</v>
      </c>
      <c r="J4805" t="s">
        <v>22639</v>
      </c>
      <c r="K4805" t="s">
        <v>162</v>
      </c>
      <c r="L4805" t="s">
        <v>108</v>
      </c>
      <c r="M4805" t="s">
        <v>10</v>
      </c>
      <c r="N4805" t="s">
        <v>151</v>
      </c>
      <c r="Q4805">
        <v>-1</v>
      </c>
      <c r="R4805" t="s">
        <v>10</v>
      </c>
      <c r="S4805" t="s">
        <v>162</v>
      </c>
      <c r="T4805" t="s">
        <v>14</v>
      </c>
      <c r="U4805" t="s">
        <v>24</v>
      </c>
      <c r="V4805" s="7">
        <v>44769.961832452318</v>
      </c>
      <c r="Y4805" t="s">
        <v>44</v>
      </c>
    </row>
    <row r="4806" spans="1:25" x14ac:dyDescent="0.3">
      <c r="A4806">
        <v>4805</v>
      </c>
      <c r="B4806" t="s">
        <v>22640</v>
      </c>
      <c r="C4806" t="s">
        <v>22641</v>
      </c>
      <c r="D4806">
        <v>44</v>
      </c>
      <c r="E4806" t="s">
        <v>101</v>
      </c>
      <c r="F4806" t="s">
        <v>271</v>
      </c>
      <c r="G4806" t="s">
        <v>7221</v>
      </c>
      <c r="H4806" t="s">
        <v>159</v>
      </c>
      <c r="I4806" t="s">
        <v>181</v>
      </c>
      <c r="J4806" t="s">
        <v>22642</v>
      </c>
      <c r="K4806" t="s">
        <v>127</v>
      </c>
      <c r="L4806" t="s">
        <v>22643</v>
      </c>
      <c r="M4806" t="s">
        <v>10</v>
      </c>
      <c r="N4806" t="s">
        <v>151</v>
      </c>
      <c r="O4806" t="s">
        <v>22644</v>
      </c>
      <c r="P4806" t="s">
        <v>22645</v>
      </c>
      <c r="Q4806">
        <v>4</v>
      </c>
      <c r="R4806" t="s">
        <v>10</v>
      </c>
      <c r="S4806" t="s">
        <v>127</v>
      </c>
      <c r="T4806" t="s">
        <v>17</v>
      </c>
      <c r="U4806" t="s">
        <v>28</v>
      </c>
      <c r="V4806" s="7">
        <v>45461.039752576202</v>
      </c>
      <c r="W4806" t="s">
        <v>22646</v>
      </c>
      <c r="X4806">
        <v>110.57</v>
      </c>
      <c r="Y4806" t="s">
        <v>67</v>
      </c>
    </row>
    <row r="4807" spans="1:25" x14ac:dyDescent="0.3">
      <c r="A4807">
        <v>4806</v>
      </c>
      <c r="B4807" t="s">
        <v>22647</v>
      </c>
      <c r="C4807" t="s">
        <v>22648</v>
      </c>
      <c r="D4807">
        <v>43</v>
      </c>
      <c r="E4807" t="s">
        <v>157</v>
      </c>
      <c r="F4807" t="s">
        <v>271</v>
      </c>
      <c r="G4807" t="s">
        <v>6485</v>
      </c>
      <c r="H4807" t="s">
        <v>137</v>
      </c>
      <c r="I4807" t="s">
        <v>148</v>
      </c>
      <c r="J4807" t="s">
        <v>22649</v>
      </c>
      <c r="K4807" t="s">
        <v>107</v>
      </c>
      <c r="L4807" t="s">
        <v>108</v>
      </c>
      <c r="M4807" t="s">
        <v>109</v>
      </c>
      <c r="N4807" t="s">
        <v>151</v>
      </c>
      <c r="O4807" t="s">
        <v>22650</v>
      </c>
      <c r="Q4807">
        <v>-1</v>
      </c>
      <c r="R4807" t="s">
        <v>9</v>
      </c>
      <c r="S4807" t="s">
        <v>107</v>
      </c>
      <c r="T4807" t="s">
        <v>18</v>
      </c>
      <c r="U4807" t="s">
        <v>131</v>
      </c>
      <c r="V4807" s="7">
        <v>45158.141637195637</v>
      </c>
      <c r="Y4807" t="s">
        <v>57</v>
      </c>
    </row>
    <row r="4808" spans="1:25" x14ac:dyDescent="0.3">
      <c r="A4808">
        <v>4807</v>
      </c>
      <c r="B4808" t="s">
        <v>22651</v>
      </c>
      <c r="C4808" t="s">
        <v>22652</v>
      </c>
      <c r="D4808">
        <v>32</v>
      </c>
      <c r="E4808" t="s">
        <v>157</v>
      </c>
      <c r="F4808" t="s">
        <v>102</v>
      </c>
      <c r="G4808" t="s">
        <v>3136</v>
      </c>
      <c r="H4808" t="s">
        <v>168</v>
      </c>
      <c r="I4808" t="s">
        <v>169</v>
      </c>
      <c r="J4808" t="s">
        <v>22653</v>
      </c>
      <c r="K4808" t="s">
        <v>162</v>
      </c>
      <c r="L4808" t="s">
        <v>108</v>
      </c>
      <c r="M4808" t="s">
        <v>11</v>
      </c>
      <c r="N4808" t="s">
        <v>151</v>
      </c>
      <c r="Q4808">
        <v>-1</v>
      </c>
      <c r="R4808" t="s">
        <v>11</v>
      </c>
      <c r="S4808" t="s">
        <v>162</v>
      </c>
      <c r="T4808" t="s">
        <v>16</v>
      </c>
      <c r="U4808" t="s">
        <v>131</v>
      </c>
      <c r="V4808" s="7">
        <v>44647.023722304933</v>
      </c>
      <c r="Y4808" t="s">
        <v>40</v>
      </c>
    </row>
    <row r="4809" spans="1:25" x14ac:dyDescent="0.3">
      <c r="A4809">
        <v>4808</v>
      </c>
      <c r="B4809" t="s">
        <v>22654</v>
      </c>
      <c r="C4809" t="s">
        <v>22655</v>
      </c>
      <c r="D4809">
        <v>40</v>
      </c>
      <c r="E4809" t="s">
        <v>114</v>
      </c>
      <c r="F4809" t="s">
        <v>612</v>
      </c>
      <c r="G4809" t="s">
        <v>5684</v>
      </c>
      <c r="H4809" t="s">
        <v>104</v>
      </c>
      <c r="I4809" t="s">
        <v>214</v>
      </c>
      <c r="J4809" t="s">
        <v>22656</v>
      </c>
      <c r="K4809" t="s">
        <v>162</v>
      </c>
      <c r="L4809" t="s">
        <v>108</v>
      </c>
      <c r="M4809" t="s">
        <v>11</v>
      </c>
      <c r="N4809" t="s">
        <v>151</v>
      </c>
      <c r="Q4809">
        <v>-1</v>
      </c>
      <c r="R4809" t="s">
        <v>11</v>
      </c>
      <c r="S4809" t="s">
        <v>162</v>
      </c>
      <c r="T4809" t="s">
        <v>15</v>
      </c>
      <c r="U4809" t="s">
        <v>29</v>
      </c>
      <c r="V4809" s="7">
        <v>45607.986602958008</v>
      </c>
      <c r="Y4809" t="s">
        <v>72</v>
      </c>
    </row>
    <row r="4810" spans="1:25" x14ac:dyDescent="0.3">
      <c r="A4810">
        <v>4809</v>
      </c>
      <c r="B4810" t="s">
        <v>22657</v>
      </c>
      <c r="C4810" t="s">
        <v>22658</v>
      </c>
      <c r="D4810">
        <v>45</v>
      </c>
      <c r="E4810" t="s">
        <v>157</v>
      </c>
      <c r="F4810" t="s">
        <v>308</v>
      </c>
      <c r="G4810" t="s">
        <v>3112</v>
      </c>
      <c r="H4810" t="s">
        <v>169</v>
      </c>
      <c r="I4810" t="s">
        <v>293</v>
      </c>
      <c r="J4810" t="s">
        <v>22659</v>
      </c>
      <c r="K4810" t="s">
        <v>162</v>
      </c>
      <c r="L4810" t="s">
        <v>108</v>
      </c>
      <c r="M4810" t="s">
        <v>11</v>
      </c>
      <c r="N4810" t="s">
        <v>110</v>
      </c>
      <c r="Q4810">
        <v>-1</v>
      </c>
      <c r="R4810" t="s">
        <v>11</v>
      </c>
      <c r="S4810" t="s">
        <v>162</v>
      </c>
      <c r="T4810" t="s">
        <v>15</v>
      </c>
      <c r="U4810" t="s">
        <v>31</v>
      </c>
      <c r="V4810" s="7">
        <v>44832.193311189447</v>
      </c>
      <c r="Y4810" t="s">
        <v>46</v>
      </c>
    </row>
    <row r="4811" spans="1:25" x14ac:dyDescent="0.3">
      <c r="A4811">
        <v>4810</v>
      </c>
      <c r="B4811" t="s">
        <v>22660</v>
      </c>
      <c r="C4811" t="s">
        <v>22661</v>
      </c>
      <c r="D4811">
        <v>62</v>
      </c>
      <c r="E4811" t="s">
        <v>101</v>
      </c>
      <c r="F4811" t="s">
        <v>257</v>
      </c>
      <c r="G4811" t="s">
        <v>608</v>
      </c>
      <c r="H4811" t="s">
        <v>104</v>
      </c>
      <c r="I4811" t="s">
        <v>169</v>
      </c>
      <c r="J4811" t="s">
        <v>22662</v>
      </c>
      <c r="K4811" t="s">
        <v>162</v>
      </c>
      <c r="L4811" t="s">
        <v>108</v>
      </c>
      <c r="M4811" t="s">
        <v>109</v>
      </c>
      <c r="N4811" t="s">
        <v>151</v>
      </c>
      <c r="Q4811">
        <v>-1</v>
      </c>
      <c r="R4811" t="s">
        <v>9</v>
      </c>
      <c r="S4811" t="s">
        <v>162</v>
      </c>
      <c r="T4811" t="s">
        <v>16</v>
      </c>
      <c r="U4811" t="s">
        <v>376</v>
      </c>
      <c r="V4811" s="7">
        <v>45503.08248649443</v>
      </c>
      <c r="Y4811" t="s">
        <v>68</v>
      </c>
    </row>
    <row r="4812" spans="1:25" x14ac:dyDescent="0.3">
      <c r="A4812">
        <v>4811</v>
      </c>
      <c r="B4812" t="s">
        <v>22663</v>
      </c>
      <c r="C4812" t="s">
        <v>22664</v>
      </c>
      <c r="D4812">
        <v>64</v>
      </c>
      <c r="E4812" t="s">
        <v>101</v>
      </c>
      <c r="F4812" t="s">
        <v>220</v>
      </c>
      <c r="G4812" t="s">
        <v>3231</v>
      </c>
      <c r="H4812" t="s">
        <v>159</v>
      </c>
      <c r="I4812" t="s">
        <v>159</v>
      </c>
      <c r="J4812" t="s">
        <v>22665</v>
      </c>
      <c r="K4812" t="s">
        <v>162</v>
      </c>
      <c r="L4812" t="s">
        <v>108</v>
      </c>
      <c r="M4812" t="s">
        <v>11</v>
      </c>
      <c r="N4812" t="s">
        <v>110</v>
      </c>
      <c r="Q4812">
        <v>-1</v>
      </c>
      <c r="R4812" t="s">
        <v>11</v>
      </c>
      <c r="S4812" t="s">
        <v>162</v>
      </c>
      <c r="T4812" t="s">
        <v>15</v>
      </c>
      <c r="U4812" t="s">
        <v>27</v>
      </c>
      <c r="V4812" s="7">
        <v>44746.617789667427</v>
      </c>
      <c r="Y4812" t="s">
        <v>44</v>
      </c>
    </row>
    <row r="4813" spans="1:25" x14ac:dyDescent="0.3">
      <c r="A4813">
        <v>4812</v>
      </c>
      <c r="B4813" t="s">
        <v>22666</v>
      </c>
      <c r="C4813" t="s">
        <v>22667</v>
      </c>
      <c r="D4813">
        <v>38</v>
      </c>
      <c r="E4813" t="s">
        <v>157</v>
      </c>
      <c r="F4813" t="s">
        <v>612</v>
      </c>
      <c r="G4813" t="s">
        <v>1914</v>
      </c>
      <c r="H4813" t="s">
        <v>169</v>
      </c>
      <c r="I4813" t="s">
        <v>181</v>
      </c>
      <c r="J4813" t="s">
        <v>22668</v>
      </c>
      <c r="K4813" t="s">
        <v>162</v>
      </c>
      <c r="L4813" t="s">
        <v>108</v>
      </c>
      <c r="M4813" t="s">
        <v>11</v>
      </c>
      <c r="N4813" t="s">
        <v>119</v>
      </c>
      <c r="Q4813">
        <v>-1</v>
      </c>
      <c r="R4813" t="s">
        <v>11</v>
      </c>
      <c r="S4813" t="s">
        <v>162</v>
      </c>
      <c r="T4813" t="s">
        <v>18</v>
      </c>
      <c r="U4813" t="s">
        <v>376</v>
      </c>
      <c r="V4813" s="7">
        <v>45496.838289278647</v>
      </c>
      <c r="Y4813" t="s">
        <v>68</v>
      </c>
    </row>
    <row r="4814" spans="1:25" x14ac:dyDescent="0.3">
      <c r="A4814">
        <v>4813</v>
      </c>
      <c r="B4814" t="s">
        <v>22669</v>
      </c>
      <c r="C4814" t="s">
        <v>22670</v>
      </c>
      <c r="D4814">
        <v>35</v>
      </c>
      <c r="E4814" t="s">
        <v>114</v>
      </c>
      <c r="F4814" t="s">
        <v>193</v>
      </c>
      <c r="G4814" t="s">
        <v>1401</v>
      </c>
      <c r="H4814" t="s">
        <v>169</v>
      </c>
      <c r="I4814" t="s">
        <v>335</v>
      </c>
      <c r="J4814" t="s">
        <v>22671</v>
      </c>
      <c r="K4814" t="s">
        <v>107</v>
      </c>
      <c r="L4814" t="s">
        <v>108</v>
      </c>
      <c r="M4814" t="s">
        <v>109</v>
      </c>
      <c r="N4814" t="s">
        <v>110</v>
      </c>
      <c r="O4814" t="s">
        <v>22672</v>
      </c>
      <c r="Q4814">
        <v>-1</v>
      </c>
      <c r="R4814" t="s">
        <v>9</v>
      </c>
      <c r="S4814" t="s">
        <v>107</v>
      </c>
      <c r="T4814" t="s">
        <v>18</v>
      </c>
      <c r="U4814" t="s">
        <v>30</v>
      </c>
      <c r="V4814" s="7">
        <v>44576.256383464621</v>
      </c>
      <c r="Y4814" t="s">
        <v>38</v>
      </c>
    </row>
    <row r="4815" spans="1:25" x14ac:dyDescent="0.3">
      <c r="A4815">
        <v>4814</v>
      </c>
      <c r="B4815" t="s">
        <v>22673</v>
      </c>
      <c r="C4815" t="s">
        <v>22674</v>
      </c>
      <c r="D4815">
        <v>48</v>
      </c>
      <c r="E4815" t="s">
        <v>157</v>
      </c>
      <c r="F4815" t="s">
        <v>271</v>
      </c>
      <c r="G4815" t="s">
        <v>2023</v>
      </c>
      <c r="H4815" t="s">
        <v>137</v>
      </c>
      <c r="I4815" t="s">
        <v>159</v>
      </c>
      <c r="J4815" t="s">
        <v>22675</v>
      </c>
      <c r="K4815" t="s">
        <v>107</v>
      </c>
      <c r="L4815" t="s">
        <v>108</v>
      </c>
      <c r="M4815" t="s">
        <v>11</v>
      </c>
      <c r="N4815" t="s">
        <v>189</v>
      </c>
      <c r="O4815" t="s">
        <v>22676</v>
      </c>
      <c r="Q4815">
        <v>-1</v>
      </c>
      <c r="R4815" t="s">
        <v>11</v>
      </c>
      <c r="S4815" t="s">
        <v>107</v>
      </c>
      <c r="T4815" t="s">
        <v>18</v>
      </c>
      <c r="U4815" t="s">
        <v>29</v>
      </c>
      <c r="V4815" s="7">
        <v>45122.170433276908</v>
      </c>
      <c r="Y4815" t="s">
        <v>56</v>
      </c>
    </row>
    <row r="4816" spans="1:25" x14ac:dyDescent="0.3">
      <c r="A4816">
        <v>4815</v>
      </c>
      <c r="B4816" t="s">
        <v>22677</v>
      </c>
      <c r="C4816" t="s">
        <v>22678</v>
      </c>
      <c r="D4816">
        <v>19</v>
      </c>
      <c r="E4816" t="s">
        <v>101</v>
      </c>
      <c r="F4816" t="s">
        <v>186</v>
      </c>
      <c r="G4816" t="s">
        <v>6757</v>
      </c>
      <c r="H4816" t="s">
        <v>168</v>
      </c>
      <c r="I4816" t="s">
        <v>159</v>
      </c>
      <c r="J4816" t="s">
        <v>22679</v>
      </c>
      <c r="K4816" t="s">
        <v>107</v>
      </c>
      <c r="L4816" t="s">
        <v>108</v>
      </c>
      <c r="M4816" t="s">
        <v>9</v>
      </c>
      <c r="N4816" t="s">
        <v>189</v>
      </c>
      <c r="O4816" t="s">
        <v>22680</v>
      </c>
      <c r="Q4816">
        <v>-1</v>
      </c>
      <c r="R4816" t="s">
        <v>9</v>
      </c>
      <c r="S4816" t="s">
        <v>107</v>
      </c>
      <c r="T4816" t="s">
        <v>18</v>
      </c>
      <c r="U4816" t="s">
        <v>33</v>
      </c>
      <c r="V4816" s="7">
        <v>45404.310457799933</v>
      </c>
      <c r="Y4816" t="s">
        <v>65</v>
      </c>
    </row>
    <row r="4817" spans="1:25" x14ac:dyDescent="0.3">
      <c r="A4817">
        <v>4816</v>
      </c>
      <c r="B4817" t="s">
        <v>22681</v>
      </c>
      <c r="C4817" t="s">
        <v>22682</v>
      </c>
      <c r="D4817">
        <v>24</v>
      </c>
      <c r="E4817" t="s">
        <v>157</v>
      </c>
      <c r="F4817" t="s">
        <v>329</v>
      </c>
      <c r="G4817" t="s">
        <v>1564</v>
      </c>
      <c r="H4817" t="s">
        <v>169</v>
      </c>
      <c r="I4817" t="s">
        <v>138</v>
      </c>
      <c r="J4817" t="s">
        <v>22683</v>
      </c>
      <c r="K4817" t="s">
        <v>127</v>
      </c>
      <c r="L4817" t="s">
        <v>22684</v>
      </c>
      <c r="M4817" t="s">
        <v>9</v>
      </c>
      <c r="N4817" t="s">
        <v>189</v>
      </c>
      <c r="O4817" t="s">
        <v>16183</v>
      </c>
      <c r="P4817" t="s">
        <v>22685</v>
      </c>
      <c r="Q4817">
        <v>1</v>
      </c>
      <c r="R4817" t="s">
        <v>9</v>
      </c>
      <c r="S4817" t="s">
        <v>127</v>
      </c>
      <c r="T4817" t="s">
        <v>14</v>
      </c>
      <c r="U4817" t="s">
        <v>28</v>
      </c>
      <c r="V4817" s="7">
        <v>45585.371924987929</v>
      </c>
      <c r="W4817" t="s">
        <v>22686</v>
      </c>
      <c r="X4817">
        <v>26.24</v>
      </c>
      <c r="Y4817" t="s">
        <v>71</v>
      </c>
    </row>
    <row r="4818" spans="1:25" x14ac:dyDescent="0.3">
      <c r="A4818">
        <v>4817</v>
      </c>
      <c r="B4818" t="s">
        <v>22687</v>
      </c>
      <c r="C4818" t="s">
        <v>22688</v>
      </c>
      <c r="D4818">
        <v>24</v>
      </c>
      <c r="E4818" t="s">
        <v>114</v>
      </c>
      <c r="F4818" t="s">
        <v>308</v>
      </c>
      <c r="G4818" t="s">
        <v>1783</v>
      </c>
      <c r="H4818" t="s">
        <v>159</v>
      </c>
      <c r="I4818" t="s">
        <v>160</v>
      </c>
      <c r="J4818" t="s">
        <v>22689</v>
      </c>
      <c r="K4818" t="s">
        <v>127</v>
      </c>
      <c r="L4818" t="s">
        <v>22690</v>
      </c>
      <c r="M4818" t="s">
        <v>9</v>
      </c>
      <c r="N4818" t="s">
        <v>151</v>
      </c>
      <c r="O4818" t="s">
        <v>22691</v>
      </c>
      <c r="P4818" t="s">
        <v>22692</v>
      </c>
      <c r="Q4818">
        <v>2</v>
      </c>
      <c r="R4818" t="s">
        <v>9</v>
      </c>
      <c r="S4818" t="s">
        <v>127</v>
      </c>
      <c r="T4818" t="s">
        <v>14</v>
      </c>
      <c r="U4818" t="s">
        <v>27</v>
      </c>
      <c r="V4818" s="7">
        <v>45557.347172479444</v>
      </c>
      <c r="W4818" t="s">
        <v>22693</v>
      </c>
      <c r="X4818">
        <v>108.34</v>
      </c>
      <c r="Y4818" t="s">
        <v>70</v>
      </c>
    </row>
    <row r="4819" spans="1:25" x14ac:dyDescent="0.3">
      <c r="A4819">
        <v>4818</v>
      </c>
      <c r="B4819" t="s">
        <v>22694</v>
      </c>
      <c r="C4819" t="s">
        <v>22695</v>
      </c>
      <c r="D4819">
        <v>25</v>
      </c>
      <c r="E4819" t="s">
        <v>114</v>
      </c>
      <c r="F4819" t="s">
        <v>271</v>
      </c>
      <c r="G4819" t="s">
        <v>7283</v>
      </c>
      <c r="H4819" t="s">
        <v>169</v>
      </c>
      <c r="I4819" t="s">
        <v>214</v>
      </c>
      <c r="J4819" t="s">
        <v>22696</v>
      </c>
      <c r="K4819" t="s">
        <v>127</v>
      </c>
      <c r="L4819" t="s">
        <v>22697</v>
      </c>
      <c r="M4819" t="s">
        <v>9</v>
      </c>
      <c r="N4819" t="s">
        <v>110</v>
      </c>
      <c r="O4819" t="s">
        <v>22698</v>
      </c>
      <c r="P4819" t="s">
        <v>22699</v>
      </c>
      <c r="Q4819">
        <v>5</v>
      </c>
      <c r="R4819" t="s">
        <v>9</v>
      </c>
      <c r="S4819" t="s">
        <v>127</v>
      </c>
      <c r="T4819" t="s">
        <v>18</v>
      </c>
      <c r="U4819" t="s">
        <v>163</v>
      </c>
      <c r="V4819" s="7">
        <v>45459.260065488001</v>
      </c>
      <c r="W4819" t="s">
        <v>22700</v>
      </c>
      <c r="X4819">
        <v>23.8</v>
      </c>
      <c r="Y4819" t="s">
        <v>67</v>
      </c>
    </row>
    <row r="4820" spans="1:25" x14ac:dyDescent="0.3">
      <c r="A4820">
        <v>4819</v>
      </c>
      <c r="B4820" t="s">
        <v>14925</v>
      </c>
      <c r="C4820" t="s">
        <v>22701</v>
      </c>
      <c r="D4820">
        <v>39</v>
      </c>
      <c r="E4820" t="s">
        <v>101</v>
      </c>
      <c r="F4820" t="s">
        <v>388</v>
      </c>
      <c r="G4820" t="s">
        <v>3743</v>
      </c>
      <c r="H4820" t="s">
        <v>104</v>
      </c>
      <c r="I4820" t="s">
        <v>125</v>
      </c>
      <c r="J4820" t="s">
        <v>22702</v>
      </c>
      <c r="K4820" t="s">
        <v>162</v>
      </c>
      <c r="L4820" t="s">
        <v>108</v>
      </c>
      <c r="M4820" t="s">
        <v>11</v>
      </c>
      <c r="N4820" t="s">
        <v>119</v>
      </c>
      <c r="Q4820">
        <v>-1</v>
      </c>
      <c r="R4820" t="s">
        <v>11</v>
      </c>
      <c r="S4820" t="s">
        <v>162</v>
      </c>
      <c r="T4820" t="s">
        <v>18</v>
      </c>
      <c r="U4820" t="s">
        <v>30</v>
      </c>
      <c r="V4820" s="7">
        <v>45534.340361212453</v>
      </c>
      <c r="Y4820" t="s">
        <v>69</v>
      </c>
    </row>
    <row r="4821" spans="1:25" x14ac:dyDescent="0.3">
      <c r="A4821">
        <v>4820</v>
      </c>
      <c r="B4821" t="s">
        <v>19853</v>
      </c>
      <c r="C4821" t="s">
        <v>22703</v>
      </c>
      <c r="D4821">
        <v>61</v>
      </c>
      <c r="E4821" t="s">
        <v>101</v>
      </c>
      <c r="F4821" t="s">
        <v>271</v>
      </c>
      <c r="G4821" t="s">
        <v>3812</v>
      </c>
      <c r="H4821" t="s">
        <v>137</v>
      </c>
      <c r="I4821" t="s">
        <v>175</v>
      </c>
      <c r="J4821" t="s">
        <v>22704</v>
      </c>
      <c r="K4821" t="s">
        <v>162</v>
      </c>
      <c r="L4821" t="s">
        <v>108</v>
      </c>
      <c r="M4821" t="s">
        <v>10</v>
      </c>
      <c r="N4821" t="s">
        <v>119</v>
      </c>
      <c r="Q4821">
        <v>-1</v>
      </c>
      <c r="R4821" t="s">
        <v>10</v>
      </c>
      <c r="S4821" t="s">
        <v>162</v>
      </c>
      <c r="T4821" t="s">
        <v>18</v>
      </c>
      <c r="U4821" t="s">
        <v>27</v>
      </c>
      <c r="V4821" s="7">
        <v>44779.916389324928</v>
      </c>
      <c r="Y4821" t="s">
        <v>45</v>
      </c>
    </row>
    <row r="4822" spans="1:25" x14ac:dyDescent="0.3">
      <c r="A4822">
        <v>4821</v>
      </c>
      <c r="B4822" t="s">
        <v>22705</v>
      </c>
      <c r="C4822" t="s">
        <v>22706</v>
      </c>
      <c r="D4822">
        <v>70</v>
      </c>
      <c r="E4822" t="s">
        <v>114</v>
      </c>
      <c r="F4822" t="s">
        <v>202</v>
      </c>
      <c r="G4822" t="s">
        <v>12056</v>
      </c>
      <c r="H4822" t="s">
        <v>159</v>
      </c>
      <c r="I4822" t="s">
        <v>159</v>
      </c>
      <c r="J4822" t="s">
        <v>22707</v>
      </c>
      <c r="K4822" t="s">
        <v>127</v>
      </c>
      <c r="L4822" t="s">
        <v>22708</v>
      </c>
      <c r="M4822" t="s">
        <v>11</v>
      </c>
      <c r="N4822" t="s">
        <v>110</v>
      </c>
      <c r="O4822" t="s">
        <v>22709</v>
      </c>
      <c r="P4822" t="s">
        <v>22710</v>
      </c>
      <c r="Q4822">
        <v>1</v>
      </c>
      <c r="R4822" t="s">
        <v>11</v>
      </c>
      <c r="S4822" t="s">
        <v>127</v>
      </c>
      <c r="T4822" t="s">
        <v>14</v>
      </c>
      <c r="U4822" t="s">
        <v>29</v>
      </c>
      <c r="V4822" s="7">
        <v>44872.952637137671</v>
      </c>
      <c r="W4822" t="s">
        <v>22711</v>
      </c>
      <c r="X4822">
        <v>43.48</v>
      </c>
      <c r="Y4822" t="s">
        <v>48</v>
      </c>
    </row>
    <row r="4823" spans="1:25" x14ac:dyDescent="0.3">
      <c r="A4823">
        <v>4822</v>
      </c>
      <c r="B4823" t="s">
        <v>22712</v>
      </c>
      <c r="C4823" t="s">
        <v>22713</v>
      </c>
      <c r="D4823">
        <v>49</v>
      </c>
      <c r="E4823" t="s">
        <v>101</v>
      </c>
      <c r="F4823" t="s">
        <v>291</v>
      </c>
      <c r="G4823" t="s">
        <v>2836</v>
      </c>
      <c r="H4823" t="s">
        <v>169</v>
      </c>
      <c r="I4823" t="s">
        <v>237</v>
      </c>
      <c r="J4823" t="s">
        <v>22714</v>
      </c>
      <c r="K4823" t="s">
        <v>162</v>
      </c>
      <c r="L4823" t="s">
        <v>108</v>
      </c>
      <c r="M4823" t="s">
        <v>9</v>
      </c>
      <c r="N4823" t="s">
        <v>189</v>
      </c>
      <c r="Q4823">
        <v>-1</v>
      </c>
      <c r="R4823" t="s">
        <v>9</v>
      </c>
      <c r="S4823" t="s">
        <v>162</v>
      </c>
      <c r="T4823" t="s">
        <v>18</v>
      </c>
      <c r="U4823" t="s">
        <v>25</v>
      </c>
      <c r="V4823" s="7">
        <v>44878.191368121887</v>
      </c>
      <c r="Y4823" t="s">
        <v>48</v>
      </c>
    </row>
    <row r="4824" spans="1:25" x14ac:dyDescent="0.3">
      <c r="A4824">
        <v>4823</v>
      </c>
      <c r="B4824" t="s">
        <v>22715</v>
      </c>
      <c r="C4824" t="s">
        <v>22716</v>
      </c>
      <c r="D4824">
        <v>25</v>
      </c>
      <c r="E4824" t="s">
        <v>101</v>
      </c>
      <c r="F4824" t="s">
        <v>123</v>
      </c>
      <c r="G4824" t="s">
        <v>3414</v>
      </c>
      <c r="H4824" t="s">
        <v>159</v>
      </c>
      <c r="I4824" t="s">
        <v>282</v>
      </c>
      <c r="J4824" t="s">
        <v>22717</v>
      </c>
      <c r="K4824" t="s">
        <v>107</v>
      </c>
      <c r="L4824" t="s">
        <v>108</v>
      </c>
      <c r="M4824" t="s">
        <v>11</v>
      </c>
      <c r="N4824" t="s">
        <v>189</v>
      </c>
      <c r="O4824" t="s">
        <v>22718</v>
      </c>
      <c r="Q4824">
        <v>-1</v>
      </c>
      <c r="R4824" t="s">
        <v>11</v>
      </c>
      <c r="S4824" t="s">
        <v>107</v>
      </c>
      <c r="T4824" t="s">
        <v>17</v>
      </c>
      <c r="U4824" t="s">
        <v>27</v>
      </c>
      <c r="V4824" s="7">
        <v>44974.644887780189</v>
      </c>
      <c r="Y4824" t="s">
        <v>51</v>
      </c>
    </row>
    <row r="4825" spans="1:25" x14ac:dyDescent="0.3">
      <c r="A4825">
        <v>4824</v>
      </c>
      <c r="B4825" t="s">
        <v>22719</v>
      </c>
      <c r="C4825" t="s">
        <v>22720</v>
      </c>
      <c r="D4825">
        <v>20</v>
      </c>
      <c r="E4825" t="s">
        <v>157</v>
      </c>
      <c r="F4825" t="s">
        <v>146</v>
      </c>
      <c r="G4825" t="s">
        <v>583</v>
      </c>
      <c r="H4825" t="s">
        <v>159</v>
      </c>
      <c r="I4825" t="s">
        <v>204</v>
      </c>
      <c r="J4825" t="s">
        <v>6478</v>
      </c>
      <c r="K4825" t="s">
        <v>162</v>
      </c>
      <c r="L4825" t="s">
        <v>108</v>
      </c>
      <c r="M4825" t="s">
        <v>11</v>
      </c>
      <c r="N4825" t="s">
        <v>189</v>
      </c>
      <c r="Q4825">
        <v>-1</v>
      </c>
      <c r="R4825" t="s">
        <v>11</v>
      </c>
      <c r="S4825" t="s">
        <v>162</v>
      </c>
      <c r="T4825" t="s">
        <v>18</v>
      </c>
      <c r="U4825" t="s">
        <v>27</v>
      </c>
      <c r="V4825" s="7">
        <v>44992.456967405102</v>
      </c>
      <c r="Y4825" t="s">
        <v>52</v>
      </c>
    </row>
    <row r="4826" spans="1:25" x14ac:dyDescent="0.3">
      <c r="A4826">
        <v>4825</v>
      </c>
      <c r="B4826" t="s">
        <v>22721</v>
      </c>
      <c r="C4826" t="s">
        <v>22722</v>
      </c>
      <c r="D4826">
        <v>69</v>
      </c>
      <c r="E4826" t="s">
        <v>101</v>
      </c>
      <c r="F4826" t="s">
        <v>243</v>
      </c>
      <c r="G4826" t="s">
        <v>2907</v>
      </c>
      <c r="H4826" t="s">
        <v>159</v>
      </c>
      <c r="I4826" t="s">
        <v>237</v>
      </c>
      <c r="J4826" t="s">
        <v>22723</v>
      </c>
      <c r="K4826" t="s">
        <v>107</v>
      </c>
      <c r="L4826" t="s">
        <v>108</v>
      </c>
      <c r="M4826" t="s">
        <v>10</v>
      </c>
      <c r="N4826" t="s">
        <v>151</v>
      </c>
      <c r="O4826" t="s">
        <v>22724</v>
      </c>
      <c r="Q4826">
        <v>-1</v>
      </c>
      <c r="R4826" t="s">
        <v>10</v>
      </c>
      <c r="S4826" t="s">
        <v>107</v>
      </c>
      <c r="T4826" t="s">
        <v>18</v>
      </c>
      <c r="U4826" t="s">
        <v>31</v>
      </c>
      <c r="V4826" s="7">
        <v>45158.058913830188</v>
      </c>
      <c r="Y4826" t="s">
        <v>57</v>
      </c>
    </row>
    <row r="4827" spans="1:25" x14ac:dyDescent="0.3">
      <c r="A4827">
        <v>4826</v>
      </c>
      <c r="B4827" t="s">
        <v>22725</v>
      </c>
      <c r="C4827" t="s">
        <v>22726</v>
      </c>
      <c r="D4827">
        <v>52</v>
      </c>
      <c r="E4827" t="s">
        <v>101</v>
      </c>
      <c r="F4827" t="s">
        <v>235</v>
      </c>
      <c r="G4827" t="s">
        <v>9413</v>
      </c>
      <c r="H4827" t="s">
        <v>104</v>
      </c>
      <c r="I4827" t="s">
        <v>204</v>
      </c>
      <c r="J4827" t="s">
        <v>22727</v>
      </c>
      <c r="K4827" t="s">
        <v>127</v>
      </c>
      <c r="L4827" t="s">
        <v>22728</v>
      </c>
      <c r="M4827" t="s">
        <v>10</v>
      </c>
      <c r="N4827" t="s">
        <v>189</v>
      </c>
      <c r="O4827" t="s">
        <v>22729</v>
      </c>
      <c r="P4827" t="s">
        <v>22730</v>
      </c>
      <c r="Q4827">
        <v>4</v>
      </c>
      <c r="R4827" t="s">
        <v>10</v>
      </c>
      <c r="S4827" t="s">
        <v>127</v>
      </c>
      <c r="T4827" t="s">
        <v>15</v>
      </c>
      <c r="U4827" t="s">
        <v>31</v>
      </c>
      <c r="V4827" s="7">
        <v>44736.839174219582</v>
      </c>
      <c r="W4827" t="s">
        <v>22731</v>
      </c>
      <c r="X4827">
        <v>12.71</v>
      </c>
      <c r="Y4827" t="s">
        <v>43</v>
      </c>
    </row>
    <row r="4828" spans="1:25" x14ac:dyDescent="0.3">
      <c r="A4828">
        <v>4827</v>
      </c>
      <c r="B4828" t="s">
        <v>22732</v>
      </c>
      <c r="C4828" t="s">
        <v>22733</v>
      </c>
      <c r="D4828">
        <v>18</v>
      </c>
      <c r="E4828" t="s">
        <v>157</v>
      </c>
      <c r="F4828" t="s">
        <v>850</v>
      </c>
      <c r="G4828" t="s">
        <v>542</v>
      </c>
      <c r="H4828" t="s">
        <v>104</v>
      </c>
      <c r="I4828" t="s">
        <v>148</v>
      </c>
      <c r="J4828" t="s">
        <v>22734</v>
      </c>
      <c r="K4828" t="s">
        <v>162</v>
      </c>
      <c r="L4828" t="s">
        <v>108</v>
      </c>
      <c r="M4828" t="s">
        <v>9</v>
      </c>
      <c r="N4828" t="s">
        <v>110</v>
      </c>
      <c r="Q4828">
        <v>-1</v>
      </c>
      <c r="R4828" t="s">
        <v>9</v>
      </c>
      <c r="S4828" t="s">
        <v>162</v>
      </c>
      <c r="T4828" t="s">
        <v>18</v>
      </c>
      <c r="U4828" t="s">
        <v>217</v>
      </c>
      <c r="V4828" s="7">
        <v>45318.685930178981</v>
      </c>
      <c r="Y4828" t="s">
        <v>62</v>
      </c>
    </row>
    <row r="4829" spans="1:25" x14ac:dyDescent="0.3">
      <c r="A4829">
        <v>4828</v>
      </c>
      <c r="B4829" t="s">
        <v>22735</v>
      </c>
      <c r="C4829" t="s">
        <v>22736</v>
      </c>
      <c r="D4829">
        <v>30</v>
      </c>
      <c r="E4829" t="s">
        <v>114</v>
      </c>
      <c r="F4829" t="s">
        <v>179</v>
      </c>
      <c r="G4829" t="s">
        <v>6684</v>
      </c>
      <c r="H4829" t="s">
        <v>104</v>
      </c>
      <c r="I4829" t="s">
        <v>181</v>
      </c>
      <c r="J4829" t="s">
        <v>22737</v>
      </c>
      <c r="K4829" t="s">
        <v>162</v>
      </c>
      <c r="L4829" t="s">
        <v>108</v>
      </c>
      <c r="M4829" t="s">
        <v>9</v>
      </c>
      <c r="N4829" t="s">
        <v>110</v>
      </c>
      <c r="Q4829">
        <v>-1</v>
      </c>
      <c r="R4829" t="s">
        <v>9</v>
      </c>
      <c r="S4829" t="s">
        <v>162</v>
      </c>
      <c r="T4829" t="s">
        <v>18</v>
      </c>
      <c r="U4829" t="s">
        <v>32</v>
      </c>
      <c r="V4829" s="7">
        <v>44745.256193871763</v>
      </c>
      <c r="Y4829" t="s">
        <v>44</v>
      </c>
    </row>
    <row r="4830" spans="1:25" x14ac:dyDescent="0.3">
      <c r="A4830">
        <v>4829</v>
      </c>
      <c r="B4830" t="s">
        <v>22738</v>
      </c>
      <c r="C4830" t="s">
        <v>11597</v>
      </c>
      <c r="D4830">
        <v>22</v>
      </c>
      <c r="E4830" t="s">
        <v>114</v>
      </c>
      <c r="F4830" t="s">
        <v>408</v>
      </c>
      <c r="G4830" t="s">
        <v>2724</v>
      </c>
      <c r="H4830" t="s">
        <v>159</v>
      </c>
      <c r="I4830" t="s">
        <v>214</v>
      </c>
      <c r="J4830" t="s">
        <v>22739</v>
      </c>
      <c r="K4830" t="s">
        <v>107</v>
      </c>
      <c r="L4830" t="s">
        <v>108</v>
      </c>
      <c r="M4830" t="s">
        <v>10</v>
      </c>
      <c r="N4830" t="s">
        <v>110</v>
      </c>
      <c r="O4830" t="s">
        <v>22740</v>
      </c>
      <c r="Q4830">
        <v>-1</v>
      </c>
      <c r="R4830" t="s">
        <v>10</v>
      </c>
      <c r="S4830" t="s">
        <v>107</v>
      </c>
      <c r="T4830" t="s">
        <v>15</v>
      </c>
      <c r="U4830" t="s">
        <v>33</v>
      </c>
      <c r="V4830" s="7">
        <v>44901.558621237811</v>
      </c>
      <c r="Y4830" t="s">
        <v>49</v>
      </c>
    </row>
    <row r="4831" spans="1:25" x14ac:dyDescent="0.3">
      <c r="A4831">
        <v>4830</v>
      </c>
      <c r="B4831" t="s">
        <v>22741</v>
      </c>
      <c r="C4831" t="s">
        <v>22742</v>
      </c>
      <c r="D4831">
        <v>34</v>
      </c>
      <c r="E4831" t="s">
        <v>157</v>
      </c>
      <c r="F4831" t="s">
        <v>243</v>
      </c>
      <c r="G4831" t="s">
        <v>3939</v>
      </c>
      <c r="H4831" t="s">
        <v>137</v>
      </c>
      <c r="I4831" t="s">
        <v>138</v>
      </c>
      <c r="J4831" t="s">
        <v>22743</v>
      </c>
      <c r="K4831" t="s">
        <v>107</v>
      </c>
      <c r="L4831" t="s">
        <v>108</v>
      </c>
      <c r="M4831" t="s">
        <v>11</v>
      </c>
      <c r="N4831" t="s">
        <v>119</v>
      </c>
      <c r="O4831" t="s">
        <v>22744</v>
      </c>
      <c r="Q4831">
        <v>-1</v>
      </c>
      <c r="R4831" t="s">
        <v>11</v>
      </c>
      <c r="S4831" t="s">
        <v>107</v>
      </c>
      <c r="T4831" t="s">
        <v>15</v>
      </c>
      <c r="U4831" t="s">
        <v>30</v>
      </c>
      <c r="V4831" s="7">
        <v>45112.933751347067</v>
      </c>
      <c r="Y4831" t="s">
        <v>56</v>
      </c>
    </row>
    <row r="4832" spans="1:25" x14ac:dyDescent="0.3">
      <c r="A4832">
        <v>4831</v>
      </c>
      <c r="B4832" t="s">
        <v>5997</v>
      </c>
      <c r="C4832" t="s">
        <v>22745</v>
      </c>
      <c r="D4832">
        <v>69</v>
      </c>
      <c r="E4832" t="s">
        <v>114</v>
      </c>
      <c r="F4832" t="s">
        <v>612</v>
      </c>
      <c r="G4832" t="s">
        <v>818</v>
      </c>
      <c r="H4832" t="s">
        <v>169</v>
      </c>
      <c r="I4832" t="s">
        <v>105</v>
      </c>
      <c r="J4832" t="s">
        <v>22746</v>
      </c>
      <c r="K4832" t="s">
        <v>107</v>
      </c>
      <c r="L4832" t="s">
        <v>108</v>
      </c>
      <c r="M4832" t="s">
        <v>9</v>
      </c>
      <c r="N4832" t="s">
        <v>189</v>
      </c>
      <c r="O4832" t="s">
        <v>22747</v>
      </c>
      <c r="Q4832">
        <v>-1</v>
      </c>
      <c r="R4832" t="s">
        <v>9</v>
      </c>
      <c r="S4832" t="s">
        <v>107</v>
      </c>
      <c r="T4832" t="s">
        <v>18</v>
      </c>
      <c r="U4832" t="s">
        <v>25</v>
      </c>
      <c r="V4832" s="7">
        <v>45433.87324820154</v>
      </c>
      <c r="Y4832" t="s">
        <v>66</v>
      </c>
    </row>
    <row r="4833" spans="1:25" x14ac:dyDescent="0.3">
      <c r="A4833">
        <v>4832</v>
      </c>
      <c r="B4833" t="s">
        <v>22748</v>
      </c>
      <c r="C4833" t="s">
        <v>22749</v>
      </c>
      <c r="D4833">
        <v>20</v>
      </c>
      <c r="E4833" t="s">
        <v>101</v>
      </c>
      <c r="F4833" t="s">
        <v>745</v>
      </c>
      <c r="G4833" t="s">
        <v>3583</v>
      </c>
      <c r="H4833" t="s">
        <v>159</v>
      </c>
      <c r="I4833" t="s">
        <v>175</v>
      </c>
      <c r="J4833" t="s">
        <v>22750</v>
      </c>
      <c r="K4833" t="s">
        <v>127</v>
      </c>
      <c r="L4833" t="s">
        <v>22751</v>
      </c>
      <c r="M4833" t="s">
        <v>11</v>
      </c>
      <c r="N4833" t="s">
        <v>189</v>
      </c>
      <c r="O4833" t="s">
        <v>22752</v>
      </c>
      <c r="P4833" t="s">
        <v>22753</v>
      </c>
      <c r="Q4833">
        <v>2</v>
      </c>
      <c r="R4833" t="s">
        <v>11</v>
      </c>
      <c r="S4833" t="s">
        <v>127</v>
      </c>
      <c r="T4833" t="s">
        <v>18</v>
      </c>
      <c r="U4833" t="s">
        <v>376</v>
      </c>
      <c r="V4833" s="7">
        <v>45371.489643729743</v>
      </c>
      <c r="W4833" t="s">
        <v>22754</v>
      </c>
      <c r="X4833">
        <v>101.81</v>
      </c>
      <c r="Y4833" t="s">
        <v>64</v>
      </c>
    </row>
    <row r="4834" spans="1:25" x14ac:dyDescent="0.3">
      <c r="A4834">
        <v>4833</v>
      </c>
      <c r="B4834" t="s">
        <v>22755</v>
      </c>
      <c r="C4834" t="s">
        <v>22756</v>
      </c>
      <c r="D4834">
        <v>40</v>
      </c>
      <c r="E4834" t="s">
        <v>101</v>
      </c>
      <c r="F4834" t="s">
        <v>308</v>
      </c>
      <c r="G4834" t="s">
        <v>686</v>
      </c>
      <c r="H4834" t="s">
        <v>168</v>
      </c>
      <c r="I4834" t="s">
        <v>160</v>
      </c>
      <c r="J4834" t="s">
        <v>22757</v>
      </c>
      <c r="K4834" t="s">
        <v>127</v>
      </c>
      <c r="L4834" t="s">
        <v>22758</v>
      </c>
      <c r="M4834" t="s">
        <v>9</v>
      </c>
      <c r="N4834" t="s">
        <v>151</v>
      </c>
      <c r="O4834" t="s">
        <v>22759</v>
      </c>
      <c r="P4834" t="s">
        <v>22760</v>
      </c>
      <c r="Q4834">
        <v>5</v>
      </c>
      <c r="R4834" t="s">
        <v>9</v>
      </c>
      <c r="S4834" t="s">
        <v>127</v>
      </c>
      <c r="T4834" t="s">
        <v>14</v>
      </c>
      <c r="U4834" t="s">
        <v>25</v>
      </c>
      <c r="V4834" s="7">
        <v>45268.630953602849</v>
      </c>
      <c r="W4834" t="s">
        <v>22761</v>
      </c>
      <c r="X4834">
        <v>113.14</v>
      </c>
      <c r="Y4834" t="s">
        <v>61</v>
      </c>
    </row>
    <row r="4835" spans="1:25" x14ac:dyDescent="0.3">
      <c r="A4835">
        <v>4834</v>
      </c>
      <c r="B4835" t="s">
        <v>22762</v>
      </c>
      <c r="C4835" t="s">
        <v>22763</v>
      </c>
      <c r="D4835">
        <v>49</v>
      </c>
      <c r="E4835" t="s">
        <v>114</v>
      </c>
      <c r="F4835" t="s">
        <v>173</v>
      </c>
      <c r="G4835" t="s">
        <v>1401</v>
      </c>
      <c r="H4835" t="s">
        <v>168</v>
      </c>
      <c r="I4835" t="s">
        <v>117</v>
      </c>
      <c r="J4835" t="s">
        <v>22764</v>
      </c>
      <c r="K4835" t="s">
        <v>107</v>
      </c>
      <c r="L4835" t="s">
        <v>108</v>
      </c>
      <c r="M4835" t="s">
        <v>10</v>
      </c>
      <c r="N4835" t="s">
        <v>151</v>
      </c>
      <c r="O4835" t="s">
        <v>22765</v>
      </c>
      <c r="Q4835">
        <v>-1</v>
      </c>
      <c r="R4835" t="s">
        <v>10</v>
      </c>
      <c r="S4835" t="s">
        <v>107</v>
      </c>
      <c r="T4835" t="s">
        <v>18</v>
      </c>
      <c r="U4835" t="s">
        <v>376</v>
      </c>
      <c r="V4835" s="7">
        <v>44732.342553668612</v>
      </c>
      <c r="Y4835" t="s">
        <v>43</v>
      </c>
    </row>
    <row r="4836" spans="1:25" x14ac:dyDescent="0.3">
      <c r="A4836">
        <v>4835</v>
      </c>
      <c r="B4836" t="s">
        <v>22766</v>
      </c>
      <c r="C4836" t="s">
        <v>22767</v>
      </c>
      <c r="D4836">
        <v>67</v>
      </c>
      <c r="E4836" t="s">
        <v>157</v>
      </c>
      <c r="F4836" t="s">
        <v>707</v>
      </c>
      <c r="G4836" t="s">
        <v>915</v>
      </c>
      <c r="H4836" t="s">
        <v>159</v>
      </c>
      <c r="I4836" t="s">
        <v>160</v>
      </c>
      <c r="J4836" t="s">
        <v>22768</v>
      </c>
      <c r="K4836" t="s">
        <v>127</v>
      </c>
      <c r="L4836" t="s">
        <v>22769</v>
      </c>
      <c r="M4836" t="s">
        <v>11</v>
      </c>
      <c r="N4836" t="s">
        <v>151</v>
      </c>
      <c r="O4836" t="s">
        <v>22770</v>
      </c>
      <c r="P4836" t="s">
        <v>22771</v>
      </c>
      <c r="Q4836">
        <v>3</v>
      </c>
      <c r="R4836" t="s">
        <v>11</v>
      </c>
      <c r="S4836" t="s">
        <v>127</v>
      </c>
      <c r="T4836" t="s">
        <v>14</v>
      </c>
      <c r="U4836" t="s">
        <v>33</v>
      </c>
      <c r="V4836" s="7">
        <v>45160.785486782377</v>
      </c>
      <c r="W4836" t="s">
        <v>22772</v>
      </c>
      <c r="X4836">
        <v>113.96</v>
      </c>
      <c r="Y4836" t="s">
        <v>57</v>
      </c>
    </row>
    <row r="4837" spans="1:25" x14ac:dyDescent="0.3">
      <c r="A4837">
        <v>4836</v>
      </c>
      <c r="B4837" t="s">
        <v>22773</v>
      </c>
      <c r="C4837" t="s">
        <v>22774</v>
      </c>
      <c r="D4837">
        <v>63</v>
      </c>
      <c r="E4837" t="s">
        <v>157</v>
      </c>
      <c r="F4837" t="s">
        <v>212</v>
      </c>
      <c r="G4837" t="s">
        <v>356</v>
      </c>
      <c r="H4837" t="s">
        <v>137</v>
      </c>
      <c r="I4837" t="s">
        <v>148</v>
      </c>
      <c r="J4837" t="s">
        <v>22775</v>
      </c>
      <c r="K4837" t="s">
        <v>107</v>
      </c>
      <c r="L4837" t="s">
        <v>108</v>
      </c>
      <c r="M4837" t="s">
        <v>10</v>
      </c>
      <c r="N4837" t="s">
        <v>189</v>
      </c>
      <c r="O4837" t="s">
        <v>22776</v>
      </c>
      <c r="Q4837">
        <v>-1</v>
      </c>
      <c r="R4837" t="s">
        <v>10</v>
      </c>
      <c r="S4837" t="s">
        <v>107</v>
      </c>
      <c r="T4837" t="s">
        <v>18</v>
      </c>
      <c r="U4837" t="s">
        <v>24</v>
      </c>
      <c r="V4837" s="7">
        <v>44657.524752804202</v>
      </c>
      <c r="Y4837" t="s">
        <v>41</v>
      </c>
    </row>
    <row r="4838" spans="1:25" x14ac:dyDescent="0.3">
      <c r="A4838">
        <v>4837</v>
      </c>
      <c r="B4838" t="s">
        <v>22777</v>
      </c>
      <c r="C4838" t="s">
        <v>22778</v>
      </c>
      <c r="D4838">
        <v>26</v>
      </c>
      <c r="E4838" t="s">
        <v>101</v>
      </c>
      <c r="F4838" t="s">
        <v>179</v>
      </c>
      <c r="G4838" t="s">
        <v>3181</v>
      </c>
      <c r="H4838" t="s">
        <v>137</v>
      </c>
      <c r="I4838" t="s">
        <v>335</v>
      </c>
      <c r="J4838" t="s">
        <v>22779</v>
      </c>
      <c r="K4838" t="s">
        <v>162</v>
      </c>
      <c r="L4838" t="s">
        <v>108</v>
      </c>
      <c r="M4838" t="s">
        <v>11</v>
      </c>
      <c r="N4838" t="s">
        <v>189</v>
      </c>
      <c r="Q4838">
        <v>-1</v>
      </c>
      <c r="R4838" t="s">
        <v>11</v>
      </c>
      <c r="S4838" t="s">
        <v>162</v>
      </c>
      <c r="T4838" t="s">
        <v>18</v>
      </c>
      <c r="U4838" t="s">
        <v>24</v>
      </c>
      <c r="V4838" s="7">
        <v>44974.98351192566</v>
      </c>
      <c r="Y4838" t="s">
        <v>51</v>
      </c>
    </row>
    <row r="4839" spans="1:25" x14ac:dyDescent="0.3">
      <c r="A4839">
        <v>4838</v>
      </c>
      <c r="B4839" t="s">
        <v>22780</v>
      </c>
      <c r="C4839" t="s">
        <v>22781</v>
      </c>
      <c r="D4839">
        <v>25</v>
      </c>
      <c r="E4839" t="s">
        <v>114</v>
      </c>
      <c r="F4839" t="s">
        <v>173</v>
      </c>
      <c r="G4839" t="s">
        <v>5326</v>
      </c>
      <c r="H4839" t="s">
        <v>168</v>
      </c>
      <c r="I4839" t="s">
        <v>335</v>
      </c>
      <c r="J4839" t="s">
        <v>22782</v>
      </c>
      <c r="K4839" t="s">
        <v>107</v>
      </c>
      <c r="L4839" t="s">
        <v>108</v>
      </c>
      <c r="M4839" t="s">
        <v>11</v>
      </c>
      <c r="N4839" t="s">
        <v>189</v>
      </c>
      <c r="O4839" t="s">
        <v>22783</v>
      </c>
      <c r="Q4839">
        <v>-1</v>
      </c>
      <c r="R4839" t="s">
        <v>11</v>
      </c>
      <c r="S4839" t="s">
        <v>107</v>
      </c>
      <c r="T4839" t="s">
        <v>15</v>
      </c>
      <c r="U4839" t="s">
        <v>33</v>
      </c>
      <c r="V4839" s="7">
        <v>45014.571434000827</v>
      </c>
      <c r="Y4839" t="s">
        <v>52</v>
      </c>
    </row>
    <row r="4840" spans="1:25" x14ac:dyDescent="0.3">
      <c r="A4840">
        <v>4839</v>
      </c>
      <c r="B4840" t="s">
        <v>22784</v>
      </c>
      <c r="C4840" t="s">
        <v>22785</v>
      </c>
      <c r="D4840">
        <v>69</v>
      </c>
      <c r="E4840" t="s">
        <v>101</v>
      </c>
      <c r="F4840" t="s">
        <v>115</v>
      </c>
      <c r="G4840" t="s">
        <v>6308</v>
      </c>
      <c r="H4840" t="s">
        <v>104</v>
      </c>
      <c r="I4840" t="s">
        <v>160</v>
      </c>
      <c r="J4840" t="s">
        <v>22786</v>
      </c>
      <c r="K4840" t="s">
        <v>162</v>
      </c>
      <c r="L4840" t="s">
        <v>108</v>
      </c>
      <c r="M4840" t="s">
        <v>109</v>
      </c>
      <c r="N4840" t="s">
        <v>151</v>
      </c>
      <c r="Q4840">
        <v>-1</v>
      </c>
      <c r="R4840" t="s">
        <v>9</v>
      </c>
      <c r="S4840" t="s">
        <v>162</v>
      </c>
      <c r="T4840" t="s">
        <v>14</v>
      </c>
      <c r="U4840" t="s">
        <v>27</v>
      </c>
      <c r="V4840" s="7">
        <v>44605.364359526422</v>
      </c>
      <c r="Y4840" t="s">
        <v>39</v>
      </c>
    </row>
    <row r="4841" spans="1:25" x14ac:dyDescent="0.3">
      <c r="A4841">
        <v>4840</v>
      </c>
      <c r="B4841" t="s">
        <v>22787</v>
      </c>
      <c r="C4841" t="s">
        <v>22788</v>
      </c>
      <c r="D4841">
        <v>50</v>
      </c>
      <c r="E4841" t="s">
        <v>157</v>
      </c>
      <c r="F4841" t="s">
        <v>308</v>
      </c>
      <c r="G4841" t="s">
        <v>6936</v>
      </c>
      <c r="H4841" t="s">
        <v>169</v>
      </c>
      <c r="I4841" t="s">
        <v>181</v>
      </c>
      <c r="J4841" t="s">
        <v>22789</v>
      </c>
      <c r="K4841" t="s">
        <v>162</v>
      </c>
      <c r="L4841" t="s">
        <v>108</v>
      </c>
      <c r="M4841" t="s">
        <v>9</v>
      </c>
      <c r="N4841" t="s">
        <v>119</v>
      </c>
      <c r="Q4841">
        <v>-1</v>
      </c>
      <c r="R4841" t="s">
        <v>9</v>
      </c>
      <c r="S4841" t="s">
        <v>162</v>
      </c>
      <c r="T4841" t="s">
        <v>18</v>
      </c>
      <c r="U4841" t="s">
        <v>26</v>
      </c>
      <c r="V4841" s="7">
        <v>44861.787802252948</v>
      </c>
      <c r="Y4841" t="s">
        <v>47</v>
      </c>
    </row>
    <row r="4842" spans="1:25" x14ac:dyDescent="0.3">
      <c r="A4842">
        <v>4841</v>
      </c>
      <c r="B4842" t="s">
        <v>22790</v>
      </c>
      <c r="C4842" t="s">
        <v>22791</v>
      </c>
      <c r="D4842">
        <v>19</v>
      </c>
      <c r="E4842" t="s">
        <v>114</v>
      </c>
      <c r="F4842" t="s">
        <v>173</v>
      </c>
      <c r="G4842" t="s">
        <v>4502</v>
      </c>
      <c r="H4842" t="s">
        <v>104</v>
      </c>
      <c r="I4842" t="s">
        <v>125</v>
      </c>
      <c r="J4842" t="s">
        <v>22792</v>
      </c>
      <c r="K4842" t="s">
        <v>162</v>
      </c>
      <c r="L4842" t="s">
        <v>108</v>
      </c>
      <c r="M4842" t="s">
        <v>9</v>
      </c>
      <c r="N4842" t="s">
        <v>110</v>
      </c>
      <c r="Q4842">
        <v>-1</v>
      </c>
      <c r="R4842" t="s">
        <v>9</v>
      </c>
      <c r="S4842" t="s">
        <v>162</v>
      </c>
      <c r="T4842" t="s">
        <v>15</v>
      </c>
      <c r="U4842" t="s">
        <v>240</v>
      </c>
      <c r="V4842" s="7">
        <v>45608.206999990143</v>
      </c>
      <c r="Y4842" t="s">
        <v>72</v>
      </c>
    </row>
    <row r="4843" spans="1:25" x14ac:dyDescent="0.3">
      <c r="A4843">
        <v>4842</v>
      </c>
      <c r="B4843" t="s">
        <v>22793</v>
      </c>
      <c r="C4843" t="s">
        <v>22794</v>
      </c>
      <c r="D4843">
        <v>59</v>
      </c>
      <c r="E4843" t="s">
        <v>101</v>
      </c>
      <c r="F4843" t="s">
        <v>801</v>
      </c>
      <c r="G4843" t="s">
        <v>10138</v>
      </c>
      <c r="H4843" t="s">
        <v>159</v>
      </c>
      <c r="I4843" t="s">
        <v>214</v>
      </c>
      <c r="J4843" t="s">
        <v>22795</v>
      </c>
      <c r="K4843" t="s">
        <v>127</v>
      </c>
      <c r="L4843" t="s">
        <v>22796</v>
      </c>
      <c r="M4843" t="s">
        <v>109</v>
      </c>
      <c r="N4843" t="s">
        <v>189</v>
      </c>
      <c r="O4843" t="s">
        <v>22797</v>
      </c>
      <c r="P4843" t="s">
        <v>22798</v>
      </c>
      <c r="Q4843">
        <v>3</v>
      </c>
      <c r="R4843" t="s">
        <v>9</v>
      </c>
      <c r="S4843" t="s">
        <v>127</v>
      </c>
      <c r="T4843" t="s">
        <v>18</v>
      </c>
      <c r="U4843" t="s">
        <v>131</v>
      </c>
      <c r="V4843" s="7">
        <v>45605.998538906839</v>
      </c>
      <c r="W4843" t="s">
        <v>22799</v>
      </c>
      <c r="X4843">
        <v>43.04</v>
      </c>
      <c r="Y4843" t="s">
        <v>72</v>
      </c>
    </row>
    <row r="4844" spans="1:25" x14ac:dyDescent="0.3">
      <c r="A4844">
        <v>4843</v>
      </c>
      <c r="B4844" t="s">
        <v>22800</v>
      </c>
      <c r="C4844" t="s">
        <v>22801</v>
      </c>
      <c r="D4844">
        <v>61</v>
      </c>
      <c r="E4844" t="s">
        <v>114</v>
      </c>
      <c r="F4844" t="s">
        <v>102</v>
      </c>
      <c r="G4844" t="s">
        <v>3724</v>
      </c>
      <c r="H4844" t="s">
        <v>168</v>
      </c>
      <c r="I4844" t="s">
        <v>335</v>
      </c>
      <c r="J4844" t="s">
        <v>22802</v>
      </c>
      <c r="K4844" t="s">
        <v>127</v>
      </c>
      <c r="L4844" t="s">
        <v>22803</v>
      </c>
      <c r="M4844" t="s">
        <v>11</v>
      </c>
      <c r="N4844" t="s">
        <v>189</v>
      </c>
      <c r="O4844" t="s">
        <v>22804</v>
      </c>
      <c r="P4844" t="s">
        <v>22805</v>
      </c>
      <c r="Q4844">
        <v>4</v>
      </c>
      <c r="R4844" t="s">
        <v>11</v>
      </c>
      <c r="S4844" t="s">
        <v>127</v>
      </c>
      <c r="T4844" t="s">
        <v>18</v>
      </c>
      <c r="U4844" t="s">
        <v>240</v>
      </c>
      <c r="V4844" s="7">
        <v>44947.568957739859</v>
      </c>
      <c r="W4844" t="s">
        <v>22806</v>
      </c>
      <c r="X4844">
        <v>20.95</v>
      </c>
      <c r="Y4844" t="s">
        <v>50</v>
      </c>
    </row>
    <row r="4845" spans="1:25" x14ac:dyDescent="0.3">
      <c r="A4845">
        <v>4844</v>
      </c>
      <c r="B4845" t="s">
        <v>22807</v>
      </c>
      <c r="C4845" t="s">
        <v>22808</v>
      </c>
      <c r="D4845">
        <v>26</v>
      </c>
      <c r="E4845" t="s">
        <v>157</v>
      </c>
      <c r="F4845" t="s">
        <v>123</v>
      </c>
      <c r="G4845" t="s">
        <v>1887</v>
      </c>
      <c r="H4845" t="s">
        <v>168</v>
      </c>
      <c r="I4845" t="s">
        <v>169</v>
      </c>
      <c r="J4845" t="s">
        <v>22809</v>
      </c>
      <c r="K4845" t="s">
        <v>162</v>
      </c>
      <c r="L4845" t="s">
        <v>108</v>
      </c>
      <c r="M4845" t="s">
        <v>109</v>
      </c>
      <c r="N4845" t="s">
        <v>151</v>
      </c>
      <c r="Q4845">
        <v>-1</v>
      </c>
      <c r="R4845" t="s">
        <v>9</v>
      </c>
      <c r="S4845" t="s">
        <v>162</v>
      </c>
      <c r="T4845" t="s">
        <v>16</v>
      </c>
      <c r="U4845" t="s">
        <v>24</v>
      </c>
      <c r="V4845" s="7">
        <v>44608.965452631754</v>
      </c>
      <c r="Y4845" t="s">
        <v>39</v>
      </c>
    </row>
    <row r="4846" spans="1:25" x14ac:dyDescent="0.3">
      <c r="A4846">
        <v>4845</v>
      </c>
      <c r="B4846" t="s">
        <v>22810</v>
      </c>
      <c r="C4846" t="s">
        <v>22811</v>
      </c>
      <c r="D4846">
        <v>55</v>
      </c>
      <c r="E4846" t="s">
        <v>114</v>
      </c>
      <c r="F4846" t="s">
        <v>612</v>
      </c>
      <c r="G4846" t="s">
        <v>7229</v>
      </c>
      <c r="H4846" t="s">
        <v>137</v>
      </c>
      <c r="I4846" t="s">
        <v>148</v>
      </c>
      <c r="J4846" t="s">
        <v>22812</v>
      </c>
      <c r="K4846" t="s">
        <v>162</v>
      </c>
      <c r="L4846" t="s">
        <v>108</v>
      </c>
      <c r="M4846" t="s">
        <v>109</v>
      </c>
      <c r="N4846" t="s">
        <v>151</v>
      </c>
      <c r="Q4846">
        <v>-1</v>
      </c>
      <c r="R4846" t="s">
        <v>9</v>
      </c>
      <c r="S4846" t="s">
        <v>162</v>
      </c>
      <c r="T4846" t="s">
        <v>18</v>
      </c>
      <c r="U4846" t="s">
        <v>33</v>
      </c>
      <c r="V4846" s="7">
        <v>44757.879791897692</v>
      </c>
      <c r="Y4846" t="s">
        <v>44</v>
      </c>
    </row>
    <row r="4847" spans="1:25" x14ac:dyDescent="0.3">
      <c r="A4847">
        <v>4846</v>
      </c>
      <c r="B4847" t="s">
        <v>22813</v>
      </c>
      <c r="C4847" t="s">
        <v>22814</v>
      </c>
      <c r="D4847">
        <v>62</v>
      </c>
      <c r="E4847" t="s">
        <v>101</v>
      </c>
      <c r="F4847" t="s">
        <v>202</v>
      </c>
      <c r="G4847" t="s">
        <v>6509</v>
      </c>
      <c r="H4847" t="s">
        <v>137</v>
      </c>
      <c r="I4847" t="s">
        <v>175</v>
      </c>
      <c r="J4847" t="s">
        <v>22815</v>
      </c>
      <c r="K4847" t="s">
        <v>107</v>
      </c>
      <c r="L4847" t="s">
        <v>108</v>
      </c>
      <c r="M4847" t="s">
        <v>109</v>
      </c>
      <c r="N4847" t="s">
        <v>151</v>
      </c>
      <c r="O4847" t="s">
        <v>22816</v>
      </c>
      <c r="Q4847">
        <v>-1</v>
      </c>
      <c r="R4847" t="s">
        <v>9</v>
      </c>
      <c r="S4847" t="s">
        <v>107</v>
      </c>
      <c r="T4847" t="s">
        <v>14</v>
      </c>
      <c r="U4847" t="s">
        <v>28</v>
      </c>
      <c r="V4847" s="7">
        <v>44991.249317143047</v>
      </c>
      <c r="Y4847" t="s">
        <v>52</v>
      </c>
    </row>
    <row r="4848" spans="1:25" x14ac:dyDescent="0.3">
      <c r="A4848">
        <v>4847</v>
      </c>
      <c r="B4848" t="s">
        <v>22817</v>
      </c>
      <c r="C4848" t="s">
        <v>22818</v>
      </c>
      <c r="D4848">
        <v>38</v>
      </c>
      <c r="E4848" t="s">
        <v>101</v>
      </c>
      <c r="F4848" t="s">
        <v>379</v>
      </c>
      <c r="G4848" t="s">
        <v>13154</v>
      </c>
      <c r="H4848" t="s">
        <v>104</v>
      </c>
      <c r="I4848" t="s">
        <v>125</v>
      </c>
      <c r="J4848" t="s">
        <v>22819</v>
      </c>
      <c r="K4848" t="s">
        <v>107</v>
      </c>
      <c r="L4848" t="s">
        <v>108</v>
      </c>
      <c r="M4848" t="s">
        <v>109</v>
      </c>
      <c r="N4848" t="s">
        <v>110</v>
      </c>
      <c r="O4848" t="s">
        <v>22820</v>
      </c>
      <c r="Q4848">
        <v>-1</v>
      </c>
      <c r="R4848" t="s">
        <v>9</v>
      </c>
      <c r="S4848" t="s">
        <v>107</v>
      </c>
      <c r="T4848" t="s">
        <v>15</v>
      </c>
      <c r="U4848" t="s">
        <v>31</v>
      </c>
      <c r="V4848" s="7">
        <v>45599.589602609631</v>
      </c>
      <c r="Y4848" t="s">
        <v>72</v>
      </c>
    </row>
    <row r="4849" spans="1:25" x14ac:dyDescent="0.3">
      <c r="A4849">
        <v>4848</v>
      </c>
      <c r="B4849" t="s">
        <v>22821</v>
      </c>
      <c r="C4849" t="s">
        <v>22822</v>
      </c>
      <c r="D4849">
        <v>24</v>
      </c>
      <c r="E4849" t="s">
        <v>101</v>
      </c>
      <c r="F4849" t="s">
        <v>388</v>
      </c>
      <c r="G4849" t="s">
        <v>2466</v>
      </c>
      <c r="H4849" t="s">
        <v>137</v>
      </c>
      <c r="I4849" t="s">
        <v>160</v>
      </c>
      <c r="J4849" t="s">
        <v>22823</v>
      </c>
      <c r="K4849" t="s">
        <v>162</v>
      </c>
      <c r="L4849" t="s">
        <v>108</v>
      </c>
      <c r="M4849" t="s">
        <v>9</v>
      </c>
      <c r="N4849" t="s">
        <v>110</v>
      </c>
      <c r="Q4849">
        <v>-1</v>
      </c>
      <c r="R4849" t="s">
        <v>9</v>
      </c>
      <c r="S4849" t="s">
        <v>162</v>
      </c>
      <c r="T4849" t="s">
        <v>14</v>
      </c>
      <c r="U4849" t="s">
        <v>29</v>
      </c>
      <c r="V4849" s="7">
        <v>44716.383807906539</v>
      </c>
      <c r="Y4849" t="s">
        <v>43</v>
      </c>
    </row>
    <row r="4850" spans="1:25" x14ac:dyDescent="0.3">
      <c r="A4850">
        <v>4849</v>
      </c>
      <c r="B4850" t="s">
        <v>22824</v>
      </c>
      <c r="C4850" t="s">
        <v>22825</v>
      </c>
      <c r="D4850">
        <v>30</v>
      </c>
      <c r="E4850" t="s">
        <v>114</v>
      </c>
      <c r="F4850" t="s">
        <v>173</v>
      </c>
      <c r="G4850" t="s">
        <v>187</v>
      </c>
      <c r="H4850" t="s">
        <v>137</v>
      </c>
      <c r="I4850" t="s">
        <v>159</v>
      </c>
      <c r="J4850" t="s">
        <v>22826</v>
      </c>
      <c r="K4850" t="s">
        <v>162</v>
      </c>
      <c r="L4850" t="s">
        <v>108</v>
      </c>
      <c r="M4850" t="s">
        <v>9</v>
      </c>
      <c r="N4850" t="s">
        <v>119</v>
      </c>
      <c r="Q4850">
        <v>-1</v>
      </c>
      <c r="R4850" t="s">
        <v>9</v>
      </c>
      <c r="S4850" t="s">
        <v>162</v>
      </c>
      <c r="T4850" t="s">
        <v>18</v>
      </c>
      <c r="U4850" t="s">
        <v>163</v>
      </c>
      <c r="V4850" s="7">
        <v>45397.820682150021</v>
      </c>
      <c r="Y4850" t="s">
        <v>65</v>
      </c>
    </row>
    <row r="4851" spans="1:25" x14ac:dyDescent="0.3">
      <c r="A4851">
        <v>4850</v>
      </c>
      <c r="B4851" t="s">
        <v>22827</v>
      </c>
      <c r="C4851" t="s">
        <v>22828</v>
      </c>
      <c r="D4851">
        <v>56</v>
      </c>
      <c r="E4851" t="s">
        <v>101</v>
      </c>
      <c r="F4851" t="s">
        <v>447</v>
      </c>
      <c r="G4851" t="s">
        <v>1434</v>
      </c>
      <c r="H4851" t="s">
        <v>168</v>
      </c>
      <c r="I4851" t="s">
        <v>160</v>
      </c>
      <c r="J4851" t="s">
        <v>22829</v>
      </c>
      <c r="K4851" t="s">
        <v>127</v>
      </c>
      <c r="L4851" t="s">
        <v>22830</v>
      </c>
      <c r="M4851" t="s">
        <v>11</v>
      </c>
      <c r="N4851" t="s">
        <v>119</v>
      </c>
      <c r="O4851" t="s">
        <v>22831</v>
      </c>
      <c r="P4851" t="s">
        <v>22832</v>
      </c>
      <c r="Q4851">
        <v>1</v>
      </c>
      <c r="R4851" t="s">
        <v>11</v>
      </c>
      <c r="S4851" t="s">
        <v>127</v>
      </c>
      <c r="T4851" t="s">
        <v>14</v>
      </c>
      <c r="U4851" t="s">
        <v>24</v>
      </c>
      <c r="V4851" s="7">
        <v>44680.778213948608</v>
      </c>
      <c r="W4851" t="s">
        <v>22833</v>
      </c>
      <c r="X4851">
        <v>61.07</v>
      </c>
      <c r="Y4851" t="s">
        <v>41</v>
      </c>
    </row>
    <row r="4852" spans="1:25" x14ac:dyDescent="0.3">
      <c r="A4852">
        <v>4851</v>
      </c>
      <c r="B4852" t="s">
        <v>22834</v>
      </c>
      <c r="C4852" t="s">
        <v>22835</v>
      </c>
      <c r="D4852">
        <v>49</v>
      </c>
      <c r="E4852" t="s">
        <v>157</v>
      </c>
      <c r="F4852" t="s">
        <v>262</v>
      </c>
      <c r="G4852" t="s">
        <v>15061</v>
      </c>
      <c r="H4852" t="s">
        <v>159</v>
      </c>
      <c r="I4852" t="s">
        <v>214</v>
      </c>
      <c r="J4852" t="s">
        <v>22836</v>
      </c>
      <c r="K4852" t="s">
        <v>107</v>
      </c>
      <c r="L4852" t="s">
        <v>108</v>
      </c>
      <c r="M4852" t="s">
        <v>109</v>
      </c>
      <c r="N4852" t="s">
        <v>189</v>
      </c>
      <c r="O4852" t="s">
        <v>22837</v>
      </c>
      <c r="Q4852">
        <v>-1</v>
      </c>
      <c r="R4852" t="s">
        <v>9</v>
      </c>
      <c r="S4852" t="s">
        <v>107</v>
      </c>
      <c r="T4852" t="s">
        <v>18</v>
      </c>
      <c r="U4852" t="s">
        <v>29</v>
      </c>
      <c r="V4852" s="7">
        <v>45636.247880576782</v>
      </c>
      <c r="Y4852" t="s">
        <v>73</v>
      </c>
    </row>
    <row r="4853" spans="1:25" x14ac:dyDescent="0.3">
      <c r="A4853">
        <v>4852</v>
      </c>
      <c r="B4853" t="s">
        <v>22838</v>
      </c>
      <c r="C4853" t="s">
        <v>22839</v>
      </c>
      <c r="D4853">
        <v>56</v>
      </c>
      <c r="E4853" t="s">
        <v>157</v>
      </c>
      <c r="F4853" t="s">
        <v>179</v>
      </c>
      <c r="G4853" t="s">
        <v>3096</v>
      </c>
      <c r="H4853" t="s">
        <v>169</v>
      </c>
      <c r="I4853" t="s">
        <v>204</v>
      </c>
      <c r="J4853" t="s">
        <v>22840</v>
      </c>
      <c r="K4853" t="s">
        <v>107</v>
      </c>
      <c r="L4853" t="s">
        <v>108</v>
      </c>
      <c r="M4853" t="s">
        <v>11</v>
      </c>
      <c r="N4853" t="s">
        <v>151</v>
      </c>
      <c r="O4853" t="s">
        <v>22841</v>
      </c>
      <c r="Q4853">
        <v>-1</v>
      </c>
      <c r="R4853" t="s">
        <v>11</v>
      </c>
      <c r="S4853" t="s">
        <v>107</v>
      </c>
      <c r="T4853" t="s">
        <v>13</v>
      </c>
      <c r="U4853" t="s">
        <v>33</v>
      </c>
      <c r="V4853" s="7">
        <v>44979.640899857834</v>
      </c>
      <c r="Y4853" t="s">
        <v>51</v>
      </c>
    </row>
    <row r="4854" spans="1:25" x14ac:dyDescent="0.3">
      <c r="A4854">
        <v>4853</v>
      </c>
      <c r="B4854" t="s">
        <v>22842</v>
      </c>
      <c r="C4854" t="s">
        <v>22843</v>
      </c>
      <c r="D4854">
        <v>34</v>
      </c>
      <c r="E4854" t="s">
        <v>101</v>
      </c>
      <c r="F4854" t="s">
        <v>257</v>
      </c>
      <c r="G4854" t="s">
        <v>2827</v>
      </c>
      <c r="H4854" t="s">
        <v>168</v>
      </c>
      <c r="I4854" t="s">
        <v>148</v>
      </c>
      <c r="J4854" t="s">
        <v>22844</v>
      </c>
      <c r="K4854" t="s">
        <v>107</v>
      </c>
      <c r="L4854" t="s">
        <v>108</v>
      </c>
      <c r="M4854" t="s">
        <v>10</v>
      </c>
      <c r="N4854" t="s">
        <v>151</v>
      </c>
      <c r="O4854" t="s">
        <v>22845</v>
      </c>
      <c r="Q4854">
        <v>-1</v>
      </c>
      <c r="R4854" t="s">
        <v>10</v>
      </c>
      <c r="S4854" t="s">
        <v>107</v>
      </c>
      <c r="T4854" t="s">
        <v>18</v>
      </c>
      <c r="U4854" t="s">
        <v>217</v>
      </c>
      <c r="V4854" s="7">
        <v>45410.652653427787</v>
      </c>
      <c r="Y4854" t="s">
        <v>65</v>
      </c>
    </row>
    <row r="4855" spans="1:25" x14ac:dyDescent="0.3">
      <c r="A4855">
        <v>4854</v>
      </c>
      <c r="B4855" t="s">
        <v>22846</v>
      </c>
      <c r="C4855" t="s">
        <v>22847</v>
      </c>
      <c r="D4855">
        <v>56</v>
      </c>
      <c r="E4855" t="s">
        <v>114</v>
      </c>
      <c r="F4855" t="s">
        <v>271</v>
      </c>
      <c r="G4855" t="s">
        <v>859</v>
      </c>
      <c r="H4855" t="s">
        <v>137</v>
      </c>
      <c r="I4855" t="s">
        <v>237</v>
      </c>
      <c r="J4855" t="s">
        <v>22848</v>
      </c>
      <c r="K4855" t="s">
        <v>107</v>
      </c>
      <c r="L4855" t="s">
        <v>108</v>
      </c>
      <c r="M4855" t="s">
        <v>10</v>
      </c>
      <c r="N4855" t="s">
        <v>151</v>
      </c>
      <c r="O4855" t="s">
        <v>22849</v>
      </c>
      <c r="Q4855">
        <v>-1</v>
      </c>
      <c r="R4855" t="s">
        <v>10</v>
      </c>
      <c r="S4855" t="s">
        <v>107</v>
      </c>
      <c r="T4855" t="s">
        <v>15</v>
      </c>
      <c r="U4855" t="s">
        <v>30</v>
      </c>
      <c r="V4855" s="7">
        <v>44936.908069011522</v>
      </c>
      <c r="Y4855" t="s">
        <v>50</v>
      </c>
    </row>
    <row r="4856" spans="1:25" x14ac:dyDescent="0.3">
      <c r="A4856">
        <v>4855</v>
      </c>
      <c r="B4856" t="s">
        <v>22850</v>
      </c>
      <c r="C4856" t="s">
        <v>22851</v>
      </c>
      <c r="D4856">
        <v>25</v>
      </c>
      <c r="E4856" t="s">
        <v>157</v>
      </c>
      <c r="F4856" t="s">
        <v>226</v>
      </c>
      <c r="G4856" t="s">
        <v>898</v>
      </c>
      <c r="H4856" t="s">
        <v>169</v>
      </c>
      <c r="I4856" t="s">
        <v>160</v>
      </c>
      <c r="J4856" t="s">
        <v>22852</v>
      </c>
      <c r="K4856" t="s">
        <v>162</v>
      </c>
      <c r="L4856" t="s">
        <v>108</v>
      </c>
      <c r="M4856" t="s">
        <v>10</v>
      </c>
      <c r="N4856" t="s">
        <v>119</v>
      </c>
      <c r="Q4856">
        <v>-1</v>
      </c>
      <c r="R4856" t="s">
        <v>10</v>
      </c>
      <c r="S4856" t="s">
        <v>162</v>
      </c>
      <c r="T4856" t="s">
        <v>14</v>
      </c>
      <c r="U4856" t="s">
        <v>240</v>
      </c>
      <c r="V4856" s="7">
        <v>45249.068253822217</v>
      </c>
      <c r="Y4856" t="s">
        <v>60</v>
      </c>
    </row>
    <row r="4857" spans="1:25" x14ac:dyDescent="0.3">
      <c r="A4857">
        <v>4856</v>
      </c>
      <c r="B4857" t="s">
        <v>22853</v>
      </c>
      <c r="C4857" t="s">
        <v>22854</v>
      </c>
      <c r="D4857">
        <v>66</v>
      </c>
      <c r="E4857" t="s">
        <v>101</v>
      </c>
      <c r="F4857" t="s">
        <v>220</v>
      </c>
      <c r="G4857" t="s">
        <v>1150</v>
      </c>
      <c r="H4857" t="s">
        <v>159</v>
      </c>
      <c r="I4857" t="s">
        <v>282</v>
      </c>
      <c r="J4857" t="s">
        <v>22855</v>
      </c>
      <c r="K4857" t="s">
        <v>107</v>
      </c>
      <c r="L4857" t="s">
        <v>108</v>
      </c>
      <c r="M4857" t="s">
        <v>11</v>
      </c>
      <c r="N4857" t="s">
        <v>189</v>
      </c>
      <c r="O4857" t="s">
        <v>22856</v>
      </c>
      <c r="Q4857">
        <v>-1</v>
      </c>
      <c r="R4857" t="s">
        <v>11</v>
      </c>
      <c r="S4857" t="s">
        <v>107</v>
      </c>
      <c r="T4857" t="s">
        <v>14</v>
      </c>
      <c r="U4857" t="s">
        <v>24</v>
      </c>
      <c r="V4857" s="7">
        <v>44772.028446123673</v>
      </c>
      <c r="Y4857" t="s">
        <v>44</v>
      </c>
    </row>
    <row r="4858" spans="1:25" x14ac:dyDescent="0.3">
      <c r="A4858">
        <v>4857</v>
      </c>
      <c r="B4858" t="s">
        <v>22857</v>
      </c>
      <c r="C4858" t="s">
        <v>22858</v>
      </c>
      <c r="D4858">
        <v>67</v>
      </c>
      <c r="E4858" t="s">
        <v>101</v>
      </c>
      <c r="F4858" t="s">
        <v>408</v>
      </c>
      <c r="G4858" t="s">
        <v>2927</v>
      </c>
      <c r="H4858" t="s">
        <v>169</v>
      </c>
      <c r="I4858" t="s">
        <v>125</v>
      </c>
      <c r="J4858" t="s">
        <v>22859</v>
      </c>
      <c r="K4858" t="s">
        <v>162</v>
      </c>
      <c r="L4858" t="s">
        <v>108</v>
      </c>
      <c r="M4858" t="s">
        <v>109</v>
      </c>
      <c r="N4858" t="s">
        <v>189</v>
      </c>
      <c r="Q4858">
        <v>-1</v>
      </c>
      <c r="R4858" t="s">
        <v>9</v>
      </c>
      <c r="S4858" t="s">
        <v>162</v>
      </c>
      <c r="T4858" t="s">
        <v>15</v>
      </c>
      <c r="U4858" t="s">
        <v>28</v>
      </c>
      <c r="V4858" s="7">
        <v>44721.663849463497</v>
      </c>
      <c r="Y4858" t="s">
        <v>43</v>
      </c>
    </row>
    <row r="4859" spans="1:25" x14ac:dyDescent="0.3">
      <c r="A4859">
        <v>4858</v>
      </c>
      <c r="B4859" t="s">
        <v>22860</v>
      </c>
      <c r="C4859" t="s">
        <v>22861</v>
      </c>
      <c r="D4859">
        <v>18</v>
      </c>
      <c r="E4859" t="s">
        <v>157</v>
      </c>
      <c r="F4859" t="s">
        <v>801</v>
      </c>
      <c r="G4859" t="s">
        <v>608</v>
      </c>
      <c r="H4859" t="s">
        <v>159</v>
      </c>
      <c r="I4859" t="s">
        <v>282</v>
      </c>
      <c r="J4859" t="s">
        <v>22862</v>
      </c>
      <c r="K4859" t="s">
        <v>127</v>
      </c>
      <c r="L4859" t="s">
        <v>22863</v>
      </c>
      <c r="M4859" t="s">
        <v>109</v>
      </c>
      <c r="N4859" t="s">
        <v>119</v>
      </c>
      <c r="O4859" t="s">
        <v>22864</v>
      </c>
      <c r="P4859" t="s">
        <v>22865</v>
      </c>
      <c r="Q4859">
        <v>1</v>
      </c>
      <c r="R4859" t="s">
        <v>9</v>
      </c>
      <c r="S4859" t="s">
        <v>127</v>
      </c>
      <c r="T4859" t="s">
        <v>17</v>
      </c>
      <c r="U4859" t="s">
        <v>376</v>
      </c>
      <c r="V4859" s="7">
        <v>45588.951066160429</v>
      </c>
      <c r="W4859" t="s">
        <v>22866</v>
      </c>
      <c r="X4859">
        <v>87.97</v>
      </c>
      <c r="Y4859" t="s">
        <v>71</v>
      </c>
    </row>
    <row r="4860" spans="1:25" x14ac:dyDescent="0.3">
      <c r="A4860">
        <v>4859</v>
      </c>
      <c r="B4860" t="s">
        <v>22867</v>
      </c>
      <c r="C4860" t="s">
        <v>22868</v>
      </c>
      <c r="D4860">
        <v>54</v>
      </c>
      <c r="E4860" t="s">
        <v>101</v>
      </c>
      <c r="F4860" t="s">
        <v>146</v>
      </c>
      <c r="G4860" t="s">
        <v>4908</v>
      </c>
      <c r="H4860" t="s">
        <v>159</v>
      </c>
      <c r="I4860" t="s">
        <v>214</v>
      </c>
      <c r="J4860" t="s">
        <v>22869</v>
      </c>
      <c r="K4860" t="s">
        <v>162</v>
      </c>
      <c r="L4860" t="s">
        <v>108</v>
      </c>
      <c r="M4860" t="s">
        <v>10</v>
      </c>
      <c r="N4860" t="s">
        <v>189</v>
      </c>
      <c r="Q4860">
        <v>-1</v>
      </c>
      <c r="R4860" t="s">
        <v>10</v>
      </c>
      <c r="S4860" t="s">
        <v>162</v>
      </c>
      <c r="T4860" t="s">
        <v>18</v>
      </c>
      <c r="U4860" t="s">
        <v>163</v>
      </c>
      <c r="V4860" s="7">
        <v>45566.594602638681</v>
      </c>
      <c r="Y4860" t="s">
        <v>71</v>
      </c>
    </row>
    <row r="4861" spans="1:25" x14ac:dyDescent="0.3">
      <c r="A4861">
        <v>4860</v>
      </c>
      <c r="B4861" t="s">
        <v>22870</v>
      </c>
      <c r="C4861" t="s">
        <v>22871</v>
      </c>
      <c r="D4861">
        <v>23</v>
      </c>
      <c r="E4861" t="s">
        <v>101</v>
      </c>
      <c r="F4861" t="s">
        <v>1210</v>
      </c>
      <c r="G4861" t="s">
        <v>859</v>
      </c>
      <c r="H4861" t="s">
        <v>168</v>
      </c>
      <c r="I4861" t="s">
        <v>159</v>
      </c>
      <c r="J4861" t="s">
        <v>22872</v>
      </c>
      <c r="K4861" t="s">
        <v>162</v>
      </c>
      <c r="L4861" t="s">
        <v>108</v>
      </c>
      <c r="M4861" t="s">
        <v>10</v>
      </c>
      <c r="N4861" t="s">
        <v>189</v>
      </c>
      <c r="Q4861">
        <v>-1</v>
      </c>
      <c r="R4861" t="s">
        <v>10</v>
      </c>
      <c r="S4861" t="s">
        <v>162</v>
      </c>
      <c r="T4861" t="s">
        <v>13</v>
      </c>
      <c r="U4861" t="s">
        <v>27</v>
      </c>
      <c r="V4861" s="7">
        <v>45533.549322866427</v>
      </c>
      <c r="Y4861" t="s">
        <v>69</v>
      </c>
    </row>
    <row r="4862" spans="1:25" x14ac:dyDescent="0.3">
      <c r="A4862">
        <v>4861</v>
      </c>
      <c r="B4862" t="s">
        <v>22873</v>
      </c>
      <c r="C4862" t="s">
        <v>22874</v>
      </c>
      <c r="D4862">
        <v>29</v>
      </c>
      <c r="E4862" t="s">
        <v>114</v>
      </c>
      <c r="F4862" t="s">
        <v>115</v>
      </c>
      <c r="G4862" t="s">
        <v>5387</v>
      </c>
      <c r="H4862" t="s">
        <v>159</v>
      </c>
      <c r="I4862" t="s">
        <v>169</v>
      </c>
      <c r="J4862" t="s">
        <v>22875</v>
      </c>
      <c r="K4862" t="s">
        <v>107</v>
      </c>
      <c r="L4862" t="s">
        <v>108</v>
      </c>
      <c r="M4862" t="s">
        <v>11</v>
      </c>
      <c r="N4862" t="s">
        <v>110</v>
      </c>
      <c r="O4862" t="s">
        <v>22876</v>
      </c>
      <c r="Q4862">
        <v>-1</v>
      </c>
      <c r="R4862" t="s">
        <v>11</v>
      </c>
      <c r="S4862" t="s">
        <v>107</v>
      </c>
      <c r="T4862" t="s">
        <v>16</v>
      </c>
      <c r="U4862" t="s">
        <v>217</v>
      </c>
      <c r="V4862" s="7">
        <v>45246.620461265753</v>
      </c>
      <c r="Y4862" t="s">
        <v>60</v>
      </c>
    </row>
    <row r="4863" spans="1:25" x14ac:dyDescent="0.3">
      <c r="A4863">
        <v>4862</v>
      </c>
      <c r="B4863" t="s">
        <v>22877</v>
      </c>
      <c r="C4863" t="s">
        <v>22878</v>
      </c>
      <c r="D4863">
        <v>65</v>
      </c>
      <c r="E4863" t="s">
        <v>114</v>
      </c>
      <c r="F4863" t="s">
        <v>685</v>
      </c>
      <c r="G4863" t="s">
        <v>457</v>
      </c>
      <c r="H4863" t="s">
        <v>137</v>
      </c>
      <c r="I4863" t="s">
        <v>138</v>
      </c>
      <c r="J4863" t="s">
        <v>22879</v>
      </c>
      <c r="K4863" t="s">
        <v>107</v>
      </c>
      <c r="L4863" t="s">
        <v>108</v>
      </c>
      <c r="M4863" t="s">
        <v>11</v>
      </c>
      <c r="N4863" t="s">
        <v>110</v>
      </c>
      <c r="O4863" t="s">
        <v>22880</v>
      </c>
      <c r="Q4863">
        <v>-1</v>
      </c>
      <c r="R4863" t="s">
        <v>11</v>
      </c>
      <c r="S4863" t="s">
        <v>107</v>
      </c>
      <c r="T4863" t="s">
        <v>15</v>
      </c>
      <c r="U4863" t="s">
        <v>27</v>
      </c>
      <c r="V4863" s="7">
        <v>45446.824524615149</v>
      </c>
      <c r="Y4863" t="s">
        <v>67</v>
      </c>
    </row>
    <row r="4864" spans="1:25" x14ac:dyDescent="0.3">
      <c r="A4864">
        <v>4863</v>
      </c>
      <c r="B4864" t="s">
        <v>22881</v>
      </c>
      <c r="C4864" t="s">
        <v>22882</v>
      </c>
      <c r="D4864">
        <v>30</v>
      </c>
      <c r="E4864" t="s">
        <v>114</v>
      </c>
      <c r="F4864" t="s">
        <v>173</v>
      </c>
      <c r="G4864" t="s">
        <v>5235</v>
      </c>
      <c r="H4864" t="s">
        <v>169</v>
      </c>
      <c r="I4864" t="s">
        <v>181</v>
      </c>
      <c r="J4864" t="s">
        <v>22883</v>
      </c>
      <c r="K4864" t="s">
        <v>162</v>
      </c>
      <c r="L4864" t="s">
        <v>108</v>
      </c>
      <c r="M4864" t="s">
        <v>10</v>
      </c>
      <c r="N4864" t="s">
        <v>189</v>
      </c>
      <c r="Q4864">
        <v>-1</v>
      </c>
      <c r="R4864" t="s">
        <v>10</v>
      </c>
      <c r="S4864" t="s">
        <v>162</v>
      </c>
      <c r="T4864" t="s">
        <v>14</v>
      </c>
      <c r="U4864" t="s">
        <v>33</v>
      </c>
      <c r="V4864" s="7">
        <v>44637.366279251277</v>
      </c>
      <c r="Y4864" t="s">
        <v>40</v>
      </c>
    </row>
    <row r="4865" spans="1:25" x14ac:dyDescent="0.3">
      <c r="A4865">
        <v>4864</v>
      </c>
      <c r="B4865" t="s">
        <v>22884</v>
      </c>
      <c r="C4865" t="s">
        <v>22885</v>
      </c>
      <c r="D4865">
        <v>19</v>
      </c>
      <c r="E4865" t="s">
        <v>157</v>
      </c>
      <c r="F4865" t="s">
        <v>115</v>
      </c>
      <c r="G4865" t="s">
        <v>7352</v>
      </c>
      <c r="H4865" t="s">
        <v>104</v>
      </c>
      <c r="I4865" t="s">
        <v>148</v>
      </c>
      <c r="J4865" t="s">
        <v>22886</v>
      </c>
      <c r="K4865" t="s">
        <v>162</v>
      </c>
      <c r="L4865" t="s">
        <v>108</v>
      </c>
      <c r="M4865" t="s">
        <v>9</v>
      </c>
      <c r="N4865" t="s">
        <v>189</v>
      </c>
      <c r="Q4865">
        <v>-1</v>
      </c>
      <c r="R4865" t="s">
        <v>9</v>
      </c>
      <c r="S4865" t="s">
        <v>162</v>
      </c>
      <c r="T4865" t="s">
        <v>15</v>
      </c>
      <c r="U4865" t="s">
        <v>25</v>
      </c>
      <c r="V4865" s="7">
        <v>44928.364834203618</v>
      </c>
      <c r="Y4865" t="s">
        <v>50</v>
      </c>
    </row>
    <row r="4866" spans="1:25" x14ac:dyDescent="0.3">
      <c r="A4866">
        <v>4865</v>
      </c>
      <c r="B4866" t="s">
        <v>22887</v>
      </c>
      <c r="C4866" t="s">
        <v>22888</v>
      </c>
      <c r="D4866">
        <v>61</v>
      </c>
      <c r="E4866" t="s">
        <v>101</v>
      </c>
      <c r="F4866" t="s">
        <v>685</v>
      </c>
      <c r="G4866" t="s">
        <v>1472</v>
      </c>
      <c r="H4866" t="s">
        <v>137</v>
      </c>
      <c r="I4866" t="s">
        <v>181</v>
      </c>
      <c r="J4866" t="s">
        <v>22889</v>
      </c>
      <c r="K4866" t="s">
        <v>107</v>
      </c>
      <c r="L4866" t="s">
        <v>108</v>
      </c>
      <c r="M4866" t="s">
        <v>10</v>
      </c>
      <c r="N4866" t="s">
        <v>189</v>
      </c>
      <c r="O4866" t="s">
        <v>22890</v>
      </c>
      <c r="Q4866">
        <v>-1</v>
      </c>
      <c r="R4866" t="s">
        <v>10</v>
      </c>
      <c r="S4866" t="s">
        <v>107</v>
      </c>
      <c r="T4866" t="s">
        <v>18</v>
      </c>
      <c r="U4866" t="s">
        <v>27</v>
      </c>
      <c r="V4866" s="7">
        <v>44905.27575494242</v>
      </c>
      <c r="Y4866" t="s">
        <v>49</v>
      </c>
    </row>
    <row r="4867" spans="1:25" x14ac:dyDescent="0.3">
      <c r="A4867">
        <v>4866</v>
      </c>
      <c r="B4867" t="s">
        <v>22891</v>
      </c>
      <c r="C4867" t="s">
        <v>22892</v>
      </c>
      <c r="D4867">
        <v>20</v>
      </c>
      <c r="E4867" t="s">
        <v>101</v>
      </c>
      <c r="F4867" t="s">
        <v>394</v>
      </c>
      <c r="G4867" t="s">
        <v>213</v>
      </c>
      <c r="H4867" t="s">
        <v>104</v>
      </c>
      <c r="I4867" t="s">
        <v>160</v>
      </c>
      <c r="J4867" t="s">
        <v>22893</v>
      </c>
      <c r="K4867" t="s">
        <v>127</v>
      </c>
      <c r="L4867" t="s">
        <v>22894</v>
      </c>
      <c r="M4867" t="s">
        <v>9</v>
      </c>
      <c r="N4867" t="s">
        <v>151</v>
      </c>
      <c r="O4867" t="s">
        <v>9367</v>
      </c>
      <c r="P4867" t="s">
        <v>22895</v>
      </c>
      <c r="Q4867">
        <v>5</v>
      </c>
      <c r="R4867" t="s">
        <v>9</v>
      </c>
      <c r="S4867" t="s">
        <v>127</v>
      </c>
      <c r="T4867" t="s">
        <v>14</v>
      </c>
      <c r="U4867" t="s">
        <v>240</v>
      </c>
      <c r="V4867" s="7">
        <v>45257.802460871433</v>
      </c>
      <c r="W4867" t="s">
        <v>22896</v>
      </c>
      <c r="X4867">
        <v>30.54</v>
      </c>
      <c r="Y4867" t="s">
        <v>60</v>
      </c>
    </row>
    <row r="4868" spans="1:25" x14ac:dyDescent="0.3">
      <c r="A4868">
        <v>4867</v>
      </c>
      <c r="B4868" t="s">
        <v>22897</v>
      </c>
      <c r="C4868" t="s">
        <v>22898</v>
      </c>
      <c r="D4868">
        <v>68</v>
      </c>
      <c r="E4868" t="s">
        <v>157</v>
      </c>
      <c r="F4868" t="s">
        <v>302</v>
      </c>
      <c r="G4868" t="s">
        <v>721</v>
      </c>
      <c r="H4868" t="s">
        <v>104</v>
      </c>
      <c r="I4868" t="s">
        <v>125</v>
      </c>
      <c r="J4868" t="s">
        <v>22899</v>
      </c>
      <c r="K4868" t="s">
        <v>107</v>
      </c>
      <c r="L4868" t="s">
        <v>108</v>
      </c>
      <c r="M4868" t="s">
        <v>11</v>
      </c>
      <c r="N4868" t="s">
        <v>189</v>
      </c>
      <c r="O4868" t="s">
        <v>22900</v>
      </c>
      <c r="Q4868">
        <v>-1</v>
      </c>
      <c r="R4868" t="s">
        <v>11</v>
      </c>
      <c r="S4868" t="s">
        <v>107</v>
      </c>
      <c r="T4868" t="s">
        <v>14</v>
      </c>
      <c r="U4868" t="s">
        <v>29</v>
      </c>
      <c r="V4868" s="7">
        <v>44951.544595283682</v>
      </c>
      <c r="Y4868" t="s">
        <v>50</v>
      </c>
    </row>
    <row r="4869" spans="1:25" x14ac:dyDescent="0.3">
      <c r="A4869">
        <v>4868</v>
      </c>
      <c r="B4869" t="s">
        <v>22901</v>
      </c>
      <c r="C4869" t="s">
        <v>22902</v>
      </c>
      <c r="D4869">
        <v>58</v>
      </c>
      <c r="E4869" t="s">
        <v>101</v>
      </c>
      <c r="F4869" t="s">
        <v>760</v>
      </c>
      <c r="G4869" t="s">
        <v>902</v>
      </c>
      <c r="H4869" t="s">
        <v>159</v>
      </c>
      <c r="I4869" t="s">
        <v>214</v>
      </c>
      <c r="J4869" t="s">
        <v>22903</v>
      </c>
      <c r="K4869" t="s">
        <v>107</v>
      </c>
      <c r="L4869" t="s">
        <v>108</v>
      </c>
      <c r="M4869" t="s">
        <v>109</v>
      </c>
      <c r="N4869" t="s">
        <v>151</v>
      </c>
      <c r="O4869" t="s">
        <v>22904</v>
      </c>
      <c r="Q4869">
        <v>-1</v>
      </c>
      <c r="R4869" t="s">
        <v>9</v>
      </c>
      <c r="S4869" t="s">
        <v>107</v>
      </c>
      <c r="T4869" t="s">
        <v>17</v>
      </c>
      <c r="U4869" t="s">
        <v>30</v>
      </c>
      <c r="V4869" s="7">
        <v>44724.385759233162</v>
      </c>
      <c r="Y4869" t="s">
        <v>43</v>
      </c>
    </row>
    <row r="4870" spans="1:25" x14ac:dyDescent="0.3">
      <c r="A4870">
        <v>4869</v>
      </c>
      <c r="B4870" t="s">
        <v>22905</v>
      </c>
      <c r="C4870" t="s">
        <v>22906</v>
      </c>
      <c r="D4870">
        <v>27</v>
      </c>
      <c r="E4870" t="s">
        <v>101</v>
      </c>
      <c r="F4870" t="s">
        <v>226</v>
      </c>
      <c r="G4870" t="s">
        <v>348</v>
      </c>
      <c r="H4870" t="s">
        <v>168</v>
      </c>
      <c r="I4870" t="s">
        <v>169</v>
      </c>
      <c r="J4870" t="s">
        <v>22907</v>
      </c>
      <c r="K4870" t="s">
        <v>162</v>
      </c>
      <c r="L4870" t="s">
        <v>108</v>
      </c>
      <c r="M4870" t="s">
        <v>11</v>
      </c>
      <c r="N4870" t="s">
        <v>189</v>
      </c>
      <c r="Q4870">
        <v>-1</v>
      </c>
      <c r="R4870" t="s">
        <v>11</v>
      </c>
      <c r="S4870" t="s">
        <v>162</v>
      </c>
      <c r="T4870" t="s">
        <v>16</v>
      </c>
      <c r="U4870" t="s">
        <v>31</v>
      </c>
      <c r="V4870" s="7">
        <v>45214.902280911163</v>
      </c>
      <c r="Y4870" t="s">
        <v>59</v>
      </c>
    </row>
    <row r="4871" spans="1:25" x14ac:dyDescent="0.3">
      <c r="A4871">
        <v>4870</v>
      </c>
      <c r="B4871" t="s">
        <v>22908</v>
      </c>
      <c r="C4871" t="s">
        <v>22909</v>
      </c>
      <c r="D4871">
        <v>51</v>
      </c>
      <c r="E4871" t="s">
        <v>157</v>
      </c>
      <c r="F4871" t="s">
        <v>1137</v>
      </c>
      <c r="G4871" t="s">
        <v>1700</v>
      </c>
      <c r="H4871" t="s">
        <v>137</v>
      </c>
      <c r="I4871" t="s">
        <v>169</v>
      </c>
      <c r="J4871" t="s">
        <v>22910</v>
      </c>
      <c r="K4871" t="s">
        <v>127</v>
      </c>
      <c r="L4871" t="s">
        <v>22911</v>
      </c>
      <c r="M4871" t="s">
        <v>10</v>
      </c>
      <c r="N4871" t="s">
        <v>110</v>
      </c>
      <c r="O4871" t="s">
        <v>22912</v>
      </c>
      <c r="P4871" t="s">
        <v>22913</v>
      </c>
      <c r="Q4871">
        <v>2</v>
      </c>
      <c r="R4871" t="s">
        <v>10</v>
      </c>
      <c r="S4871" t="s">
        <v>127</v>
      </c>
      <c r="T4871" t="s">
        <v>16</v>
      </c>
      <c r="U4871" t="s">
        <v>30</v>
      </c>
      <c r="V4871" s="7">
        <v>45453.521226465971</v>
      </c>
      <c r="W4871" t="s">
        <v>22914</v>
      </c>
      <c r="X4871">
        <v>69.290000000000006</v>
      </c>
      <c r="Y4871" t="s">
        <v>67</v>
      </c>
    </row>
    <row r="4872" spans="1:25" x14ac:dyDescent="0.3">
      <c r="A4872">
        <v>4871</v>
      </c>
      <c r="B4872" t="s">
        <v>22915</v>
      </c>
      <c r="C4872" t="s">
        <v>22916</v>
      </c>
      <c r="D4872">
        <v>28</v>
      </c>
      <c r="E4872" t="s">
        <v>101</v>
      </c>
      <c r="F4872" t="s">
        <v>243</v>
      </c>
      <c r="G4872" t="s">
        <v>5043</v>
      </c>
      <c r="H4872" t="s">
        <v>168</v>
      </c>
      <c r="I4872" t="s">
        <v>214</v>
      </c>
      <c r="J4872" t="s">
        <v>22917</v>
      </c>
      <c r="K4872" t="s">
        <v>127</v>
      </c>
      <c r="L4872" t="s">
        <v>22918</v>
      </c>
      <c r="M4872" t="s">
        <v>109</v>
      </c>
      <c r="N4872" t="s">
        <v>189</v>
      </c>
      <c r="O4872" t="s">
        <v>22919</v>
      </c>
      <c r="P4872" t="s">
        <v>22920</v>
      </c>
      <c r="Q4872">
        <v>3</v>
      </c>
      <c r="R4872" t="s">
        <v>9</v>
      </c>
      <c r="S4872" t="s">
        <v>127</v>
      </c>
      <c r="T4872" t="s">
        <v>18</v>
      </c>
      <c r="U4872" t="s">
        <v>31</v>
      </c>
      <c r="V4872" s="7">
        <v>44980.196059766997</v>
      </c>
      <c r="W4872" t="s">
        <v>22921</v>
      </c>
      <c r="X4872">
        <v>13.69</v>
      </c>
      <c r="Y4872" t="s">
        <v>51</v>
      </c>
    </row>
    <row r="4873" spans="1:25" x14ac:dyDescent="0.3">
      <c r="A4873">
        <v>4872</v>
      </c>
      <c r="B4873" t="s">
        <v>6361</v>
      </c>
      <c r="C4873" t="s">
        <v>22922</v>
      </c>
      <c r="D4873">
        <v>34</v>
      </c>
      <c r="E4873" t="s">
        <v>114</v>
      </c>
      <c r="F4873" t="s">
        <v>745</v>
      </c>
      <c r="G4873" t="s">
        <v>981</v>
      </c>
      <c r="H4873" t="s">
        <v>159</v>
      </c>
      <c r="I4873" t="s">
        <v>214</v>
      </c>
      <c r="J4873" t="s">
        <v>22923</v>
      </c>
      <c r="K4873" t="s">
        <v>107</v>
      </c>
      <c r="L4873" t="s">
        <v>108</v>
      </c>
      <c r="M4873" t="s">
        <v>9</v>
      </c>
      <c r="N4873" t="s">
        <v>189</v>
      </c>
      <c r="O4873" t="s">
        <v>22924</v>
      </c>
      <c r="Q4873">
        <v>-1</v>
      </c>
      <c r="R4873" t="s">
        <v>9</v>
      </c>
      <c r="S4873" t="s">
        <v>107</v>
      </c>
      <c r="T4873" t="s">
        <v>18</v>
      </c>
      <c r="U4873" t="s">
        <v>25</v>
      </c>
      <c r="V4873" s="7">
        <v>44706.60507636617</v>
      </c>
      <c r="Y4873" t="s">
        <v>42</v>
      </c>
    </row>
    <row r="4874" spans="1:25" x14ac:dyDescent="0.3">
      <c r="A4874">
        <v>4873</v>
      </c>
      <c r="B4874" t="s">
        <v>22925</v>
      </c>
      <c r="C4874" t="s">
        <v>22926</v>
      </c>
      <c r="D4874">
        <v>34</v>
      </c>
      <c r="E4874" t="s">
        <v>101</v>
      </c>
      <c r="F4874" t="s">
        <v>685</v>
      </c>
      <c r="G4874" t="s">
        <v>2750</v>
      </c>
      <c r="H4874" t="s">
        <v>104</v>
      </c>
      <c r="I4874" t="s">
        <v>117</v>
      </c>
      <c r="J4874" t="s">
        <v>22927</v>
      </c>
      <c r="K4874" t="s">
        <v>107</v>
      </c>
      <c r="L4874" t="s">
        <v>108</v>
      </c>
      <c r="M4874" t="s">
        <v>109</v>
      </c>
      <c r="N4874" t="s">
        <v>151</v>
      </c>
      <c r="O4874" t="s">
        <v>22928</v>
      </c>
      <c r="Q4874">
        <v>-1</v>
      </c>
      <c r="R4874" t="s">
        <v>9</v>
      </c>
      <c r="S4874" t="s">
        <v>107</v>
      </c>
      <c r="T4874" t="s">
        <v>15</v>
      </c>
      <c r="U4874" t="s">
        <v>33</v>
      </c>
      <c r="V4874" s="7">
        <v>44777.144409390858</v>
      </c>
      <c r="Y4874" t="s">
        <v>45</v>
      </c>
    </row>
    <row r="4875" spans="1:25" x14ac:dyDescent="0.3">
      <c r="A4875">
        <v>4874</v>
      </c>
      <c r="B4875" t="s">
        <v>4095</v>
      </c>
      <c r="C4875" t="s">
        <v>22929</v>
      </c>
      <c r="D4875">
        <v>35</v>
      </c>
      <c r="E4875" t="s">
        <v>157</v>
      </c>
      <c r="F4875" t="s">
        <v>308</v>
      </c>
      <c r="G4875" t="s">
        <v>3908</v>
      </c>
      <c r="H4875" t="s">
        <v>137</v>
      </c>
      <c r="I4875" t="s">
        <v>237</v>
      </c>
      <c r="J4875" t="s">
        <v>22930</v>
      </c>
      <c r="K4875" t="s">
        <v>127</v>
      </c>
      <c r="L4875" t="s">
        <v>22931</v>
      </c>
      <c r="M4875" t="s">
        <v>10</v>
      </c>
      <c r="N4875" t="s">
        <v>189</v>
      </c>
      <c r="O4875" t="s">
        <v>22932</v>
      </c>
      <c r="P4875" t="s">
        <v>22933</v>
      </c>
      <c r="Q4875">
        <v>4</v>
      </c>
      <c r="R4875" t="s">
        <v>10</v>
      </c>
      <c r="S4875" t="s">
        <v>127</v>
      </c>
      <c r="T4875" t="s">
        <v>13</v>
      </c>
      <c r="U4875" t="s">
        <v>163</v>
      </c>
      <c r="V4875" s="7">
        <v>44821.81505249381</v>
      </c>
      <c r="W4875" t="s">
        <v>22934</v>
      </c>
      <c r="X4875">
        <v>70.22</v>
      </c>
      <c r="Y4875" t="s">
        <v>46</v>
      </c>
    </row>
    <row r="4876" spans="1:25" x14ac:dyDescent="0.3">
      <c r="A4876">
        <v>4875</v>
      </c>
      <c r="B4876" t="s">
        <v>22935</v>
      </c>
      <c r="C4876" t="s">
        <v>22936</v>
      </c>
      <c r="D4876">
        <v>23</v>
      </c>
      <c r="E4876" t="s">
        <v>101</v>
      </c>
      <c r="F4876" t="s">
        <v>745</v>
      </c>
      <c r="G4876" t="s">
        <v>16238</v>
      </c>
      <c r="H4876" t="s">
        <v>137</v>
      </c>
      <c r="I4876" t="s">
        <v>148</v>
      </c>
      <c r="J4876" t="s">
        <v>22937</v>
      </c>
      <c r="K4876" t="s">
        <v>127</v>
      </c>
      <c r="L4876" t="s">
        <v>22938</v>
      </c>
      <c r="M4876" t="s">
        <v>9</v>
      </c>
      <c r="N4876" t="s">
        <v>151</v>
      </c>
      <c r="O4876" t="s">
        <v>22939</v>
      </c>
      <c r="P4876" t="s">
        <v>22940</v>
      </c>
      <c r="Q4876">
        <v>1</v>
      </c>
      <c r="R4876" t="s">
        <v>9</v>
      </c>
      <c r="S4876" t="s">
        <v>127</v>
      </c>
      <c r="T4876" t="s">
        <v>18</v>
      </c>
      <c r="U4876" t="s">
        <v>32</v>
      </c>
      <c r="V4876" s="7">
        <v>44890.158697662351</v>
      </c>
      <c r="W4876" t="s">
        <v>22941</v>
      </c>
      <c r="X4876">
        <v>3.65</v>
      </c>
      <c r="Y4876" t="s">
        <v>48</v>
      </c>
    </row>
    <row r="4877" spans="1:25" x14ac:dyDescent="0.3">
      <c r="A4877">
        <v>4876</v>
      </c>
      <c r="B4877" t="s">
        <v>22942</v>
      </c>
      <c r="C4877" t="s">
        <v>22943</v>
      </c>
      <c r="D4877">
        <v>59</v>
      </c>
      <c r="E4877" t="s">
        <v>157</v>
      </c>
      <c r="F4877" t="s">
        <v>179</v>
      </c>
      <c r="G4877" t="s">
        <v>8279</v>
      </c>
      <c r="H4877" t="s">
        <v>159</v>
      </c>
      <c r="I4877" t="s">
        <v>204</v>
      </c>
      <c r="J4877" t="s">
        <v>22944</v>
      </c>
      <c r="K4877" t="s">
        <v>162</v>
      </c>
      <c r="L4877" t="s">
        <v>108</v>
      </c>
      <c r="M4877" t="s">
        <v>109</v>
      </c>
      <c r="N4877" t="s">
        <v>189</v>
      </c>
      <c r="Q4877">
        <v>-1</v>
      </c>
      <c r="R4877" t="s">
        <v>9</v>
      </c>
      <c r="S4877" t="s">
        <v>162</v>
      </c>
      <c r="T4877" t="s">
        <v>18</v>
      </c>
      <c r="U4877" t="s">
        <v>24</v>
      </c>
      <c r="V4877" s="7">
        <v>45265.631435537733</v>
      </c>
      <c r="Y4877" t="s">
        <v>61</v>
      </c>
    </row>
    <row r="4878" spans="1:25" x14ac:dyDescent="0.3">
      <c r="A4878">
        <v>4877</v>
      </c>
      <c r="B4878" t="s">
        <v>22945</v>
      </c>
      <c r="C4878" t="s">
        <v>22946</v>
      </c>
      <c r="D4878">
        <v>39</v>
      </c>
      <c r="E4878" t="s">
        <v>157</v>
      </c>
      <c r="F4878" t="s">
        <v>308</v>
      </c>
      <c r="G4878" t="s">
        <v>3548</v>
      </c>
      <c r="H4878" t="s">
        <v>168</v>
      </c>
      <c r="I4878" t="s">
        <v>175</v>
      </c>
      <c r="J4878" t="s">
        <v>6478</v>
      </c>
      <c r="K4878" t="s">
        <v>162</v>
      </c>
      <c r="L4878" t="s">
        <v>108</v>
      </c>
      <c r="M4878" t="s">
        <v>109</v>
      </c>
      <c r="N4878" t="s">
        <v>151</v>
      </c>
      <c r="Q4878">
        <v>-1</v>
      </c>
      <c r="R4878" t="s">
        <v>9</v>
      </c>
      <c r="S4878" t="s">
        <v>162</v>
      </c>
      <c r="T4878" t="s">
        <v>18</v>
      </c>
      <c r="U4878" t="s">
        <v>27</v>
      </c>
      <c r="V4878" s="7">
        <v>45219.806138902131</v>
      </c>
      <c r="Y4878" t="s">
        <v>59</v>
      </c>
    </row>
    <row r="4879" spans="1:25" x14ac:dyDescent="0.3">
      <c r="A4879">
        <v>4878</v>
      </c>
      <c r="B4879" t="s">
        <v>22947</v>
      </c>
      <c r="C4879" t="s">
        <v>22948</v>
      </c>
      <c r="D4879">
        <v>64</v>
      </c>
      <c r="E4879" t="s">
        <v>157</v>
      </c>
      <c r="F4879" t="s">
        <v>262</v>
      </c>
      <c r="G4879" t="s">
        <v>3724</v>
      </c>
      <c r="H4879" t="s">
        <v>137</v>
      </c>
      <c r="I4879" t="s">
        <v>335</v>
      </c>
      <c r="J4879" t="s">
        <v>22949</v>
      </c>
      <c r="K4879" t="s">
        <v>127</v>
      </c>
      <c r="L4879" t="s">
        <v>22950</v>
      </c>
      <c r="M4879" t="s">
        <v>10</v>
      </c>
      <c r="N4879" t="s">
        <v>151</v>
      </c>
      <c r="O4879" t="s">
        <v>22951</v>
      </c>
      <c r="P4879" t="s">
        <v>22952</v>
      </c>
      <c r="Q4879">
        <v>1</v>
      </c>
      <c r="R4879" t="s">
        <v>10</v>
      </c>
      <c r="S4879" t="s">
        <v>127</v>
      </c>
      <c r="T4879" t="s">
        <v>18</v>
      </c>
      <c r="U4879" t="s">
        <v>163</v>
      </c>
      <c r="V4879" s="7">
        <v>45323.978281749238</v>
      </c>
      <c r="W4879" t="s">
        <v>22953</v>
      </c>
      <c r="X4879">
        <v>27.61</v>
      </c>
      <c r="Y4879" t="s">
        <v>63</v>
      </c>
    </row>
    <row r="4880" spans="1:25" x14ac:dyDescent="0.3">
      <c r="A4880">
        <v>4879</v>
      </c>
      <c r="B4880" t="s">
        <v>22954</v>
      </c>
      <c r="C4880" t="s">
        <v>22955</v>
      </c>
      <c r="D4880">
        <v>25</v>
      </c>
      <c r="E4880" t="s">
        <v>157</v>
      </c>
      <c r="F4880" t="s">
        <v>850</v>
      </c>
      <c r="G4880" t="s">
        <v>4632</v>
      </c>
      <c r="H4880" t="s">
        <v>159</v>
      </c>
      <c r="I4880" t="s">
        <v>169</v>
      </c>
      <c r="J4880" t="s">
        <v>22956</v>
      </c>
      <c r="K4880" t="s">
        <v>107</v>
      </c>
      <c r="L4880" t="s">
        <v>108</v>
      </c>
      <c r="M4880" t="s">
        <v>9</v>
      </c>
      <c r="N4880" t="s">
        <v>110</v>
      </c>
      <c r="O4880" t="s">
        <v>22957</v>
      </c>
      <c r="Q4880">
        <v>-1</v>
      </c>
      <c r="R4880" t="s">
        <v>9</v>
      </c>
      <c r="S4880" t="s">
        <v>107</v>
      </c>
      <c r="T4880" t="s">
        <v>16</v>
      </c>
      <c r="U4880" t="s">
        <v>26</v>
      </c>
      <c r="V4880" s="7">
        <v>44958.710506395328</v>
      </c>
      <c r="Y4880" t="s">
        <v>51</v>
      </c>
    </row>
    <row r="4881" spans="1:25" x14ac:dyDescent="0.3">
      <c r="A4881">
        <v>4880</v>
      </c>
      <c r="B4881" t="s">
        <v>22958</v>
      </c>
      <c r="C4881" t="s">
        <v>9121</v>
      </c>
      <c r="D4881">
        <v>29</v>
      </c>
      <c r="E4881" t="s">
        <v>114</v>
      </c>
      <c r="F4881" t="s">
        <v>146</v>
      </c>
      <c r="G4881" t="s">
        <v>6870</v>
      </c>
      <c r="H4881" t="s">
        <v>104</v>
      </c>
      <c r="I4881" t="s">
        <v>160</v>
      </c>
      <c r="J4881" t="s">
        <v>22959</v>
      </c>
      <c r="K4881" t="s">
        <v>162</v>
      </c>
      <c r="L4881" t="s">
        <v>108</v>
      </c>
      <c r="M4881" t="s">
        <v>9</v>
      </c>
      <c r="N4881" t="s">
        <v>189</v>
      </c>
      <c r="Q4881">
        <v>-1</v>
      </c>
      <c r="R4881" t="s">
        <v>9</v>
      </c>
      <c r="S4881" t="s">
        <v>162</v>
      </c>
      <c r="T4881" t="s">
        <v>14</v>
      </c>
      <c r="U4881" t="s">
        <v>240</v>
      </c>
      <c r="V4881" s="7">
        <v>45464.048262141907</v>
      </c>
      <c r="Y4881" t="s">
        <v>67</v>
      </c>
    </row>
    <row r="4882" spans="1:25" x14ac:dyDescent="0.3">
      <c r="A4882">
        <v>4881</v>
      </c>
      <c r="B4882" t="s">
        <v>22960</v>
      </c>
      <c r="C4882" t="s">
        <v>22961</v>
      </c>
      <c r="D4882">
        <v>53</v>
      </c>
      <c r="E4882" t="s">
        <v>114</v>
      </c>
      <c r="F4882" t="s">
        <v>574</v>
      </c>
      <c r="G4882" t="s">
        <v>4656</v>
      </c>
      <c r="H4882" t="s">
        <v>168</v>
      </c>
      <c r="I4882" t="s">
        <v>282</v>
      </c>
      <c r="J4882" t="s">
        <v>22962</v>
      </c>
      <c r="K4882" t="s">
        <v>162</v>
      </c>
      <c r="L4882" t="s">
        <v>108</v>
      </c>
      <c r="M4882" t="s">
        <v>10</v>
      </c>
      <c r="N4882" t="s">
        <v>151</v>
      </c>
      <c r="Q4882">
        <v>-1</v>
      </c>
      <c r="R4882" t="s">
        <v>10</v>
      </c>
      <c r="S4882" t="s">
        <v>162</v>
      </c>
      <c r="T4882" t="s">
        <v>17</v>
      </c>
      <c r="U4882" t="s">
        <v>240</v>
      </c>
      <c r="V4882" s="7">
        <v>44785.24682229889</v>
      </c>
      <c r="Y4882" t="s">
        <v>45</v>
      </c>
    </row>
    <row r="4883" spans="1:25" x14ac:dyDescent="0.3">
      <c r="A4883">
        <v>4882</v>
      </c>
      <c r="B4883" t="s">
        <v>22963</v>
      </c>
      <c r="C4883" t="s">
        <v>22964</v>
      </c>
      <c r="D4883">
        <v>42</v>
      </c>
      <c r="E4883" t="s">
        <v>114</v>
      </c>
      <c r="F4883" t="s">
        <v>329</v>
      </c>
      <c r="G4883" t="s">
        <v>529</v>
      </c>
      <c r="H4883" t="s">
        <v>168</v>
      </c>
      <c r="I4883" t="s">
        <v>159</v>
      </c>
      <c r="J4883" t="s">
        <v>22965</v>
      </c>
      <c r="K4883" t="s">
        <v>107</v>
      </c>
      <c r="L4883" t="s">
        <v>108</v>
      </c>
      <c r="M4883" t="s">
        <v>11</v>
      </c>
      <c r="N4883" t="s">
        <v>151</v>
      </c>
      <c r="O4883" t="s">
        <v>22966</v>
      </c>
      <c r="Q4883">
        <v>-1</v>
      </c>
      <c r="R4883" t="s">
        <v>11</v>
      </c>
      <c r="S4883" t="s">
        <v>107</v>
      </c>
      <c r="T4883" t="s">
        <v>15</v>
      </c>
      <c r="U4883" t="s">
        <v>29</v>
      </c>
      <c r="V4883" s="7">
        <v>45075.370451865703</v>
      </c>
      <c r="Y4883" t="s">
        <v>54</v>
      </c>
    </row>
    <row r="4884" spans="1:25" x14ac:dyDescent="0.3">
      <c r="A4884">
        <v>4883</v>
      </c>
      <c r="B4884" t="s">
        <v>22967</v>
      </c>
      <c r="C4884" t="s">
        <v>22968</v>
      </c>
      <c r="D4884">
        <v>48</v>
      </c>
      <c r="E4884" t="s">
        <v>101</v>
      </c>
      <c r="F4884" t="s">
        <v>329</v>
      </c>
      <c r="G4884" t="s">
        <v>11038</v>
      </c>
      <c r="H4884" t="s">
        <v>169</v>
      </c>
      <c r="I4884" t="s">
        <v>105</v>
      </c>
      <c r="J4884" t="s">
        <v>22969</v>
      </c>
      <c r="K4884" t="s">
        <v>127</v>
      </c>
      <c r="L4884" t="s">
        <v>22970</v>
      </c>
      <c r="M4884" t="s">
        <v>9</v>
      </c>
      <c r="N4884" t="s">
        <v>119</v>
      </c>
      <c r="O4884" t="s">
        <v>22971</v>
      </c>
      <c r="P4884" t="s">
        <v>22972</v>
      </c>
      <c r="Q4884">
        <v>3</v>
      </c>
      <c r="R4884" t="s">
        <v>9</v>
      </c>
      <c r="S4884" t="s">
        <v>127</v>
      </c>
      <c r="T4884" t="s">
        <v>14</v>
      </c>
      <c r="U4884" t="s">
        <v>240</v>
      </c>
      <c r="V4884" s="7">
        <v>45438.798733421187</v>
      </c>
      <c r="W4884" t="s">
        <v>22973</v>
      </c>
      <c r="X4884">
        <v>24.6</v>
      </c>
      <c r="Y4884" t="s">
        <v>66</v>
      </c>
    </row>
    <row r="4885" spans="1:25" x14ac:dyDescent="0.3">
      <c r="A4885">
        <v>4884</v>
      </c>
      <c r="B4885" t="s">
        <v>22974</v>
      </c>
      <c r="C4885" t="s">
        <v>22975</v>
      </c>
      <c r="D4885">
        <v>27</v>
      </c>
      <c r="E4885" t="s">
        <v>114</v>
      </c>
      <c r="F4885" t="s">
        <v>408</v>
      </c>
      <c r="G4885" t="s">
        <v>8488</v>
      </c>
      <c r="H4885" t="s">
        <v>169</v>
      </c>
      <c r="I4885" t="s">
        <v>204</v>
      </c>
      <c r="J4885" t="s">
        <v>22976</v>
      </c>
      <c r="K4885" t="s">
        <v>127</v>
      </c>
      <c r="L4885" t="s">
        <v>22977</v>
      </c>
      <c r="M4885" t="s">
        <v>10</v>
      </c>
      <c r="N4885" t="s">
        <v>151</v>
      </c>
      <c r="O4885" t="s">
        <v>22978</v>
      </c>
      <c r="P4885" t="s">
        <v>22979</v>
      </c>
      <c r="Q4885">
        <v>3</v>
      </c>
      <c r="R4885" t="s">
        <v>10</v>
      </c>
      <c r="S4885" t="s">
        <v>127</v>
      </c>
      <c r="T4885" t="s">
        <v>17</v>
      </c>
      <c r="U4885" t="s">
        <v>32</v>
      </c>
      <c r="V4885" s="7">
        <v>44759.044552600542</v>
      </c>
      <c r="W4885" t="s">
        <v>22980</v>
      </c>
      <c r="X4885">
        <v>35.26</v>
      </c>
      <c r="Y4885" t="s">
        <v>44</v>
      </c>
    </row>
    <row r="4886" spans="1:25" x14ac:dyDescent="0.3">
      <c r="A4886">
        <v>4885</v>
      </c>
      <c r="B4886" t="s">
        <v>22981</v>
      </c>
      <c r="C4886" t="s">
        <v>22982</v>
      </c>
      <c r="D4886">
        <v>52</v>
      </c>
      <c r="E4886" t="s">
        <v>114</v>
      </c>
      <c r="F4886" t="s">
        <v>612</v>
      </c>
      <c r="G4886" t="s">
        <v>5307</v>
      </c>
      <c r="H4886" t="s">
        <v>104</v>
      </c>
      <c r="I4886" t="s">
        <v>335</v>
      </c>
      <c r="J4886" t="s">
        <v>22983</v>
      </c>
      <c r="K4886" t="s">
        <v>127</v>
      </c>
      <c r="L4886" t="s">
        <v>22984</v>
      </c>
      <c r="M4886" t="s">
        <v>9</v>
      </c>
      <c r="N4886" t="s">
        <v>110</v>
      </c>
      <c r="O4886" t="s">
        <v>22985</v>
      </c>
      <c r="P4886" t="s">
        <v>22986</v>
      </c>
      <c r="Q4886">
        <v>2</v>
      </c>
      <c r="R4886" t="s">
        <v>9</v>
      </c>
      <c r="S4886" t="s">
        <v>127</v>
      </c>
      <c r="T4886" t="s">
        <v>13</v>
      </c>
      <c r="U4886" t="s">
        <v>25</v>
      </c>
      <c r="V4886" s="7">
        <v>44682.07094287948</v>
      </c>
      <c r="W4886" t="s">
        <v>22987</v>
      </c>
      <c r="X4886">
        <v>108.4</v>
      </c>
      <c r="Y4886" t="s">
        <v>42</v>
      </c>
    </row>
    <row r="4887" spans="1:25" x14ac:dyDescent="0.3">
      <c r="A4887">
        <v>4886</v>
      </c>
      <c r="B4887" t="s">
        <v>22988</v>
      </c>
      <c r="C4887" t="s">
        <v>22989</v>
      </c>
      <c r="D4887">
        <v>23</v>
      </c>
      <c r="E4887" t="s">
        <v>101</v>
      </c>
      <c r="F4887" t="s">
        <v>257</v>
      </c>
      <c r="G4887" t="s">
        <v>3602</v>
      </c>
      <c r="H4887" t="s">
        <v>104</v>
      </c>
      <c r="I4887" t="s">
        <v>169</v>
      </c>
      <c r="J4887" t="s">
        <v>22990</v>
      </c>
      <c r="K4887" t="s">
        <v>107</v>
      </c>
      <c r="L4887" t="s">
        <v>108</v>
      </c>
      <c r="M4887" t="s">
        <v>109</v>
      </c>
      <c r="N4887" t="s">
        <v>151</v>
      </c>
      <c r="O4887" t="s">
        <v>22991</v>
      </c>
      <c r="Q4887">
        <v>-1</v>
      </c>
      <c r="R4887" t="s">
        <v>9</v>
      </c>
      <c r="S4887" t="s">
        <v>107</v>
      </c>
      <c r="T4887" t="s">
        <v>16</v>
      </c>
      <c r="U4887" t="s">
        <v>29</v>
      </c>
      <c r="V4887" s="7">
        <v>45529.404777951677</v>
      </c>
      <c r="Y4887" t="s">
        <v>69</v>
      </c>
    </row>
    <row r="4888" spans="1:25" x14ac:dyDescent="0.3">
      <c r="A4888">
        <v>4887</v>
      </c>
      <c r="B4888" t="s">
        <v>22992</v>
      </c>
      <c r="C4888" t="s">
        <v>22993</v>
      </c>
      <c r="D4888">
        <v>29</v>
      </c>
      <c r="E4888" t="s">
        <v>157</v>
      </c>
      <c r="F4888" t="s">
        <v>520</v>
      </c>
      <c r="G4888" t="s">
        <v>6708</v>
      </c>
      <c r="H4888" t="s">
        <v>159</v>
      </c>
      <c r="I4888" t="s">
        <v>105</v>
      </c>
      <c r="J4888" t="s">
        <v>22994</v>
      </c>
      <c r="K4888" t="s">
        <v>162</v>
      </c>
      <c r="L4888" t="s">
        <v>108</v>
      </c>
      <c r="M4888" t="s">
        <v>11</v>
      </c>
      <c r="N4888" t="s">
        <v>119</v>
      </c>
      <c r="Q4888">
        <v>-1</v>
      </c>
      <c r="R4888" t="s">
        <v>11</v>
      </c>
      <c r="S4888" t="s">
        <v>162</v>
      </c>
      <c r="T4888" t="s">
        <v>15</v>
      </c>
      <c r="U4888" t="s">
        <v>131</v>
      </c>
      <c r="V4888" s="7">
        <v>44937.278814054647</v>
      </c>
      <c r="Y4888" t="s">
        <v>50</v>
      </c>
    </row>
    <row r="4889" spans="1:25" x14ac:dyDescent="0.3">
      <c r="A4889">
        <v>4888</v>
      </c>
      <c r="B4889" t="s">
        <v>22995</v>
      </c>
      <c r="C4889" t="s">
        <v>22996</v>
      </c>
      <c r="D4889">
        <v>70</v>
      </c>
      <c r="E4889" t="s">
        <v>157</v>
      </c>
      <c r="F4889" t="s">
        <v>574</v>
      </c>
      <c r="G4889" t="s">
        <v>3775</v>
      </c>
      <c r="H4889" t="s">
        <v>104</v>
      </c>
      <c r="I4889" t="s">
        <v>335</v>
      </c>
      <c r="J4889" t="s">
        <v>22997</v>
      </c>
      <c r="K4889" t="s">
        <v>107</v>
      </c>
      <c r="L4889" t="s">
        <v>108</v>
      </c>
      <c r="M4889" t="s">
        <v>109</v>
      </c>
      <c r="N4889" t="s">
        <v>110</v>
      </c>
      <c r="O4889" t="s">
        <v>22998</v>
      </c>
      <c r="Q4889">
        <v>-1</v>
      </c>
      <c r="R4889" t="s">
        <v>9</v>
      </c>
      <c r="S4889" t="s">
        <v>107</v>
      </c>
      <c r="T4889" t="s">
        <v>18</v>
      </c>
      <c r="U4889" t="s">
        <v>376</v>
      </c>
      <c r="V4889" s="7">
        <v>45310.608620108716</v>
      </c>
      <c r="Y4889" t="s">
        <v>62</v>
      </c>
    </row>
    <row r="4890" spans="1:25" x14ac:dyDescent="0.3">
      <c r="A4890">
        <v>4889</v>
      </c>
      <c r="B4890" t="s">
        <v>22999</v>
      </c>
      <c r="C4890" t="s">
        <v>23000</v>
      </c>
      <c r="D4890">
        <v>42</v>
      </c>
      <c r="E4890" t="s">
        <v>157</v>
      </c>
      <c r="F4890" t="s">
        <v>179</v>
      </c>
      <c r="G4890" t="s">
        <v>3215</v>
      </c>
      <c r="H4890" t="s">
        <v>137</v>
      </c>
      <c r="I4890" t="s">
        <v>148</v>
      </c>
      <c r="J4890" t="s">
        <v>23001</v>
      </c>
      <c r="K4890" t="s">
        <v>107</v>
      </c>
      <c r="L4890" t="s">
        <v>108</v>
      </c>
      <c r="M4890" t="s">
        <v>11</v>
      </c>
      <c r="N4890" t="s">
        <v>189</v>
      </c>
      <c r="O4890" t="s">
        <v>23002</v>
      </c>
      <c r="Q4890">
        <v>-1</v>
      </c>
      <c r="R4890" t="s">
        <v>11</v>
      </c>
      <c r="S4890" t="s">
        <v>107</v>
      </c>
      <c r="T4890" t="s">
        <v>14</v>
      </c>
      <c r="U4890" t="s">
        <v>376</v>
      </c>
      <c r="V4890" s="7">
        <v>44589.527555002343</v>
      </c>
      <c r="Y4890" t="s">
        <v>38</v>
      </c>
    </row>
    <row r="4891" spans="1:25" x14ac:dyDescent="0.3">
      <c r="A4891">
        <v>4890</v>
      </c>
      <c r="B4891" t="s">
        <v>23003</v>
      </c>
      <c r="C4891" t="s">
        <v>23004</v>
      </c>
      <c r="D4891">
        <v>30</v>
      </c>
      <c r="E4891" t="s">
        <v>114</v>
      </c>
      <c r="F4891" t="s">
        <v>456</v>
      </c>
      <c r="G4891" t="s">
        <v>3226</v>
      </c>
      <c r="H4891" t="s">
        <v>159</v>
      </c>
      <c r="I4891" t="s">
        <v>237</v>
      </c>
      <c r="J4891" t="s">
        <v>23005</v>
      </c>
      <c r="K4891" t="s">
        <v>127</v>
      </c>
      <c r="L4891" t="s">
        <v>23006</v>
      </c>
      <c r="M4891" t="s">
        <v>10</v>
      </c>
      <c r="N4891" t="s">
        <v>110</v>
      </c>
      <c r="O4891" t="s">
        <v>23007</v>
      </c>
      <c r="P4891" t="s">
        <v>23008</v>
      </c>
      <c r="Q4891">
        <v>1</v>
      </c>
      <c r="R4891" t="s">
        <v>10</v>
      </c>
      <c r="S4891" t="s">
        <v>127</v>
      </c>
      <c r="T4891" t="s">
        <v>18</v>
      </c>
      <c r="U4891" t="s">
        <v>24</v>
      </c>
      <c r="V4891" s="7">
        <v>45317.372176141682</v>
      </c>
      <c r="W4891" t="s">
        <v>23009</v>
      </c>
      <c r="X4891">
        <v>65.38</v>
      </c>
      <c r="Y4891" t="s">
        <v>62</v>
      </c>
    </row>
    <row r="4892" spans="1:25" x14ac:dyDescent="0.3">
      <c r="A4892">
        <v>4891</v>
      </c>
      <c r="B4892" t="s">
        <v>23010</v>
      </c>
      <c r="C4892" t="s">
        <v>23011</v>
      </c>
      <c r="D4892">
        <v>55</v>
      </c>
      <c r="E4892" t="s">
        <v>101</v>
      </c>
      <c r="F4892" t="s">
        <v>243</v>
      </c>
      <c r="G4892" t="s">
        <v>1480</v>
      </c>
      <c r="H4892" t="s">
        <v>104</v>
      </c>
      <c r="I4892" t="s">
        <v>117</v>
      </c>
      <c r="J4892" t="s">
        <v>23012</v>
      </c>
      <c r="K4892" t="s">
        <v>127</v>
      </c>
      <c r="L4892" t="s">
        <v>23013</v>
      </c>
      <c r="M4892" t="s">
        <v>10</v>
      </c>
      <c r="N4892" t="s">
        <v>151</v>
      </c>
      <c r="O4892" t="s">
        <v>23014</v>
      </c>
      <c r="P4892" t="s">
        <v>23015</v>
      </c>
      <c r="Q4892">
        <v>1</v>
      </c>
      <c r="R4892" t="s">
        <v>10</v>
      </c>
      <c r="S4892" t="s">
        <v>127</v>
      </c>
      <c r="T4892" t="s">
        <v>18</v>
      </c>
      <c r="U4892" t="s">
        <v>217</v>
      </c>
      <c r="V4892" s="7">
        <v>44907.901769477263</v>
      </c>
      <c r="W4892" t="s">
        <v>23016</v>
      </c>
      <c r="X4892">
        <v>116.88</v>
      </c>
      <c r="Y4892" t="s">
        <v>49</v>
      </c>
    </row>
    <row r="4893" spans="1:25" x14ac:dyDescent="0.3">
      <c r="A4893">
        <v>4892</v>
      </c>
      <c r="B4893" t="s">
        <v>23017</v>
      </c>
      <c r="C4893" t="s">
        <v>23018</v>
      </c>
      <c r="D4893">
        <v>27</v>
      </c>
      <c r="E4893" t="s">
        <v>114</v>
      </c>
      <c r="F4893" t="s">
        <v>685</v>
      </c>
      <c r="G4893" t="s">
        <v>1480</v>
      </c>
      <c r="H4893" t="s">
        <v>169</v>
      </c>
      <c r="I4893" t="s">
        <v>214</v>
      </c>
      <c r="J4893" t="s">
        <v>23019</v>
      </c>
      <c r="K4893" t="s">
        <v>127</v>
      </c>
      <c r="L4893" t="s">
        <v>23020</v>
      </c>
      <c r="M4893" t="s">
        <v>11</v>
      </c>
      <c r="N4893" t="s">
        <v>119</v>
      </c>
      <c r="O4893" t="s">
        <v>23021</v>
      </c>
      <c r="P4893" t="s">
        <v>23022</v>
      </c>
      <c r="Q4893">
        <v>4</v>
      </c>
      <c r="R4893" t="s">
        <v>11</v>
      </c>
      <c r="S4893" t="s">
        <v>127</v>
      </c>
      <c r="T4893" t="s">
        <v>18</v>
      </c>
      <c r="U4893" t="s">
        <v>32</v>
      </c>
      <c r="V4893" s="7">
        <v>44622.807068011571</v>
      </c>
      <c r="W4893" t="s">
        <v>23023</v>
      </c>
      <c r="X4893">
        <v>13.64</v>
      </c>
      <c r="Y4893" t="s">
        <v>40</v>
      </c>
    </row>
    <row r="4894" spans="1:25" x14ac:dyDescent="0.3">
      <c r="A4894">
        <v>4893</v>
      </c>
      <c r="B4894" t="s">
        <v>23024</v>
      </c>
      <c r="C4894" t="s">
        <v>23025</v>
      </c>
      <c r="D4894">
        <v>42</v>
      </c>
      <c r="E4894" t="s">
        <v>101</v>
      </c>
      <c r="F4894" t="s">
        <v>707</v>
      </c>
      <c r="G4894" t="s">
        <v>389</v>
      </c>
      <c r="H4894" t="s">
        <v>159</v>
      </c>
      <c r="I4894" t="s">
        <v>159</v>
      </c>
      <c r="J4894" t="s">
        <v>2061</v>
      </c>
      <c r="K4894" t="s">
        <v>107</v>
      </c>
      <c r="L4894" t="s">
        <v>108</v>
      </c>
      <c r="M4894" t="s">
        <v>10</v>
      </c>
      <c r="N4894" t="s">
        <v>119</v>
      </c>
      <c r="O4894" t="s">
        <v>23026</v>
      </c>
      <c r="Q4894">
        <v>-1</v>
      </c>
      <c r="R4894" t="s">
        <v>10</v>
      </c>
      <c r="S4894" t="s">
        <v>107</v>
      </c>
      <c r="T4894" t="s">
        <v>15</v>
      </c>
      <c r="U4894" t="s">
        <v>163</v>
      </c>
      <c r="V4894" s="7">
        <v>45229.515807228519</v>
      </c>
      <c r="Y4894" t="s">
        <v>59</v>
      </c>
    </row>
    <row r="4895" spans="1:25" x14ac:dyDescent="0.3">
      <c r="A4895">
        <v>4894</v>
      </c>
      <c r="B4895" t="s">
        <v>23027</v>
      </c>
      <c r="C4895" t="s">
        <v>23028</v>
      </c>
      <c r="D4895">
        <v>41</v>
      </c>
      <c r="E4895" t="s">
        <v>101</v>
      </c>
      <c r="F4895" t="s">
        <v>226</v>
      </c>
      <c r="G4895" t="s">
        <v>2126</v>
      </c>
      <c r="H4895" t="s">
        <v>159</v>
      </c>
      <c r="I4895" t="s">
        <v>125</v>
      </c>
      <c r="J4895" t="s">
        <v>23029</v>
      </c>
      <c r="K4895" t="s">
        <v>107</v>
      </c>
      <c r="L4895" t="s">
        <v>108</v>
      </c>
      <c r="M4895" t="s">
        <v>9</v>
      </c>
      <c r="N4895" t="s">
        <v>151</v>
      </c>
      <c r="O4895" t="s">
        <v>23030</v>
      </c>
      <c r="Q4895">
        <v>-1</v>
      </c>
      <c r="R4895" t="s">
        <v>9</v>
      </c>
      <c r="S4895" t="s">
        <v>107</v>
      </c>
      <c r="T4895" t="s">
        <v>14</v>
      </c>
      <c r="U4895" t="s">
        <v>26</v>
      </c>
      <c r="V4895" s="7">
        <v>44825.451011933452</v>
      </c>
      <c r="Y4895" t="s">
        <v>46</v>
      </c>
    </row>
    <row r="4896" spans="1:25" x14ac:dyDescent="0.3">
      <c r="A4896">
        <v>4895</v>
      </c>
      <c r="B4896" t="s">
        <v>23031</v>
      </c>
      <c r="C4896" t="s">
        <v>23032</v>
      </c>
      <c r="D4896">
        <v>62</v>
      </c>
      <c r="E4896" t="s">
        <v>101</v>
      </c>
      <c r="F4896" t="s">
        <v>302</v>
      </c>
      <c r="G4896" t="s">
        <v>2079</v>
      </c>
      <c r="H4896" t="s">
        <v>169</v>
      </c>
      <c r="I4896" t="s">
        <v>237</v>
      </c>
      <c r="J4896" t="s">
        <v>23033</v>
      </c>
      <c r="K4896" t="s">
        <v>127</v>
      </c>
      <c r="L4896" t="s">
        <v>23034</v>
      </c>
      <c r="M4896" t="s">
        <v>9</v>
      </c>
      <c r="N4896" t="s">
        <v>151</v>
      </c>
      <c r="O4896" t="s">
        <v>23035</v>
      </c>
      <c r="P4896" t="s">
        <v>23036</v>
      </c>
      <c r="Q4896">
        <v>3</v>
      </c>
      <c r="R4896" t="s">
        <v>9</v>
      </c>
      <c r="S4896" t="s">
        <v>127</v>
      </c>
      <c r="T4896" t="s">
        <v>18</v>
      </c>
      <c r="U4896" t="s">
        <v>240</v>
      </c>
      <c r="V4896" s="7">
        <v>44985.324763380137</v>
      </c>
      <c r="W4896" t="s">
        <v>23037</v>
      </c>
      <c r="X4896">
        <v>27.25</v>
      </c>
      <c r="Y4896" t="s">
        <v>51</v>
      </c>
    </row>
    <row r="4897" spans="1:25" x14ac:dyDescent="0.3">
      <c r="A4897">
        <v>4896</v>
      </c>
      <c r="B4897" t="s">
        <v>23038</v>
      </c>
      <c r="C4897" t="s">
        <v>23039</v>
      </c>
      <c r="D4897">
        <v>32</v>
      </c>
      <c r="E4897" t="s">
        <v>157</v>
      </c>
      <c r="F4897" t="s">
        <v>115</v>
      </c>
      <c r="G4897" t="s">
        <v>469</v>
      </c>
      <c r="H4897" t="s">
        <v>159</v>
      </c>
      <c r="I4897" t="s">
        <v>204</v>
      </c>
      <c r="J4897" t="s">
        <v>23040</v>
      </c>
      <c r="K4897" t="s">
        <v>107</v>
      </c>
      <c r="L4897" t="s">
        <v>108</v>
      </c>
      <c r="M4897" t="s">
        <v>9</v>
      </c>
      <c r="N4897" t="s">
        <v>110</v>
      </c>
      <c r="O4897" t="s">
        <v>4397</v>
      </c>
      <c r="Q4897">
        <v>-1</v>
      </c>
      <c r="R4897" t="s">
        <v>9</v>
      </c>
      <c r="S4897" t="s">
        <v>107</v>
      </c>
      <c r="T4897" t="s">
        <v>18</v>
      </c>
      <c r="U4897" t="s">
        <v>26</v>
      </c>
      <c r="V4897" s="7">
        <v>44650.006822787058</v>
      </c>
      <c r="Y4897" t="s">
        <v>40</v>
      </c>
    </row>
    <row r="4898" spans="1:25" x14ac:dyDescent="0.3">
      <c r="A4898">
        <v>4897</v>
      </c>
      <c r="B4898" t="s">
        <v>23041</v>
      </c>
      <c r="C4898" t="s">
        <v>21379</v>
      </c>
      <c r="D4898">
        <v>46</v>
      </c>
      <c r="E4898" t="s">
        <v>114</v>
      </c>
      <c r="F4898" t="s">
        <v>329</v>
      </c>
      <c r="G4898" t="s">
        <v>1296</v>
      </c>
      <c r="H4898" t="s">
        <v>168</v>
      </c>
      <c r="I4898" t="s">
        <v>181</v>
      </c>
      <c r="J4898" t="s">
        <v>23042</v>
      </c>
      <c r="K4898" t="s">
        <v>107</v>
      </c>
      <c r="L4898" t="s">
        <v>108</v>
      </c>
      <c r="M4898" t="s">
        <v>109</v>
      </c>
      <c r="N4898" t="s">
        <v>110</v>
      </c>
      <c r="O4898" t="s">
        <v>23043</v>
      </c>
      <c r="Q4898">
        <v>-1</v>
      </c>
      <c r="R4898" t="s">
        <v>9</v>
      </c>
      <c r="S4898" t="s">
        <v>107</v>
      </c>
      <c r="T4898" t="s">
        <v>17</v>
      </c>
      <c r="U4898" t="s">
        <v>163</v>
      </c>
      <c r="V4898" s="7">
        <v>44722.914593282287</v>
      </c>
      <c r="Y4898" t="s">
        <v>43</v>
      </c>
    </row>
    <row r="4899" spans="1:25" x14ac:dyDescent="0.3">
      <c r="A4899">
        <v>4898</v>
      </c>
      <c r="B4899" t="s">
        <v>23044</v>
      </c>
      <c r="C4899" t="s">
        <v>23045</v>
      </c>
      <c r="D4899">
        <v>66</v>
      </c>
      <c r="E4899" t="s">
        <v>157</v>
      </c>
      <c r="F4899" t="s">
        <v>202</v>
      </c>
      <c r="G4899" t="s">
        <v>3364</v>
      </c>
      <c r="H4899" t="s">
        <v>168</v>
      </c>
      <c r="I4899" t="s">
        <v>293</v>
      </c>
      <c r="J4899" t="s">
        <v>23046</v>
      </c>
      <c r="K4899" t="s">
        <v>127</v>
      </c>
      <c r="L4899" t="s">
        <v>23047</v>
      </c>
      <c r="M4899" t="s">
        <v>11</v>
      </c>
      <c r="N4899" t="s">
        <v>110</v>
      </c>
      <c r="O4899" t="s">
        <v>23048</v>
      </c>
      <c r="P4899" t="s">
        <v>23049</v>
      </c>
      <c r="Q4899">
        <v>3</v>
      </c>
      <c r="R4899" t="s">
        <v>11</v>
      </c>
      <c r="S4899" t="s">
        <v>127</v>
      </c>
      <c r="T4899" t="s">
        <v>14</v>
      </c>
      <c r="U4899" t="s">
        <v>29</v>
      </c>
      <c r="V4899" s="7">
        <v>44888.055906201284</v>
      </c>
      <c r="W4899" t="s">
        <v>23050</v>
      </c>
      <c r="X4899">
        <v>61.5</v>
      </c>
      <c r="Y4899" t="s">
        <v>48</v>
      </c>
    </row>
    <row r="4900" spans="1:25" x14ac:dyDescent="0.3">
      <c r="A4900">
        <v>4899</v>
      </c>
      <c r="B4900" t="s">
        <v>23051</v>
      </c>
      <c r="C4900" t="s">
        <v>23052</v>
      </c>
      <c r="D4900">
        <v>31</v>
      </c>
      <c r="E4900" t="s">
        <v>114</v>
      </c>
      <c r="F4900" t="s">
        <v>302</v>
      </c>
      <c r="G4900" t="s">
        <v>3939</v>
      </c>
      <c r="H4900" t="s">
        <v>168</v>
      </c>
      <c r="I4900" t="s">
        <v>293</v>
      </c>
      <c r="J4900" t="s">
        <v>23053</v>
      </c>
      <c r="K4900" t="s">
        <v>162</v>
      </c>
      <c r="L4900" t="s">
        <v>108</v>
      </c>
      <c r="M4900" t="s">
        <v>11</v>
      </c>
      <c r="N4900" t="s">
        <v>110</v>
      </c>
      <c r="Q4900">
        <v>-1</v>
      </c>
      <c r="R4900" t="s">
        <v>11</v>
      </c>
      <c r="S4900" t="s">
        <v>162</v>
      </c>
      <c r="T4900" t="s">
        <v>18</v>
      </c>
      <c r="U4900" t="s">
        <v>30</v>
      </c>
      <c r="V4900" s="7">
        <v>44660.057486446698</v>
      </c>
      <c r="Y4900" t="s">
        <v>41</v>
      </c>
    </row>
    <row r="4901" spans="1:25" x14ac:dyDescent="0.3">
      <c r="A4901">
        <v>4900</v>
      </c>
      <c r="B4901" t="s">
        <v>23054</v>
      </c>
      <c r="C4901" t="s">
        <v>23055</v>
      </c>
      <c r="D4901">
        <v>49</v>
      </c>
      <c r="E4901" t="s">
        <v>101</v>
      </c>
      <c r="F4901" t="s">
        <v>202</v>
      </c>
      <c r="G4901" t="s">
        <v>2763</v>
      </c>
      <c r="H4901" t="s">
        <v>137</v>
      </c>
      <c r="I4901" t="s">
        <v>169</v>
      </c>
      <c r="J4901" t="s">
        <v>23056</v>
      </c>
      <c r="K4901" t="s">
        <v>107</v>
      </c>
      <c r="L4901" t="s">
        <v>108</v>
      </c>
      <c r="M4901" t="s">
        <v>109</v>
      </c>
      <c r="N4901" t="s">
        <v>151</v>
      </c>
      <c r="O4901" t="s">
        <v>23057</v>
      </c>
      <c r="Q4901">
        <v>-1</v>
      </c>
      <c r="R4901" t="s">
        <v>9</v>
      </c>
      <c r="S4901" t="s">
        <v>107</v>
      </c>
      <c r="T4901" t="s">
        <v>16</v>
      </c>
      <c r="U4901" t="s">
        <v>32</v>
      </c>
      <c r="V4901" s="7">
        <v>45559.125593164841</v>
      </c>
      <c r="Y4901" t="s">
        <v>70</v>
      </c>
    </row>
    <row r="4902" spans="1:25" x14ac:dyDescent="0.3">
      <c r="A4902">
        <v>4901</v>
      </c>
      <c r="B4902" t="s">
        <v>23058</v>
      </c>
      <c r="C4902" t="s">
        <v>23059</v>
      </c>
      <c r="D4902">
        <v>27</v>
      </c>
      <c r="E4902" t="s">
        <v>114</v>
      </c>
      <c r="F4902" t="s">
        <v>135</v>
      </c>
      <c r="G4902" t="s">
        <v>2460</v>
      </c>
      <c r="H4902" t="s">
        <v>159</v>
      </c>
      <c r="I4902" t="s">
        <v>105</v>
      </c>
      <c r="J4902" t="s">
        <v>23060</v>
      </c>
      <c r="K4902" t="s">
        <v>107</v>
      </c>
      <c r="L4902" t="s">
        <v>108</v>
      </c>
      <c r="M4902" t="s">
        <v>109</v>
      </c>
      <c r="N4902" t="s">
        <v>151</v>
      </c>
      <c r="O4902" t="s">
        <v>23061</v>
      </c>
      <c r="Q4902">
        <v>-1</v>
      </c>
      <c r="R4902" t="s">
        <v>9</v>
      </c>
      <c r="S4902" t="s">
        <v>107</v>
      </c>
      <c r="T4902" t="s">
        <v>14</v>
      </c>
      <c r="U4902" t="s">
        <v>24</v>
      </c>
      <c r="V4902" s="7">
        <v>44568.392345619781</v>
      </c>
      <c r="Y4902" t="s">
        <v>38</v>
      </c>
    </row>
    <row r="4903" spans="1:25" x14ac:dyDescent="0.3">
      <c r="A4903">
        <v>4902</v>
      </c>
      <c r="B4903" t="s">
        <v>23062</v>
      </c>
      <c r="C4903" t="s">
        <v>23063</v>
      </c>
      <c r="D4903">
        <v>65</v>
      </c>
      <c r="E4903" t="s">
        <v>157</v>
      </c>
      <c r="F4903" t="s">
        <v>408</v>
      </c>
      <c r="G4903" t="s">
        <v>932</v>
      </c>
      <c r="H4903" t="s">
        <v>159</v>
      </c>
      <c r="I4903" t="s">
        <v>214</v>
      </c>
      <c r="J4903" t="s">
        <v>23064</v>
      </c>
      <c r="K4903" t="s">
        <v>127</v>
      </c>
      <c r="L4903" t="s">
        <v>23065</v>
      </c>
      <c r="M4903" t="s">
        <v>10</v>
      </c>
      <c r="N4903" t="s">
        <v>110</v>
      </c>
      <c r="O4903" t="s">
        <v>23066</v>
      </c>
      <c r="P4903" t="s">
        <v>23067</v>
      </c>
      <c r="Q4903">
        <v>3</v>
      </c>
      <c r="R4903" t="s">
        <v>10</v>
      </c>
      <c r="S4903" t="s">
        <v>127</v>
      </c>
      <c r="T4903" t="s">
        <v>18</v>
      </c>
      <c r="U4903" t="s">
        <v>131</v>
      </c>
      <c r="V4903" s="7">
        <v>45091.597772989742</v>
      </c>
      <c r="W4903" t="s">
        <v>23068</v>
      </c>
      <c r="X4903">
        <v>85.52</v>
      </c>
      <c r="Y4903" t="s">
        <v>55</v>
      </c>
    </row>
    <row r="4904" spans="1:25" x14ac:dyDescent="0.3">
      <c r="A4904">
        <v>4903</v>
      </c>
      <c r="B4904" t="s">
        <v>23069</v>
      </c>
      <c r="C4904" t="s">
        <v>23070</v>
      </c>
      <c r="D4904">
        <v>47</v>
      </c>
      <c r="E4904" t="s">
        <v>114</v>
      </c>
      <c r="F4904" t="s">
        <v>271</v>
      </c>
      <c r="G4904" t="s">
        <v>4054</v>
      </c>
      <c r="H4904" t="s">
        <v>169</v>
      </c>
      <c r="I4904" t="s">
        <v>148</v>
      </c>
      <c r="J4904" t="s">
        <v>23071</v>
      </c>
      <c r="K4904" t="s">
        <v>127</v>
      </c>
      <c r="L4904" t="s">
        <v>23072</v>
      </c>
      <c r="M4904" t="s">
        <v>109</v>
      </c>
      <c r="N4904" t="s">
        <v>151</v>
      </c>
      <c r="O4904" t="s">
        <v>23073</v>
      </c>
      <c r="P4904" t="s">
        <v>23074</v>
      </c>
      <c r="Q4904">
        <v>5</v>
      </c>
      <c r="R4904" t="s">
        <v>9</v>
      </c>
      <c r="S4904" t="s">
        <v>127</v>
      </c>
      <c r="T4904" t="s">
        <v>18</v>
      </c>
      <c r="U4904" t="s">
        <v>25</v>
      </c>
      <c r="V4904" s="7">
        <v>44696.726799988472</v>
      </c>
      <c r="W4904" t="s">
        <v>23075</v>
      </c>
      <c r="X4904">
        <v>45.24</v>
      </c>
      <c r="Y4904" t="s">
        <v>42</v>
      </c>
    </row>
    <row r="4905" spans="1:25" x14ac:dyDescent="0.3">
      <c r="A4905">
        <v>4904</v>
      </c>
      <c r="B4905" t="s">
        <v>23076</v>
      </c>
      <c r="C4905" t="s">
        <v>23077</v>
      </c>
      <c r="D4905">
        <v>19</v>
      </c>
      <c r="E4905" t="s">
        <v>157</v>
      </c>
      <c r="F4905" t="s">
        <v>388</v>
      </c>
      <c r="G4905" t="s">
        <v>2113</v>
      </c>
      <c r="H4905" t="s">
        <v>169</v>
      </c>
      <c r="I4905" t="s">
        <v>169</v>
      </c>
      <c r="J4905" t="s">
        <v>23078</v>
      </c>
      <c r="K4905" t="s">
        <v>162</v>
      </c>
      <c r="L4905" t="s">
        <v>108</v>
      </c>
      <c r="M4905" t="s">
        <v>10</v>
      </c>
      <c r="N4905" t="s">
        <v>189</v>
      </c>
      <c r="Q4905">
        <v>-1</v>
      </c>
      <c r="R4905" t="s">
        <v>10</v>
      </c>
      <c r="S4905" t="s">
        <v>162</v>
      </c>
      <c r="T4905" t="s">
        <v>16</v>
      </c>
      <c r="U4905" t="s">
        <v>217</v>
      </c>
      <c r="V4905" s="7">
        <v>44898.679436311679</v>
      </c>
      <c r="Y4905" t="s">
        <v>49</v>
      </c>
    </row>
    <row r="4906" spans="1:25" x14ac:dyDescent="0.3">
      <c r="A4906">
        <v>4905</v>
      </c>
      <c r="B4906" t="s">
        <v>23079</v>
      </c>
      <c r="C4906" t="s">
        <v>23080</v>
      </c>
      <c r="D4906">
        <v>53</v>
      </c>
      <c r="E4906" t="s">
        <v>101</v>
      </c>
      <c r="F4906" t="s">
        <v>235</v>
      </c>
      <c r="G4906" t="s">
        <v>2827</v>
      </c>
      <c r="H4906" t="s">
        <v>169</v>
      </c>
      <c r="I4906" t="s">
        <v>335</v>
      </c>
      <c r="J4906" t="s">
        <v>23081</v>
      </c>
      <c r="K4906" t="s">
        <v>107</v>
      </c>
      <c r="L4906" t="s">
        <v>108</v>
      </c>
      <c r="M4906" t="s">
        <v>11</v>
      </c>
      <c r="N4906" t="s">
        <v>151</v>
      </c>
      <c r="O4906" t="s">
        <v>23082</v>
      </c>
      <c r="Q4906">
        <v>-1</v>
      </c>
      <c r="R4906" t="s">
        <v>11</v>
      </c>
      <c r="S4906" t="s">
        <v>107</v>
      </c>
      <c r="T4906" t="s">
        <v>18</v>
      </c>
      <c r="U4906" t="s">
        <v>25</v>
      </c>
      <c r="V4906" s="7">
        <v>45575.80605133433</v>
      </c>
      <c r="Y4906" t="s">
        <v>71</v>
      </c>
    </row>
    <row r="4907" spans="1:25" x14ac:dyDescent="0.3">
      <c r="A4907">
        <v>4906</v>
      </c>
      <c r="B4907" t="s">
        <v>23083</v>
      </c>
      <c r="C4907" t="s">
        <v>23084</v>
      </c>
      <c r="D4907">
        <v>18</v>
      </c>
      <c r="E4907" t="s">
        <v>157</v>
      </c>
      <c r="F4907" t="s">
        <v>173</v>
      </c>
      <c r="G4907" t="s">
        <v>1762</v>
      </c>
      <c r="H4907" t="s">
        <v>168</v>
      </c>
      <c r="I4907" t="s">
        <v>175</v>
      </c>
      <c r="J4907" t="s">
        <v>23085</v>
      </c>
      <c r="K4907" t="s">
        <v>162</v>
      </c>
      <c r="L4907" t="s">
        <v>108</v>
      </c>
      <c r="M4907" t="s">
        <v>11</v>
      </c>
      <c r="N4907" t="s">
        <v>110</v>
      </c>
      <c r="Q4907">
        <v>-1</v>
      </c>
      <c r="R4907" t="s">
        <v>11</v>
      </c>
      <c r="S4907" t="s">
        <v>162</v>
      </c>
      <c r="T4907" t="s">
        <v>15</v>
      </c>
      <c r="U4907" t="s">
        <v>163</v>
      </c>
      <c r="V4907" s="7">
        <v>44738.826369168353</v>
      </c>
      <c r="Y4907" t="s">
        <v>43</v>
      </c>
    </row>
    <row r="4908" spans="1:25" x14ac:dyDescent="0.3">
      <c r="A4908">
        <v>4907</v>
      </c>
      <c r="B4908" t="s">
        <v>23086</v>
      </c>
      <c r="C4908" t="s">
        <v>23087</v>
      </c>
      <c r="D4908">
        <v>27</v>
      </c>
      <c r="E4908" t="s">
        <v>157</v>
      </c>
      <c r="F4908" t="s">
        <v>193</v>
      </c>
      <c r="G4908" t="s">
        <v>621</v>
      </c>
      <c r="H4908" t="s">
        <v>169</v>
      </c>
      <c r="I4908" t="s">
        <v>282</v>
      </c>
      <c r="J4908" t="s">
        <v>23088</v>
      </c>
      <c r="K4908" t="s">
        <v>107</v>
      </c>
      <c r="L4908" t="s">
        <v>108</v>
      </c>
      <c r="M4908" t="s">
        <v>10</v>
      </c>
      <c r="N4908" t="s">
        <v>151</v>
      </c>
      <c r="O4908" t="s">
        <v>23089</v>
      </c>
      <c r="Q4908">
        <v>-1</v>
      </c>
      <c r="R4908" t="s">
        <v>10</v>
      </c>
      <c r="S4908" t="s">
        <v>107</v>
      </c>
      <c r="T4908" t="s">
        <v>17</v>
      </c>
      <c r="U4908" t="s">
        <v>28</v>
      </c>
      <c r="V4908" s="7">
        <v>45619.357223424908</v>
      </c>
      <c r="Y4908" t="s">
        <v>72</v>
      </c>
    </row>
    <row r="4909" spans="1:25" x14ac:dyDescent="0.3">
      <c r="A4909">
        <v>4908</v>
      </c>
      <c r="B4909" t="s">
        <v>23090</v>
      </c>
      <c r="C4909" t="s">
        <v>23091</v>
      </c>
      <c r="D4909">
        <v>28</v>
      </c>
      <c r="E4909" t="s">
        <v>101</v>
      </c>
      <c r="F4909" t="s">
        <v>173</v>
      </c>
      <c r="G4909" t="s">
        <v>6808</v>
      </c>
      <c r="H4909" t="s">
        <v>137</v>
      </c>
      <c r="I4909" t="s">
        <v>293</v>
      </c>
      <c r="J4909" t="s">
        <v>23092</v>
      </c>
      <c r="K4909" t="s">
        <v>162</v>
      </c>
      <c r="L4909" t="s">
        <v>108</v>
      </c>
      <c r="M4909" t="s">
        <v>9</v>
      </c>
      <c r="N4909" t="s">
        <v>189</v>
      </c>
      <c r="Q4909">
        <v>-1</v>
      </c>
      <c r="R4909" t="s">
        <v>9</v>
      </c>
      <c r="S4909" t="s">
        <v>162</v>
      </c>
      <c r="T4909" t="s">
        <v>18</v>
      </c>
      <c r="U4909" t="s">
        <v>30</v>
      </c>
      <c r="V4909" s="7">
        <v>44787.115676136753</v>
      </c>
      <c r="Y4909" t="s">
        <v>45</v>
      </c>
    </row>
    <row r="4910" spans="1:25" x14ac:dyDescent="0.3">
      <c r="A4910">
        <v>4909</v>
      </c>
      <c r="B4910" t="s">
        <v>23093</v>
      </c>
      <c r="C4910" t="s">
        <v>23094</v>
      </c>
      <c r="D4910">
        <v>63</v>
      </c>
      <c r="E4910" t="s">
        <v>114</v>
      </c>
      <c r="F4910" t="s">
        <v>173</v>
      </c>
      <c r="G4910" t="s">
        <v>3992</v>
      </c>
      <c r="H4910" t="s">
        <v>169</v>
      </c>
      <c r="I4910" t="s">
        <v>138</v>
      </c>
      <c r="J4910" t="s">
        <v>23095</v>
      </c>
      <c r="K4910" t="s">
        <v>127</v>
      </c>
      <c r="L4910" t="s">
        <v>23096</v>
      </c>
      <c r="M4910" t="s">
        <v>10</v>
      </c>
      <c r="N4910" t="s">
        <v>189</v>
      </c>
      <c r="O4910" t="s">
        <v>23097</v>
      </c>
      <c r="P4910" t="s">
        <v>23098</v>
      </c>
      <c r="Q4910">
        <v>2</v>
      </c>
      <c r="R4910" t="s">
        <v>10</v>
      </c>
      <c r="S4910" t="s">
        <v>127</v>
      </c>
      <c r="T4910" t="s">
        <v>15</v>
      </c>
      <c r="U4910" t="s">
        <v>27</v>
      </c>
      <c r="V4910" s="7">
        <v>45373.785722104512</v>
      </c>
      <c r="W4910" t="s">
        <v>23099</v>
      </c>
      <c r="X4910">
        <v>71.55</v>
      </c>
      <c r="Y4910" t="s">
        <v>64</v>
      </c>
    </row>
    <row r="4911" spans="1:25" x14ac:dyDescent="0.3">
      <c r="A4911">
        <v>4910</v>
      </c>
      <c r="B4911" t="s">
        <v>23100</v>
      </c>
      <c r="C4911" t="s">
        <v>23101</v>
      </c>
      <c r="D4911">
        <v>42</v>
      </c>
      <c r="E4911" t="s">
        <v>101</v>
      </c>
      <c r="F4911" t="s">
        <v>685</v>
      </c>
      <c r="G4911" t="s">
        <v>1895</v>
      </c>
      <c r="H4911" t="s">
        <v>169</v>
      </c>
      <c r="I4911" t="s">
        <v>138</v>
      </c>
      <c r="J4911" t="s">
        <v>23102</v>
      </c>
      <c r="K4911" t="s">
        <v>127</v>
      </c>
      <c r="L4911" t="s">
        <v>23103</v>
      </c>
      <c r="M4911" t="s">
        <v>9</v>
      </c>
      <c r="N4911" t="s">
        <v>189</v>
      </c>
      <c r="O4911" t="s">
        <v>23104</v>
      </c>
      <c r="P4911" t="s">
        <v>23105</v>
      </c>
      <c r="Q4911">
        <v>2</v>
      </c>
      <c r="R4911" t="s">
        <v>9</v>
      </c>
      <c r="S4911" t="s">
        <v>127</v>
      </c>
      <c r="T4911" t="s">
        <v>15</v>
      </c>
      <c r="U4911" t="s">
        <v>163</v>
      </c>
      <c r="V4911" s="7">
        <v>45160.382438395878</v>
      </c>
      <c r="W4911" t="s">
        <v>23106</v>
      </c>
      <c r="X4911">
        <v>53.88</v>
      </c>
      <c r="Y4911" t="s">
        <v>57</v>
      </c>
    </row>
    <row r="4912" spans="1:25" x14ac:dyDescent="0.3">
      <c r="A4912">
        <v>4911</v>
      </c>
      <c r="B4912" t="s">
        <v>23107</v>
      </c>
      <c r="C4912" t="s">
        <v>23108</v>
      </c>
      <c r="D4912">
        <v>41</v>
      </c>
      <c r="E4912" t="s">
        <v>101</v>
      </c>
      <c r="F4912" t="s">
        <v>166</v>
      </c>
      <c r="G4912" t="s">
        <v>3789</v>
      </c>
      <c r="H4912" t="s">
        <v>137</v>
      </c>
      <c r="I4912" t="s">
        <v>214</v>
      </c>
      <c r="J4912" t="s">
        <v>23109</v>
      </c>
      <c r="K4912" t="s">
        <v>162</v>
      </c>
      <c r="L4912" t="s">
        <v>108</v>
      </c>
      <c r="M4912" t="s">
        <v>11</v>
      </c>
      <c r="N4912" t="s">
        <v>151</v>
      </c>
      <c r="Q4912">
        <v>-1</v>
      </c>
      <c r="R4912" t="s">
        <v>11</v>
      </c>
      <c r="S4912" t="s">
        <v>162</v>
      </c>
      <c r="T4912" t="s">
        <v>18</v>
      </c>
      <c r="U4912" t="s">
        <v>28</v>
      </c>
      <c r="V4912" s="7">
        <v>45530.275040051783</v>
      </c>
      <c r="Y4912" t="s">
        <v>69</v>
      </c>
    </row>
    <row r="4913" spans="1:25" x14ac:dyDescent="0.3">
      <c r="A4913">
        <v>4912</v>
      </c>
      <c r="B4913" t="s">
        <v>23110</v>
      </c>
      <c r="C4913" t="s">
        <v>23111</v>
      </c>
      <c r="D4913">
        <v>39</v>
      </c>
      <c r="E4913" t="s">
        <v>101</v>
      </c>
      <c r="F4913" t="s">
        <v>456</v>
      </c>
      <c r="G4913" t="s">
        <v>8880</v>
      </c>
      <c r="H4913" t="s">
        <v>137</v>
      </c>
      <c r="I4913" t="s">
        <v>282</v>
      </c>
      <c r="J4913" t="s">
        <v>23112</v>
      </c>
      <c r="K4913" t="s">
        <v>162</v>
      </c>
      <c r="L4913" t="s">
        <v>108</v>
      </c>
      <c r="M4913" t="s">
        <v>109</v>
      </c>
      <c r="N4913" t="s">
        <v>119</v>
      </c>
      <c r="Q4913">
        <v>-1</v>
      </c>
      <c r="R4913" t="s">
        <v>9</v>
      </c>
      <c r="S4913" t="s">
        <v>162</v>
      </c>
      <c r="T4913" t="s">
        <v>17</v>
      </c>
      <c r="U4913" t="s">
        <v>24</v>
      </c>
      <c r="V4913" s="7">
        <v>45168.393448109258</v>
      </c>
      <c r="Y4913" t="s">
        <v>57</v>
      </c>
    </row>
    <row r="4914" spans="1:25" x14ac:dyDescent="0.3">
      <c r="A4914">
        <v>4913</v>
      </c>
      <c r="B4914" t="s">
        <v>23113</v>
      </c>
      <c r="C4914" t="s">
        <v>23114</v>
      </c>
      <c r="D4914">
        <v>25</v>
      </c>
      <c r="E4914" t="s">
        <v>157</v>
      </c>
      <c r="F4914" t="s">
        <v>379</v>
      </c>
      <c r="G4914" t="s">
        <v>529</v>
      </c>
      <c r="H4914" t="s">
        <v>159</v>
      </c>
      <c r="I4914" t="s">
        <v>214</v>
      </c>
      <c r="J4914" t="s">
        <v>1673</v>
      </c>
      <c r="K4914" t="s">
        <v>162</v>
      </c>
      <c r="L4914" t="s">
        <v>108</v>
      </c>
      <c r="M4914" t="s">
        <v>9</v>
      </c>
      <c r="N4914" t="s">
        <v>110</v>
      </c>
      <c r="Q4914">
        <v>-1</v>
      </c>
      <c r="R4914" t="s">
        <v>9</v>
      </c>
      <c r="S4914" t="s">
        <v>162</v>
      </c>
      <c r="T4914" t="s">
        <v>18</v>
      </c>
      <c r="U4914" t="s">
        <v>240</v>
      </c>
      <c r="V4914" s="7">
        <v>45147.11317830949</v>
      </c>
      <c r="Y4914" t="s">
        <v>57</v>
      </c>
    </row>
    <row r="4915" spans="1:25" x14ac:dyDescent="0.3">
      <c r="A4915">
        <v>4914</v>
      </c>
      <c r="B4915" t="s">
        <v>23115</v>
      </c>
      <c r="C4915" t="s">
        <v>23116</v>
      </c>
      <c r="D4915">
        <v>26</v>
      </c>
      <c r="E4915" t="s">
        <v>101</v>
      </c>
      <c r="F4915" t="s">
        <v>102</v>
      </c>
      <c r="G4915" t="s">
        <v>2907</v>
      </c>
      <c r="H4915" t="s">
        <v>168</v>
      </c>
      <c r="I4915" t="s">
        <v>293</v>
      </c>
      <c r="J4915" t="s">
        <v>23117</v>
      </c>
      <c r="K4915" t="s">
        <v>127</v>
      </c>
      <c r="L4915" t="s">
        <v>23118</v>
      </c>
      <c r="M4915" t="s">
        <v>109</v>
      </c>
      <c r="N4915" t="s">
        <v>151</v>
      </c>
      <c r="O4915" t="s">
        <v>23119</v>
      </c>
      <c r="P4915" t="s">
        <v>23120</v>
      </c>
      <c r="Q4915">
        <v>2</v>
      </c>
      <c r="R4915" t="s">
        <v>9</v>
      </c>
      <c r="S4915" t="s">
        <v>127</v>
      </c>
      <c r="T4915" t="s">
        <v>18</v>
      </c>
      <c r="U4915" t="s">
        <v>27</v>
      </c>
      <c r="V4915" s="7">
        <v>44775.797343736733</v>
      </c>
      <c r="W4915" t="s">
        <v>23121</v>
      </c>
      <c r="X4915">
        <v>115.01</v>
      </c>
      <c r="Y4915" t="s">
        <v>45</v>
      </c>
    </row>
    <row r="4916" spans="1:25" x14ac:dyDescent="0.3">
      <c r="A4916">
        <v>4915</v>
      </c>
      <c r="B4916" t="s">
        <v>23122</v>
      </c>
      <c r="C4916" t="s">
        <v>23123</v>
      </c>
      <c r="D4916">
        <v>53</v>
      </c>
      <c r="E4916" t="s">
        <v>101</v>
      </c>
      <c r="F4916" t="s">
        <v>1137</v>
      </c>
      <c r="G4916" t="s">
        <v>1654</v>
      </c>
      <c r="H4916" t="s">
        <v>169</v>
      </c>
      <c r="I4916" t="s">
        <v>204</v>
      </c>
      <c r="J4916" t="s">
        <v>23124</v>
      </c>
      <c r="K4916" t="s">
        <v>107</v>
      </c>
      <c r="L4916" t="s">
        <v>108</v>
      </c>
      <c r="M4916" t="s">
        <v>11</v>
      </c>
      <c r="N4916" t="s">
        <v>119</v>
      </c>
      <c r="O4916" t="s">
        <v>23125</v>
      </c>
      <c r="Q4916">
        <v>-1</v>
      </c>
      <c r="R4916" t="s">
        <v>11</v>
      </c>
      <c r="S4916" t="s">
        <v>107</v>
      </c>
      <c r="T4916" t="s">
        <v>14</v>
      </c>
      <c r="U4916" t="s">
        <v>26</v>
      </c>
      <c r="V4916" s="7">
        <v>44743.791984779898</v>
      </c>
      <c r="Y4916" t="s">
        <v>44</v>
      </c>
    </row>
    <row r="4917" spans="1:25" x14ac:dyDescent="0.3">
      <c r="A4917">
        <v>4916</v>
      </c>
      <c r="B4917" t="s">
        <v>23126</v>
      </c>
      <c r="C4917" t="s">
        <v>23127</v>
      </c>
      <c r="D4917">
        <v>66</v>
      </c>
      <c r="E4917" t="s">
        <v>114</v>
      </c>
      <c r="F4917" t="s">
        <v>179</v>
      </c>
      <c r="G4917" t="s">
        <v>4637</v>
      </c>
      <c r="H4917" t="s">
        <v>137</v>
      </c>
      <c r="I4917" t="s">
        <v>204</v>
      </c>
      <c r="J4917" t="s">
        <v>23128</v>
      </c>
      <c r="K4917" t="s">
        <v>127</v>
      </c>
      <c r="L4917" t="s">
        <v>23129</v>
      </c>
      <c r="M4917" t="s">
        <v>109</v>
      </c>
      <c r="N4917" t="s">
        <v>119</v>
      </c>
      <c r="O4917" t="s">
        <v>23130</v>
      </c>
      <c r="P4917" t="s">
        <v>23131</v>
      </c>
      <c r="Q4917">
        <v>4</v>
      </c>
      <c r="R4917" t="s">
        <v>9</v>
      </c>
      <c r="S4917" t="s">
        <v>127</v>
      </c>
      <c r="T4917" t="s">
        <v>18</v>
      </c>
      <c r="U4917" t="s">
        <v>217</v>
      </c>
      <c r="V4917" s="7">
        <v>45565.326453804817</v>
      </c>
      <c r="W4917" t="s">
        <v>23132</v>
      </c>
      <c r="X4917">
        <v>23.34</v>
      </c>
      <c r="Y4917" t="s">
        <v>70</v>
      </c>
    </row>
    <row r="4918" spans="1:25" x14ac:dyDescent="0.3">
      <c r="A4918">
        <v>4917</v>
      </c>
      <c r="B4918" t="s">
        <v>23133</v>
      </c>
      <c r="C4918" t="s">
        <v>23134</v>
      </c>
      <c r="D4918">
        <v>34</v>
      </c>
      <c r="E4918" t="s">
        <v>157</v>
      </c>
      <c r="F4918" t="s">
        <v>511</v>
      </c>
      <c r="G4918" t="s">
        <v>11532</v>
      </c>
      <c r="H4918" t="s">
        <v>168</v>
      </c>
      <c r="I4918" t="s">
        <v>159</v>
      </c>
      <c r="J4918" t="s">
        <v>23135</v>
      </c>
      <c r="K4918" t="s">
        <v>107</v>
      </c>
      <c r="L4918" t="s">
        <v>108</v>
      </c>
      <c r="M4918" t="s">
        <v>9</v>
      </c>
      <c r="N4918" t="s">
        <v>189</v>
      </c>
      <c r="O4918" t="s">
        <v>23136</v>
      </c>
      <c r="Q4918">
        <v>-1</v>
      </c>
      <c r="R4918" t="s">
        <v>9</v>
      </c>
      <c r="S4918" t="s">
        <v>107</v>
      </c>
      <c r="T4918" t="s">
        <v>18</v>
      </c>
      <c r="U4918" t="s">
        <v>131</v>
      </c>
      <c r="V4918" s="7">
        <v>44920.753661074108</v>
      </c>
      <c r="Y4918" t="s">
        <v>49</v>
      </c>
    </row>
    <row r="4919" spans="1:25" x14ac:dyDescent="0.3">
      <c r="A4919">
        <v>4918</v>
      </c>
      <c r="B4919" t="s">
        <v>23137</v>
      </c>
      <c r="C4919" t="s">
        <v>23138</v>
      </c>
      <c r="D4919">
        <v>68</v>
      </c>
      <c r="E4919" t="s">
        <v>114</v>
      </c>
      <c r="F4919" t="s">
        <v>511</v>
      </c>
      <c r="G4919" t="s">
        <v>11821</v>
      </c>
      <c r="H4919" t="s">
        <v>159</v>
      </c>
      <c r="I4919" t="s">
        <v>214</v>
      </c>
      <c r="J4919" t="s">
        <v>23139</v>
      </c>
      <c r="K4919" t="s">
        <v>162</v>
      </c>
      <c r="L4919" t="s">
        <v>108</v>
      </c>
      <c r="M4919" t="s">
        <v>109</v>
      </c>
      <c r="N4919" t="s">
        <v>119</v>
      </c>
      <c r="Q4919">
        <v>-1</v>
      </c>
      <c r="R4919" t="s">
        <v>9</v>
      </c>
      <c r="S4919" t="s">
        <v>162</v>
      </c>
      <c r="T4919" t="s">
        <v>18</v>
      </c>
      <c r="U4919" t="s">
        <v>31</v>
      </c>
      <c r="V4919" s="7">
        <v>44969.200902517703</v>
      </c>
      <c r="Y4919" t="s">
        <v>51</v>
      </c>
    </row>
    <row r="4920" spans="1:25" x14ac:dyDescent="0.3">
      <c r="A4920">
        <v>4919</v>
      </c>
      <c r="B4920" t="s">
        <v>23140</v>
      </c>
      <c r="C4920" t="s">
        <v>23141</v>
      </c>
      <c r="D4920">
        <v>49</v>
      </c>
      <c r="E4920" t="s">
        <v>157</v>
      </c>
      <c r="F4920" t="s">
        <v>243</v>
      </c>
      <c r="G4920" t="s">
        <v>8312</v>
      </c>
      <c r="H4920" t="s">
        <v>104</v>
      </c>
      <c r="I4920" t="s">
        <v>160</v>
      </c>
      <c r="J4920" t="s">
        <v>23142</v>
      </c>
      <c r="K4920" t="s">
        <v>107</v>
      </c>
      <c r="L4920" t="s">
        <v>108</v>
      </c>
      <c r="M4920" t="s">
        <v>11</v>
      </c>
      <c r="N4920" t="s">
        <v>110</v>
      </c>
      <c r="O4920" t="s">
        <v>23143</v>
      </c>
      <c r="Q4920">
        <v>-1</v>
      </c>
      <c r="R4920" t="s">
        <v>11</v>
      </c>
      <c r="S4920" t="s">
        <v>107</v>
      </c>
      <c r="T4920" t="s">
        <v>14</v>
      </c>
      <c r="U4920" t="s">
        <v>217</v>
      </c>
      <c r="V4920" s="7">
        <v>45393.77773931242</v>
      </c>
      <c r="Y4920" t="s">
        <v>65</v>
      </c>
    </row>
    <row r="4921" spans="1:25" x14ac:dyDescent="0.3">
      <c r="A4921">
        <v>4920</v>
      </c>
      <c r="B4921" t="s">
        <v>23144</v>
      </c>
      <c r="C4921" t="s">
        <v>23145</v>
      </c>
      <c r="D4921">
        <v>23</v>
      </c>
      <c r="E4921" t="s">
        <v>114</v>
      </c>
      <c r="F4921" t="s">
        <v>379</v>
      </c>
      <c r="G4921" t="s">
        <v>1331</v>
      </c>
      <c r="H4921" t="s">
        <v>168</v>
      </c>
      <c r="I4921" t="s">
        <v>125</v>
      </c>
      <c r="J4921" t="s">
        <v>1673</v>
      </c>
      <c r="K4921" t="s">
        <v>127</v>
      </c>
      <c r="L4921" t="s">
        <v>23146</v>
      </c>
      <c r="M4921" t="s">
        <v>11</v>
      </c>
      <c r="N4921" t="s">
        <v>110</v>
      </c>
      <c r="O4921" t="s">
        <v>23147</v>
      </c>
      <c r="P4921" t="s">
        <v>23148</v>
      </c>
      <c r="Q4921">
        <v>2</v>
      </c>
      <c r="R4921" t="s">
        <v>11</v>
      </c>
      <c r="S4921" t="s">
        <v>127</v>
      </c>
      <c r="T4921" t="s">
        <v>18</v>
      </c>
      <c r="U4921" t="s">
        <v>31</v>
      </c>
      <c r="V4921" s="7">
        <v>44932.782546586299</v>
      </c>
      <c r="W4921" t="s">
        <v>23149</v>
      </c>
      <c r="X4921">
        <v>43.87</v>
      </c>
      <c r="Y4921" t="s">
        <v>50</v>
      </c>
    </row>
    <row r="4922" spans="1:25" x14ac:dyDescent="0.3">
      <c r="A4922">
        <v>4921</v>
      </c>
      <c r="B4922" t="s">
        <v>23150</v>
      </c>
      <c r="C4922" t="s">
        <v>23151</v>
      </c>
      <c r="D4922">
        <v>68</v>
      </c>
      <c r="E4922" t="s">
        <v>114</v>
      </c>
      <c r="F4922" t="s">
        <v>574</v>
      </c>
      <c r="G4922" t="s">
        <v>4202</v>
      </c>
      <c r="H4922" t="s">
        <v>137</v>
      </c>
      <c r="I4922" t="s">
        <v>105</v>
      </c>
      <c r="J4922" t="s">
        <v>23152</v>
      </c>
      <c r="K4922" t="s">
        <v>162</v>
      </c>
      <c r="L4922" t="s">
        <v>108</v>
      </c>
      <c r="M4922" t="s">
        <v>109</v>
      </c>
      <c r="N4922" t="s">
        <v>110</v>
      </c>
      <c r="Q4922">
        <v>-1</v>
      </c>
      <c r="R4922" t="s">
        <v>9</v>
      </c>
      <c r="S4922" t="s">
        <v>162</v>
      </c>
      <c r="T4922" t="s">
        <v>18</v>
      </c>
      <c r="U4922" t="s">
        <v>33</v>
      </c>
      <c r="V4922" s="7">
        <v>45604.279212403031</v>
      </c>
      <c r="Y4922" t="s">
        <v>72</v>
      </c>
    </row>
    <row r="4923" spans="1:25" x14ac:dyDescent="0.3">
      <c r="A4923">
        <v>4922</v>
      </c>
      <c r="B4923" t="s">
        <v>23153</v>
      </c>
      <c r="C4923" t="s">
        <v>23154</v>
      </c>
      <c r="D4923">
        <v>26</v>
      </c>
      <c r="E4923" t="s">
        <v>101</v>
      </c>
      <c r="F4923" t="s">
        <v>379</v>
      </c>
      <c r="G4923" t="s">
        <v>7098</v>
      </c>
      <c r="H4923" t="s">
        <v>169</v>
      </c>
      <c r="I4923" t="s">
        <v>169</v>
      </c>
      <c r="J4923" t="s">
        <v>1922</v>
      </c>
      <c r="K4923" t="s">
        <v>107</v>
      </c>
      <c r="L4923" t="s">
        <v>108</v>
      </c>
      <c r="M4923" t="s">
        <v>109</v>
      </c>
      <c r="N4923" t="s">
        <v>110</v>
      </c>
      <c r="O4923" t="s">
        <v>23155</v>
      </c>
      <c r="Q4923">
        <v>-1</v>
      </c>
      <c r="R4923" t="s">
        <v>9</v>
      </c>
      <c r="S4923" t="s">
        <v>107</v>
      </c>
      <c r="T4923" t="s">
        <v>16</v>
      </c>
      <c r="U4923" t="s">
        <v>30</v>
      </c>
      <c r="V4923" s="7">
        <v>45369.801740387011</v>
      </c>
      <c r="Y4923" t="s">
        <v>64</v>
      </c>
    </row>
    <row r="4924" spans="1:25" x14ac:dyDescent="0.3">
      <c r="A4924">
        <v>4923</v>
      </c>
      <c r="B4924" t="s">
        <v>23156</v>
      </c>
      <c r="C4924" t="s">
        <v>23157</v>
      </c>
      <c r="D4924">
        <v>21</v>
      </c>
      <c r="E4924" t="s">
        <v>114</v>
      </c>
      <c r="F4924" t="s">
        <v>146</v>
      </c>
      <c r="G4924" t="s">
        <v>717</v>
      </c>
      <c r="H4924" t="s">
        <v>104</v>
      </c>
      <c r="I4924" t="s">
        <v>138</v>
      </c>
      <c r="J4924" t="s">
        <v>1813</v>
      </c>
      <c r="K4924" t="s">
        <v>162</v>
      </c>
      <c r="L4924" t="s">
        <v>108</v>
      </c>
      <c r="M4924" t="s">
        <v>109</v>
      </c>
      <c r="N4924" t="s">
        <v>119</v>
      </c>
      <c r="Q4924">
        <v>-1</v>
      </c>
      <c r="R4924" t="s">
        <v>9</v>
      </c>
      <c r="S4924" t="s">
        <v>162</v>
      </c>
      <c r="T4924" t="s">
        <v>15</v>
      </c>
      <c r="U4924" t="s">
        <v>376</v>
      </c>
      <c r="V4924" s="7">
        <v>45215.955853951229</v>
      </c>
      <c r="Y4924" t="s">
        <v>59</v>
      </c>
    </row>
    <row r="4925" spans="1:25" x14ac:dyDescent="0.3">
      <c r="A4925">
        <v>4924</v>
      </c>
      <c r="B4925" t="s">
        <v>23158</v>
      </c>
      <c r="C4925" t="s">
        <v>23159</v>
      </c>
      <c r="D4925">
        <v>50</v>
      </c>
      <c r="E4925" t="s">
        <v>114</v>
      </c>
      <c r="F4925" t="s">
        <v>408</v>
      </c>
      <c r="G4925" t="s">
        <v>5269</v>
      </c>
      <c r="H4925" t="s">
        <v>137</v>
      </c>
      <c r="I4925" t="s">
        <v>105</v>
      </c>
      <c r="J4925" t="s">
        <v>23160</v>
      </c>
      <c r="K4925" t="s">
        <v>127</v>
      </c>
      <c r="L4925" t="s">
        <v>23161</v>
      </c>
      <c r="M4925" t="s">
        <v>109</v>
      </c>
      <c r="N4925" t="s">
        <v>119</v>
      </c>
      <c r="O4925" t="s">
        <v>23162</v>
      </c>
      <c r="P4925" t="s">
        <v>23163</v>
      </c>
      <c r="Q4925">
        <v>4</v>
      </c>
      <c r="R4925" t="s">
        <v>9</v>
      </c>
      <c r="S4925" t="s">
        <v>127</v>
      </c>
      <c r="T4925" t="s">
        <v>15</v>
      </c>
      <c r="U4925" t="s">
        <v>376</v>
      </c>
      <c r="V4925" s="7">
        <v>45526.351034129817</v>
      </c>
      <c r="W4925" t="s">
        <v>23164</v>
      </c>
      <c r="X4925">
        <v>46.79</v>
      </c>
      <c r="Y4925" t="s">
        <v>69</v>
      </c>
    </row>
    <row r="4926" spans="1:25" x14ac:dyDescent="0.3">
      <c r="A4926">
        <v>4925</v>
      </c>
      <c r="B4926" t="s">
        <v>23165</v>
      </c>
      <c r="C4926" t="s">
        <v>23166</v>
      </c>
      <c r="D4926">
        <v>39</v>
      </c>
      <c r="E4926" t="s">
        <v>157</v>
      </c>
      <c r="F4926" t="s">
        <v>212</v>
      </c>
      <c r="G4926" t="s">
        <v>6548</v>
      </c>
      <c r="H4926" t="s">
        <v>137</v>
      </c>
      <c r="I4926" t="s">
        <v>117</v>
      </c>
      <c r="J4926" t="s">
        <v>23167</v>
      </c>
      <c r="K4926" t="s">
        <v>162</v>
      </c>
      <c r="L4926" t="s">
        <v>108</v>
      </c>
      <c r="M4926" t="s">
        <v>9</v>
      </c>
      <c r="N4926" t="s">
        <v>151</v>
      </c>
      <c r="Q4926">
        <v>-1</v>
      </c>
      <c r="R4926" t="s">
        <v>9</v>
      </c>
      <c r="S4926" t="s">
        <v>162</v>
      </c>
      <c r="T4926" t="s">
        <v>15</v>
      </c>
      <c r="U4926" t="s">
        <v>240</v>
      </c>
      <c r="V4926" s="7">
        <v>44616.089302975997</v>
      </c>
      <c r="Y4926" t="s">
        <v>39</v>
      </c>
    </row>
    <row r="4927" spans="1:25" x14ac:dyDescent="0.3">
      <c r="A4927">
        <v>4926</v>
      </c>
      <c r="B4927" t="s">
        <v>23168</v>
      </c>
      <c r="C4927" t="s">
        <v>23169</v>
      </c>
      <c r="D4927">
        <v>27</v>
      </c>
      <c r="E4927" t="s">
        <v>157</v>
      </c>
      <c r="F4927" t="s">
        <v>801</v>
      </c>
      <c r="G4927" t="s">
        <v>5896</v>
      </c>
      <c r="H4927" t="s">
        <v>168</v>
      </c>
      <c r="I4927" t="s">
        <v>138</v>
      </c>
      <c r="J4927" t="s">
        <v>23170</v>
      </c>
      <c r="K4927" t="s">
        <v>107</v>
      </c>
      <c r="L4927" t="s">
        <v>108</v>
      </c>
      <c r="M4927" t="s">
        <v>9</v>
      </c>
      <c r="N4927" t="s">
        <v>189</v>
      </c>
      <c r="O4927" t="s">
        <v>23171</v>
      </c>
      <c r="Q4927">
        <v>-1</v>
      </c>
      <c r="R4927" t="s">
        <v>9</v>
      </c>
      <c r="S4927" t="s">
        <v>107</v>
      </c>
      <c r="T4927" t="s">
        <v>15</v>
      </c>
      <c r="U4927" t="s">
        <v>30</v>
      </c>
      <c r="V4927" s="7">
        <v>44843.254481280514</v>
      </c>
      <c r="Y4927" t="s">
        <v>47</v>
      </c>
    </row>
    <row r="4928" spans="1:25" x14ac:dyDescent="0.3">
      <c r="A4928">
        <v>4927</v>
      </c>
      <c r="B4928" t="s">
        <v>23172</v>
      </c>
      <c r="C4928" t="s">
        <v>23173</v>
      </c>
      <c r="D4928">
        <v>18</v>
      </c>
      <c r="E4928" t="s">
        <v>101</v>
      </c>
      <c r="F4928" t="s">
        <v>394</v>
      </c>
      <c r="G4928" t="s">
        <v>1129</v>
      </c>
      <c r="H4928" t="s">
        <v>159</v>
      </c>
      <c r="I4928" t="s">
        <v>282</v>
      </c>
      <c r="J4928" t="s">
        <v>23174</v>
      </c>
      <c r="K4928" t="s">
        <v>162</v>
      </c>
      <c r="L4928" t="s">
        <v>108</v>
      </c>
      <c r="M4928" t="s">
        <v>109</v>
      </c>
      <c r="N4928" t="s">
        <v>110</v>
      </c>
      <c r="Q4928">
        <v>-1</v>
      </c>
      <c r="R4928" t="s">
        <v>9</v>
      </c>
      <c r="S4928" t="s">
        <v>162</v>
      </c>
      <c r="T4928" t="s">
        <v>17</v>
      </c>
      <c r="U4928" t="s">
        <v>31</v>
      </c>
      <c r="V4928" s="7">
        <v>45070.985619305218</v>
      </c>
      <c r="Y4928" t="s">
        <v>54</v>
      </c>
    </row>
    <row r="4929" spans="1:25" x14ac:dyDescent="0.3">
      <c r="A4929">
        <v>4928</v>
      </c>
      <c r="B4929" t="s">
        <v>3146</v>
      </c>
      <c r="C4929" t="s">
        <v>23175</v>
      </c>
      <c r="D4929">
        <v>22</v>
      </c>
      <c r="E4929" t="s">
        <v>114</v>
      </c>
      <c r="F4929" t="s">
        <v>302</v>
      </c>
      <c r="G4929" t="s">
        <v>6565</v>
      </c>
      <c r="H4929" t="s">
        <v>159</v>
      </c>
      <c r="I4929" t="s">
        <v>335</v>
      </c>
      <c r="J4929" t="s">
        <v>1784</v>
      </c>
      <c r="K4929" t="s">
        <v>162</v>
      </c>
      <c r="L4929" t="s">
        <v>108</v>
      </c>
      <c r="M4929" t="s">
        <v>109</v>
      </c>
      <c r="N4929" t="s">
        <v>119</v>
      </c>
      <c r="Q4929">
        <v>-1</v>
      </c>
      <c r="R4929" t="s">
        <v>9</v>
      </c>
      <c r="S4929" t="s">
        <v>162</v>
      </c>
      <c r="T4929" t="s">
        <v>18</v>
      </c>
      <c r="U4929" t="s">
        <v>26</v>
      </c>
      <c r="V4929" s="7">
        <v>44810.312334054637</v>
      </c>
      <c r="Y4929" t="s">
        <v>46</v>
      </c>
    </row>
    <row r="4930" spans="1:25" x14ac:dyDescent="0.3">
      <c r="A4930">
        <v>4929</v>
      </c>
      <c r="B4930" t="s">
        <v>23176</v>
      </c>
      <c r="C4930" t="s">
        <v>23177</v>
      </c>
      <c r="D4930">
        <v>40</v>
      </c>
      <c r="E4930" t="s">
        <v>114</v>
      </c>
      <c r="F4930" t="s">
        <v>801</v>
      </c>
      <c r="G4930" t="s">
        <v>5931</v>
      </c>
      <c r="H4930" t="s">
        <v>104</v>
      </c>
      <c r="I4930" t="s">
        <v>160</v>
      </c>
      <c r="J4930" t="s">
        <v>23178</v>
      </c>
      <c r="K4930" t="s">
        <v>162</v>
      </c>
      <c r="L4930" t="s">
        <v>108</v>
      </c>
      <c r="M4930" t="s">
        <v>11</v>
      </c>
      <c r="N4930" t="s">
        <v>119</v>
      </c>
      <c r="Q4930">
        <v>-1</v>
      </c>
      <c r="R4930" t="s">
        <v>11</v>
      </c>
      <c r="S4930" t="s">
        <v>162</v>
      </c>
      <c r="T4930" t="s">
        <v>14</v>
      </c>
      <c r="U4930" t="s">
        <v>24</v>
      </c>
      <c r="V4930" s="7">
        <v>45376.347013429193</v>
      </c>
      <c r="Y4930" t="s">
        <v>64</v>
      </c>
    </row>
    <row r="4931" spans="1:25" x14ac:dyDescent="0.3">
      <c r="A4931">
        <v>4930</v>
      </c>
      <c r="B4931" t="s">
        <v>23179</v>
      </c>
      <c r="C4931" t="s">
        <v>23180</v>
      </c>
      <c r="D4931">
        <v>29</v>
      </c>
      <c r="E4931" t="s">
        <v>157</v>
      </c>
      <c r="F4931" t="s">
        <v>135</v>
      </c>
      <c r="G4931" t="s">
        <v>1406</v>
      </c>
      <c r="H4931" t="s">
        <v>169</v>
      </c>
      <c r="I4931" t="s">
        <v>335</v>
      </c>
      <c r="J4931" t="s">
        <v>23181</v>
      </c>
      <c r="K4931" t="s">
        <v>127</v>
      </c>
      <c r="L4931" t="s">
        <v>23182</v>
      </c>
      <c r="M4931" t="s">
        <v>10</v>
      </c>
      <c r="N4931" t="s">
        <v>119</v>
      </c>
      <c r="O4931" t="s">
        <v>23183</v>
      </c>
      <c r="P4931" t="s">
        <v>23184</v>
      </c>
      <c r="Q4931">
        <v>1</v>
      </c>
      <c r="R4931" t="s">
        <v>10</v>
      </c>
      <c r="S4931" t="s">
        <v>127</v>
      </c>
      <c r="T4931" t="s">
        <v>18</v>
      </c>
      <c r="U4931" t="s">
        <v>33</v>
      </c>
      <c r="V4931" s="7">
        <v>45568.303627337147</v>
      </c>
      <c r="W4931" t="s">
        <v>23185</v>
      </c>
      <c r="X4931">
        <v>27.28</v>
      </c>
      <c r="Y4931" t="s">
        <v>71</v>
      </c>
    </row>
    <row r="4932" spans="1:25" x14ac:dyDescent="0.3">
      <c r="A4932">
        <v>4931</v>
      </c>
      <c r="B4932" t="s">
        <v>23186</v>
      </c>
      <c r="C4932" t="s">
        <v>23187</v>
      </c>
      <c r="D4932">
        <v>38</v>
      </c>
      <c r="E4932" t="s">
        <v>157</v>
      </c>
      <c r="F4932" t="s">
        <v>414</v>
      </c>
      <c r="G4932" t="s">
        <v>4908</v>
      </c>
      <c r="H4932" t="s">
        <v>168</v>
      </c>
      <c r="I4932" t="s">
        <v>237</v>
      </c>
      <c r="J4932" t="s">
        <v>23188</v>
      </c>
      <c r="K4932" t="s">
        <v>127</v>
      </c>
      <c r="L4932" t="s">
        <v>23189</v>
      </c>
      <c r="M4932" t="s">
        <v>11</v>
      </c>
      <c r="N4932" t="s">
        <v>110</v>
      </c>
      <c r="O4932" t="s">
        <v>23190</v>
      </c>
      <c r="P4932" t="s">
        <v>23191</v>
      </c>
      <c r="Q4932">
        <v>4</v>
      </c>
      <c r="R4932" t="s">
        <v>11</v>
      </c>
      <c r="S4932" t="s">
        <v>127</v>
      </c>
      <c r="T4932" t="s">
        <v>15</v>
      </c>
      <c r="U4932" t="s">
        <v>25</v>
      </c>
      <c r="V4932" s="7">
        <v>45025.799114657682</v>
      </c>
      <c r="W4932" t="s">
        <v>23192</v>
      </c>
      <c r="X4932">
        <v>28.85</v>
      </c>
      <c r="Y4932" t="s">
        <v>53</v>
      </c>
    </row>
    <row r="4933" spans="1:25" x14ac:dyDescent="0.3">
      <c r="A4933">
        <v>4932</v>
      </c>
      <c r="B4933" t="s">
        <v>23193</v>
      </c>
      <c r="C4933" t="s">
        <v>23194</v>
      </c>
      <c r="D4933">
        <v>34</v>
      </c>
      <c r="E4933" t="s">
        <v>157</v>
      </c>
      <c r="F4933" t="s">
        <v>123</v>
      </c>
      <c r="G4933" t="s">
        <v>8488</v>
      </c>
      <c r="H4933" t="s">
        <v>104</v>
      </c>
      <c r="I4933" t="s">
        <v>105</v>
      </c>
      <c r="J4933" t="s">
        <v>23195</v>
      </c>
      <c r="K4933" t="s">
        <v>162</v>
      </c>
      <c r="L4933" t="s">
        <v>108</v>
      </c>
      <c r="M4933" t="s">
        <v>10</v>
      </c>
      <c r="N4933" t="s">
        <v>110</v>
      </c>
      <c r="Q4933">
        <v>-1</v>
      </c>
      <c r="R4933" t="s">
        <v>10</v>
      </c>
      <c r="S4933" t="s">
        <v>162</v>
      </c>
      <c r="T4933" t="s">
        <v>17</v>
      </c>
      <c r="U4933" t="s">
        <v>28</v>
      </c>
      <c r="V4933" s="7">
        <v>44936.406030455859</v>
      </c>
      <c r="Y4933" t="s">
        <v>50</v>
      </c>
    </row>
    <row r="4934" spans="1:25" x14ac:dyDescent="0.3">
      <c r="A4934">
        <v>4933</v>
      </c>
      <c r="B4934" t="s">
        <v>23196</v>
      </c>
      <c r="C4934" t="s">
        <v>23197</v>
      </c>
      <c r="D4934">
        <v>49</v>
      </c>
      <c r="E4934" t="s">
        <v>114</v>
      </c>
      <c r="F4934" t="s">
        <v>456</v>
      </c>
      <c r="G4934" t="s">
        <v>4062</v>
      </c>
      <c r="H4934" t="s">
        <v>159</v>
      </c>
      <c r="I4934" t="s">
        <v>160</v>
      </c>
      <c r="J4934" t="s">
        <v>23198</v>
      </c>
      <c r="K4934" t="s">
        <v>107</v>
      </c>
      <c r="L4934" t="s">
        <v>108</v>
      </c>
      <c r="M4934" t="s">
        <v>109</v>
      </c>
      <c r="N4934" t="s">
        <v>151</v>
      </c>
      <c r="O4934" t="s">
        <v>23199</v>
      </c>
      <c r="Q4934">
        <v>-1</v>
      </c>
      <c r="R4934" t="s">
        <v>9</v>
      </c>
      <c r="S4934" t="s">
        <v>107</v>
      </c>
      <c r="T4934" t="s">
        <v>14</v>
      </c>
      <c r="U4934" t="s">
        <v>25</v>
      </c>
      <c r="V4934" s="7">
        <v>45614.668885023959</v>
      </c>
      <c r="Y4934" t="s">
        <v>72</v>
      </c>
    </row>
    <row r="4935" spans="1:25" x14ac:dyDescent="0.3">
      <c r="A4935">
        <v>4934</v>
      </c>
      <c r="B4935" t="s">
        <v>23200</v>
      </c>
      <c r="C4935" t="s">
        <v>23201</v>
      </c>
      <c r="D4935">
        <v>41</v>
      </c>
      <c r="E4935" t="s">
        <v>101</v>
      </c>
      <c r="F4935" t="s">
        <v>262</v>
      </c>
      <c r="G4935" t="s">
        <v>2515</v>
      </c>
      <c r="H4935" t="s">
        <v>104</v>
      </c>
      <c r="I4935" t="s">
        <v>335</v>
      </c>
      <c r="J4935" t="s">
        <v>23202</v>
      </c>
      <c r="K4935" t="s">
        <v>127</v>
      </c>
      <c r="L4935" t="s">
        <v>23203</v>
      </c>
      <c r="M4935" t="s">
        <v>109</v>
      </c>
      <c r="N4935" t="s">
        <v>119</v>
      </c>
      <c r="O4935" t="s">
        <v>23204</v>
      </c>
      <c r="P4935" t="s">
        <v>23205</v>
      </c>
      <c r="Q4935">
        <v>4</v>
      </c>
      <c r="R4935" t="s">
        <v>9</v>
      </c>
      <c r="S4935" t="s">
        <v>127</v>
      </c>
      <c r="T4935" t="s">
        <v>17</v>
      </c>
      <c r="U4935" t="s">
        <v>27</v>
      </c>
      <c r="V4935" s="7">
        <v>45048.884247279479</v>
      </c>
      <c r="W4935" t="s">
        <v>23206</v>
      </c>
      <c r="X4935">
        <v>15.32</v>
      </c>
      <c r="Y4935" t="s">
        <v>54</v>
      </c>
    </row>
    <row r="4936" spans="1:25" x14ac:dyDescent="0.3">
      <c r="A4936">
        <v>4935</v>
      </c>
      <c r="B4936" t="s">
        <v>1349</v>
      </c>
      <c r="C4936" t="s">
        <v>23207</v>
      </c>
      <c r="D4936">
        <v>35</v>
      </c>
      <c r="E4936" t="s">
        <v>114</v>
      </c>
      <c r="F4936" t="s">
        <v>408</v>
      </c>
      <c r="G4936" t="s">
        <v>3027</v>
      </c>
      <c r="H4936" t="s">
        <v>104</v>
      </c>
      <c r="I4936" t="s">
        <v>169</v>
      </c>
      <c r="J4936" t="s">
        <v>23208</v>
      </c>
      <c r="K4936" t="s">
        <v>162</v>
      </c>
      <c r="L4936" t="s">
        <v>108</v>
      </c>
      <c r="M4936" t="s">
        <v>11</v>
      </c>
      <c r="N4936" t="s">
        <v>110</v>
      </c>
      <c r="Q4936">
        <v>-1</v>
      </c>
      <c r="R4936" t="s">
        <v>11</v>
      </c>
      <c r="S4936" t="s">
        <v>162</v>
      </c>
      <c r="T4936" t="s">
        <v>16</v>
      </c>
      <c r="U4936" t="s">
        <v>131</v>
      </c>
      <c r="V4936" s="7">
        <v>45097.278831825293</v>
      </c>
      <c r="Y4936" t="s">
        <v>55</v>
      </c>
    </row>
    <row r="4937" spans="1:25" x14ac:dyDescent="0.3">
      <c r="A4937">
        <v>4936</v>
      </c>
      <c r="B4937" t="s">
        <v>23209</v>
      </c>
      <c r="C4937" t="s">
        <v>23210</v>
      </c>
      <c r="D4937">
        <v>41</v>
      </c>
      <c r="E4937" t="s">
        <v>101</v>
      </c>
      <c r="F4937" t="s">
        <v>1210</v>
      </c>
      <c r="G4937" t="s">
        <v>608</v>
      </c>
      <c r="H4937" t="s">
        <v>137</v>
      </c>
      <c r="I4937" t="s">
        <v>175</v>
      </c>
      <c r="J4937" t="s">
        <v>23211</v>
      </c>
      <c r="K4937" t="s">
        <v>107</v>
      </c>
      <c r="L4937" t="s">
        <v>108</v>
      </c>
      <c r="M4937" t="s">
        <v>11</v>
      </c>
      <c r="N4937" t="s">
        <v>119</v>
      </c>
      <c r="O4937" t="s">
        <v>23212</v>
      </c>
      <c r="Q4937">
        <v>-1</v>
      </c>
      <c r="R4937" t="s">
        <v>11</v>
      </c>
      <c r="S4937" t="s">
        <v>107</v>
      </c>
      <c r="T4937" t="s">
        <v>18</v>
      </c>
      <c r="U4937" t="s">
        <v>240</v>
      </c>
      <c r="V4937" s="7">
        <v>44946.827443547721</v>
      </c>
      <c r="Y4937" t="s">
        <v>50</v>
      </c>
    </row>
    <row r="4938" spans="1:25" x14ac:dyDescent="0.3">
      <c r="A4938">
        <v>4937</v>
      </c>
      <c r="B4938" t="s">
        <v>23213</v>
      </c>
      <c r="C4938" t="s">
        <v>23214</v>
      </c>
      <c r="D4938">
        <v>57</v>
      </c>
      <c r="E4938" t="s">
        <v>114</v>
      </c>
      <c r="F4938" t="s">
        <v>291</v>
      </c>
      <c r="G4938" t="s">
        <v>4637</v>
      </c>
      <c r="H4938" t="s">
        <v>104</v>
      </c>
      <c r="I4938" t="s">
        <v>293</v>
      </c>
      <c r="J4938" t="s">
        <v>23215</v>
      </c>
      <c r="K4938" t="s">
        <v>162</v>
      </c>
      <c r="L4938" t="s">
        <v>108</v>
      </c>
      <c r="M4938" t="s">
        <v>10</v>
      </c>
      <c r="N4938" t="s">
        <v>119</v>
      </c>
      <c r="Q4938">
        <v>-1</v>
      </c>
      <c r="R4938" t="s">
        <v>10</v>
      </c>
      <c r="S4938" t="s">
        <v>162</v>
      </c>
      <c r="T4938" t="s">
        <v>18</v>
      </c>
      <c r="U4938" t="s">
        <v>27</v>
      </c>
      <c r="V4938" s="7">
        <v>45557.726411281619</v>
      </c>
      <c r="Y4938" t="s">
        <v>70</v>
      </c>
    </row>
    <row r="4939" spans="1:25" x14ac:dyDescent="0.3">
      <c r="A4939">
        <v>4938</v>
      </c>
      <c r="B4939" t="s">
        <v>23216</v>
      </c>
      <c r="C4939" t="s">
        <v>23217</v>
      </c>
      <c r="D4939">
        <v>33</v>
      </c>
      <c r="E4939" t="s">
        <v>157</v>
      </c>
      <c r="F4939" t="s">
        <v>115</v>
      </c>
      <c r="G4939" t="s">
        <v>781</v>
      </c>
      <c r="H4939" t="s">
        <v>137</v>
      </c>
      <c r="I4939" t="s">
        <v>138</v>
      </c>
      <c r="J4939" t="s">
        <v>23218</v>
      </c>
      <c r="K4939" t="s">
        <v>107</v>
      </c>
      <c r="L4939" t="s">
        <v>108</v>
      </c>
      <c r="M4939" t="s">
        <v>10</v>
      </c>
      <c r="N4939" t="s">
        <v>151</v>
      </c>
      <c r="O4939" t="s">
        <v>23219</v>
      </c>
      <c r="Q4939">
        <v>-1</v>
      </c>
      <c r="R4939" t="s">
        <v>10</v>
      </c>
      <c r="S4939" t="s">
        <v>107</v>
      </c>
      <c r="T4939" t="s">
        <v>15</v>
      </c>
      <c r="U4939" t="s">
        <v>131</v>
      </c>
      <c r="V4939" s="7">
        <v>45184.777087526963</v>
      </c>
      <c r="Y4939" t="s">
        <v>58</v>
      </c>
    </row>
    <row r="4940" spans="1:25" x14ac:dyDescent="0.3">
      <c r="A4940">
        <v>4939</v>
      </c>
      <c r="B4940" t="s">
        <v>23220</v>
      </c>
      <c r="C4940" t="s">
        <v>23221</v>
      </c>
      <c r="D4940">
        <v>53</v>
      </c>
      <c r="E4940" t="s">
        <v>157</v>
      </c>
      <c r="F4940" t="s">
        <v>271</v>
      </c>
      <c r="G4940" t="s">
        <v>13464</v>
      </c>
      <c r="H4940" t="s">
        <v>104</v>
      </c>
      <c r="I4940" t="s">
        <v>138</v>
      </c>
      <c r="J4940" t="s">
        <v>23222</v>
      </c>
      <c r="K4940" t="s">
        <v>127</v>
      </c>
      <c r="L4940" t="s">
        <v>23223</v>
      </c>
      <c r="M4940" t="s">
        <v>109</v>
      </c>
      <c r="N4940" t="s">
        <v>110</v>
      </c>
      <c r="O4940" t="s">
        <v>23224</v>
      </c>
      <c r="P4940" t="s">
        <v>23225</v>
      </c>
      <c r="Q4940">
        <v>4</v>
      </c>
      <c r="R4940" t="s">
        <v>9</v>
      </c>
      <c r="S4940" t="s">
        <v>127</v>
      </c>
      <c r="T4940" t="s">
        <v>15</v>
      </c>
      <c r="U4940" t="s">
        <v>32</v>
      </c>
      <c r="V4940" s="7">
        <v>45396.352006297217</v>
      </c>
      <c r="W4940" t="s">
        <v>23226</v>
      </c>
      <c r="X4940">
        <v>118.18</v>
      </c>
      <c r="Y4940" t="s">
        <v>65</v>
      </c>
    </row>
    <row r="4941" spans="1:25" x14ac:dyDescent="0.3">
      <c r="A4941">
        <v>4940</v>
      </c>
      <c r="B4941" t="s">
        <v>23227</v>
      </c>
      <c r="C4941" t="s">
        <v>23228</v>
      </c>
      <c r="D4941">
        <v>56</v>
      </c>
      <c r="E4941" t="s">
        <v>101</v>
      </c>
      <c r="F4941" t="s">
        <v>394</v>
      </c>
      <c r="G4941" t="s">
        <v>7500</v>
      </c>
      <c r="H4941" t="s">
        <v>137</v>
      </c>
      <c r="I4941" t="s">
        <v>214</v>
      </c>
      <c r="J4941" t="s">
        <v>23229</v>
      </c>
      <c r="K4941" t="s">
        <v>127</v>
      </c>
      <c r="L4941" t="s">
        <v>23230</v>
      </c>
      <c r="M4941" t="s">
        <v>10</v>
      </c>
      <c r="N4941" t="s">
        <v>110</v>
      </c>
      <c r="O4941" t="s">
        <v>23231</v>
      </c>
      <c r="P4941" t="s">
        <v>23232</v>
      </c>
      <c r="Q4941">
        <v>1</v>
      </c>
      <c r="R4941" t="s">
        <v>10</v>
      </c>
      <c r="S4941" t="s">
        <v>127</v>
      </c>
      <c r="T4941" t="s">
        <v>18</v>
      </c>
      <c r="U4941" t="s">
        <v>163</v>
      </c>
      <c r="V4941" s="7">
        <v>45450.699189927553</v>
      </c>
      <c r="W4941" t="s">
        <v>23233</v>
      </c>
      <c r="X4941">
        <v>16.59</v>
      </c>
      <c r="Y4941" t="s">
        <v>67</v>
      </c>
    </row>
    <row r="4942" spans="1:25" x14ac:dyDescent="0.3">
      <c r="A4942">
        <v>4941</v>
      </c>
      <c r="B4942" t="s">
        <v>23234</v>
      </c>
      <c r="C4942" t="s">
        <v>23235</v>
      </c>
      <c r="D4942">
        <v>64</v>
      </c>
      <c r="E4942" t="s">
        <v>157</v>
      </c>
      <c r="F4942" t="s">
        <v>302</v>
      </c>
      <c r="G4942" t="s">
        <v>389</v>
      </c>
      <c r="H4942" t="s">
        <v>159</v>
      </c>
      <c r="I4942" t="s">
        <v>237</v>
      </c>
      <c r="J4942" t="s">
        <v>23236</v>
      </c>
      <c r="K4942" t="s">
        <v>107</v>
      </c>
      <c r="L4942" t="s">
        <v>108</v>
      </c>
      <c r="M4942" t="s">
        <v>109</v>
      </c>
      <c r="N4942" t="s">
        <v>110</v>
      </c>
      <c r="O4942" t="s">
        <v>23237</v>
      </c>
      <c r="Q4942">
        <v>-1</v>
      </c>
      <c r="R4942" t="s">
        <v>9</v>
      </c>
      <c r="S4942" t="s">
        <v>107</v>
      </c>
      <c r="T4942" t="s">
        <v>17</v>
      </c>
      <c r="U4942" t="s">
        <v>131</v>
      </c>
      <c r="V4942" s="7">
        <v>44936.095534232722</v>
      </c>
      <c r="Y4942" t="s">
        <v>50</v>
      </c>
    </row>
    <row r="4943" spans="1:25" x14ac:dyDescent="0.3">
      <c r="A4943">
        <v>4942</v>
      </c>
      <c r="B4943" t="s">
        <v>23238</v>
      </c>
      <c r="C4943" t="s">
        <v>23239</v>
      </c>
      <c r="D4943">
        <v>56</v>
      </c>
      <c r="E4943" t="s">
        <v>114</v>
      </c>
      <c r="F4943" t="s">
        <v>612</v>
      </c>
      <c r="G4943" t="s">
        <v>3164</v>
      </c>
      <c r="H4943" t="s">
        <v>168</v>
      </c>
      <c r="I4943" t="s">
        <v>159</v>
      </c>
      <c r="J4943" t="s">
        <v>23240</v>
      </c>
      <c r="K4943" t="s">
        <v>162</v>
      </c>
      <c r="L4943" t="s">
        <v>108</v>
      </c>
      <c r="M4943" t="s">
        <v>109</v>
      </c>
      <c r="N4943" t="s">
        <v>119</v>
      </c>
      <c r="Q4943">
        <v>-1</v>
      </c>
      <c r="R4943" t="s">
        <v>9</v>
      </c>
      <c r="S4943" t="s">
        <v>162</v>
      </c>
      <c r="T4943" t="s">
        <v>18</v>
      </c>
      <c r="U4943" t="s">
        <v>217</v>
      </c>
      <c r="V4943" s="7">
        <v>45036.666126129137</v>
      </c>
      <c r="Y4943" t="s">
        <v>53</v>
      </c>
    </row>
    <row r="4944" spans="1:25" x14ac:dyDescent="0.3">
      <c r="A4944">
        <v>4943</v>
      </c>
      <c r="B4944" t="s">
        <v>23241</v>
      </c>
      <c r="C4944" t="s">
        <v>23242</v>
      </c>
      <c r="D4944">
        <v>42</v>
      </c>
      <c r="E4944" t="s">
        <v>114</v>
      </c>
      <c r="F4944" t="s">
        <v>685</v>
      </c>
      <c r="G4944" t="s">
        <v>11550</v>
      </c>
      <c r="H4944" t="s">
        <v>104</v>
      </c>
      <c r="I4944" t="s">
        <v>181</v>
      </c>
      <c r="J4944" t="s">
        <v>23243</v>
      </c>
      <c r="K4944" t="s">
        <v>107</v>
      </c>
      <c r="L4944" t="s">
        <v>108</v>
      </c>
      <c r="M4944" t="s">
        <v>11</v>
      </c>
      <c r="N4944" t="s">
        <v>119</v>
      </c>
      <c r="O4944" t="s">
        <v>23244</v>
      </c>
      <c r="Q4944">
        <v>-1</v>
      </c>
      <c r="R4944" t="s">
        <v>11</v>
      </c>
      <c r="S4944" t="s">
        <v>107</v>
      </c>
      <c r="T4944" t="s">
        <v>14</v>
      </c>
      <c r="U4944" t="s">
        <v>131</v>
      </c>
      <c r="V4944" s="7">
        <v>45490.847426308181</v>
      </c>
      <c r="Y4944" t="s">
        <v>68</v>
      </c>
    </row>
    <row r="4945" spans="1:25" x14ac:dyDescent="0.3">
      <c r="A4945">
        <v>4944</v>
      </c>
      <c r="B4945" t="s">
        <v>23245</v>
      </c>
      <c r="C4945" t="s">
        <v>23246</v>
      </c>
      <c r="D4945">
        <v>70</v>
      </c>
      <c r="E4945" t="s">
        <v>157</v>
      </c>
      <c r="F4945" t="s">
        <v>408</v>
      </c>
      <c r="G4945" t="s">
        <v>11532</v>
      </c>
      <c r="H4945" t="s">
        <v>169</v>
      </c>
      <c r="I4945" t="s">
        <v>138</v>
      </c>
      <c r="J4945" t="s">
        <v>23247</v>
      </c>
      <c r="K4945" t="s">
        <v>107</v>
      </c>
      <c r="L4945" t="s">
        <v>108</v>
      </c>
      <c r="M4945" t="s">
        <v>109</v>
      </c>
      <c r="N4945" t="s">
        <v>110</v>
      </c>
      <c r="O4945" t="s">
        <v>23248</v>
      </c>
      <c r="Q4945">
        <v>-1</v>
      </c>
      <c r="R4945" t="s">
        <v>9</v>
      </c>
      <c r="S4945" t="s">
        <v>107</v>
      </c>
      <c r="T4945" t="s">
        <v>14</v>
      </c>
      <c r="U4945" t="s">
        <v>25</v>
      </c>
      <c r="V4945" s="7">
        <v>44959.535443418346</v>
      </c>
      <c r="Y4945" t="s">
        <v>51</v>
      </c>
    </row>
    <row r="4946" spans="1:25" x14ac:dyDescent="0.3">
      <c r="A4946">
        <v>4945</v>
      </c>
      <c r="B4946" t="s">
        <v>23249</v>
      </c>
      <c r="C4946" t="s">
        <v>23250</v>
      </c>
      <c r="D4946">
        <v>25</v>
      </c>
      <c r="E4946" t="s">
        <v>157</v>
      </c>
      <c r="F4946" t="s">
        <v>414</v>
      </c>
      <c r="G4946" t="s">
        <v>2506</v>
      </c>
      <c r="H4946" t="s">
        <v>137</v>
      </c>
      <c r="I4946" t="s">
        <v>293</v>
      </c>
      <c r="J4946" t="s">
        <v>23251</v>
      </c>
      <c r="K4946" t="s">
        <v>107</v>
      </c>
      <c r="L4946" t="s">
        <v>108</v>
      </c>
      <c r="M4946" t="s">
        <v>11</v>
      </c>
      <c r="N4946" t="s">
        <v>151</v>
      </c>
      <c r="O4946" t="s">
        <v>23252</v>
      </c>
      <c r="Q4946">
        <v>-1</v>
      </c>
      <c r="R4946" t="s">
        <v>11</v>
      </c>
      <c r="S4946" t="s">
        <v>107</v>
      </c>
      <c r="T4946" t="s">
        <v>18</v>
      </c>
      <c r="U4946" t="s">
        <v>30</v>
      </c>
      <c r="V4946" s="7">
        <v>45431.129804463097</v>
      </c>
      <c r="Y4946" t="s">
        <v>66</v>
      </c>
    </row>
    <row r="4947" spans="1:25" x14ac:dyDescent="0.3">
      <c r="A4947">
        <v>4946</v>
      </c>
      <c r="B4947" t="s">
        <v>23253</v>
      </c>
      <c r="C4947" t="s">
        <v>23254</v>
      </c>
      <c r="D4947">
        <v>36</v>
      </c>
      <c r="E4947" t="s">
        <v>114</v>
      </c>
      <c r="F4947" t="s">
        <v>456</v>
      </c>
      <c r="G4947" t="s">
        <v>5528</v>
      </c>
      <c r="H4947" t="s">
        <v>169</v>
      </c>
      <c r="I4947" t="s">
        <v>214</v>
      </c>
      <c r="J4947" t="s">
        <v>23255</v>
      </c>
      <c r="K4947" t="s">
        <v>127</v>
      </c>
      <c r="L4947" t="s">
        <v>23256</v>
      </c>
      <c r="M4947" t="s">
        <v>10</v>
      </c>
      <c r="N4947" t="s">
        <v>119</v>
      </c>
      <c r="O4947" t="s">
        <v>23257</v>
      </c>
      <c r="P4947" t="s">
        <v>23258</v>
      </c>
      <c r="Q4947">
        <v>1</v>
      </c>
      <c r="R4947" t="s">
        <v>10</v>
      </c>
      <c r="S4947" t="s">
        <v>127</v>
      </c>
      <c r="T4947" t="s">
        <v>17</v>
      </c>
      <c r="U4947" t="s">
        <v>26</v>
      </c>
      <c r="V4947" s="7">
        <v>45592.157426552338</v>
      </c>
      <c r="W4947" t="s">
        <v>23259</v>
      </c>
      <c r="X4947">
        <v>15.02</v>
      </c>
      <c r="Y4947" t="s">
        <v>71</v>
      </c>
    </row>
    <row r="4948" spans="1:25" x14ac:dyDescent="0.3">
      <c r="A4948">
        <v>4947</v>
      </c>
      <c r="B4948" t="s">
        <v>23260</v>
      </c>
      <c r="C4948" t="s">
        <v>23261</v>
      </c>
      <c r="D4948">
        <v>35</v>
      </c>
      <c r="E4948" t="s">
        <v>114</v>
      </c>
      <c r="F4948" t="s">
        <v>850</v>
      </c>
      <c r="G4948" t="s">
        <v>5009</v>
      </c>
      <c r="H4948" t="s">
        <v>137</v>
      </c>
      <c r="I4948" t="s">
        <v>282</v>
      </c>
      <c r="J4948" t="s">
        <v>23262</v>
      </c>
      <c r="K4948" t="s">
        <v>162</v>
      </c>
      <c r="L4948" t="s">
        <v>108</v>
      </c>
      <c r="M4948" t="s">
        <v>9</v>
      </c>
      <c r="N4948" t="s">
        <v>151</v>
      </c>
      <c r="Q4948">
        <v>-1</v>
      </c>
      <c r="R4948" t="s">
        <v>9</v>
      </c>
      <c r="S4948" t="s">
        <v>162</v>
      </c>
      <c r="T4948" t="s">
        <v>17</v>
      </c>
      <c r="U4948" t="s">
        <v>32</v>
      </c>
      <c r="V4948" s="7">
        <v>45244.186191842797</v>
      </c>
      <c r="Y4948" t="s">
        <v>60</v>
      </c>
    </row>
    <row r="4949" spans="1:25" x14ac:dyDescent="0.3">
      <c r="A4949">
        <v>4948</v>
      </c>
      <c r="B4949" t="s">
        <v>23263</v>
      </c>
      <c r="C4949" t="s">
        <v>23264</v>
      </c>
      <c r="D4949">
        <v>24</v>
      </c>
      <c r="E4949" t="s">
        <v>157</v>
      </c>
      <c r="F4949" t="s">
        <v>456</v>
      </c>
      <c r="G4949" t="s">
        <v>1615</v>
      </c>
      <c r="H4949" t="s">
        <v>137</v>
      </c>
      <c r="I4949" t="s">
        <v>125</v>
      </c>
      <c r="J4949" t="s">
        <v>23265</v>
      </c>
      <c r="K4949" t="s">
        <v>127</v>
      </c>
      <c r="L4949" t="s">
        <v>23266</v>
      </c>
      <c r="M4949" t="s">
        <v>109</v>
      </c>
      <c r="N4949" t="s">
        <v>151</v>
      </c>
      <c r="O4949" t="s">
        <v>23267</v>
      </c>
      <c r="P4949" t="s">
        <v>23268</v>
      </c>
      <c r="Q4949">
        <v>1</v>
      </c>
      <c r="R4949" t="s">
        <v>9</v>
      </c>
      <c r="S4949" t="s">
        <v>127</v>
      </c>
      <c r="T4949" t="s">
        <v>18</v>
      </c>
      <c r="U4949" t="s">
        <v>24</v>
      </c>
      <c r="V4949" s="7">
        <v>45373.852713093147</v>
      </c>
      <c r="W4949" t="s">
        <v>23269</v>
      </c>
      <c r="X4949">
        <v>18.04</v>
      </c>
      <c r="Y4949" t="s">
        <v>64</v>
      </c>
    </row>
    <row r="4950" spans="1:25" x14ac:dyDescent="0.3">
      <c r="A4950">
        <v>4949</v>
      </c>
      <c r="B4950" t="s">
        <v>23270</v>
      </c>
      <c r="C4950" t="s">
        <v>23271</v>
      </c>
      <c r="D4950">
        <v>42</v>
      </c>
      <c r="E4950" t="s">
        <v>157</v>
      </c>
      <c r="F4950" t="s">
        <v>102</v>
      </c>
      <c r="G4950" t="s">
        <v>4872</v>
      </c>
      <c r="H4950" t="s">
        <v>104</v>
      </c>
      <c r="I4950" t="s">
        <v>105</v>
      </c>
      <c r="J4950" t="s">
        <v>23272</v>
      </c>
      <c r="K4950" t="s">
        <v>162</v>
      </c>
      <c r="L4950" t="s">
        <v>108</v>
      </c>
      <c r="M4950" t="s">
        <v>10</v>
      </c>
      <c r="N4950" t="s">
        <v>110</v>
      </c>
      <c r="Q4950">
        <v>-1</v>
      </c>
      <c r="R4950" t="s">
        <v>10</v>
      </c>
      <c r="S4950" t="s">
        <v>162</v>
      </c>
      <c r="T4950" t="s">
        <v>18</v>
      </c>
      <c r="U4950" t="s">
        <v>29</v>
      </c>
      <c r="V4950" s="7">
        <v>45443.352390018357</v>
      </c>
      <c r="Y4950" t="s">
        <v>66</v>
      </c>
    </row>
    <row r="4951" spans="1:25" x14ac:dyDescent="0.3">
      <c r="A4951">
        <v>4950</v>
      </c>
      <c r="B4951" t="s">
        <v>23273</v>
      </c>
      <c r="C4951" t="s">
        <v>23274</v>
      </c>
      <c r="D4951">
        <v>21</v>
      </c>
      <c r="E4951" t="s">
        <v>157</v>
      </c>
      <c r="F4951" t="s">
        <v>456</v>
      </c>
      <c r="G4951" t="s">
        <v>3071</v>
      </c>
      <c r="H4951" t="s">
        <v>159</v>
      </c>
      <c r="I4951" t="s">
        <v>204</v>
      </c>
      <c r="J4951" t="s">
        <v>23275</v>
      </c>
      <c r="K4951" t="s">
        <v>107</v>
      </c>
      <c r="L4951" t="s">
        <v>108</v>
      </c>
      <c r="M4951" t="s">
        <v>9</v>
      </c>
      <c r="N4951" t="s">
        <v>110</v>
      </c>
      <c r="O4951" t="s">
        <v>23276</v>
      </c>
      <c r="Q4951">
        <v>-1</v>
      </c>
      <c r="R4951" t="s">
        <v>9</v>
      </c>
      <c r="S4951" t="s">
        <v>107</v>
      </c>
      <c r="T4951" t="s">
        <v>18</v>
      </c>
      <c r="U4951" t="s">
        <v>26</v>
      </c>
      <c r="V4951" s="7">
        <v>45487.089248875149</v>
      </c>
      <c r="Y4951" t="s">
        <v>68</v>
      </c>
    </row>
    <row r="4952" spans="1:25" x14ac:dyDescent="0.3">
      <c r="A4952">
        <v>4951</v>
      </c>
      <c r="B4952" t="s">
        <v>23277</v>
      </c>
      <c r="C4952" t="s">
        <v>23278</v>
      </c>
      <c r="D4952">
        <v>19</v>
      </c>
      <c r="E4952" t="s">
        <v>101</v>
      </c>
      <c r="F4952" t="s">
        <v>243</v>
      </c>
      <c r="G4952" t="s">
        <v>2176</v>
      </c>
      <c r="H4952" t="s">
        <v>137</v>
      </c>
      <c r="I4952" t="s">
        <v>159</v>
      </c>
      <c r="J4952" t="s">
        <v>23279</v>
      </c>
      <c r="K4952" t="s">
        <v>107</v>
      </c>
      <c r="L4952" t="s">
        <v>108</v>
      </c>
      <c r="M4952" t="s">
        <v>9</v>
      </c>
      <c r="N4952" t="s">
        <v>189</v>
      </c>
      <c r="O4952" t="s">
        <v>13642</v>
      </c>
      <c r="Q4952">
        <v>-1</v>
      </c>
      <c r="R4952" t="s">
        <v>9</v>
      </c>
      <c r="S4952" t="s">
        <v>107</v>
      </c>
      <c r="T4952" t="s">
        <v>15</v>
      </c>
      <c r="U4952" t="s">
        <v>25</v>
      </c>
      <c r="V4952" s="7">
        <v>44994.35423828652</v>
      </c>
      <c r="Y4952" t="s">
        <v>52</v>
      </c>
    </row>
    <row r="4953" spans="1:25" x14ac:dyDescent="0.3">
      <c r="A4953">
        <v>4952</v>
      </c>
      <c r="B4953" t="s">
        <v>683</v>
      </c>
      <c r="C4953" t="s">
        <v>23280</v>
      </c>
      <c r="D4953">
        <v>48</v>
      </c>
      <c r="E4953" t="s">
        <v>157</v>
      </c>
      <c r="F4953" t="s">
        <v>760</v>
      </c>
      <c r="G4953" t="s">
        <v>3837</v>
      </c>
      <c r="H4953" t="s">
        <v>104</v>
      </c>
      <c r="I4953" t="s">
        <v>117</v>
      </c>
      <c r="J4953" t="s">
        <v>23281</v>
      </c>
      <c r="K4953" t="s">
        <v>107</v>
      </c>
      <c r="L4953" t="s">
        <v>108</v>
      </c>
      <c r="M4953" t="s">
        <v>109</v>
      </c>
      <c r="N4953" t="s">
        <v>189</v>
      </c>
      <c r="O4953" t="s">
        <v>23282</v>
      </c>
      <c r="Q4953">
        <v>-1</v>
      </c>
      <c r="R4953" t="s">
        <v>9</v>
      </c>
      <c r="S4953" t="s">
        <v>107</v>
      </c>
      <c r="T4953" t="s">
        <v>17</v>
      </c>
      <c r="U4953" t="s">
        <v>30</v>
      </c>
      <c r="V4953" s="7">
        <v>44617.904321131042</v>
      </c>
      <c r="Y4953" t="s">
        <v>39</v>
      </c>
    </row>
    <row r="4954" spans="1:25" x14ac:dyDescent="0.3">
      <c r="A4954">
        <v>4953</v>
      </c>
      <c r="B4954" t="s">
        <v>23283</v>
      </c>
      <c r="C4954" t="s">
        <v>23284</v>
      </c>
      <c r="D4954">
        <v>58</v>
      </c>
      <c r="E4954" t="s">
        <v>157</v>
      </c>
      <c r="F4954" t="s">
        <v>135</v>
      </c>
      <c r="G4954" t="s">
        <v>1129</v>
      </c>
      <c r="H4954" t="s">
        <v>104</v>
      </c>
      <c r="I4954" t="s">
        <v>148</v>
      </c>
      <c r="J4954" t="s">
        <v>23285</v>
      </c>
      <c r="K4954" t="s">
        <v>162</v>
      </c>
      <c r="L4954" t="s">
        <v>108</v>
      </c>
      <c r="M4954" t="s">
        <v>10</v>
      </c>
      <c r="N4954" t="s">
        <v>110</v>
      </c>
      <c r="Q4954">
        <v>-1</v>
      </c>
      <c r="R4954" t="s">
        <v>10</v>
      </c>
      <c r="S4954" t="s">
        <v>162</v>
      </c>
      <c r="T4954" t="s">
        <v>18</v>
      </c>
      <c r="U4954" t="s">
        <v>30</v>
      </c>
      <c r="V4954" s="7">
        <v>45001.82535033756</v>
      </c>
      <c r="Y4954" t="s">
        <v>52</v>
      </c>
    </row>
    <row r="4955" spans="1:25" x14ac:dyDescent="0.3">
      <c r="A4955">
        <v>4954</v>
      </c>
      <c r="B4955" t="s">
        <v>4803</v>
      </c>
      <c r="C4955" t="s">
        <v>23286</v>
      </c>
      <c r="D4955">
        <v>25</v>
      </c>
      <c r="E4955" t="s">
        <v>114</v>
      </c>
      <c r="F4955" t="s">
        <v>574</v>
      </c>
      <c r="G4955" t="s">
        <v>2544</v>
      </c>
      <c r="H4955" t="s">
        <v>168</v>
      </c>
      <c r="I4955" t="s">
        <v>138</v>
      </c>
      <c r="J4955" t="s">
        <v>23287</v>
      </c>
      <c r="K4955" t="s">
        <v>127</v>
      </c>
      <c r="L4955" t="s">
        <v>23288</v>
      </c>
      <c r="M4955" t="s">
        <v>11</v>
      </c>
      <c r="N4955" t="s">
        <v>110</v>
      </c>
      <c r="O4955" t="s">
        <v>23289</v>
      </c>
      <c r="P4955" t="s">
        <v>23290</v>
      </c>
      <c r="Q4955">
        <v>2</v>
      </c>
      <c r="R4955" t="s">
        <v>11</v>
      </c>
      <c r="S4955" t="s">
        <v>127</v>
      </c>
      <c r="T4955" t="s">
        <v>15</v>
      </c>
      <c r="U4955" t="s">
        <v>29</v>
      </c>
      <c r="V4955" s="7">
        <v>45299.533904946911</v>
      </c>
      <c r="W4955" t="s">
        <v>23291</v>
      </c>
      <c r="X4955">
        <v>91.95</v>
      </c>
      <c r="Y4955" t="s">
        <v>62</v>
      </c>
    </row>
    <row r="4956" spans="1:25" x14ac:dyDescent="0.3">
      <c r="A4956">
        <v>4955</v>
      </c>
      <c r="B4956" t="s">
        <v>23292</v>
      </c>
      <c r="C4956" t="s">
        <v>23293</v>
      </c>
      <c r="D4956">
        <v>53</v>
      </c>
      <c r="E4956" t="s">
        <v>114</v>
      </c>
      <c r="F4956" t="s">
        <v>707</v>
      </c>
      <c r="G4956" t="s">
        <v>7461</v>
      </c>
      <c r="H4956" t="s">
        <v>159</v>
      </c>
      <c r="I4956" t="s">
        <v>175</v>
      </c>
      <c r="J4956" t="s">
        <v>23294</v>
      </c>
      <c r="K4956" t="s">
        <v>127</v>
      </c>
      <c r="L4956" t="s">
        <v>23295</v>
      </c>
      <c r="M4956" t="s">
        <v>11</v>
      </c>
      <c r="N4956" t="s">
        <v>151</v>
      </c>
      <c r="O4956" t="s">
        <v>23296</v>
      </c>
      <c r="P4956" t="s">
        <v>23297</v>
      </c>
      <c r="Q4956">
        <v>1</v>
      </c>
      <c r="R4956" t="s">
        <v>11</v>
      </c>
      <c r="S4956" t="s">
        <v>127</v>
      </c>
      <c r="T4956" t="s">
        <v>18</v>
      </c>
      <c r="U4956" t="s">
        <v>30</v>
      </c>
      <c r="V4956" s="7">
        <v>45054.904505763297</v>
      </c>
      <c r="W4956" t="s">
        <v>23298</v>
      </c>
      <c r="X4956">
        <v>85.16</v>
      </c>
      <c r="Y4956" t="s">
        <v>54</v>
      </c>
    </row>
    <row r="4957" spans="1:25" x14ac:dyDescent="0.3">
      <c r="A4957">
        <v>4956</v>
      </c>
      <c r="B4957" t="s">
        <v>23299</v>
      </c>
      <c r="C4957" t="s">
        <v>23300</v>
      </c>
      <c r="D4957">
        <v>67</v>
      </c>
      <c r="E4957" t="s">
        <v>157</v>
      </c>
      <c r="F4957" t="s">
        <v>685</v>
      </c>
      <c r="G4957" t="s">
        <v>6552</v>
      </c>
      <c r="H4957" t="s">
        <v>137</v>
      </c>
      <c r="I4957" t="s">
        <v>214</v>
      </c>
      <c r="J4957" t="s">
        <v>23301</v>
      </c>
      <c r="K4957" t="s">
        <v>127</v>
      </c>
      <c r="L4957" t="s">
        <v>23302</v>
      </c>
      <c r="M4957" t="s">
        <v>10</v>
      </c>
      <c r="N4957" t="s">
        <v>151</v>
      </c>
      <c r="O4957" t="s">
        <v>23303</v>
      </c>
      <c r="P4957" t="s">
        <v>23304</v>
      </c>
      <c r="Q4957">
        <v>3</v>
      </c>
      <c r="R4957" t="s">
        <v>10</v>
      </c>
      <c r="S4957" t="s">
        <v>127</v>
      </c>
      <c r="T4957" t="s">
        <v>18</v>
      </c>
      <c r="U4957" t="s">
        <v>27</v>
      </c>
      <c r="V4957" s="7">
        <v>45381.885483525461</v>
      </c>
      <c r="W4957" t="s">
        <v>23305</v>
      </c>
      <c r="X4957">
        <v>67.739999999999995</v>
      </c>
      <c r="Y4957" t="s">
        <v>64</v>
      </c>
    </row>
    <row r="4958" spans="1:25" x14ac:dyDescent="0.3">
      <c r="A4958">
        <v>4957</v>
      </c>
      <c r="B4958" t="s">
        <v>23306</v>
      </c>
      <c r="C4958" t="s">
        <v>23307</v>
      </c>
      <c r="D4958">
        <v>59</v>
      </c>
      <c r="E4958" t="s">
        <v>101</v>
      </c>
      <c r="F4958" t="s">
        <v>408</v>
      </c>
      <c r="G4958" t="s">
        <v>13418</v>
      </c>
      <c r="H4958" t="s">
        <v>169</v>
      </c>
      <c r="I4958" t="s">
        <v>105</v>
      </c>
      <c r="J4958" t="s">
        <v>23308</v>
      </c>
      <c r="K4958" t="s">
        <v>127</v>
      </c>
      <c r="L4958" t="s">
        <v>23309</v>
      </c>
      <c r="M4958" t="s">
        <v>109</v>
      </c>
      <c r="N4958" t="s">
        <v>151</v>
      </c>
      <c r="O4958" t="s">
        <v>23310</v>
      </c>
      <c r="P4958" t="s">
        <v>23311</v>
      </c>
      <c r="Q4958">
        <v>2</v>
      </c>
      <c r="R4958" t="s">
        <v>9</v>
      </c>
      <c r="S4958" t="s">
        <v>127</v>
      </c>
      <c r="T4958" t="s">
        <v>18</v>
      </c>
      <c r="U4958" t="s">
        <v>24</v>
      </c>
      <c r="V4958" s="7">
        <v>44952.66659360152</v>
      </c>
      <c r="W4958" t="s">
        <v>23312</v>
      </c>
      <c r="X4958">
        <v>6.79</v>
      </c>
      <c r="Y4958" t="s">
        <v>50</v>
      </c>
    </row>
    <row r="4959" spans="1:25" x14ac:dyDescent="0.3">
      <c r="A4959">
        <v>4958</v>
      </c>
      <c r="B4959" t="s">
        <v>2152</v>
      </c>
      <c r="C4959" t="s">
        <v>23313</v>
      </c>
      <c r="D4959">
        <v>65</v>
      </c>
      <c r="E4959" t="s">
        <v>101</v>
      </c>
      <c r="F4959" t="s">
        <v>685</v>
      </c>
      <c r="G4959" t="s">
        <v>2548</v>
      </c>
      <c r="H4959" t="s">
        <v>159</v>
      </c>
      <c r="I4959" t="s">
        <v>293</v>
      </c>
      <c r="J4959" t="s">
        <v>23314</v>
      </c>
      <c r="K4959" t="s">
        <v>107</v>
      </c>
      <c r="L4959" t="s">
        <v>108</v>
      </c>
      <c r="M4959" t="s">
        <v>10</v>
      </c>
      <c r="N4959" t="s">
        <v>119</v>
      </c>
      <c r="O4959" t="s">
        <v>23315</v>
      </c>
      <c r="Q4959">
        <v>-1</v>
      </c>
      <c r="R4959" t="s">
        <v>10</v>
      </c>
      <c r="S4959" t="s">
        <v>107</v>
      </c>
      <c r="T4959" t="s">
        <v>18</v>
      </c>
      <c r="U4959" t="s">
        <v>26</v>
      </c>
      <c r="V4959" s="7">
        <v>45256.815667842253</v>
      </c>
      <c r="Y4959" t="s">
        <v>60</v>
      </c>
    </row>
    <row r="4960" spans="1:25" x14ac:dyDescent="0.3">
      <c r="A4960">
        <v>4959</v>
      </c>
      <c r="B4960" t="s">
        <v>23316</v>
      </c>
      <c r="C4960" t="s">
        <v>23317</v>
      </c>
      <c r="D4960">
        <v>18</v>
      </c>
      <c r="E4960" t="s">
        <v>114</v>
      </c>
      <c r="F4960" t="s">
        <v>574</v>
      </c>
      <c r="G4960" t="s">
        <v>3623</v>
      </c>
      <c r="H4960" t="s">
        <v>137</v>
      </c>
      <c r="I4960" t="s">
        <v>148</v>
      </c>
      <c r="J4960" t="s">
        <v>23318</v>
      </c>
      <c r="K4960" t="s">
        <v>162</v>
      </c>
      <c r="L4960" t="s">
        <v>108</v>
      </c>
      <c r="M4960" t="s">
        <v>9</v>
      </c>
      <c r="N4960" t="s">
        <v>189</v>
      </c>
      <c r="Q4960">
        <v>-1</v>
      </c>
      <c r="R4960" t="s">
        <v>9</v>
      </c>
      <c r="S4960" t="s">
        <v>162</v>
      </c>
      <c r="T4960" t="s">
        <v>18</v>
      </c>
      <c r="U4960" t="s">
        <v>26</v>
      </c>
      <c r="V4960" s="7">
        <v>44765.900519648429</v>
      </c>
      <c r="Y4960" t="s">
        <v>44</v>
      </c>
    </row>
    <row r="4961" spans="1:25" x14ac:dyDescent="0.3">
      <c r="A4961">
        <v>4960</v>
      </c>
      <c r="B4961" t="s">
        <v>23319</v>
      </c>
      <c r="C4961" t="s">
        <v>23320</v>
      </c>
      <c r="D4961">
        <v>29</v>
      </c>
      <c r="E4961" t="s">
        <v>101</v>
      </c>
      <c r="F4961" t="s">
        <v>271</v>
      </c>
      <c r="G4961" t="s">
        <v>6281</v>
      </c>
      <c r="H4961" t="s">
        <v>137</v>
      </c>
      <c r="I4961" t="s">
        <v>237</v>
      </c>
      <c r="J4961" t="s">
        <v>23321</v>
      </c>
      <c r="K4961" t="s">
        <v>107</v>
      </c>
      <c r="L4961" t="s">
        <v>108</v>
      </c>
      <c r="M4961" t="s">
        <v>9</v>
      </c>
      <c r="N4961" t="s">
        <v>110</v>
      </c>
      <c r="O4961" t="s">
        <v>23322</v>
      </c>
      <c r="Q4961">
        <v>-1</v>
      </c>
      <c r="R4961" t="s">
        <v>9</v>
      </c>
      <c r="S4961" t="s">
        <v>107</v>
      </c>
      <c r="T4961" t="s">
        <v>15</v>
      </c>
      <c r="U4961" t="s">
        <v>240</v>
      </c>
      <c r="V4961" s="7">
        <v>45382.330366459559</v>
      </c>
      <c r="Y4961" t="s">
        <v>64</v>
      </c>
    </row>
    <row r="4962" spans="1:25" x14ac:dyDescent="0.3">
      <c r="A4962">
        <v>4961</v>
      </c>
      <c r="B4962" t="s">
        <v>23323</v>
      </c>
      <c r="C4962" t="s">
        <v>23324</v>
      </c>
      <c r="D4962">
        <v>35</v>
      </c>
      <c r="E4962" t="s">
        <v>114</v>
      </c>
      <c r="F4962" t="s">
        <v>388</v>
      </c>
      <c r="G4962" t="s">
        <v>608</v>
      </c>
      <c r="H4962" t="s">
        <v>104</v>
      </c>
      <c r="I4962" t="s">
        <v>175</v>
      </c>
      <c r="J4962" t="s">
        <v>23325</v>
      </c>
      <c r="K4962" t="s">
        <v>107</v>
      </c>
      <c r="L4962" t="s">
        <v>108</v>
      </c>
      <c r="M4962" t="s">
        <v>11</v>
      </c>
      <c r="N4962" t="s">
        <v>189</v>
      </c>
      <c r="O4962" t="s">
        <v>23326</v>
      </c>
      <c r="Q4962">
        <v>-1</v>
      </c>
      <c r="R4962" t="s">
        <v>11</v>
      </c>
      <c r="S4962" t="s">
        <v>107</v>
      </c>
      <c r="T4962" t="s">
        <v>18</v>
      </c>
      <c r="U4962" t="s">
        <v>33</v>
      </c>
      <c r="V4962" s="7">
        <v>45159.307919183593</v>
      </c>
      <c r="Y4962" t="s">
        <v>57</v>
      </c>
    </row>
    <row r="4963" spans="1:25" x14ac:dyDescent="0.3">
      <c r="A4963">
        <v>4962</v>
      </c>
      <c r="B4963" t="s">
        <v>23327</v>
      </c>
      <c r="C4963" t="s">
        <v>23328</v>
      </c>
      <c r="D4963">
        <v>30</v>
      </c>
      <c r="E4963" t="s">
        <v>114</v>
      </c>
      <c r="F4963" t="s">
        <v>179</v>
      </c>
      <c r="G4963" t="s">
        <v>793</v>
      </c>
      <c r="H4963" t="s">
        <v>159</v>
      </c>
      <c r="I4963" t="s">
        <v>148</v>
      </c>
      <c r="J4963" t="s">
        <v>23329</v>
      </c>
      <c r="K4963" t="s">
        <v>162</v>
      </c>
      <c r="L4963" t="s">
        <v>108</v>
      </c>
      <c r="M4963" t="s">
        <v>10</v>
      </c>
      <c r="N4963" t="s">
        <v>151</v>
      </c>
      <c r="Q4963">
        <v>-1</v>
      </c>
      <c r="R4963" t="s">
        <v>10</v>
      </c>
      <c r="S4963" t="s">
        <v>162</v>
      </c>
      <c r="T4963" t="s">
        <v>18</v>
      </c>
      <c r="U4963" t="s">
        <v>32</v>
      </c>
      <c r="V4963" s="7">
        <v>44785.221338791853</v>
      </c>
      <c r="Y4963" t="s">
        <v>45</v>
      </c>
    </row>
    <row r="4964" spans="1:25" x14ac:dyDescent="0.3">
      <c r="A4964">
        <v>4963</v>
      </c>
      <c r="B4964" t="s">
        <v>23330</v>
      </c>
      <c r="C4964" t="s">
        <v>23331</v>
      </c>
      <c r="D4964">
        <v>67</v>
      </c>
      <c r="E4964" t="s">
        <v>157</v>
      </c>
      <c r="F4964" t="s">
        <v>574</v>
      </c>
      <c r="G4964" t="s">
        <v>11290</v>
      </c>
      <c r="H4964" t="s">
        <v>104</v>
      </c>
      <c r="I4964" t="s">
        <v>204</v>
      </c>
      <c r="J4964" t="s">
        <v>23332</v>
      </c>
      <c r="K4964" t="s">
        <v>127</v>
      </c>
      <c r="L4964" t="s">
        <v>23333</v>
      </c>
      <c r="M4964" t="s">
        <v>10</v>
      </c>
      <c r="N4964" t="s">
        <v>151</v>
      </c>
      <c r="O4964" t="s">
        <v>23334</v>
      </c>
      <c r="P4964" t="s">
        <v>23335</v>
      </c>
      <c r="Q4964">
        <v>5</v>
      </c>
      <c r="R4964" t="s">
        <v>10</v>
      </c>
      <c r="S4964" t="s">
        <v>127</v>
      </c>
      <c r="T4964" t="s">
        <v>18</v>
      </c>
      <c r="U4964" t="s">
        <v>27</v>
      </c>
      <c r="V4964" s="7">
        <v>44881.413568313423</v>
      </c>
      <c r="W4964" t="s">
        <v>23336</v>
      </c>
      <c r="X4964">
        <v>40.72</v>
      </c>
      <c r="Y4964" t="s">
        <v>48</v>
      </c>
    </row>
    <row r="4965" spans="1:25" x14ac:dyDescent="0.3">
      <c r="A4965">
        <v>4964</v>
      </c>
      <c r="B4965" t="s">
        <v>23337</v>
      </c>
      <c r="C4965" t="s">
        <v>23338</v>
      </c>
      <c r="D4965">
        <v>50</v>
      </c>
      <c r="E4965" t="s">
        <v>114</v>
      </c>
      <c r="F4965" t="s">
        <v>202</v>
      </c>
      <c r="G4965" t="s">
        <v>3419</v>
      </c>
      <c r="H4965" t="s">
        <v>169</v>
      </c>
      <c r="I4965" t="s">
        <v>293</v>
      </c>
      <c r="J4965" t="s">
        <v>23339</v>
      </c>
      <c r="K4965" t="s">
        <v>162</v>
      </c>
      <c r="L4965" t="s">
        <v>108</v>
      </c>
      <c r="M4965" t="s">
        <v>9</v>
      </c>
      <c r="N4965" t="s">
        <v>189</v>
      </c>
      <c r="Q4965">
        <v>-1</v>
      </c>
      <c r="R4965" t="s">
        <v>9</v>
      </c>
      <c r="S4965" t="s">
        <v>162</v>
      </c>
      <c r="T4965" t="s">
        <v>18</v>
      </c>
      <c r="U4965" t="s">
        <v>32</v>
      </c>
      <c r="V4965" s="7">
        <v>45381.497369230427</v>
      </c>
      <c r="Y4965" t="s">
        <v>64</v>
      </c>
    </row>
    <row r="4966" spans="1:25" x14ac:dyDescent="0.3">
      <c r="A4966">
        <v>4965</v>
      </c>
      <c r="B4966" t="s">
        <v>23340</v>
      </c>
      <c r="C4966" t="s">
        <v>23341</v>
      </c>
      <c r="D4966">
        <v>69</v>
      </c>
      <c r="E4966" t="s">
        <v>101</v>
      </c>
      <c r="F4966" t="s">
        <v>707</v>
      </c>
      <c r="G4966" t="s">
        <v>3963</v>
      </c>
      <c r="H4966" t="s">
        <v>137</v>
      </c>
      <c r="I4966" t="s">
        <v>148</v>
      </c>
      <c r="J4966" t="s">
        <v>23342</v>
      </c>
      <c r="K4966" t="s">
        <v>107</v>
      </c>
      <c r="L4966" t="s">
        <v>108</v>
      </c>
      <c r="M4966" t="s">
        <v>109</v>
      </c>
      <c r="N4966" t="s">
        <v>189</v>
      </c>
      <c r="O4966" t="s">
        <v>23343</v>
      </c>
      <c r="Q4966">
        <v>-1</v>
      </c>
      <c r="R4966" t="s">
        <v>9</v>
      </c>
      <c r="S4966" t="s">
        <v>107</v>
      </c>
      <c r="T4966" t="s">
        <v>18</v>
      </c>
      <c r="U4966" t="s">
        <v>27</v>
      </c>
      <c r="V4966" s="7">
        <v>45090.219186382703</v>
      </c>
      <c r="Y4966" t="s">
        <v>55</v>
      </c>
    </row>
    <row r="4967" spans="1:25" x14ac:dyDescent="0.3">
      <c r="A4967">
        <v>4966</v>
      </c>
      <c r="B4967" t="s">
        <v>23344</v>
      </c>
      <c r="C4967" t="s">
        <v>23345</v>
      </c>
      <c r="D4967">
        <v>30</v>
      </c>
      <c r="E4967" t="s">
        <v>101</v>
      </c>
      <c r="F4967" t="s">
        <v>745</v>
      </c>
      <c r="G4967" t="s">
        <v>5723</v>
      </c>
      <c r="H4967" t="s">
        <v>159</v>
      </c>
      <c r="I4967" t="s">
        <v>160</v>
      </c>
      <c r="J4967" t="s">
        <v>23346</v>
      </c>
      <c r="K4967" t="s">
        <v>107</v>
      </c>
      <c r="L4967" t="s">
        <v>108</v>
      </c>
      <c r="M4967" t="s">
        <v>109</v>
      </c>
      <c r="N4967" t="s">
        <v>151</v>
      </c>
      <c r="O4967" t="s">
        <v>23347</v>
      </c>
      <c r="Q4967">
        <v>-1</v>
      </c>
      <c r="R4967" t="s">
        <v>9</v>
      </c>
      <c r="S4967" t="s">
        <v>107</v>
      </c>
      <c r="T4967" t="s">
        <v>14</v>
      </c>
      <c r="U4967" t="s">
        <v>26</v>
      </c>
      <c r="V4967" s="7">
        <v>44798.325260563739</v>
      </c>
      <c r="Y4967" t="s">
        <v>45</v>
      </c>
    </row>
    <row r="4968" spans="1:25" x14ac:dyDescent="0.3">
      <c r="A4968">
        <v>4967</v>
      </c>
      <c r="B4968" t="s">
        <v>23348</v>
      </c>
      <c r="C4968" t="s">
        <v>23349</v>
      </c>
      <c r="D4968">
        <v>57</v>
      </c>
      <c r="E4968" t="s">
        <v>101</v>
      </c>
      <c r="F4968" t="s">
        <v>146</v>
      </c>
      <c r="G4968" t="s">
        <v>124</v>
      </c>
      <c r="H4968" t="s">
        <v>104</v>
      </c>
      <c r="I4968" t="s">
        <v>181</v>
      </c>
      <c r="J4968" t="s">
        <v>23350</v>
      </c>
      <c r="K4968" t="s">
        <v>127</v>
      </c>
      <c r="L4968" t="s">
        <v>23351</v>
      </c>
      <c r="M4968" t="s">
        <v>109</v>
      </c>
      <c r="N4968" t="s">
        <v>119</v>
      </c>
      <c r="O4968" t="s">
        <v>23352</v>
      </c>
      <c r="P4968" t="s">
        <v>23353</v>
      </c>
      <c r="Q4968">
        <v>4</v>
      </c>
      <c r="R4968" t="s">
        <v>9</v>
      </c>
      <c r="S4968" t="s">
        <v>127</v>
      </c>
      <c r="T4968" t="s">
        <v>17</v>
      </c>
      <c r="U4968" t="s">
        <v>217</v>
      </c>
      <c r="V4968" s="7">
        <v>45620.932786788813</v>
      </c>
      <c r="W4968" t="s">
        <v>23354</v>
      </c>
      <c r="X4968">
        <v>15.66</v>
      </c>
      <c r="Y4968" t="s">
        <v>72</v>
      </c>
    </row>
    <row r="4969" spans="1:25" x14ac:dyDescent="0.3">
      <c r="A4969">
        <v>4968</v>
      </c>
      <c r="B4969" t="s">
        <v>23355</v>
      </c>
      <c r="C4969" t="s">
        <v>23356</v>
      </c>
      <c r="D4969">
        <v>56</v>
      </c>
      <c r="E4969" t="s">
        <v>157</v>
      </c>
      <c r="F4969" t="s">
        <v>308</v>
      </c>
      <c r="G4969" t="s">
        <v>1559</v>
      </c>
      <c r="H4969" t="s">
        <v>159</v>
      </c>
      <c r="I4969" t="s">
        <v>159</v>
      </c>
      <c r="J4969" t="s">
        <v>23357</v>
      </c>
      <c r="K4969" t="s">
        <v>107</v>
      </c>
      <c r="L4969" t="s">
        <v>108</v>
      </c>
      <c r="M4969" t="s">
        <v>9</v>
      </c>
      <c r="N4969" t="s">
        <v>119</v>
      </c>
      <c r="O4969" t="s">
        <v>23358</v>
      </c>
      <c r="Q4969">
        <v>-1</v>
      </c>
      <c r="R4969" t="s">
        <v>9</v>
      </c>
      <c r="S4969" t="s">
        <v>107</v>
      </c>
      <c r="T4969" t="s">
        <v>13</v>
      </c>
      <c r="U4969" t="s">
        <v>163</v>
      </c>
      <c r="V4969" s="7">
        <v>45344.832730032816</v>
      </c>
      <c r="Y4969" t="s">
        <v>63</v>
      </c>
    </row>
    <row r="4970" spans="1:25" x14ac:dyDescent="0.3">
      <c r="A4970">
        <v>4969</v>
      </c>
      <c r="B4970" t="s">
        <v>23359</v>
      </c>
      <c r="C4970" t="s">
        <v>23360</v>
      </c>
      <c r="D4970">
        <v>44</v>
      </c>
      <c r="E4970" t="s">
        <v>114</v>
      </c>
      <c r="F4970" t="s">
        <v>166</v>
      </c>
      <c r="G4970" t="s">
        <v>19957</v>
      </c>
      <c r="H4970" t="s">
        <v>168</v>
      </c>
      <c r="I4970" t="s">
        <v>138</v>
      </c>
      <c r="J4970" t="s">
        <v>23361</v>
      </c>
      <c r="K4970" t="s">
        <v>127</v>
      </c>
      <c r="L4970" t="s">
        <v>23362</v>
      </c>
      <c r="M4970" t="s">
        <v>109</v>
      </c>
      <c r="N4970" t="s">
        <v>189</v>
      </c>
      <c r="O4970" t="s">
        <v>23363</v>
      </c>
      <c r="P4970" t="s">
        <v>23364</v>
      </c>
      <c r="Q4970">
        <v>3</v>
      </c>
      <c r="R4970" t="s">
        <v>9</v>
      </c>
      <c r="S4970" t="s">
        <v>127</v>
      </c>
      <c r="T4970" t="s">
        <v>15</v>
      </c>
      <c r="U4970" t="s">
        <v>25</v>
      </c>
      <c r="V4970" s="7">
        <v>45609.833474964413</v>
      </c>
      <c r="W4970" t="s">
        <v>23365</v>
      </c>
      <c r="X4970">
        <v>35.47</v>
      </c>
      <c r="Y4970" t="s">
        <v>72</v>
      </c>
    </row>
    <row r="4971" spans="1:25" x14ac:dyDescent="0.3">
      <c r="A4971">
        <v>4970</v>
      </c>
      <c r="B4971" t="s">
        <v>23366</v>
      </c>
      <c r="C4971" t="s">
        <v>23367</v>
      </c>
      <c r="D4971">
        <v>58</v>
      </c>
      <c r="E4971" t="s">
        <v>157</v>
      </c>
      <c r="F4971" t="s">
        <v>123</v>
      </c>
      <c r="G4971" t="s">
        <v>2497</v>
      </c>
      <c r="H4971" t="s">
        <v>159</v>
      </c>
      <c r="I4971" t="s">
        <v>293</v>
      </c>
      <c r="J4971" t="s">
        <v>23368</v>
      </c>
      <c r="K4971" t="s">
        <v>162</v>
      </c>
      <c r="L4971" t="s">
        <v>108</v>
      </c>
      <c r="M4971" t="s">
        <v>11</v>
      </c>
      <c r="N4971" t="s">
        <v>189</v>
      </c>
      <c r="Q4971">
        <v>-1</v>
      </c>
      <c r="R4971" t="s">
        <v>11</v>
      </c>
      <c r="S4971" t="s">
        <v>162</v>
      </c>
      <c r="T4971" t="s">
        <v>18</v>
      </c>
      <c r="U4971" t="s">
        <v>33</v>
      </c>
      <c r="V4971" s="7">
        <v>45029.450858002907</v>
      </c>
      <c r="Y4971" t="s">
        <v>53</v>
      </c>
    </row>
    <row r="4972" spans="1:25" x14ac:dyDescent="0.3">
      <c r="A4972">
        <v>4971</v>
      </c>
      <c r="B4972" t="s">
        <v>23369</v>
      </c>
      <c r="C4972" t="s">
        <v>23370</v>
      </c>
      <c r="D4972">
        <v>47</v>
      </c>
      <c r="E4972" t="s">
        <v>101</v>
      </c>
      <c r="F4972" t="s">
        <v>308</v>
      </c>
      <c r="G4972" t="s">
        <v>6571</v>
      </c>
      <c r="H4972" t="s">
        <v>168</v>
      </c>
      <c r="I4972" t="s">
        <v>293</v>
      </c>
      <c r="J4972" t="s">
        <v>23371</v>
      </c>
      <c r="K4972" t="s">
        <v>127</v>
      </c>
      <c r="L4972" t="s">
        <v>23372</v>
      </c>
      <c r="M4972" t="s">
        <v>109</v>
      </c>
      <c r="N4972" t="s">
        <v>110</v>
      </c>
      <c r="O4972" t="s">
        <v>23373</v>
      </c>
      <c r="P4972" t="s">
        <v>23374</v>
      </c>
      <c r="Q4972">
        <v>2</v>
      </c>
      <c r="R4972" t="s">
        <v>9</v>
      </c>
      <c r="S4972" t="s">
        <v>127</v>
      </c>
      <c r="T4972" t="s">
        <v>18</v>
      </c>
      <c r="U4972" t="s">
        <v>26</v>
      </c>
      <c r="V4972" s="7">
        <v>45082.005706390773</v>
      </c>
      <c r="W4972" t="s">
        <v>23375</v>
      </c>
      <c r="X4972">
        <v>72.849999999999994</v>
      </c>
      <c r="Y4972" t="s">
        <v>55</v>
      </c>
    </row>
    <row r="4973" spans="1:25" x14ac:dyDescent="0.3">
      <c r="A4973">
        <v>4972</v>
      </c>
      <c r="B4973" t="s">
        <v>23376</v>
      </c>
      <c r="C4973" t="s">
        <v>23377</v>
      </c>
      <c r="D4973">
        <v>39</v>
      </c>
      <c r="E4973" t="s">
        <v>101</v>
      </c>
      <c r="F4973" t="s">
        <v>102</v>
      </c>
      <c r="G4973" t="s">
        <v>2888</v>
      </c>
      <c r="H4973" t="s">
        <v>169</v>
      </c>
      <c r="I4973" t="s">
        <v>169</v>
      </c>
      <c r="J4973" t="s">
        <v>23378</v>
      </c>
      <c r="K4973" t="s">
        <v>107</v>
      </c>
      <c r="L4973" t="s">
        <v>108</v>
      </c>
      <c r="M4973" t="s">
        <v>9</v>
      </c>
      <c r="N4973" t="s">
        <v>151</v>
      </c>
      <c r="O4973" t="s">
        <v>23379</v>
      </c>
      <c r="Q4973">
        <v>-1</v>
      </c>
      <c r="R4973" t="s">
        <v>9</v>
      </c>
      <c r="S4973" t="s">
        <v>107</v>
      </c>
      <c r="T4973" t="s">
        <v>16</v>
      </c>
      <c r="U4973" t="s">
        <v>31</v>
      </c>
      <c r="V4973" s="7">
        <v>45545.031795055933</v>
      </c>
      <c r="Y4973" t="s">
        <v>70</v>
      </c>
    </row>
    <row r="4974" spans="1:25" x14ac:dyDescent="0.3">
      <c r="A4974">
        <v>4973</v>
      </c>
      <c r="B4974" t="s">
        <v>23380</v>
      </c>
      <c r="C4974" t="s">
        <v>23381</v>
      </c>
      <c r="D4974">
        <v>25</v>
      </c>
      <c r="E4974" t="s">
        <v>114</v>
      </c>
      <c r="F4974" t="s">
        <v>379</v>
      </c>
      <c r="G4974" t="s">
        <v>3500</v>
      </c>
      <c r="H4974" t="s">
        <v>168</v>
      </c>
      <c r="I4974" t="s">
        <v>159</v>
      </c>
      <c r="J4974" t="s">
        <v>23382</v>
      </c>
      <c r="K4974" t="s">
        <v>162</v>
      </c>
      <c r="L4974" t="s">
        <v>108</v>
      </c>
      <c r="M4974" t="s">
        <v>109</v>
      </c>
      <c r="N4974" t="s">
        <v>119</v>
      </c>
      <c r="Q4974">
        <v>-1</v>
      </c>
      <c r="R4974" t="s">
        <v>9</v>
      </c>
      <c r="S4974" t="s">
        <v>162</v>
      </c>
      <c r="T4974" t="s">
        <v>18</v>
      </c>
      <c r="U4974" t="s">
        <v>30</v>
      </c>
      <c r="V4974" s="7">
        <v>45136.699860902023</v>
      </c>
      <c r="Y4974" t="s">
        <v>56</v>
      </c>
    </row>
    <row r="4975" spans="1:25" x14ac:dyDescent="0.3">
      <c r="A4975">
        <v>4974</v>
      </c>
      <c r="B4975" t="s">
        <v>23383</v>
      </c>
      <c r="C4975" t="s">
        <v>23384</v>
      </c>
      <c r="D4975">
        <v>63</v>
      </c>
      <c r="E4975" t="s">
        <v>114</v>
      </c>
      <c r="F4975" t="s">
        <v>243</v>
      </c>
      <c r="G4975" t="s">
        <v>4872</v>
      </c>
      <c r="H4975" t="s">
        <v>159</v>
      </c>
      <c r="I4975" t="s">
        <v>117</v>
      </c>
      <c r="J4975" t="s">
        <v>23385</v>
      </c>
      <c r="K4975" t="s">
        <v>107</v>
      </c>
      <c r="L4975" t="s">
        <v>108</v>
      </c>
      <c r="M4975" t="s">
        <v>9</v>
      </c>
      <c r="N4975" t="s">
        <v>151</v>
      </c>
      <c r="O4975" t="s">
        <v>23386</v>
      </c>
      <c r="Q4975">
        <v>-1</v>
      </c>
      <c r="R4975" t="s">
        <v>9</v>
      </c>
      <c r="S4975" t="s">
        <v>107</v>
      </c>
      <c r="T4975" t="s">
        <v>18</v>
      </c>
      <c r="U4975" t="s">
        <v>240</v>
      </c>
      <c r="V4975" s="7">
        <v>45336.241241870033</v>
      </c>
      <c r="Y4975" t="s">
        <v>63</v>
      </c>
    </row>
    <row r="4976" spans="1:25" x14ac:dyDescent="0.3">
      <c r="A4976">
        <v>4975</v>
      </c>
      <c r="B4976" t="s">
        <v>23387</v>
      </c>
      <c r="C4976" t="s">
        <v>23388</v>
      </c>
      <c r="D4976">
        <v>48</v>
      </c>
      <c r="E4976" t="s">
        <v>114</v>
      </c>
      <c r="F4976" t="s">
        <v>291</v>
      </c>
      <c r="G4976" t="s">
        <v>9886</v>
      </c>
      <c r="H4976" t="s">
        <v>159</v>
      </c>
      <c r="I4976" t="s">
        <v>293</v>
      </c>
      <c r="J4976" t="s">
        <v>23389</v>
      </c>
      <c r="K4976" t="s">
        <v>127</v>
      </c>
      <c r="L4976" t="s">
        <v>23390</v>
      </c>
      <c r="M4976" t="s">
        <v>10</v>
      </c>
      <c r="N4976" t="s">
        <v>110</v>
      </c>
      <c r="O4976" t="s">
        <v>23391</v>
      </c>
      <c r="P4976" t="s">
        <v>7278</v>
      </c>
      <c r="Q4976">
        <v>1</v>
      </c>
      <c r="R4976" t="s">
        <v>10</v>
      </c>
      <c r="S4976" t="s">
        <v>127</v>
      </c>
      <c r="T4976" t="s">
        <v>18</v>
      </c>
      <c r="U4976" t="s">
        <v>24</v>
      </c>
      <c r="V4976" s="7">
        <v>44837.900134190939</v>
      </c>
      <c r="W4976" t="s">
        <v>23392</v>
      </c>
      <c r="X4976">
        <v>38.82</v>
      </c>
      <c r="Y4976" t="s">
        <v>47</v>
      </c>
    </row>
    <row r="4977" spans="1:25" x14ac:dyDescent="0.3">
      <c r="A4977">
        <v>4976</v>
      </c>
      <c r="B4977" t="s">
        <v>23393</v>
      </c>
      <c r="C4977" t="s">
        <v>23394</v>
      </c>
      <c r="D4977">
        <v>21</v>
      </c>
      <c r="E4977" t="s">
        <v>114</v>
      </c>
      <c r="F4977" t="s">
        <v>291</v>
      </c>
      <c r="G4977" t="s">
        <v>9418</v>
      </c>
      <c r="H4977" t="s">
        <v>137</v>
      </c>
      <c r="I4977" t="s">
        <v>138</v>
      </c>
      <c r="J4977" t="s">
        <v>23395</v>
      </c>
      <c r="K4977" t="s">
        <v>127</v>
      </c>
      <c r="L4977" t="s">
        <v>23396</v>
      </c>
      <c r="M4977" t="s">
        <v>9</v>
      </c>
      <c r="N4977" t="s">
        <v>189</v>
      </c>
      <c r="O4977" t="s">
        <v>23397</v>
      </c>
      <c r="P4977" t="s">
        <v>23398</v>
      </c>
      <c r="Q4977">
        <v>1</v>
      </c>
      <c r="R4977" t="s">
        <v>9</v>
      </c>
      <c r="S4977" t="s">
        <v>127</v>
      </c>
      <c r="T4977" t="s">
        <v>15</v>
      </c>
      <c r="U4977" t="s">
        <v>25</v>
      </c>
      <c r="V4977" s="7">
        <v>45050.936316562722</v>
      </c>
      <c r="W4977" t="s">
        <v>23399</v>
      </c>
      <c r="X4977">
        <v>117.19</v>
      </c>
      <c r="Y4977" t="s">
        <v>54</v>
      </c>
    </row>
    <row r="4978" spans="1:25" x14ac:dyDescent="0.3">
      <c r="A4978">
        <v>4977</v>
      </c>
      <c r="B4978" t="s">
        <v>23400</v>
      </c>
      <c r="C4978" t="s">
        <v>23401</v>
      </c>
      <c r="D4978">
        <v>42</v>
      </c>
      <c r="E4978" t="s">
        <v>157</v>
      </c>
      <c r="F4978" t="s">
        <v>685</v>
      </c>
      <c r="G4978" t="s">
        <v>2340</v>
      </c>
      <c r="H4978" t="s">
        <v>104</v>
      </c>
      <c r="I4978" t="s">
        <v>138</v>
      </c>
      <c r="J4978" t="s">
        <v>23402</v>
      </c>
      <c r="K4978" t="s">
        <v>127</v>
      </c>
      <c r="L4978" t="s">
        <v>23403</v>
      </c>
      <c r="M4978" t="s">
        <v>11</v>
      </c>
      <c r="N4978" t="s">
        <v>189</v>
      </c>
      <c r="O4978" t="s">
        <v>23404</v>
      </c>
      <c r="P4978" t="s">
        <v>23405</v>
      </c>
      <c r="Q4978">
        <v>1</v>
      </c>
      <c r="R4978" t="s">
        <v>11</v>
      </c>
      <c r="S4978" t="s">
        <v>127</v>
      </c>
      <c r="T4978" t="s">
        <v>15</v>
      </c>
      <c r="U4978" t="s">
        <v>376</v>
      </c>
      <c r="V4978" s="7">
        <v>44696.948436395673</v>
      </c>
      <c r="W4978" t="s">
        <v>23406</v>
      </c>
      <c r="X4978">
        <v>54.39</v>
      </c>
      <c r="Y4978" t="s">
        <v>42</v>
      </c>
    </row>
    <row r="4979" spans="1:25" x14ac:dyDescent="0.3">
      <c r="A4979">
        <v>4978</v>
      </c>
      <c r="B4979" t="s">
        <v>23407</v>
      </c>
      <c r="C4979" t="s">
        <v>23408</v>
      </c>
      <c r="D4979">
        <v>41</v>
      </c>
      <c r="E4979" t="s">
        <v>157</v>
      </c>
      <c r="F4979" t="s">
        <v>447</v>
      </c>
      <c r="G4979" t="s">
        <v>4226</v>
      </c>
      <c r="H4979" t="s">
        <v>104</v>
      </c>
      <c r="I4979" t="s">
        <v>181</v>
      </c>
      <c r="J4979" t="s">
        <v>23409</v>
      </c>
      <c r="K4979" t="s">
        <v>107</v>
      </c>
      <c r="L4979" t="s">
        <v>108</v>
      </c>
      <c r="M4979" t="s">
        <v>9</v>
      </c>
      <c r="N4979" t="s">
        <v>151</v>
      </c>
      <c r="O4979" t="s">
        <v>23410</v>
      </c>
      <c r="Q4979">
        <v>-1</v>
      </c>
      <c r="R4979" t="s">
        <v>9</v>
      </c>
      <c r="S4979" t="s">
        <v>107</v>
      </c>
      <c r="T4979" t="s">
        <v>18</v>
      </c>
      <c r="U4979" t="s">
        <v>24</v>
      </c>
      <c r="V4979" s="7">
        <v>44787.318972618603</v>
      </c>
      <c r="Y4979" t="s">
        <v>45</v>
      </c>
    </row>
    <row r="4980" spans="1:25" x14ac:dyDescent="0.3">
      <c r="A4980">
        <v>4979</v>
      </c>
      <c r="B4980" t="s">
        <v>23411</v>
      </c>
      <c r="C4980" t="s">
        <v>23412</v>
      </c>
      <c r="D4980">
        <v>48</v>
      </c>
      <c r="E4980" t="s">
        <v>114</v>
      </c>
      <c r="F4980" t="s">
        <v>760</v>
      </c>
      <c r="G4980" t="s">
        <v>1512</v>
      </c>
      <c r="H4980" t="s">
        <v>104</v>
      </c>
      <c r="I4980" t="s">
        <v>181</v>
      </c>
      <c r="J4980" t="s">
        <v>23413</v>
      </c>
      <c r="K4980" t="s">
        <v>162</v>
      </c>
      <c r="L4980" t="s">
        <v>108</v>
      </c>
      <c r="M4980" t="s">
        <v>109</v>
      </c>
      <c r="N4980" t="s">
        <v>151</v>
      </c>
      <c r="Q4980">
        <v>-1</v>
      </c>
      <c r="R4980" t="s">
        <v>9</v>
      </c>
      <c r="S4980" t="s">
        <v>162</v>
      </c>
      <c r="T4980" t="s">
        <v>15</v>
      </c>
      <c r="U4980" t="s">
        <v>24</v>
      </c>
      <c r="V4980" s="7">
        <v>44562.80387305138</v>
      </c>
      <c r="Y4980" t="s">
        <v>38</v>
      </c>
    </row>
    <row r="4981" spans="1:25" x14ac:dyDescent="0.3">
      <c r="A4981">
        <v>4980</v>
      </c>
      <c r="B4981" t="s">
        <v>23414</v>
      </c>
      <c r="C4981" t="s">
        <v>23415</v>
      </c>
      <c r="D4981">
        <v>50</v>
      </c>
      <c r="E4981" t="s">
        <v>101</v>
      </c>
      <c r="F4981" t="s">
        <v>379</v>
      </c>
      <c r="G4981" t="s">
        <v>11269</v>
      </c>
      <c r="H4981" t="s">
        <v>168</v>
      </c>
      <c r="I4981" t="s">
        <v>175</v>
      </c>
      <c r="J4981" t="s">
        <v>23416</v>
      </c>
      <c r="K4981" t="s">
        <v>162</v>
      </c>
      <c r="L4981" t="s">
        <v>108</v>
      </c>
      <c r="M4981" t="s">
        <v>9</v>
      </c>
      <c r="N4981" t="s">
        <v>119</v>
      </c>
      <c r="Q4981">
        <v>-1</v>
      </c>
      <c r="R4981" t="s">
        <v>9</v>
      </c>
      <c r="S4981" t="s">
        <v>162</v>
      </c>
      <c r="T4981" t="s">
        <v>15</v>
      </c>
      <c r="U4981" t="s">
        <v>24</v>
      </c>
      <c r="V4981" s="7">
        <v>44604.766064888609</v>
      </c>
      <c r="Y4981" t="s">
        <v>39</v>
      </c>
    </row>
    <row r="4982" spans="1:25" x14ac:dyDescent="0.3">
      <c r="A4982">
        <v>4981</v>
      </c>
      <c r="B4982" t="s">
        <v>23417</v>
      </c>
      <c r="C4982" t="s">
        <v>23418</v>
      </c>
      <c r="D4982">
        <v>34</v>
      </c>
      <c r="E4982" t="s">
        <v>157</v>
      </c>
      <c r="F4982" t="s">
        <v>379</v>
      </c>
      <c r="G4982" t="s">
        <v>3127</v>
      </c>
      <c r="H4982" t="s">
        <v>168</v>
      </c>
      <c r="I4982" t="s">
        <v>204</v>
      </c>
      <c r="J4982" t="s">
        <v>23419</v>
      </c>
      <c r="K4982" t="s">
        <v>127</v>
      </c>
      <c r="L4982" t="s">
        <v>23420</v>
      </c>
      <c r="M4982" t="s">
        <v>109</v>
      </c>
      <c r="N4982" t="s">
        <v>119</v>
      </c>
      <c r="O4982" t="s">
        <v>23421</v>
      </c>
      <c r="P4982" t="s">
        <v>23422</v>
      </c>
      <c r="Q4982">
        <v>2</v>
      </c>
      <c r="R4982" t="s">
        <v>9</v>
      </c>
      <c r="S4982" t="s">
        <v>127</v>
      </c>
      <c r="T4982" t="s">
        <v>17</v>
      </c>
      <c r="U4982" t="s">
        <v>27</v>
      </c>
      <c r="V4982" s="7">
        <v>45631.896619712061</v>
      </c>
      <c r="W4982" t="s">
        <v>23423</v>
      </c>
      <c r="X4982">
        <v>67.36</v>
      </c>
      <c r="Y4982" t="s">
        <v>73</v>
      </c>
    </row>
    <row r="4983" spans="1:25" x14ac:dyDescent="0.3">
      <c r="A4983">
        <v>4982</v>
      </c>
      <c r="B4983" t="s">
        <v>23424</v>
      </c>
      <c r="C4983" t="s">
        <v>23425</v>
      </c>
      <c r="D4983">
        <v>38</v>
      </c>
      <c r="E4983" t="s">
        <v>157</v>
      </c>
      <c r="F4983" t="s">
        <v>271</v>
      </c>
      <c r="G4983" t="s">
        <v>5533</v>
      </c>
      <c r="H4983" t="s">
        <v>104</v>
      </c>
      <c r="I4983" t="s">
        <v>282</v>
      </c>
      <c r="J4983" t="s">
        <v>23426</v>
      </c>
      <c r="K4983" t="s">
        <v>127</v>
      </c>
      <c r="L4983" t="s">
        <v>23427</v>
      </c>
      <c r="M4983" t="s">
        <v>9</v>
      </c>
      <c r="N4983" t="s">
        <v>110</v>
      </c>
      <c r="O4983" t="s">
        <v>4578</v>
      </c>
      <c r="P4983" t="s">
        <v>23428</v>
      </c>
      <c r="Q4983">
        <v>2</v>
      </c>
      <c r="R4983" t="s">
        <v>9</v>
      </c>
      <c r="S4983" t="s">
        <v>127</v>
      </c>
      <c r="T4983" t="s">
        <v>17</v>
      </c>
      <c r="U4983" t="s">
        <v>32</v>
      </c>
      <c r="V4983" s="7">
        <v>44827.148129508081</v>
      </c>
      <c r="W4983" t="s">
        <v>23429</v>
      </c>
      <c r="X4983">
        <v>36.29</v>
      </c>
      <c r="Y4983" t="s">
        <v>46</v>
      </c>
    </row>
    <row r="4984" spans="1:25" x14ac:dyDescent="0.3">
      <c r="A4984">
        <v>4983</v>
      </c>
      <c r="B4984" t="s">
        <v>2703</v>
      </c>
      <c r="C4984" t="s">
        <v>23430</v>
      </c>
      <c r="D4984">
        <v>32</v>
      </c>
      <c r="E4984" t="s">
        <v>157</v>
      </c>
      <c r="F4984" t="s">
        <v>685</v>
      </c>
      <c r="G4984" t="s">
        <v>7461</v>
      </c>
      <c r="H4984" t="s">
        <v>104</v>
      </c>
      <c r="I4984" t="s">
        <v>138</v>
      </c>
      <c r="J4984" t="s">
        <v>23431</v>
      </c>
      <c r="K4984" t="s">
        <v>162</v>
      </c>
      <c r="L4984" t="s">
        <v>108</v>
      </c>
      <c r="M4984" t="s">
        <v>109</v>
      </c>
      <c r="N4984" t="s">
        <v>189</v>
      </c>
      <c r="Q4984">
        <v>-1</v>
      </c>
      <c r="R4984" t="s">
        <v>9</v>
      </c>
      <c r="S4984" t="s">
        <v>162</v>
      </c>
      <c r="T4984" t="s">
        <v>17</v>
      </c>
      <c r="U4984" t="s">
        <v>29</v>
      </c>
      <c r="V4984" s="7">
        <v>45288.096060240212</v>
      </c>
      <c r="Y4984" t="s">
        <v>61</v>
      </c>
    </row>
    <row r="4985" spans="1:25" x14ac:dyDescent="0.3">
      <c r="A4985">
        <v>4984</v>
      </c>
      <c r="B4985" t="s">
        <v>23432</v>
      </c>
      <c r="C4985" t="s">
        <v>23433</v>
      </c>
      <c r="D4985">
        <v>26</v>
      </c>
      <c r="E4985" t="s">
        <v>157</v>
      </c>
      <c r="F4985" t="s">
        <v>447</v>
      </c>
      <c r="G4985" t="s">
        <v>3853</v>
      </c>
      <c r="H4985" t="s">
        <v>159</v>
      </c>
      <c r="I4985" t="s">
        <v>293</v>
      </c>
      <c r="J4985" t="s">
        <v>23434</v>
      </c>
      <c r="K4985" t="s">
        <v>162</v>
      </c>
      <c r="L4985" t="s">
        <v>108</v>
      </c>
      <c r="M4985" t="s">
        <v>11</v>
      </c>
      <c r="N4985" t="s">
        <v>189</v>
      </c>
      <c r="Q4985">
        <v>-1</v>
      </c>
      <c r="R4985" t="s">
        <v>11</v>
      </c>
      <c r="S4985" t="s">
        <v>162</v>
      </c>
      <c r="T4985" t="s">
        <v>18</v>
      </c>
      <c r="U4985" t="s">
        <v>30</v>
      </c>
      <c r="V4985" s="7">
        <v>45480.5850035189</v>
      </c>
      <c r="Y4985" t="s">
        <v>68</v>
      </c>
    </row>
    <row r="4986" spans="1:25" x14ac:dyDescent="0.3">
      <c r="A4986">
        <v>4985</v>
      </c>
      <c r="B4986" t="s">
        <v>23435</v>
      </c>
      <c r="C4986" t="s">
        <v>23436</v>
      </c>
      <c r="D4986">
        <v>69</v>
      </c>
      <c r="E4986" t="s">
        <v>157</v>
      </c>
      <c r="F4986" t="s">
        <v>685</v>
      </c>
      <c r="G4986" t="s">
        <v>6684</v>
      </c>
      <c r="H4986" t="s">
        <v>169</v>
      </c>
      <c r="I4986" t="s">
        <v>117</v>
      </c>
      <c r="J4986" t="s">
        <v>23437</v>
      </c>
      <c r="K4986" t="s">
        <v>107</v>
      </c>
      <c r="L4986" t="s">
        <v>108</v>
      </c>
      <c r="M4986" t="s">
        <v>11</v>
      </c>
      <c r="N4986" t="s">
        <v>119</v>
      </c>
      <c r="O4986" t="s">
        <v>23438</v>
      </c>
      <c r="Q4986">
        <v>-1</v>
      </c>
      <c r="R4986" t="s">
        <v>11</v>
      </c>
      <c r="S4986" t="s">
        <v>107</v>
      </c>
      <c r="T4986" t="s">
        <v>18</v>
      </c>
      <c r="U4986" t="s">
        <v>29</v>
      </c>
      <c r="V4986" s="7">
        <v>45164.744036197357</v>
      </c>
      <c r="Y4986" t="s">
        <v>57</v>
      </c>
    </row>
    <row r="4987" spans="1:25" x14ac:dyDescent="0.3">
      <c r="A4987">
        <v>4986</v>
      </c>
      <c r="B4987" t="s">
        <v>23439</v>
      </c>
      <c r="C4987" t="s">
        <v>23440</v>
      </c>
      <c r="D4987">
        <v>42</v>
      </c>
      <c r="E4987" t="s">
        <v>101</v>
      </c>
      <c r="F4987" t="s">
        <v>388</v>
      </c>
      <c r="G4987" t="s">
        <v>2032</v>
      </c>
      <c r="H4987" t="s">
        <v>137</v>
      </c>
      <c r="I4987" t="s">
        <v>138</v>
      </c>
      <c r="J4987" t="s">
        <v>23441</v>
      </c>
      <c r="K4987" t="s">
        <v>127</v>
      </c>
      <c r="L4987" t="s">
        <v>23442</v>
      </c>
      <c r="M4987" t="s">
        <v>109</v>
      </c>
      <c r="N4987" t="s">
        <v>151</v>
      </c>
      <c r="O4987" t="s">
        <v>23443</v>
      </c>
      <c r="P4987" t="s">
        <v>23444</v>
      </c>
      <c r="Q4987">
        <v>3</v>
      </c>
      <c r="R4987" t="s">
        <v>9</v>
      </c>
      <c r="S4987" t="s">
        <v>127</v>
      </c>
      <c r="T4987" t="s">
        <v>15</v>
      </c>
      <c r="U4987" t="s">
        <v>376</v>
      </c>
      <c r="V4987" s="7">
        <v>44729.464060925253</v>
      </c>
      <c r="W4987" t="s">
        <v>23445</v>
      </c>
      <c r="X4987">
        <v>102.93</v>
      </c>
      <c r="Y4987" t="s">
        <v>43</v>
      </c>
    </row>
    <row r="4988" spans="1:25" x14ac:dyDescent="0.3">
      <c r="A4988">
        <v>4987</v>
      </c>
      <c r="B4988" t="s">
        <v>23446</v>
      </c>
      <c r="C4988" t="s">
        <v>23447</v>
      </c>
      <c r="D4988">
        <v>37</v>
      </c>
      <c r="E4988" t="s">
        <v>114</v>
      </c>
      <c r="F4988" t="s">
        <v>394</v>
      </c>
      <c r="G4988" t="s">
        <v>6684</v>
      </c>
      <c r="H4988" t="s">
        <v>137</v>
      </c>
      <c r="I4988" t="s">
        <v>148</v>
      </c>
      <c r="J4988" t="s">
        <v>23448</v>
      </c>
      <c r="K4988" t="s">
        <v>162</v>
      </c>
      <c r="L4988" t="s">
        <v>108</v>
      </c>
      <c r="M4988" t="s">
        <v>109</v>
      </c>
      <c r="N4988" t="s">
        <v>151</v>
      </c>
      <c r="Q4988">
        <v>-1</v>
      </c>
      <c r="R4988" t="s">
        <v>9</v>
      </c>
      <c r="S4988" t="s">
        <v>162</v>
      </c>
      <c r="T4988" t="s">
        <v>15</v>
      </c>
      <c r="U4988" t="s">
        <v>163</v>
      </c>
      <c r="V4988" s="7">
        <v>45359.058332216438</v>
      </c>
      <c r="Y4988" t="s">
        <v>64</v>
      </c>
    </row>
    <row r="4989" spans="1:25" x14ac:dyDescent="0.3">
      <c r="A4989">
        <v>4988</v>
      </c>
      <c r="B4989" t="s">
        <v>23449</v>
      </c>
      <c r="C4989" t="s">
        <v>23450</v>
      </c>
      <c r="D4989">
        <v>70</v>
      </c>
      <c r="E4989" t="s">
        <v>157</v>
      </c>
      <c r="F4989" t="s">
        <v>179</v>
      </c>
      <c r="G4989" t="s">
        <v>7098</v>
      </c>
      <c r="H4989" t="s">
        <v>169</v>
      </c>
      <c r="I4989" t="s">
        <v>175</v>
      </c>
      <c r="J4989" t="s">
        <v>23451</v>
      </c>
      <c r="K4989" t="s">
        <v>107</v>
      </c>
      <c r="L4989" t="s">
        <v>108</v>
      </c>
      <c r="M4989" t="s">
        <v>10</v>
      </c>
      <c r="N4989" t="s">
        <v>189</v>
      </c>
      <c r="O4989" t="s">
        <v>23452</v>
      </c>
      <c r="Q4989">
        <v>-1</v>
      </c>
      <c r="R4989" t="s">
        <v>10</v>
      </c>
      <c r="S4989" t="s">
        <v>107</v>
      </c>
      <c r="T4989" t="s">
        <v>16</v>
      </c>
      <c r="U4989" t="s">
        <v>131</v>
      </c>
      <c r="V4989" s="7">
        <v>45219.046127392372</v>
      </c>
      <c r="Y4989" t="s">
        <v>59</v>
      </c>
    </row>
    <row r="4990" spans="1:25" x14ac:dyDescent="0.3">
      <c r="A4990">
        <v>4989</v>
      </c>
      <c r="B4990" t="s">
        <v>23453</v>
      </c>
      <c r="C4990" t="s">
        <v>23454</v>
      </c>
      <c r="D4990">
        <v>62</v>
      </c>
      <c r="E4990" t="s">
        <v>157</v>
      </c>
      <c r="F4990" t="s">
        <v>329</v>
      </c>
      <c r="G4990" t="s">
        <v>5469</v>
      </c>
      <c r="H4990" t="s">
        <v>159</v>
      </c>
      <c r="I4990" t="s">
        <v>169</v>
      </c>
      <c r="J4990" t="s">
        <v>23455</v>
      </c>
      <c r="K4990" t="s">
        <v>162</v>
      </c>
      <c r="L4990" t="s">
        <v>108</v>
      </c>
      <c r="M4990" t="s">
        <v>11</v>
      </c>
      <c r="N4990" t="s">
        <v>189</v>
      </c>
      <c r="Q4990">
        <v>-1</v>
      </c>
      <c r="R4990" t="s">
        <v>11</v>
      </c>
      <c r="S4990" t="s">
        <v>162</v>
      </c>
      <c r="T4990" t="s">
        <v>16</v>
      </c>
      <c r="U4990" t="s">
        <v>163</v>
      </c>
      <c r="V4990" s="7">
        <v>45362.490228668707</v>
      </c>
      <c r="Y4990" t="s">
        <v>64</v>
      </c>
    </row>
    <row r="4991" spans="1:25" x14ac:dyDescent="0.3">
      <c r="A4991">
        <v>4990</v>
      </c>
      <c r="B4991" t="s">
        <v>23456</v>
      </c>
      <c r="C4991" t="s">
        <v>23457</v>
      </c>
      <c r="D4991">
        <v>28</v>
      </c>
      <c r="E4991" t="s">
        <v>157</v>
      </c>
      <c r="F4991" t="s">
        <v>414</v>
      </c>
      <c r="G4991" t="s">
        <v>1077</v>
      </c>
      <c r="H4991" t="s">
        <v>104</v>
      </c>
      <c r="I4991" t="s">
        <v>148</v>
      </c>
      <c r="J4991" t="s">
        <v>23458</v>
      </c>
      <c r="K4991" t="s">
        <v>127</v>
      </c>
      <c r="L4991" t="s">
        <v>23459</v>
      </c>
      <c r="M4991" t="s">
        <v>109</v>
      </c>
      <c r="N4991" t="s">
        <v>151</v>
      </c>
      <c r="O4991" t="s">
        <v>23460</v>
      </c>
      <c r="P4991" t="s">
        <v>23461</v>
      </c>
      <c r="Q4991">
        <v>2</v>
      </c>
      <c r="R4991" t="s">
        <v>9</v>
      </c>
      <c r="S4991" t="s">
        <v>127</v>
      </c>
      <c r="T4991" t="s">
        <v>15</v>
      </c>
      <c r="U4991" t="s">
        <v>27</v>
      </c>
      <c r="V4991" s="7">
        <v>45404.643385361836</v>
      </c>
      <c r="W4991" t="s">
        <v>23462</v>
      </c>
      <c r="X4991">
        <v>24.28</v>
      </c>
      <c r="Y4991" t="s">
        <v>65</v>
      </c>
    </row>
    <row r="4992" spans="1:25" x14ac:dyDescent="0.3">
      <c r="A4992">
        <v>4991</v>
      </c>
      <c r="B4992" t="s">
        <v>23463</v>
      </c>
      <c r="C4992" t="s">
        <v>23464</v>
      </c>
      <c r="D4992">
        <v>31</v>
      </c>
      <c r="E4992" t="s">
        <v>114</v>
      </c>
      <c r="F4992" t="s">
        <v>850</v>
      </c>
      <c r="G4992" t="s">
        <v>5715</v>
      </c>
      <c r="H4992" t="s">
        <v>159</v>
      </c>
      <c r="I4992" t="s">
        <v>214</v>
      </c>
      <c r="J4992" t="s">
        <v>23465</v>
      </c>
      <c r="K4992" t="s">
        <v>127</v>
      </c>
      <c r="L4992" t="s">
        <v>23466</v>
      </c>
      <c r="M4992" t="s">
        <v>10</v>
      </c>
      <c r="N4992" t="s">
        <v>119</v>
      </c>
      <c r="O4992" t="s">
        <v>13616</v>
      </c>
      <c r="P4992" t="s">
        <v>23467</v>
      </c>
      <c r="Q4992">
        <v>3</v>
      </c>
      <c r="R4992" t="s">
        <v>10</v>
      </c>
      <c r="S4992" t="s">
        <v>127</v>
      </c>
      <c r="T4992" t="s">
        <v>18</v>
      </c>
      <c r="U4992" t="s">
        <v>217</v>
      </c>
      <c r="V4992" s="7">
        <v>45629.845185948128</v>
      </c>
      <c r="W4992" t="s">
        <v>23468</v>
      </c>
      <c r="X4992">
        <v>10.210000000000001</v>
      </c>
      <c r="Y4992" t="s">
        <v>73</v>
      </c>
    </row>
    <row r="4993" spans="1:25" x14ac:dyDescent="0.3">
      <c r="A4993">
        <v>4992</v>
      </c>
      <c r="B4993" t="s">
        <v>23469</v>
      </c>
      <c r="C4993" t="s">
        <v>23470</v>
      </c>
      <c r="D4993">
        <v>46</v>
      </c>
      <c r="E4993" t="s">
        <v>101</v>
      </c>
      <c r="F4993" t="s">
        <v>257</v>
      </c>
      <c r="G4993" t="s">
        <v>8880</v>
      </c>
      <c r="H4993" t="s">
        <v>169</v>
      </c>
      <c r="I4993" t="s">
        <v>293</v>
      </c>
      <c r="J4993" t="s">
        <v>23471</v>
      </c>
      <c r="K4993" t="s">
        <v>107</v>
      </c>
      <c r="L4993" t="s">
        <v>108</v>
      </c>
      <c r="M4993" t="s">
        <v>9</v>
      </c>
      <c r="N4993" t="s">
        <v>110</v>
      </c>
      <c r="O4993" t="s">
        <v>23472</v>
      </c>
      <c r="Q4993">
        <v>-1</v>
      </c>
      <c r="R4993" t="s">
        <v>9</v>
      </c>
      <c r="S4993" t="s">
        <v>107</v>
      </c>
      <c r="T4993" t="s">
        <v>18</v>
      </c>
      <c r="U4993" t="s">
        <v>30</v>
      </c>
      <c r="V4993" s="7">
        <v>45189.822624962573</v>
      </c>
      <c r="Y4993" t="s">
        <v>58</v>
      </c>
    </row>
    <row r="4994" spans="1:25" x14ac:dyDescent="0.3">
      <c r="A4994">
        <v>4993</v>
      </c>
      <c r="B4994" t="s">
        <v>23473</v>
      </c>
      <c r="C4994" t="s">
        <v>23474</v>
      </c>
      <c r="D4994">
        <v>43</v>
      </c>
      <c r="E4994" t="s">
        <v>114</v>
      </c>
      <c r="F4994" t="s">
        <v>707</v>
      </c>
      <c r="G4994" t="s">
        <v>721</v>
      </c>
      <c r="H4994" t="s">
        <v>137</v>
      </c>
      <c r="I4994" t="s">
        <v>169</v>
      </c>
      <c r="J4994" t="s">
        <v>23475</v>
      </c>
      <c r="K4994" t="s">
        <v>127</v>
      </c>
      <c r="L4994" t="s">
        <v>23476</v>
      </c>
      <c r="M4994" t="s">
        <v>11</v>
      </c>
      <c r="N4994" t="s">
        <v>110</v>
      </c>
      <c r="O4994" t="s">
        <v>23477</v>
      </c>
      <c r="P4994" t="s">
        <v>23478</v>
      </c>
      <c r="Q4994">
        <v>5</v>
      </c>
      <c r="R4994" t="s">
        <v>11</v>
      </c>
      <c r="S4994" t="s">
        <v>127</v>
      </c>
      <c r="T4994" t="s">
        <v>16</v>
      </c>
      <c r="U4994" t="s">
        <v>27</v>
      </c>
      <c r="V4994" s="7">
        <v>44935.867851729527</v>
      </c>
      <c r="W4994" t="s">
        <v>23479</v>
      </c>
      <c r="X4994">
        <v>101.24</v>
      </c>
      <c r="Y4994" t="s">
        <v>50</v>
      </c>
    </row>
    <row r="4995" spans="1:25" x14ac:dyDescent="0.3">
      <c r="A4995">
        <v>4994</v>
      </c>
      <c r="B4995" t="s">
        <v>23480</v>
      </c>
      <c r="C4995" t="s">
        <v>23481</v>
      </c>
      <c r="D4995">
        <v>39</v>
      </c>
      <c r="E4995" t="s">
        <v>157</v>
      </c>
      <c r="F4995" t="s">
        <v>707</v>
      </c>
      <c r="G4995" t="s">
        <v>4793</v>
      </c>
      <c r="H4995" t="s">
        <v>137</v>
      </c>
      <c r="I4995" t="s">
        <v>204</v>
      </c>
      <c r="J4995" t="s">
        <v>23482</v>
      </c>
      <c r="K4995" t="s">
        <v>127</v>
      </c>
      <c r="L4995" t="s">
        <v>23483</v>
      </c>
      <c r="M4995" t="s">
        <v>11</v>
      </c>
      <c r="N4995" t="s">
        <v>189</v>
      </c>
      <c r="O4995" t="s">
        <v>23484</v>
      </c>
      <c r="P4995" t="s">
        <v>23485</v>
      </c>
      <c r="Q4995">
        <v>4</v>
      </c>
      <c r="R4995" t="s">
        <v>11</v>
      </c>
      <c r="S4995" t="s">
        <v>127</v>
      </c>
      <c r="T4995" t="s">
        <v>18</v>
      </c>
      <c r="U4995" t="s">
        <v>28</v>
      </c>
      <c r="V4995" s="7">
        <v>45271.839523139082</v>
      </c>
      <c r="W4995" t="s">
        <v>23486</v>
      </c>
      <c r="X4995">
        <v>58.13</v>
      </c>
      <c r="Y4995" t="s">
        <v>61</v>
      </c>
    </row>
    <row r="4996" spans="1:25" x14ac:dyDescent="0.3">
      <c r="A4996">
        <v>4995</v>
      </c>
      <c r="B4996" t="s">
        <v>5997</v>
      </c>
      <c r="C4996" t="s">
        <v>23487</v>
      </c>
      <c r="D4996">
        <v>53</v>
      </c>
      <c r="E4996" t="s">
        <v>114</v>
      </c>
      <c r="F4996" t="s">
        <v>850</v>
      </c>
      <c r="G4996" t="s">
        <v>1429</v>
      </c>
      <c r="H4996" t="s">
        <v>159</v>
      </c>
      <c r="I4996" t="s">
        <v>335</v>
      </c>
      <c r="J4996" t="s">
        <v>23488</v>
      </c>
      <c r="K4996" t="s">
        <v>162</v>
      </c>
      <c r="L4996" t="s">
        <v>108</v>
      </c>
      <c r="M4996" t="s">
        <v>109</v>
      </c>
      <c r="N4996" t="s">
        <v>110</v>
      </c>
      <c r="Q4996">
        <v>-1</v>
      </c>
      <c r="R4996" t="s">
        <v>9</v>
      </c>
      <c r="S4996" t="s">
        <v>162</v>
      </c>
      <c r="T4996" t="s">
        <v>15</v>
      </c>
      <c r="U4996" t="s">
        <v>240</v>
      </c>
      <c r="V4996" s="7">
        <v>44636.713409954013</v>
      </c>
      <c r="Y4996" t="s">
        <v>40</v>
      </c>
    </row>
    <row r="4997" spans="1:25" x14ac:dyDescent="0.3">
      <c r="A4997">
        <v>4996</v>
      </c>
      <c r="B4997" t="s">
        <v>23489</v>
      </c>
      <c r="C4997" t="s">
        <v>23490</v>
      </c>
      <c r="D4997">
        <v>56</v>
      </c>
      <c r="E4997" t="s">
        <v>114</v>
      </c>
      <c r="F4997" t="s">
        <v>202</v>
      </c>
      <c r="G4997" t="s">
        <v>4730</v>
      </c>
      <c r="H4997" t="s">
        <v>159</v>
      </c>
      <c r="I4997" t="s">
        <v>117</v>
      </c>
      <c r="J4997" t="s">
        <v>23491</v>
      </c>
      <c r="K4997" t="s">
        <v>162</v>
      </c>
      <c r="L4997" t="s">
        <v>108</v>
      </c>
      <c r="M4997" t="s">
        <v>9</v>
      </c>
      <c r="N4997" t="s">
        <v>189</v>
      </c>
      <c r="Q4997">
        <v>-1</v>
      </c>
      <c r="R4997" t="s">
        <v>9</v>
      </c>
      <c r="S4997" t="s">
        <v>162</v>
      </c>
      <c r="T4997" t="s">
        <v>18</v>
      </c>
      <c r="U4997" t="s">
        <v>240</v>
      </c>
      <c r="V4997" s="7">
        <v>45544.420896895463</v>
      </c>
      <c r="Y4997" t="s">
        <v>70</v>
      </c>
    </row>
    <row r="4998" spans="1:25" x14ac:dyDescent="0.3">
      <c r="A4998">
        <v>4997</v>
      </c>
      <c r="B4998" t="s">
        <v>23492</v>
      </c>
      <c r="C4998" t="s">
        <v>23493</v>
      </c>
      <c r="D4998">
        <v>62</v>
      </c>
      <c r="E4998" t="s">
        <v>114</v>
      </c>
      <c r="F4998" t="s">
        <v>1137</v>
      </c>
      <c r="G4998" t="s">
        <v>3789</v>
      </c>
      <c r="H4998" t="s">
        <v>137</v>
      </c>
      <c r="I4998" t="s">
        <v>214</v>
      </c>
      <c r="J4998" t="s">
        <v>23494</v>
      </c>
      <c r="K4998" t="s">
        <v>127</v>
      </c>
      <c r="L4998" t="s">
        <v>23495</v>
      </c>
      <c r="M4998" t="s">
        <v>10</v>
      </c>
      <c r="N4998" t="s">
        <v>119</v>
      </c>
      <c r="O4998" t="s">
        <v>23496</v>
      </c>
      <c r="P4998" t="s">
        <v>23497</v>
      </c>
      <c r="Q4998">
        <v>4</v>
      </c>
      <c r="R4998" t="s">
        <v>10</v>
      </c>
      <c r="S4998" t="s">
        <v>127</v>
      </c>
      <c r="T4998" t="s">
        <v>17</v>
      </c>
      <c r="U4998" t="s">
        <v>131</v>
      </c>
      <c r="V4998" s="7">
        <v>44692.493040748661</v>
      </c>
      <c r="W4998" t="s">
        <v>23498</v>
      </c>
      <c r="X4998">
        <v>82.14</v>
      </c>
      <c r="Y4998" t="s">
        <v>42</v>
      </c>
    </row>
    <row r="4999" spans="1:25" x14ac:dyDescent="0.3">
      <c r="A4999">
        <v>4998</v>
      </c>
      <c r="B4999" t="s">
        <v>23499</v>
      </c>
      <c r="C4999" t="s">
        <v>23500</v>
      </c>
      <c r="D4999">
        <v>60</v>
      </c>
      <c r="E4999" t="s">
        <v>101</v>
      </c>
      <c r="F4999" t="s">
        <v>388</v>
      </c>
      <c r="G4999" t="s">
        <v>3427</v>
      </c>
      <c r="H4999" t="s">
        <v>137</v>
      </c>
      <c r="I4999" t="s">
        <v>293</v>
      </c>
      <c r="J4999" t="s">
        <v>23501</v>
      </c>
      <c r="K4999" t="s">
        <v>162</v>
      </c>
      <c r="L4999" t="s">
        <v>108</v>
      </c>
      <c r="M4999" t="s">
        <v>10</v>
      </c>
      <c r="N4999" t="s">
        <v>110</v>
      </c>
      <c r="Q4999">
        <v>-1</v>
      </c>
      <c r="R4999" t="s">
        <v>10</v>
      </c>
      <c r="S4999" t="s">
        <v>162</v>
      </c>
      <c r="T4999" t="s">
        <v>18</v>
      </c>
      <c r="U4999" t="s">
        <v>32</v>
      </c>
      <c r="V4999" s="7">
        <v>44920.758740818303</v>
      </c>
      <c r="Y4999" t="s">
        <v>49</v>
      </c>
    </row>
    <row r="5000" spans="1:25" x14ac:dyDescent="0.3">
      <c r="A5000">
        <v>4999</v>
      </c>
      <c r="B5000" t="s">
        <v>23502</v>
      </c>
      <c r="C5000" t="s">
        <v>23503</v>
      </c>
      <c r="D5000">
        <v>68</v>
      </c>
      <c r="E5000" t="s">
        <v>157</v>
      </c>
      <c r="F5000" t="s">
        <v>123</v>
      </c>
      <c r="G5000" t="s">
        <v>1620</v>
      </c>
      <c r="H5000" t="s">
        <v>169</v>
      </c>
      <c r="I5000" t="s">
        <v>214</v>
      </c>
      <c r="J5000" t="s">
        <v>23504</v>
      </c>
      <c r="K5000" t="s">
        <v>107</v>
      </c>
      <c r="L5000" t="s">
        <v>108</v>
      </c>
      <c r="M5000" t="s">
        <v>109</v>
      </c>
      <c r="N5000" t="s">
        <v>151</v>
      </c>
      <c r="O5000" t="s">
        <v>23505</v>
      </c>
      <c r="Q5000">
        <v>-1</v>
      </c>
      <c r="R5000" t="s">
        <v>9</v>
      </c>
      <c r="S5000" t="s">
        <v>107</v>
      </c>
      <c r="T5000" t="s">
        <v>18</v>
      </c>
      <c r="U5000" t="s">
        <v>24</v>
      </c>
      <c r="V5000" s="7">
        <v>45455.012025118936</v>
      </c>
      <c r="Y5000" t="s">
        <v>67</v>
      </c>
    </row>
    <row r="5001" spans="1:25" x14ac:dyDescent="0.3">
      <c r="A5001">
        <v>5000</v>
      </c>
      <c r="B5001" t="s">
        <v>17554</v>
      </c>
      <c r="C5001" t="s">
        <v>23506</v>
      </c>
      <c r="D5001">
        <v>39</v>
      </c>
      <c r="E5001" t="s">
        <v>114</v>
      </c>
      <c r="F5001" t="s">
        <v>202</v>
      </c>
      <c r="G5001" t="s">
        <v>3372</v>
      </c>
      <c r="H5001" t="s">
        <v>159</v>
      </c>
      <c r="I5001" t="s">
        <v>160</v>
      </c>
      <c r="J5001" t="s">
        <v>23507</v>
      </c>
      <c r="K5001" t="s">
        <v>107</v>
      </c>
      <c r="L5001" t="s">
        <v>108</v>
      </c>
      <c r="M5001" t="s">
        <v>11</v>
      </c>
      <c r="N5001" t="s">
        <v>119</v>
      </c>
      <c r="O5001" t="s">
        <v>23508</v>
      </c>
      <c r="Q5001">
        <v>-1</v>
      </c>
      <c r="R5001" t="s">
        <v>11</v>
      </c>
      <c r="S5001" t="s">
        <v>107</v>
      </c>
      <c r="T5001" t="s">
        <v>14</v>
      </c>
      <c r="U5001" t="s">
        <v>29</v>
      </c>
      <c r="V5001" s="7">
        <v>45215.827887605446</v>
      </c>
      <c r="Y5001" t="s">
        <v>59</v>
      </c>
    </row>
    <row r="5002" spans="1:25" x14ac:dyDescent="0.3">
      <c r="A5002">
        <v>5001</v>
      </c>
      <c r="B5002" t="s">
        <v>23509</v>
      </c>
      <c r="C5002" t="s">
        <v>23510</v>
      </c>
      <c r="D5002">
        <v>45</v>
      </c>
      <c r="E5002" t="s">
        <v>101</v>
      </c>
      <c r="F5002" t="s">
        <v>520</v>
      </c>
      <c r="G5002" t="s">
        <v>15759</v>
      </c>
      <c r="H5002" t="s">
        <v>169</v>
      </c>
      <c r="I5002" t="s">
        <v>138</v>
      </c>
      <c r="J5002" t="s">
        <v>23511</v>
      </c>
      <c r="K5002" t="s">
        <v>162</v>
      </c>
      <c r="L5002" t="s">
        <v>108</v>
      </c>
      <c r="M5002" t="s">
        <v>109</v>
      </c>
      <c r="N5002" t="s">
        <v>151</v>
      </c>
      <c r="Q5002">
        <v>-1</v>
      </c>
      <c r="R5002" t="s">
        <v>9</v>
      </c>
      <c r="S5002" t="s">
        <v>162</v>
      </c>
      <c r="T5002" t="s">
        <v>15</v>
      </c>
      <c r="U5002" t="s">
        <v>24</v>
      </c>
      <c r="V5002" s="7">
        <v>44992.801728037128</v>
      </c>
      <c r="Y5002" t="s">
        <v>52</v>
      </c>
    </row>
    <row r="5003" spans="1:25" x14ac:dyDescent="0.3">
      <c r="A5003">
        <v>5002</v>
      </c>
      <c r="B5003" t="s">
        <v>23512</v>
      </c>
      <c r="C5003" t="s">
        <v>23513</v>
      </c>
      <c r="D5003">
        <v>50</v>
      </c>
      <c r="E5003" t="s">
        <v>157</v>
      </c>
      <c r="F5003" t="s">
        <v>123</v>
      </c>
      <c r="G5003" t="s">
        <v>7821</v>
      </c>
      <c r="H5003" t="s">
        <v>137</v>
      </c>
      <c r="I5003" t="s">
        <v>214</v>
      </c>
      <c r="J5003" t="s">
        <v>23514</v>
      </c>
      <c r="K5003" t="s">
        <v>107</v>
      </c>
      <c r="L5003" t="s">
        <v>108</v>
      </c>
      <c r="M5003" t="s">
        <v>109</v>
      </c>
      <c r="N5003" t="s">
        <v>189</v>
      </c>
      <c r="O5003" t="s">
        <v>23515</v>
      </c>
      <c r="Q5003">
        <v>-1</v>
      </c>
      <c r="R5003" t="s">
        <v>9</v>
      </c>
      <c r="S5003" t="s">
        <v>107</v>
      </c>
      <c r="T5003" t="s">
        <v>18</v>
      </c>
      <c r="U5003" t="s">
        <v>29</v>
      </c>
      <c r="V5003" s="7">
        <v>45080.182880348977</v>
      </c>
      <c r="Y5003" t="s">
        <v>55</v>
      </c>
    </row>
    <row r="5004" spans="1:25" x14ac:dyDescent="0.3">
      <c r="A5004">
        <v>5003</v>
      </c>
      <c r="B5004" t="s">
        <v>23516</v>
      </c>
      <c r="C5004" t="s">
        <v>23517</v>
      </c>
      <c r="D5004">
        <v>41</v>
      </c>
      <c r="E5004" t="s">
        <v>114</v>
      </c>
      <c r="F5004" t="s">
        <v>226</v>
      </c>
      <c r="G5004" t="s">
        <v>7769</v>
      </c>
      <c r="H5004" t="s">
        <v>168</v>
      </c>
      <c r="I5004" t="s">
        <v>160</v>
      </c>
      <c r="J5004" t="s">
        <v>23518</v>
      </c>
      <c r="K5004" t="s">
        <v>127</v>
      </c>
      <c r="L5004" t="s">
        <v>23519</v>
      </c>
      <c r="M5004" t="s">
        <v>10</v>
      </c>
      <c r="N5004" t="s">
        <v>119</v>
      </c>
      <c r="O5004" t="s">
        <v>23520</v>
      </c>
      <c r="P5004" t="s">
        <v>23521</v>
      </c>
      <c r="Q5004">
        <v>3</v>
      </c>
      <c r="R5004" t="s">
        <v>10</v>
      </c>
      <c r="S5004" t="s">
        <v>127</v>
      </c>
      <c r="T5004" t="s">
        <v>14</v>
      </c>
      <c r="U5004" t="s">
        <v>33</v>
      </c>
      <c r="V5004" s="7">
        <v>45497.500228889709</v>
      </c>
      <c r="W5004" t="s">
        <v>23522</v>
      </c>
      <c r="X5004">
        <v>23.16</v>
      </c>
      <c r="Y5004" t="s">
        <v>68</v>
      </c>
    </row>
    <row r="5005" spans="1:25" x14ac:dyDescent="0.3">
      <c r="A5005">
        <v>5004</v>
      </c>
      <c r="B5005" t="s">
        <v>23523</v>
      </c>
      <c r="C5005" t="s">
        <v>23524</v>
      </c>
      <c r="D5005">
        <v>22</v>
      </c>
      <c r="E5005" t="s">
        <v>114</v>
      </c>
      <c r="F5005" t="s">
        <v>685</v>
      </c>
      <c r="G5005" t="s">
        <v>2004</v>
      </c>
      <c r="H5005" t="s">
        <v>137</v>
      </c>
      <c r="I5005" t="s">
        <v>282</v>
      </c>
      <c r="J5005" t="s">
        <v>23525</v>
      </c>
      <c r="K5005" t="s">
        <v>127</v>
      </c>
      <c r="L5005" t="s">
        <v>23526</v>
      </c>
      <c r="M5005" t="s">
        <v>10</v>
      </c>
      <c r="N5005" t="s">
        <v>151</v>
      </c>
      <c r="O5005" t="s">
        <v>23527</v>
      </c>
      <c r="P5005" t="s">
        <v>23528</v>
      </c>
      <c r="Q5005">
        <v>5</v>
      </c>
      <c r="R5005" t="s">
        <v>10</v>
      </c>
      <c r="S5005" t="s">
        <v>127</v>
      </c>
      <c r="T5005" t="s">
        <v>17</v>
      </c>
      <c r="U5005" t="s">
        <v>27</v>
      </c>
      <c r="V5005" s="7">
        <v>44934.075636068912</v>
      </c>
      <c r="W5005" t="s">
        <v>23529</v>
      </c>
      <c r="X5005">
        <v>119.85</v>
      </c>
      <c r="Y5005" t="s">
        <v>50</v>
      </c>
    </row>
    <row r="5006" spans="1:25" x14ac:dyDescent="0.3">
      <c r="A5006">
        <v>5005</v>
      </c>
      <c r="B5006" t="s">
        <v>1710</v>
      </c>
      <c r="C5006" t="s">
        <v>23530</v>
      </c>
      <c r="D5006">
        <v>49</v>
      </c>
      <c r="E5006" t="s">
        <v>101</v>
      </c>
      <c r="F5006" t="s">
        <v>520</v>
      </c>
      <c r="G5006" t="s">
        <v>1455</v>
      </c>
      <c r="H5006" t="s">
        <v>169</v>
      </c>
      <c r="I5006" t="s">
        <v>169</v>
      </c>
      <c r="J5006" t="s">
        <v>23531</v>
      </c>
      <c r="K5006" t="s">
        <v>162</v>
      </c>
      <c r="L5006" t="s">
        <v>108</v>
      </c>
      <c r="M5006" t="s">
        <v>10</v>
      </c>
      <c r="N5006" t="s">
        <v>189</v>
      </c>
      <c r="Q5006">
        <v>-1</v>
      </c>
      <c r="R5006" t="s">
        <v>10</v>
      </c>
      <c r="S5006" t="s">
        <v>162</v>
      </c>
      <c r="T5006" t="s">
        <v>16</v>
      </c>
      <c r="U5006" t="s">
        <v>131</v>
      </c>
      <c r="V5006" s="7">
        <v>45514.037238202647</v>
      </c>
      <c r="Y5006" t="s">
        <v>69</v>
      </c>
    </row>
    <row r="5007" spans="1:25" x14ac:dyDescent="0.3">
      <c r="A5007">
        <v>5006</v>
      </c>
      <c r="B5007" t="s">
        <v>23532</v>
      </c>
      <c r="C5007" t="s">
        <v>23533</v>
      </c>
      <c r="D5007">
        <v>45</v>
      </c>
      <c r="E5007" t="s">
        <v>101</v>
      </c>
      <c r="F5007" t="s">
        <v>179</v>
      </c>
      <c r="G5007" t="s">
        <v>1296</v>
      </c>
      <c r="H5007" t="s">
        <v>104</v>
      </c>
      <c r="I5007" t="s">
        <v>169</v>
      </c>
      <c r="J5007" t="s">
        <v>23534</v>
      </c>
      <c r="K5007" t="s">
        <v>162</v>
      </c>
      <c r="L5007" t="s">
        <v>108</v>
      </c>
      <c r="M5007" t="s">
        <v>10</v>
      </c>
      <c r="N5007" t="s">
        <v>110</v>
      </c>
      <c r="Q5007">
        <v>-1</v>
      </c>
      <c r="R5007" t="s">
        <v>10</v>
      </c>
      <c r="S5007" t="s">
        <v>162</v>
      </c>
      <c r="T5007" t="s">
        <v>16</v>
      </c>
      <c r="U5007" t="s">
        <v>29</v>
      </c>
      <c r="V5007" s="7">
        <v>44658.278035252799</v>
      </c>
      <c r="Y5007" t="s">
        <v>41</v>
      </c>
    </row>
    <row r="5008" spans="1:25" x14ac:dyDescent="0.3">
      <c r="A5008">
        <v>5007</v>
      </c>
      <c r="B5008" t="s">
        <v>23535</v>
      </c>
      <c r="C5008" t="s">
        <v>23536</v>
      </c>
      <c r="D5008">
        <v>58</v>
      </c>
      <c r="E5008" t="s">
        <v>114</v>
      </c>
      <c r="F5008" t="s">
        <v>226</v>
      </c>
      <c r="G5008" t="s">
        <v>380</v>
      </c>
      <c r="H5008" t="s">
        <v>137</v>
      </c>
      <c r="I5008" t="s">
        <v>105</v>
      </c>
      <c r="J5008" t="s">
        <v>23537</v>
      </c>
      <c r="K5008" t="s">
        <v>162</v>
      </c>
      <c r="L5008" t="s">
        <v>108</v>
      </c>
      <c r="M5008" t="s">
        <v>9</v>
      </c>
      <c r="N5008" t="s">
        <v>110</v>
      </c>
      <c r="Q5008">
        <v>-1</v>
      </c>
      <c r="R5008" t="s">
        <v>9</v>
      </c>
      <c r="S5008" t="s">
        <v>162</v>
      </c>
      <c r="T5008" t="s">
        <v>17</v>
      </c>
      <c r="U5008" t="s">
        <v>33</v>
      </c>
      <c r="V5008" s="7">
        <v>45412.365122076779</v>
      </c>
      <c r="Y5008" t="s">
        <v>65</v>
      </c>
    </row>
    <row r="5009" spans="1:25" x14ac:dyDescent="0.3">
      <c r="A5009">
        <v>5008</v>
      </c>
      <c r="B5009" t="s">
        <v>23538</v>
      </c>
      <c r="C5009" t="s">
        <v>23539</v>
      </c>
      <c r="D5009">
        <v>50</v>
      </c>
      <c r="E5009" t="s">
        <v>114</v>
      </c>
      <c r="F5009" t="s">
        <v>262</v>
      </c>
      <c r="G5009" t="s">
        <v>6250</v>
      </c>
      <c r="H5009" t="s">
        <v>169</v>
      </c>
      <c r="I5009" t="s">
        <v>117</v>
      </c>
      <c r="J5009" t="s">
        <v>23540</v>
      </c>
      <c r="K5009" t="s">
        <v>107</v>
      </c>
      <c r="L5009" t="s">
        <v>108</v>
      </c>
      <c r="M5009" t="s">
        <v>10</v>
      </c>
      <c r="N5009" t="s">
        <v>119</v>
      </c>
      <c r="O5009" t="s">
        <v>23541</v>
      </c>
      <c r="Q5009">
        <v>-1</v>
      </c>
      <c r="R5009" t="s">
        <v>10</v>
      </c>
      <c r="S5009" t="s">
        <v>107</v>
      </c>
      <c r="T5009" t="s">
        <v>18</v>
      </c>
      <c r="U5009" t="s">
        <v>29</v>
      </c>
      <c r="V5009" s="7">
        <v>45489.835491528262</v>
      </c>
      <c r="Y5009" t="s">
        <v>68</v>
      </c>
    </row>
    <row r="5010" spans="1:25" x14ac:dyDescent="0.3">
      <c r="A5010">
        <v>5009</v>
      </c>
      <c r="B5010" t="s">
        <v>23542</v>
      </c>
      <c r="C5010" t="s">
        <v>23543</v>
      </c>
      <c r="D5010">
        <v>25</v>
      </c>
      <c r="E5010" t="s">
        <v>157</v>
      </c>
      <c r="F5010" t="s">
        <v>202</v>
      </c>
      <c r="G5010" t="s">
        <v>2873</v>
      </c>
      <c r="H5010" t="s">
        <v>159</v>
      </c>
      <c r="I5010" t="s">
        <v>160</v>
      </c>
      <c r="J5010" t="s">
        <v>3190</v>
      </c>
      <c r="K5010" t="s">
        <v>107</v>
      </c>
      <c r="L5010" t="s">
        <v>108</v>
      </c>
      <c r="M5010" t="s">
        <v>109</v>
      </c>
      <c r="N5010" t="s">
        <v>189</v>
      </c>
      <c r="O5010" t="s">
        <v>23544</v>
      </c>
      <c r="Q5010">
        <v>-1</v>
      </c>
      <c r="R5010" t="s">
        <v>9</v>
      </c>
      <c r="S5010" t="s">
        <v>107</v>
      </c>
      <c r="T5010" t="s">
        <v>14</v>
      </c>
      <c r="U5010" t="s">
        <v>131</v>
      </c>
      <c r="V5010" s="7">
        <v>44760.861163190209</v>
      </c>
      <c r="Y5010" t="s">
        <v>44</v>
      </c>
    </row>
    <row r="5011" spans="1:25" x14ac:dyDescent="0.3">
      <c r="A5011">
        <v>5010</v>
      </c>
      <c r="B5011" t="s">
        <v>23545</v>
      </c>
      <c r="C5011" t="s">
        <v>23546</v>
      </c>
      <c r="D5011">
        <v>25</v>
      </c>
      <c r="E5011" t="s">
        <v>114</v>
      </c>
      <c r="F5011" t="s">
        <v>801</v>
      </c>
      <c r="G5011" t="s">
        <v>8069</v>
      </c>
      <c r="H5011" t="s">
        <v>168</v>
      </c>
      <c r="I5011" t="s">
        <v>204</v>
      </c>
      <c r="J5011" t="s">
        <v>23547</v>
      </c>
      <c r="K5011" t="s">
        <v>162</v>
      </c>
      <c r="L5011" t="s">
        <v>108</v>
      </c>
      <c r="M5011" t="s">
        <v>10</v>
      </c>
      <c r="N5011" t="s">
        <v>119</v>
      </c>
      <c r="Q5011">
        <v>-1</v>
      </c>
      <c r="R5011" t="s">
        <v>10</v>
      </c>
      <c r="S5011" t="s">
        <v>162</v>
      </c>
      <c r="T5011" t="s">
        <v>18</v>
      </c>
      <c r="U5011" t="s">
        <v>33</v>
      </c>
      <c r="V5011" s="7">
        <v>45033.000286280891</v>
      </c>
      <c r="Y5011" t="s">
        <v>53</v>
      </c>
    </row>
    <row r="5012" spans="1:25" x14ac:dyDescent="0.3">
      <c r="A5012">
        <v>5011</v>
      </c>
      <c r="B5012" t="s">
        <v>23548</v>
      </c>
      <c r="C5012" t="s">
        <v>23549</v>
      </c>
      <c r="D5012">
        <v>52</v>
      </c>
      <c r="E5012" t="s">
        <v>101</v>
      </c>
      <c r="F5012" t="s">
        <v>115</v>
      </c>
      <c r="G5012" t="s">
        <v>8201</v>
      </c>
      <c r="H5012" t="s">
        <v>159</v>
      </c>
      <c r="I5012" t="s">
        <v>293</v>
      </c>
      <c r="J5012" t="s">
        <v>23550</v>
      </c>
      <c r="K5012" t="s">
        <v>127</v>
      </c>
      <c r="L5012" t="s">
        <v>23551</v>
      </c>
      <c r="M5012" t="s">
        <v>10</v>
      </c>
      <c r="N5012" t="s">
        <v>151</v>
      </c>
      <c r="O5012" t="s">
        <v>23552</v>
      </c>
      <c r="P5012" t="s">
        <v>23553</v>
      </c>
      <c r="Q5012">
        <v>4</v>
      </c>
      <c r="R5012" t="s">
        <v>10</v>
      </c>
      <c r="S5012" t="s">
        <v>127</v>
      </c>
      <c r="T5012" t="s">
        <v>17</v>
      </c>
      <c r="U5012" t="s">
        <v>28</v>
      </c>
      <c r="V5012" s="7">
        <v>44742.993086590031</v>
      </c>
      <c r="W5012" t="s">
        <v>23554</v>
      </c>
      <c r="X5012">
        <v>60.01</v>
      </c>
      <c r="Y5012" t="s">
        <v>43</v>
      </c>
    </row>
    <row r="5013" spans="1:25" x14ac:dyDescent="0.3">
      <c r="A5013">
        <v>5012</v>
      </c>
      <c r="B5013" t="s">
        <v>23555</v>
      </c>
      <c r="C5013" t="s">
        <v>23556</v>
      </c>
      <c r="D5013">
        <v>43</v>
      </c>
      <c r="E5013" t="s">
        <v>101</v>
      </c>
      <c r="F5013" t="s">
        <v>511</v>
      </c>
      <c r="G5013" t="s">
        <v>9935</v>
      </c>
      <c r="H5013" t="s">
        <v>159</v>
      </c>
      <c r="I5013" t="s">
        <v>169</v>
      </c>
      <c r="J5013" t="s">
        <v>23557</v>
      </c>
      <c r="K5013" t="s">
        <v>127</v>
      </c>
      <c r="L5013" t="s">
        <v>23558</v>
      </c>
      <c r="M5013" t="s">
        <v>9</v>
      </c>
      <c r="N5013" t="s">
        <v>119</v>
      </c>
      <c r="O5013" t="s">
        <v>23559</v>
      </c>
      <c r="P5013" t="s">
        <v>23560</v>
      </c>
      <c r="Q5013">
        <v>5</v>
      </c>
      <c r="R5013" t="s">
        <v>9</v>
      </c>
      <c r="S5013" t="s">
        <v>127</v>
      </c>
      <c r="T5013" t="s">
        <v>16</v>
      </c>
      <c r="U5013" t="s">
        <v>31</v>
      </c>
      <c r="V5013" s="7">
        <v>45335.502354581993</v>
      </c>
      <c r="W5013" t="s">
        <v>23561</v>
      </c>
      <c r="X5013">
        <v>14.41</v>
      </c>
      <c r="Y5013" t="s">
        <v>63</v>
      </c>
    </row>
    <row r="5014" spans="1:25" x14ac:dyDescent="0.3">
      <c r="A5014">
        <v>5013</v>
      </c>
      <c r="B5014" t="s">
        <v>23562</v>
      </c>
      <c r="C5014" t="s">
        <v>23563</v>
      </c>
      <c r="D5014">
        <v>64</v>
      </c>
      <c r="E5014" t="s">
        <v>157</v>
      </c>
      <c r="F5014" t="s">
        <v>220</v>
      </c>
      <c r="G5014" t="s">
        <v>2043</v>
      </c>
      <c r="H5014" t="s">
        <v>137</v>
      </c>
      <c r="I5014" t="s">
        <v>125</v>
      </c>
      <c r="J5014" t="s">
        <v>23564</v>
      </c>
      <c r="K5014" t="s">
        <v>162</v>
      </c>
      <c r="L5014" t="s">
        <v>108</v>
      </c>
      <c r="M5014" t="s">
        <v>109</v>
      </c>
      <c r="N5014" t="s">
        <v>119</v>
      </c>
      <c r="Q5014">
        <v>-1</v>
      </c>
      <c r="R5014" t="s">
        <v>9</v>
      </c>
      <c r="S5014" t="s">
        <v>162</v>
      </c>
      <c r="T5014" t="s">
        <v>18</v>
      </c>
      <c r="U5014" t="s">
        <v>26</v>
      </c>
      <c r="V5014" s="7">
        <v>45147.976639360837</v>
      </c>
      <c r="Y5014" t="s">
        <v>57</v>
      </c>
    </row>
    <row r="5015" spans="1:25" x14ac:dyDescent="0.3">
      <c r="A5015">
        <v>5014</v>
      </c>
      <c r="B5015" t="s">
        <v>23565</v>
      </c>
      <c r="C5015" t="s">
        <v>23566</v>
      </c>
      <c r="D5015">
        <v>18</v>
      </c>
      <c r="E5015" t="s">
        <v>101</v>
      </c>
      <c r="F5015" t="s">
        <v>379</v>
      </c>
      <c r="G5015" t="s">
        <v>529</v>
      </c>
      <c r="H5015" t="s">
        <v>168</v>
      </c>
      <c r="I5015" t="s">
        <v>204</v>
      </c>
      <c r="J5015" t="s">
        <v>23567</v>
      </c>
      <c r="K5015" t="s">
        <v>127</v>
      </c>
      <c r="L5015" t="s">
        <v>23568</v>
      </c>
      <c r="M5015" t="s">
        <v>109</v>
      </c>
      <c r="N5015" t="s">
        <v>189</v>
      </c>
      <c r="O5015" t="s">
        <v>23569</v>
      </c>
      <c r="P5015" t="s">
        <v>23570</v>
      </c>
      <c r="Q5015">
        <v>1</v>
      </c>
      <c r="R5015" t="s">
        <v>9</v>
      </c>
      <c r="S5015" t="s">
        <v>127</v>
      </c>
      <c r="T5015" t="s">
        <v>13</v>
      </c>
      <c r="U5015" t="s">
        <v>26</v>
      </c>
      <c r="V5015" s="7">
        <v>45257.449897978942</v>
      </c>
      <c r="W5015" t="s">
        <v>23571</v>
      </c>
      <c r="X5015">
        <v>53.69</v>
      </c>
      <c r="Y5015" t="s">
        <v>60</v>
      </c>
    </row>
    <row r="5016" spans="1:25" x14ac:dyDescent="0.3">
      <c r="A5016">
        <v>5015</v>
      </c>
      <c r="B5016" t="s">
        <v>23572</v>
      </c>
      <c r="C5016" t="s">
        <v>23573</v>
      </c>
      <c r="D5016">
        <v>68</v>
      </c>
      <c r="E5016" t="s">
        <v>157</v>
      </c>
      <c r="F5016" t="s">
        <v>850</v>
      </c>
      <c r="G5016" t="s">
        <v>6440</v>
      </c>
      <c r="H5016" t="s">
        <v>169</v>
      </c>
      <c r="I5016" t="s">
        <v>138</v>
      </c>
      <c r="J5016" t="s">
        <v>23574</v>
      </c>
      <c r="K5016" t="s">
        <v>127</v>
      </c>
      <c r="L5016" t="s">
        <v>23575</v>
      </c>
      <c r="M5016" t="s">
        <v>9</v>
      </c>
      <c r="N5016" t="s">
        <v>151</v>
      </c>
      <c r="O5016" t="s">
        <v>23576</v>
      </c>
      <c r="P5016" t="s">
        <v>11509</v>
      </c>
      <c r="Q5016">
        <v>4</v>
      </c>
      <c r="R5016" t="s">
        <v>9</v>
      </c>
      <c r="S5016" t="s">
        <v>127</v>
      </c>
      <c r="T5016" t="s">
        <v>15</v>
      </c>
      <c r="U5016" t="s">
        <v>25</v>
      </c>
      <c r="V5016" s="7">
        <v>44776.924062150378</v>
      </c>
      <c r="W5016" t="s">
        <v>23577</v>
      </c>
      <c r="X5016">
        <v>79.709999999999994</v>
      </c>
      <c r="Y5016" t="s">
        <v>45</v>
      </c>
    </row>
    <row r="5017" spans="1:25" x14ac:dyDescent="0.3">
      <c r="A5017">
        <v>5016</v>
      </c>
      <c r="B5017" t="s">
        <v>23578</v>
      </c>
      <c r="C5017" t="s">
        <v>23579</v>
      </c>
      <c r="D5017">
        <v>38</v>
      </c>
      <c r="E5017" t="s">
        <v>157</v>
      </c>
      <c r="F5017" t="s">
        <v>707</v>
      </c>
      <c r="G5017" t="s">
        <v>272</v>
      </c>
      <c r="H5017" t="s">
        <v>168</v>
      </c>
      <c r="I5017" t="s">
        <v>169</v>
      </c>
      <c r="J5017" t="s">
        <v>23580</v>
      </c>
      <c r="K5017" t="s">
        <v>107</v>
      </c>
      <c r="L5017" t="s">
        <v>108</v>
      </c>
      <c r="M5017" t="s">
        <v>11</v>
      </c>
      <c r="N5017" t="s">
        <v>110</v>
      </c>
      <c r="O5017" t="s">
        <v>23581</v>
      </c>
      <c r="Q5017">
        <v>-1</v>
      </c>
      <c r="R5017" t="s">
        <v>11</v>
      </c>
      <c r="S5017" t="s">
        <v>107</v>
      </c>
      <c r="T5017" t="s">
        <v>16</v>
      </c>
      <c r="U5017" t="s">
        <v>376</v>
      </c>
      <c r="V5017" s="7">
        <v>44793.632552280731</v>
      </c>
      <c r="Y5017" t="s">
        <v>45</v>
      </c>
    </row>
    <row r="5018" spans="1:25" x14ac:dyDescent="0.3">
      <c r="A5018">
        <v>5017</v>
      </c>
      <c r="B5018" t="s">
        <v>23582</v>
      </c>
      <c r="C5018" t="s">
        <v>23583</v>
      </c>
      <c r="D5018">
        <v>70</v>
      </c>
      <c r="E5018" t="s">
        <v>157</v>
      </c>
      <c r="F5018" t="s">
        <v>179</v>
      </c>
      <c r="G5018" t="s">
        <v>7090</v>
      </c>
      <c r="H5018" t="s">
        <v>137</v>
      </c>
      <c r="I5018" t="s">
        <v>117</v>
      </c>
      <c r="J5018" t="s">
        <v>23584</v>
      </c>
      <c r="K5018" t="s">
        <v>162</v>
      </c>
      <c r="L5018" t="s">
        <v>108</v>
      </c>
      <c r="M5018" t="s">
        <v>9</v>
      </c>
      <c r="N5018" t="s">
        <v>151</v>
      </c>
      <c r="Q5018">
        <v>-1</v>
      </c>
      <c r="R5018" t="s">
        <v>9</v>
      </c>
      <c r="S5018" t="s">
        <v>162</v>
      </c>
      <c r="T5018" t="s">
        <v>14</v>
      </c>
      <c r="U5018" t="s">
        <v>29</v>
      </c>
      <c r="V5018" s="7">
        <v>44607.21040476668</v>
      </c>
      <c r="Y5018" t="s">
        <v>39</v>
      </c>
    </row>
    <row r="5019" spans="1:25" x14ac:dyDescent="0.3">
      <c r="A5019">
        <v>5018</v>
      </c>
      <c r="B5019" t="s">
        <v>23585</v>
      </c>
      <c r="C5019" t="s">
        <v>23586</v>
      </c>
      <c r="D5019">
        <v>33</v>
      </c>
      <c r="E5019" t="s">
        <v>157</v>
      </c>
      <c r="F5019" t="s">
        <v>135</v>
      </c>
      <c r="G5019" t="s">
        <v>1108</v>
      </c>
      <c r="H5019" t="s">
        <v>104</v>
      </c>
      <c r="I5019" t="s">
        <v>181</v>
      </c>
      <c r="J5019" t="s">
        <v>23587</v>
      </c>
      <c r="K5019" t="s">
        <v>162</v>
      </c>
      <c r="L5019" t="s">
        <v>108</v>
      </c>
      <c r="M5019" t="s">
        <v>11</v>
      </c>
      <c r="N5019" t="s">
        <v>110</v>
      </c>
      <c r="Q5019">
        <v>-1</v>
      </c>
      <c r="R5019" t="s">
        <v>11</v>
      </c>
      <c r="S5019" t="s">
        <v>162</v>
      </c>
      <c r="T5019" t="s">
        <v>18</v>
      </c>
      <c r="U5019" t="s">
        <v>32</v>
      </c>
      <c r="V5019" s="7">
        <v>44914.43478437265</v>
      </c>
      <c r="Y5019" t="s">
        <v>49</v>
      </c>
    </row>
    <row r="5020" spans="1:25" x14ac:dyDescent="0.3">
      <c r="A5020">
        <v>5019</v>
      </c>
      <c r="B5020" t="s">
        <v>23588</v>
      </c>
      <c r="C5020" t="s">
        <v>7290</v>
      </c>
      <c r="D5020">
        <v>44</v>
      </c>
      <c r="E5020" t="s">
        <v>114</v>
      </c>
      <c r="F5020" t="s">
        <v>257</v>
      </c>
      <c r="G5020" t="s">
        <v>18329</v>
      </c>
      <c r="H5020" t="s">
        <v>159</v>
      </c>
      <c r="I5020" t="s">
        <v>335</v>
      </c>
      <c r="J5020" t="s">
        <v>23589</v>
      </c>
      <c r="K5020" t="s">
        <v>127</v>
      </c>
      <c r="L5020" t="s">
        <v>23590</v>
      </c>
      <c r="M5020" t="s">
        <v>109</v>
      </c>
      <c r="N5020" t="s">
        <v>151</v>
      </c>
      <c r="O5020" t="s">
        <v>23591</v>
      </c>
      <c r="P5020" t="s">
        <v>23592</v>
      </c>
      <c r="Q5020">
        <v>1</v>
      </c>
      <c r="R5020" t="s">
        <v>9</v>
      </c>
      <c r="S5020" t="s">
        <v>127</v>
      </c>
      <c r="T5020" t="s">
        <v>14</v>
      </c>
      <c r="U5020" t="s">
        <v>33</v>
      </c>
      <c r="V5020" s="7">
        <v>45174.691237493702</v>
      </c>
      <c r="W5020" t="s">
        <v>23593</v>
      </c>
      <c r="X5020">
        <v>12.03</v>
      </c>
      <c r="Y5020" t="s">
        <v>58</v>
      </c>
    </row>
    <row r="5021" spans="1:25" x14ac:dyDescent="0.3">
      <c r="A5021">
        <v>5020</v>
      </c>
      <c r="B5021" t="s">
        <v>23594</v>
      </c>
      <c r="C5021" t="s">
        <v>23595</v>
      </c>
      <c r="D5021">
        <v>32</v>
      </c>
      <c r="E5021" t="s">
        <v>101</v>
      </c>
      <c r="F5021" t="s">
        <v>456</v>
      </c>
      <c r="G5021" t="s">
        <v>1439</v>
      </c>
      <c r="H5021" t="s">
        <v>169</v>
      </c>
      <c r="I5021" t="s">
        <v>214</v>
      </c>
      <c r="J5021" t="s">
        <v>23596</v>
      </c>
      <c r="K5021" t="s">
        <v>162</v>
      </c>
      <c r="L5021" t="s">
        <v>108</v>
      </c>
      <c r="M5021" t="s">
        <v>9</v>
      </c>
      <c r="N5021" t="s">
        <v>110</v>
      </c>
      <c r="Q5021">
        <v>-1</v>
      </c>
      <c r="R5021" t="s">
        <v>9</v>
      </c>
      <c r="S5021" t="s">
        <v>162</v>
      </c>
      <c r="T5021" t="s">
        <v>18</v>
      </c>
      <c r="U5021" t="s">
        <v>31</v>
      </c>
      <c r="V5021" s="7">
        <v>45501.209564160403</v>
      </c>
      <c r="Y5021" t="s">
        <v>68</v>
      </c>
    </row>
    <row r="5022" spans="1:25" x14ac:dyDescent="0.3">
      <c r="A5022">
        <v>5021</v>
      </c>
      <c r="B5022" t="s">
        <v>23597</v>
      </c>
      <c r="C5022" t="s">
        <v>8623</v>
      </c>
      <c r="D5022">
        <v>60</v>
      </c>
      <c r="E5022" t="s">
        <v>157</v>
      </c>
      <c r="F5022" t="s">
        <v>243</v>
      </c>
      <c r="G5022" t="s">
        <v>5039</v>
      </c>
      <c r="H5022" t="s">
        <v>159</v>
      </c>
      <c r="I5022" t="s">
        <v>159</v>
      </c>
      <c r="J5022" t="s">
        <v>23598</v>
      </c>
      <c r="K5022" t="s">
        <v>162</v>
      </c>
      <c r="L5022" t="s">
        <v>108</v>
      </c>
      <c r="M5022" t="s">
        <v>11</v>
      </c>
      <c r="N5022" t="s">
        <v>189</v>
      </c>
      <c r="Q5022">
        <v>-1</v>
      </c>
      <c r="R5022" t="s">
        <v>11</v>
      </c>
      <c r="S5022" t="s">
        <v>162</v>
      </c>
      <c r="T5022" t="s">
        <v>13</v>
      </c>
      <c r="U5022" t="s">
        <v>33</v>
      </c>
      <c r="V5022" s="7">
        <v>45292.056388300582</v>
      </c>
      <c r="Y5022" t="s">
        <v>62</v>
      </c>
    </row>
    <row r="5023" spans="1:25" x14ac:dyDescent="0.3">
      <c r="A5023">
        <v>5022</v>
      </c>
      <c r="B5023" t="s">
        <v>23599</v>
      </c>
      <c r="C5023" t="s">
        <v>23600</v>
      </c>
      <c r="D5023">
        <v>37</v>
      </c>
      <c r="E5023" t="s">
        <v>157</v>
      </c>
      <c r="F5023" t="s">
        <v>102</v>
      </c>
      <c r="G5023" t="s">
        <v>3249</v>
      </c>
      <c r="H5023" t="s">
        <v>159</v>
      </c>
      <c r="I5023" t="s">
        <v>105</v>
      </c>
      <c r="J5023" t="s">
        <v>23601</v>
      </c>
      <c r="K5023" t="s">
        <v>107</v>
      </c>
      <c r="L5023" t="s">
        <v>108</v>
      </c>
      <c r="M5023" t="s">
        <v>109</v>
      </c>
      <c r="N5023" t="s">
        <v>189</v>
      </c>
      <c r="O5023" t="s">
        <v>23602</v>
      </c>
      <c r="Q5023">
        <v>-1</v>
      </c>
      <c r="R5023" t="s">
        <v>9</v>
      </c>
      <c r="S5023" t="s">
        <v>107</v>
      </c>
      <c r="T5023" t="s">
        <v>18</v>
      </c>
      <c r="U5023" t="s">
        <v>29</v>
      </c>
      <c r="V5023" s="7">
        <v>45038.529807456063</v>
      </c>
      <c r="Y5023" t="s">
        <v>53</v>
      </c>
    </row>
    <row r="5024" spans="1:25" x14ac:dyDescent="0.3">
      <c r="A5024">
        <v>5023</v>
      </c>
      <c r="B5024" t="s">
        <v>23603</v>
      </c>
      <c r="C5024" t="s">
        <v>23604</v>
      </c>
      <c r="D5024">
        <v>47</v>
      </c>
      <c r="E5024" t="s">
        <v>114</v>
      </c>
      <c r="F5024" t="s">
        <v>574</v>
      </c>
      <c r="G5024" t="s">
        <v>1058</v>
      </c>
      <c r="H5024" t="s">
        <v>104</v>
      </c>
      <c r="I5024" t="s">
        <v>117</v>
      </c>
      <c r="J5024" t="s">
        <v>23605</v>
      </c>
      <c r="K5024" t="s">
        <v>107</v>
      </c>
      <c r="L5024" t="s">
        <v>108</v>
      </c>
      <c r="M5024" t="s">
        <v>9</v>
      </c>
      <c r="N5024" t="s">
        <v>189</v>
      </c>
      <c r="O5024" t="s">
        <v>23606</v>
      </c>
      <c r="Q5024">
        <v>-1</v>
      </c>
      <c r="R5024" t="s">
        <v>9</v>
      </c>
      <c r="S5024" t="s">
        <v>107</v>
      </c>
      <c r="T5024" t="s">
        <v>18</v>
      </c>
      <c r="U5024" t="s">
        <v>25</v>
      </c>
      <c r="V5024" s="7">
        <v>45605.437358594907</v>
      </c>
      <c r="Y5024" t="s">
        <v>72</v>
      </c>
    </row>
    <row r="5025" spans="1:25" x14ac:dyDescent="0.3">
      <c r="A5025">
        <v>5024</v>
      </c>
      <c r="B5025" t="s">
        <v>10453</v>
      </c>
      <c r="C5025" t="s">
        <v>23607</v>
      </c>
      <c r="D5025">
        <v>39</v>
      </c>
      <c r="E5025" t="s">
        <v>114</v>
      </c>
      <c r="F5025" t="s">
        <v>226</v>
      </c>
      <c r="G5025" t="s">
        <v>3231</v>
      </c>
      <c r="H5025" t="s">
        <v>104</v>
      </c>
      <c r="I5025" t="s">
        <v>181</v>
      </c>
      <c r="J5025" t="s">
        <v>3954</v>
      </c>
      <c r="K5025" t="s">
        <v>107</v>
      </c>
      <c r="L5025" t="s">
        <v>108</v>
      </c>
      <c r="M5025" t="s">
        <v>9</v>
      </c>
      <c r="N5025" t="s">
        <v>189</v>
      </c>
      <c r="O5025" t="s">
        <v>23608</v>
      </c>
      <c r="Q5025">
        <v>-1</v>
      </c>
      <c r="R5025" t="s">
        <v>9</v>
      </c>
      <c r="S5025" t="s">
        <v>107</v>
      </c>
      <c r="T5025" t="s">
        <v>18</v>
      </c>
      <c r="U5025" t="s">
        <v>376</v>
      </c>
      <c r="V5025" s="7">
        <v>45349.344327963867</v>
      </c>
      <c r="Y5025" t="s">
        <v>63</v>
      </c>
    </row>
    <row r="5026" spans="1:25" x14ac:dyDescent="0.3">
      <c r="A5026">
        <v>5025</v>
      </c>
      <c r="B5026" t="s">
        <v>23609</v>
      </c>
      <c r="C5026" t="s">
        <v>23610</v>
      </c>
      <c r="D5026">
        <v>66</v>
      </c>
      <c r="E5026" t="s">
        <v>157</v>
      </c>
      <c r="F5026" t="s">
        <v>447</v>
      </c>
      <c r="G5026" t="s">
        <v>1327</v>
      </c>
      <c r="H5026" t="s">
        <v>159</v>
      </c>
      <c r="I5026" t="s">
        <v>335</v>
      </c>
      <c r="J5026" t="s">
        <v>23611</v>
      </c>
      <c r="K5026" t="s">
        <v>127</v>
      </c>
      <c r="L5026" t="s">
        <v>23612</v>
      </c>
      <c r="M5026" t="s">
        <v>10</v>
      </c>
      <c r="N5026" t="s">
        <v>151</v>
      </c>
      <c r="O5026" t="s">
        <v>23613</v>
      </c>
      <c r="P5026" t="s">
        <v>23614</v>
      </c>
      <c r="Q5026">
        <v>3</v>
      </c>
      <c r="R5026" t="s">
        <v>10</v>
      </c>
      <c r="S5026" t="s">
        <v>127</v>
      </c>
      <c r="T5026" t="s">
        <v>18</v>
      </c>
      <c r="U5026" t="s">
        <v>32</v>
      </c>
      <c r="V5026" s="7">
        <v>45580.301730467821</v>
      </c>
      <c r="W5026" t="s">
        <v>23615</v>
      </c>
      <c r="X5026">
        <v>18.920000000000002</v>
      </c>
      <c r="Y5026" t="s">
        <v>71</v>
      </c>
    </row>
    <row r="5027" spans="1:25" x14ac:dyDescent="0.3">
      <c r="A5027">
        <v>5026</v>
      </c>
      <c r="B5027" t="s">
        <v>23616</v>
      </c>
      <c r="C5027" t="s">
        <v>23617</v>
      </c>
      <c r="D5027">
        <v>69</v>
      </c>
      <c r="E5027" t="s">
        <v>114</v>
      </c>
      <c r="F5027" t="s">
        <v>257</v>
      </c>
      <c r="G5027" t="s">
        <v>3136</v>
      </c>
      <c r="H5027" t="s">
        <v>104</v>
      </c>
      <c r="I5027" t="s">
        <v>117</v>
      </c>
      <c r="J5027" t="s">
        <v>23618</v>
      </c>
      <c r="K5027" t="s">
        <v>107</v>
      </c>
      <c r="L5027" t="s">
        <v>108</v>
      </c>
      <c r="M5027" t="s">
        <v>10</v>
      </c>
      <c r="N5027" t="s">
        <v>110</v>
      </c>
      <c r="O5027" t="s">
        <v>23619</v>
      </c>
      <c r="Q5027">
        <v>-1</v>
      </c>
      <c r="R5027" t="s">
        <v>10</v>
      </c>
      <c r="S5027" t="s">
        <v>107</v>
      </c>
      <c r="T5027" t="s">
        <v>17</v>
      </c>
      <c r="U5027" t="s">
        <v>29</v>
      </c>
      <c r="V5027" s="7">
        <v>45139.479664066341</v>
      </c>
      <c r="Y5027" t="s">
        <v>57</v>
      </c>
    </row>
    <row r="5028" spans="1:25" x14ac:dyDescent="0.3">
      <c r="A5028">
        <v>5027</v>
      </c>
      <c r="B5028" t="s">
        <v>23620</v>
      </c>
      <c r="C5028" t="s">
        <v>23621</v>
      </c>
      <c r="D5028">
        <v>61</v>
      </c>
      <c r="E5028" t="s">
        <v>114</v>
      </c>
      <c r="F5028" t="s">
        <v>574</v>
      </c>
      <c r="G5028" t="s">
        <v>9963</v>
      </c>
      <c r="H5028" t="s">
        <v>159</v>
      </c>
      <c r="I5028" t="s">
        <v>159</v>
      </c>
      <c r="J5028" t="s">
        <v>23622</v>
      </c>
      <c r="K5028" t="s">
        <v>107</v>
      </c>
      <c r="L5028" t="s">
        <v>108</v>
      </c>
      <c r="M5028" t="s">
        <v>109</v>
      </c>
      <c r="N5028" t="s">
        <v>110</v>
      </c>
      <c r="O5028" t="s">
        <v>23623</v>
      </c>
      <c r="Q5028">
        <v>-1</v>
      </c>
      <c r="R5028" t="s">
        <v>9</v>
      </c>
      <c r="S5028" t="s">
        <v>107</v>
      </c>
      <c r="T5028" t="s">
        <v>18</v>
      </c>
      <c r="U5028" t="s">
        <v>217</v>
      </c>
      <c r="V5028" s="7">
        <v>44845.271014231817</v>
      </c>
      <c r="Y5028" t="s">
        <v>47</v>
      </c>
    </row>
    <row r="5029" spans="1:25" x14ac:dyDescent="0.3">
      <c r="A5029">
        <v>5028</v>
      </c>
      <c r="B5029" t="s">
        <v>23624</v>
      </c>
      <c r="C5029" t="s">
        <v>23625</v>
      </c>
      <c r="D5029">
        <v>43</v>
      </c>
      <c r="E5029" t="s">
        <v>114</v>
      </c>
      <c r="F5029" t="s">
        <v>414</v>
      </c>
      <c r="G5029" t="s">
        <v>1739</v>
      </c>
      <c r="H5029" t="s">
        <v>104</v>
      </c>
      <c r="I5029" t="s">
        <v>159</v>
      </c>
      <c r="J5029" t="s">
        <v>15917</v>
      </c>
      <c r="K5029" t="s">
        <v>162</v>
      </c>
      <c r="L5029" t="s">
        <v>108</v>
      </c>
      <c r="M5029" t="s">
        <v>9</v>
      </c>
      <c r="N5029" t="s">
        <v>189</v>
      </c>
      <c r="Q5029">
        <v>-1</v>
      </c>
      <c r="R5029" t="s">
        <v>9</v>
      </c>
      <c r="S5029" t="s">
        <v>162</v>
      </c>
      <c r="T5029" t="s">
        <v>18</v>
      </c>
      <c r="U5029" t="s">
        <v>27</v>
      </c>
      <c r="V5029" s="7">
        <v>44619.616054902697</v>
      </c>
      <c r="Y5029" t="s">
        <v>39</v>
      </c>
    </row>
    <row r="5030" spans="1:25" x14ac:dyDescent="0.3">
      <c r="A5030">
        <v>5029</v>
      </c>
      <c r="B5030" t="s">
        <v>23626</v>
      </c>
      <c r="C5030" t="s">
        <v>23627</v>
      </c>
      <c r="D5030">
        <v>50</v>
      </c>
      <c r="E5030" t="s">
        <v>157</v>
      </c>
      <c r="F5030" t="s">
        <v>308</v>
      </c>
      <c r="G5030" t="s">
        <v>3713</v>
      </c>
      <c r="H5030" t="s">
        <v>137</v>
      </c>
      <c r="I5030" t="s">
        <v>204</v>
      </c>
      <c r="J5030" t="s">
        <v>23628</v>
      </c>
      <c r="K5030" t="s">
        <v>127</v>
      </c>
      <c r="L5030" t="s">
        <v>23629</v>
      </c>
      <c r="M5030" t="s">
        <v>10</v>
      </c>
      <c r="N5030" t="s">
        <v>110</v>
      </c>
      <c r="O5030" t="s">
        <v>23630</v>
      </c>
      <c r="P5030" t="s">
        <v>23631</v>
      </c>
      <c r="Q5030">
        <v>4</v>
      </c>
      <c r="R5030" t="s">
        <v>10</v>
      </c>
      <c r="S5030" t="s">
        <v>127</v>
      </c>
      <c r="T5030" t="s">
        <v>18</v>
      </c>
      <c r="U5030" t="s">
        <v>25</v>
      </c>
      <c r="V5030" s="7">
        <v>45356.833745708151</v>
      </c>
      <c r="W5030" t="s">
        <v>23632</v>
      </c>
      <c r="X5030">
        <v>49.27</v>
      </c>
      <c r="Y5030" t="s">
        <v>64</v>
      </c>
    </row>
    <row r="5031" spans="1:25" x14ac:dyDescent="0.3">
      <c r="A5031">
        <v>5030</v>
      </c>
      <c r="B5031" t="s">
        <v>23633</v>
      </c>
      <c r="C5031" t="s">
        <v>23634</v>
      </c>
      <c r="D5031">
        <v>68</v>
      </c>
      <c r="E5031" t="s">
        <v>157</v>
      </c>
      <c r="F5031" t="s">
        <v>511</v>
      </c>
      <c r="G5031" t="s">
        <v>1771</v>
      </c>
      <c r="H5031" t="s">
        <v>159</v>
      </c>
      <c r="I5031" t="s">
        <v>117</v>
      </c>
      <c r="J5031" t="s">
        <v>23635</v>
      </c>
      <c r="K5031" t="s">
        <v>127</v>
      </c>
      <c r="L5031" t="s">
        <v>23636</v>
      </c>
      <c r="M5031" t="s">
        <v>9</v>
      </c>
      <c r="N5031" t="s">
        <v>110</v>
      </c>
      <c r="O5031" t="s">
        <v>23637</v>
      </c>
      <c r="P5031" t="s">
        <v>23638</v>
      </c>
      <c r="Q5031">
        <v>4</v>
      </c>
      <c r="R5031" t="s">
        <v>9</v>
      </c>
      <c r="S5031" t="s">
        <v>127</v>
      </c>
      <c r="T5031" t="s">
        <v>18</v>
      </c>
      <c r="U5031" t="s">
        <v>217</v>
      </c>
      <c r="V5031" s="7">
        <v>44694.597616149389</v>
      </c>
      <c r="W5031" t="s">
        <v>23639</v>
      </c>
      <c r="X5031">
        <v>71.69</v>
      </c>
      <c r="Y5031" t="s">
        <v>42</v>
      </c>
    </row>
    <row r="5032" spans="1:25" x14ac:dyDescent="0.3">
      <c r="A5032">
        <v>5031</v>
      </c>
      <c r="B5032" t="s">
        <v>23640</v>
      </c>
      <c r="C5032" t="s">
        <v>23641</v>
      </c>
      <c r="D5032">
        <v>54</v>
      </c>
      <c r="E5032" t="s">
        <v>114</v>
      </c>
      <c r="F5032" t="s">
        <v>102</v>
      </c>
      <c r="G5032" t="s">
        <v>4003</v>
      </c>
      <c r="H5032" t="s">
        <v>168</v>
      </c>
      <c r="I5032" t="s">
        <v>204</v>
      </c>
      <c r="J5032" t="s">
        <v>23642</v>
      </c>
      <c r="K5032" t="s">
        <v>107</v>
      </c>
      <c r="L5032" t="s">
        <v>108</v>
      </c>
      <c r="M5032" t="s">
        <v>10</v>
      </c>
      <c r="N5032" t="s">
        <v>189</v>
      </c>
      <c r="O5032" t="s">
        <v>23643</v>
      </c>
      <c r="Q5032">
        <v>-1</v>
      </c>
      <c r="R5032" t="s">
        <v>10</v>
      </c>
      <c r="S5032" t="s">
        <v>107</v>
      </c>
      <c r="T5032" t="s">
        <v>18</v>
      </c>
      <c r="U5032" t="s">
        <v>131</v>
      </c>
      <c r="V5032" s="7">
        <v>44893.309598791137</v>
      </c>
      <c r="Y5032" t="s">
        <v>48</v>
      </c>
    </row>
    <row r="5033" spans="1:25" x14ac:dyDescent="0.3">
      <c r="A5033">
        <v>5032</v>
      </c>
      <c r="B5033" t="s">
        <v>23644</v>
      </c>
      <c r="C5033" t="s">
        <v>23645</v>
      </c>
      <c r="D5033">
        <v>25</v>
      </c>
      <c r="E5033" t="s">
        <v>114</v>
      </c>
      <c r="F5033" t="s">
        <v>115</v>
      </c>
      <c r="G5033" t="s">
        <v>7253</v>
      </c>
      <c r="H5033" t="s">
        <v>159</v>
      </c>
      <c r="I5033" t="s">
        <v>160</v>
      </c>
      <c r="J5033" t="s">
        <v>23646</v>
      </c>
      <c r="K5033" t="s">
        <v>162</v>
      </c>
      <c r="L5033" t="s">
        <v>108</v>
      </c>
      <c r="M5033" t="s">
        <v>109</v>
      </c>
      <c r="N5033" t="s">
        <v>189</v>
      </c>
      <c r="Q5033">
        <v>-1</v>
      </c>
      <c r="R5033" t="s">
        <v>9</v>
      </c>
      <c r="S5033" t="s">
        <v>162</v>
      </c>
      <c r="T5033" t="s">
        <v>14</v>
      </c>
      <c r="U5033" t="s">
        <v>31</v>
      </c>
      <c r="V5033" s="7">
        <v>45144.826477466187</v>
      </c>
      <c r="Y5033" t="s">
        <v>57</v>
      </c>
    </row>
    <row r="5034" spans="1:25" x14ac:dyDescent="0.3">
      <c r="A5034">
        <v>5033</v>
      </c>
      <c r="B5034" t="s">
        <v>23647</v>
      </c>
      <c r="C5034" t="s">
        <v>23648</v>
      </c>
      <c r="D5034">
        <v>48</v>
      </c>
      <c r="E5034" t="s">
        <v>157</v>
      </c>
      <c r="F5034" t="s">
        <v>760</v>
      </c>
      <c r="G5034" t="s">
        <v>4805</v>
      </c>
      <c r="H5034" t="s">
        <v>169</v>
      </c>
      <c r="I5034" t="s">
        <v>175</v>
      </c>
      <c r="J5034" t="s">
        <v>23649</v>
      </c>
      <c r="K5034" t="s">
        <v>107</v>
      </c>
      <c r="L5034" t="s">
        <v>108</v>
      </c>
      <c r="M5034" t="s">
        <v>9</v>
      </c>
      <c r="N5034" t="s">
        <v>119</v>
      </c>
      <c r="O5034" t="s">
        <v>23650</v>
      </c>
      <c r="Q5034">
        <v>-1</v>
      </c>
      <c r="R5034" t="s">
        <v>9</v>
      </c>
      <c r="S5034" t="s">
        <v>107</v>
      </c>
      <c r="T5034" t="s">
        <v>18</v>
      </c>
      <c r="U5034" t="s">
        <v>25</v>
      </c>
      <c r="V5034" s="7">
        <v>45179.806996952153</v>
      </c>
      <c r="Y5034" t="s">
        <v>58</v>
      </c>
    </row>
    <row r="5035" spans="1:25" x14ac:dyDescent="0.3">
      <c r="A5035">
        <v>5034</v>
      </c>
      <c r="B5035" t="s">
        <v>23651</v>
      </c>
      <c r="C5035" t="s">
        <v>23652</v>
      </c>
      <c r="D5035">
        <v>22</v>
      </c>
      <c r="E5035" t="s">
        <v>101</v>
      </c>
      <c r="F5035" t="s">
        <v>186</v>
      </c>
      <c r="G5035" t="s">
        <v>6870</v>
      </c>
      <c r="H5035" t="s">
        <v>104</v>
      </c>
      <c r="I5035" t="s">
        <v>138</v>
      </c>
      <c r="J5035" t="s">
        <v>23653</v>
      </c>
      <c r="K5035" t="s">
        <v>162</v>
      </c>
      <c r="L5035" t="s">
        <v>108</v>
      </c>
      <c r="M5035" t="s">
        <v>9</v>
      </c>
      <c r="N5035" t="s">
        <v>151</v>
      </c>
      <c r="Q5035">
        <v>-1</v>
      </c>
      <c r="R5035" t="s">
        <v>9</v>
      </c>
      <c r="S5035" t="s">
        <v>162</v>
      </c>
      <c r="T5035" t="s">
        <v>15</v>
      </c>
      <c r="U5035" t="s">
        <v>30</v>
      </c>
      <c r="V5035" s="7">
        <v>45219.409434034227</v>
      </c>
      <c r="Y5035" t="s">
        <v>59</v>
      </c>
    </row>
    <row r="5036" spans="1:25" x14ac:dyDescent="0.3">
      <c r="A5036">
        <v>5035</v>
      </c>
      <c r="B5036" t="s">
        <v>23654</v>
      </c>
      <c r="C5036" t="s">
        <v>23655</v>
      </c>
      <c r="D5036">
        <v>58</v>
      </c>
      <c r="E5036" t="s">
        <v>114</v>
      </c>
      <c r="F5036" t="s">
        <v>115</v>
      </c>
      <c r="G5036" t="s">
        <v>3046</v>
      </c>
      <c r="H5036" t="s">
        <v>168</v>
      </c>
      <c r="I5036" t="s">
        <v>293</v>
      </c>
      <c r="J5036" t="s">
        <v>23656</v>
      </c>
      <c r="K5036" t="s">
        <v>162</v>
      </c>
      <c r="L5036" t="s">
        <v>108</v>
      </c>
      <c r="M5036" t="s">
        <v>10</v>
      </c>
      <c r="N5036" t="s">
        <v>189</v>
      </c>
      <c r="Q5036">
        <v>-1</v>
      </c>
      <c r="R5036" t="s">
        <v>10</v>
      </c>
      <c r="S5036" t="s">
        <v>162</v>
      </c>
      <c r="T5036" t="s">
        <v>18</v>
      </c>
      <c r="U5036" t="s">
        <v>32</v>
      </c>
      <c r="V5036" s="7">
        <v>44743.820420066251</v>
      </c>
      <c r="Y5036" t="s">
        <v>44</v>
      </c>
    </row>
    <row r="5037" spans="1:25" x14ac:dyDescent="0.3">
      <c r="A5037">
        <v>5036</v>
      </c>
      <c r="B5037" t="s">
        <v>23657</v>
      </c>
      <c r="C5037" t="s">
        <v>23658</v>
      </c>
      <c r="D5037">
        <v>29</v>
      </c>
      <c r="E5037" t="s">
        <v>101</v>
      </c>
      <c r="F5037" t="s">
        <v>388</v>
      </c>
      <c r="G5037" t="s">
        <v>4032</v>
      </c>
      <c r="H5037" t="s">
        <v>104</v>
      </c>
      <c r="I5037" t="s">
        <v>160</v>
      </c>
      <c r="J5037" t="s">
        <v>23659</v>
      </c>
      <c r="K5037" t="s">
        <v>162</v>
      </c>
      <c r="L5037" t="s">
        <v>108</v>
      </c>
      <c r="M5037" t="s">
        <v>9</v>
      </c>
      <c r="N5037" t="s">
        <v>110</v>
      </c>
      <c r="Q5037">
        <v>-1</v>
      </c>
      <c r="R5037" t="s">
        <v>9</v>
      </c>
      <c r="S5037" t="s">
        <v>162</v>
      </c>
      <c r="T5037" t="s">
        <v>14</v>
      </c>
      <c r="U5037" t="s">
        <v>26</v>
      </c>
      <c r="V5037" s="7">
        <v>44977.583291613031</v>
      </c>
      <c r="Y5037" t="s">
        <v>51</v>
      </c>
    </row>
    <row r="5038" spans="1:25" x14ac:dyDescent="0.3">
      <c r="A5038">
        <v>5037</v>
      </c>
      <c r="B5038" t="s">
        <v>23660</v>
      </c>
      <c r="C5038" t="s">
        <v>23661</v>
      </c>
      <c r="D5038">
        <v>49</v>
      </c>
      <c r="E5038" t="s">
        <v>114</v>
      </c>
      <c r="F5038" t="s">
        <v>271</v>
      </c>
      <c r="G5038" t="s">
        <v>2840</v>
      </c>
      <c r="H5038" t="s">
        <v>169</v>
      </c>
      <c r="I5038" t="s">
        <v>117</v>
      </c>
      <c r="J5038" t="s">
        <v>23662</v>
      </c>
      <c r="K5038" t="s">
        <v>107</v>
      </c>
      <c r="L5038" t="s">
        <v>108</v>
      </c>
      <c r="M5038" t="s">
        <v>9</v>
      </c>
      <c r="N5038" t="s">
        <v>189</v>
      </c>
      <c r="O5038" t="s">
        <v>22692</v>
      </c>
      <c r="Q5038">
        <v>-1</v>
      </c>
      <c r="R5038" t="s">
        <v>9</v>
      </c>
      <c r="S5038" t="s">
        <v>107</v>
      </c>
      <c r="T5038" t="s">
        <v>15</v>
      </c>
      <c r="U5038" t="s">
        <v>27</v>
      </c>
      <c r="V5038" s="7">
        <v>45237.598512026401</v>
      </c>
      <c r="Y5038" t="s">
        <v>60</v>
      </c>
    </row>
    <row r="5039" spans="1:25" x14ac:dyDescent="0.3">
      <c r="A5039">
        <v>5038</v>
      </c>
      <c r="B5039" t="s">
        <v>23663</v>
      </c>
      <c r="C5039" t="s">
        <v>23664</v>
      </c>
      <c r="D5039">
        <v>52</v>
      </c>
      <c r="E5039" t="s">
        <v>114</v>
      </c>
      <c r="F5039" t="s">
        <v>193</v>
      </c>
      <c r="G5039" t="s">
        <v>8911</v>
      </c>
      <c r="H5039" t="s">
        <v>159</v>
      </c>
      <c r="I5039" t="s">
        <v>169</v>
      </c>
      <c r="J5039" t="s">
        <v>23665</v>
      </c>
      <c r="K5039" t="s">
        <v>107</v>
      </c>
      <c r="L5039" t="s">
        <v>108</v>
      </c>
      <c r="M5039" t="s">
        <v>10</v>
      </c>
      <c r="N5039" t="s">
        <v>189</v>
      </c>
      <c r="O5039" t="s">
        <v>23666</v>
      </c>
      <c r="Q5039">
        <v>-1</v>
      </c>
      <c r="R5039" t="s">
        <v>10</v>
      </c>
      <c r="S5039" t="s">
        <v>107</v>
      </c>
      <c r="T5039" t="s">
        <v>16</v>
      </c>
      <c r="U5039" t="s">
        <v>32</v>
      </c>
      <c r="V5039" s="7">
        <v>45623.722490107328</v>
      </c>
      <c r="Y5039" t="s">
        <v>72</v>
      </c>
    </row>
    <row r="5040" spans="1:25" x14ac:dyDescent="0.3">
      <c r="A5040">
        <v>5039</v>
      </c>
      <c r="B5040" t="s">
        <v>23667</v>
      </c>
      <c r="C5040" t="s">
        <v>23668</v>
      </c>
      <c r="D5040">
        <v>21</v>
      </c>
      <c r="E5040" t="s">
        <v>101</v>
      </c>
      <c r="F5040" t="s">
        <v>414</v>
      </c>
      <c r="G5040" t="s">
        <v>9935</v>
      </c>
      <c r="H5040" t="s">
        <v>168</v>
      </c>
      <c r="I5040" t="s">
        <v>105</v>
      </c>
      <c r="J5040" t="s">
        <v>23669</v>
      </c>
      <c r="K5040" t="s">
        <v>107</v>
      </c>
      <c r="L5040" t="s">
        <v>108</v>
      </c>
      <c r="M5040" t="s">
        <v>9</v>
      </c>
      <c r="N5040" t="s">
        <v>110</v>
      </c>
      <c r="O5040" t="s">
        <v>23670</v>
      </c>
      <c r="Q5040">
        <v>-1</v>
      </c>
      <c r="R5040" t="s">
        <v>9</v>
      </c>
      <c r="S5040" t="s">
        <v>107</v>
      </c>
      <c r="T5040" t="s">
        <v>18</v>
      </c>
      <c r="U5040" t="s">
        <v>29</v>
      </c>
      <c r="V5040" s="7">
        <v>45358.526929114487</v>
      </c>
      <c r="Y5040" t="s">
        <v>64</v>
      </c>
    </row>
    <row r="5041" spans="1:25" x14ac:dyDescent="0.3">
      <c r="A5041">
        <v>5040</v>
      </c>
      <c r="B5041" t="s">
        <v>23671</v>
      </c>
      <c r="C5041" t="s">
        <v>23672</v>
      </c>
      <c r="D5041">
        <v>30</v>
      </c>
      <c r="E5041" t="s">
        <v>157</v>
      </c>
      <c r="F5041" t="s">
        <v>135</v>
      </c>
      <c r="G5041" t="s">
        <v>5319</v>
      </c>
      <c r="H5041" t="s">
        <v>104</v>
      </c>
      <c r="I5041" t="s">
        <v>175</v>
      </c>
      <c r="J5041" t="s">
        <v>23673</v>
      </c>
      <c r="K5041" t="s">
        <v>107</v>
      </c>
      <c r="L5041" t="s">
        <v>108</v>
      </c>
      <c r="M5041" t="s">
        <v>10</v>
      </c>
      <c r="N5041" t="s">
        <v>151</v>
      </c>
      <c r="O5041" t="s">
        <v>23674</v>
      </c>
      <c r="Q5041">
        <v>-1</v>
      </c>
      <c r="R5041" t="s">
        <v>10</v>
      </c>
      <c r="S5041" t="s">
        <v>107</v>
      </c>
      <c r="T5041" t="s">
        <v>18</v>
      </c>
      <c r="U5041" t="s">
        <v>240</v>
      </c>
      <c r="V5041" s="7">
        <v>45572.021947351219</v>
      </c>
      <c r="Y5041" t="s">
        <v>71</v>
      </c>
    </row>
    <row r="5042" spans="1:25" x14ac:dyDescent="0.3">
      <c r="A5042">
        <v>5041</v>
      </c>
      <c r="B5042" t="s">
        <v>23675</v>
      </c>
      <c r="C5042" t="s">
        <v>23676</v>
      </c>
      <c r="D5042">
        <v>32</v>
      </c>
      <c r="E5042" t="s">
        <v>157</v>
      </c>
      <c r="F5042" t="s">
        <v>414</v>
      </c>
      <c r="G5042" t="s">
        <v>1397</v>
      </c>
      <c r="H5042" t="s">
        <v>159</v>
      </c>
      <c r="I5042" t="s">
        <v>237</v>
      </c>
      <c r="J5042" t="s">
        <v>23677</v>
      </c>
      <c r="K5042" t="s">
        <v>127</v>
      </c>
      <c r="L5042" t="s">
        <v>23678</v>
      </c>
      <c r="M5042" t="s">
        <v>9</v>
      </c>
      <c r="N5042" t="s">
        <v>151</v>
      </c>
      <c r="O5042" t="s">
        <v>23679</v>
      </c>
      <c r="P5042" t="s">
        <v>23680</v>
      </c>
      <c r="Q5042">
        <v>3</v>
      </c>
      <c r="R5042" t="s">
        <v>9</v>
      </c>
      <c r="S5042" t="s">
        <v>127</v>
      </c>
      <c r="T5042" t="s">
        <v>17</v>
      </c>
      <c r="U5042" t="s">
        <v>24</v>
      </c>
      <c r="V5042" s="7">
        <v>45396.39303718735</v>
      </c>
      <c r="W5042" t="s">
        <v>23681</v>
      </c>
      <c r="X5042">
        <v>14</v>
      </c>
      <c r="Y5042" t="s">
        <v>65</v>
      </c>
    </row>
    <row r="5043" spans="1:25" x14ac:dyDescent="0.3">
      <c r="A5043">
        <v>5042</v>
      </c>
      <c r="B5043" t="s">
        <v>23682</v>
      </c>
      <c r="C5043" t="s">
        <v>23683</v>
      </c>
      <c r="D5043">
        <v>49</v>
      </c>
      <c r="E5043" t="s">
        <v>157</v>
      </c>
      <c r="F5043" t="s">
        <v>329</v>
      </c>
      <c r="G5043" t="s">
        <v>702</v>
      </c>
      <c r="H5043" t="s">
        <v>169</v>
      </c>
      <c r="I5043" t="s">
        <v>160</v>
      </c>
      <c r="J5043" t="s">
        <v>23684</v>
      </c>
      <c r="K5043" t="s">
        <v>127</v>
      </c>
      <c r="L5043" t="s">
        <v>23685</v>
      </c>
      <c r="M5043" t="s">
        <v>109</v>
      </c>
      <c r="N5043" t="s">
        <v>189</v>
      </c>
      <c r="O5043" t="s">
        <v>23686</v>
      </c>
      <c r="P5043" t="s">
        <v>23687</v>
      </c>
      <c r="Q5043">
        <v>1</v>
      </c>
      <c r="R5043" t="s">
        <v>9</v>
      </c>
      <c r="S5043" t="s">
        <v>127</v>
      </c>
      <c r="T5043" t="s">
        <v>14</v>
      </c>
      <c r="U5043" t="s">
        <v>27</v>
      </c>
      <c r="V5043" s="7">
        <v>45209.700914270506</v>
      </c>
      <c r="W5043" t="s">
        <v>23688</v>
      </c>
      <c r="X5043">
        <v>111.18</v>
      </c>
      <c r="Y5043" t="s">
        <v>59</v>
      </c>
    </row>
    <row r="5044" spans="1:25" x14ac:dyDescent="0.3">
      <c r="A5044">
        <v>5043</v>
      </c>
      <c r="B5044" t="s">
        <v>23689</v>
      </c>
      <c r="C5044" t="s">
        <v>23690</v>
      </c>
      <c r="D5044">
        <v>63</v>
      </c>
      <c r="E5044" t="s">
        <v>157</v>
      </c>
      <c r="F5044" t="s">
        <v>262</v>
      </c>
      <c r="G5044" t="s">
        <v>3155</v>
      </c>
      <c r="H5044" t="s">
        <v>137</v>
      </c>
      <c r="I5044" t="s">
        <v>148</v>
      </c>
      <c r="J5044" t="s">
        <v>23691</v>
      </c>
      <c r="K5044" t="s">
        <v>127</v>
      </c>
      <c r="L5044" t="s">
        <v>23692</v>
      </c>
      <c r="M5044" t="s">
        <v>109</v>
      </c>
      <c r="N5044" t="s">
        <v>110</v>
      </c>
      <c r="O5044" t="s">
        <v>23693</v>
      </c>
      <c r="P5044" t="s">
        <v>23694</v>
      </c>
      <c r="Q5044">
        <v>2</v>
      </c>
      <c r="R5044" t="s">
        <v>9</v>
      </c>
      <c r="S5044" t="s">
        <v>127</v>
      </c>
      <c r="T5044" t="s">
        <v>18</v>
      </c>
      <c r="U5044" t="s">
        <v>28</v>
      </c>
      <c r="V5044" s="7">
        <v>44772.036422537632</v>
      </c>
      <c r="W5044" t="s">
        <v>23695</v>
      </c>
      <c r="X5044">
        <v>117.39</v>
      </c>
      <c r="Y5044" t="s">
        <v>44</v>
      </c>
    </row>
    <row r="5045" spans="1:25" x14ac:dyDescent="0.3">
      <c r="A5045">
        <v>5044</v>
      </c>
      <c r="B5045" t="s">
        <v>23696</v>
      </c>
      <c r="C5045" t="s">
        <v>23697</v>
      </c>
      <c r="D5045">
        <v>68</v>
      </c>
      <c r="E5045" t="s">
        <v>101</v>
      </c>
      <c r="F5045" t="s">
        <v>123</v>
      </c>
      <c r="G5045" t="s">
        <v>1879</v>
      </c>
      <c r="H5045" t="s">
        <v>137</v>
      </c>
      <c r="I5045" t="s">
        <v>138</v>
      </c>
      <c r="J5045" t="s">
        <v>23698</v>
      </c>
      <c r="K5045" t="s">
        <v>107</v>
      </c>
      <c r="L5045" t="s">
        <v>108</v>
      </c>
      <c r="M5045" t="s">
        <v>9</v>
      </c>
      <c r="N5045" t="s">
        <v>119</v>
      </c>
      <c r="O5045" t="s">
        <v>23699</v>
      </c>
      <c r="Q5045">
        <v>-1</v>
      </c>
      <c r="R5045" t="s">
        <v>9</v>
      </c>
      <c r="S5045" t="s">
        <v>107</v>
      </c>
      <c r="T5045" t="s">
        <v>15</v>
      </c>
      <c r="U5045" t="s">
        <v>28</v>
      </c>
      <c r="V5045" s="7">
        <v>45291.791622155622</v>
      </c>
      <c r="Y5045" t="s">
        <v>61</v>
      </c>
    </row>
    <row r="5046" spans="1:25" x14ac:dyDescent="0.3">
      <c r="A5046">
        <v>5045</v>
      </c>
      <c r="B5046" t="s">
        <v>23700</v>
      </c>
      <c r="C5046" t="s">
        <v>23701</v>
      </c>
      <c r="D5046">
        <v>33</v>
      </c>
      <c r="E5046" t="s">
        <v>114</v>
      </c>
      <c r="F5046" t="s">
        <v>291</v>
      </c>
      <c r="G5046" t="s">
        <v>2368</v>
      </c>
      <c r="H5046" t="s">
        <v>159</v>
      </c>
      <c r="I5046" t="s">
        <v>293</v>
      </c>
      <c r="J5046" t="s">
        <v>23702</v>
      </c>
      <c r="K5046" t="s">
        <v>107</v>
      </c>
      <c r="L5046" t="s">
        <v>108</v>
      </c>
      <c r="M5046" t="s">
        <v>10</v>
      </c>
      <c r="N5046" t="s">
        <v>189</v>
      </c>
      <c r="O5046" t="s">
        <v>23703</v>
      </c>
      <c r="Q5046">
        <v>-1</v>
      </c>
      <c r="R5046" t="s">
        <v>10</v>
      </c>
      <c r="S5046" t="s">
        <v>107</v>
      </c>
      <c r="T5046" t="s">
        <v>15</v>
      </c>
      <c r="U5046" t="s">
        <v>26</v>
      </c>
      <c r="V5046" s="7">
        <v>45244.371458059417</v>
      </c>
      <c r="Y5046" t="s">
        <v>60</v>
      </c>
    </row>
    <row r="5047" spans="1:25" x14ac:dyDescent="0.3">
      <c r="A5047">
        <v>5046</v>
      </c>
      <c r="B5047" t="s">
        <v>23704</v>
      </c>
      <c r="C5047" t="s">
        <v>23705</v>
      </c>
      <c r="D5047">
        <v>38</v>
      </c>
      <c r="E5047" t="s">
        <v>114</v>
      </c>
      <c r="F5047" t="s">
        <v>850</v>
      </c>
      <c r="G5047" t="s">
        <v>19957</v>
      </c>
      <c r="H5047" t="s">
        <v>169</v>
      </c>
      <c r="I5047" t="s">
        <v>125</v>
      </c>
      <c r="J5047" t="s">
        <v>23706</v>
      </c>
      <c r="K5047" t="s">
        <v>107</v>
      </c>
      <c r="L5047" t="s">
        <v>108</v>
      </c>
      <c r="M5047" t="s">
        <v>9</v>
      </c>
      <c r="N5047" t="s">
        <v>110</v>
      </c>
      <c r="O5047" t="s">
        <v>23707</v>
      </c>
      <c r="Q5047">
        <v>-1</v>
      </c>
      <c r="R5047" t="s">
        <v>9</v>
      </c>
      <c r="S5047" t="s">
        <v>107</v>
      </c>
      <c r="T5047" t="s">
        <v>18</v>
      </c>
      <c r="U5047" t="s">
        <v>31</v>
      </c>
      <c r="V5047" s="7">
        <v>45221.474574984029</v>
      </c>
      <c r="Y5047" t="s">
        <v>59</v>
      </c>
    </row>
    <row r="5048" spans="1:25" x14ac:dyDescent="0.3">
      <c r="A5048">
        <v>5047</v>
      </c>
      <c r="B5048" t="s">
        <v>23708</v>
      </c>
      <c r="C5048" t="s">
        <v>23709</v>
      </c>
      <c r="D5048">
        <v>32</v>
      </c>
      <c r="E5048" t="s">
        <v>114</v>
      </c>
      <c r="F5048" t="s">
        <v>271</v>
      </c>
      <c r="G5048" t="s">
        <v>3861</v>
      </c>
      <c r="H5048" t="s">
        <v>159</v>
      </c>
      <c r="I5048" t="s">
        <v>117</v>
      </c>
      <c r="J5048" t="s">
        <v>23710</v>
      </c>
      <c r="K5048" t="s">
        <v>127</v>
      </c>
      <c r="L5048" t="s">
        <v>23711</v>
      </c>
      <c r="M5048" t="s">
        <v>10</v>
      </c>
      <c r="N5048" t="s">
        <v>189</v>
      </c>
      <c r="O5048" t="s">
        <v>23712</v>
      </c>
      <c r="P5048" t="s">
        <v>23713</v>
      </c>
      <c r="Q5048">
        <v>3</v>
      </c>
      <c r="R5048" t="s">
        <v>10</v>
      </c>
      <c r="S5048" t="s">
        <v>127</v>
      </c>
      <c r="T5048" t="s">
        <v>15</v>
      </c>
      <c r="U5048" t="s">
        <v>131</v>
      </c>
      <c r="V5048" s="7">
        <v>45098.086358780449</v>
      </c>
      <c r="W5048" t="s">
        <v>23714</v>
      </c>
      <c r="X5048">
        <v>9.64</v>
      </c>
      <c r="Y5048" t="s">
        <v>55</v>
      </c>
    </row>
    <row r="5049" spans="1:25" x14ac:dyDescent="0.3">
      <c r="A5049">
        <v>5048</v>
      </c>
      <c r="B5049" t="s">
        <v>23715</v>
      </c>
      <c r="C5049" t="s">
        <v>23716</v>
      </c>
      <c r="D5049">
        <v>42</v>
      </c>
      <c r="E5049" t="s">
        <v>114</v>
      </c>
      <c r="F5049" t="s">
        <v>291</v>
      </c>
      <c r="G5049" t="s">
        <v>5173</v>
      </c>
      <c r="H5049" t="s">
        <v>137</v>
      </c>
      <c r="I5049" t="s">
        <v>282</v>
      </c>
      <c r="J5049" t="s">
        <v>23717</v>
      </c>
      <c r="K5049" t="s">
        <v>127</v>
      </c>
      <c r="L5049" t="s">
        <v>23718</v>
      </c>
      <c r="M5049" t="s">
        <v>11</v>
      </c>
      <c r="N5049" t="s">
        <v>151</v>
      </c>
      <c r="O5049" t="s">
        <v>23719</v>
      </c>
      <c r="P5049" t="s">
        <v>23720</v>
      </c>
      <c r="Q5049">
        <v>4</v>
      </c>
      <c r="R5049" t="s">
        <v>11</v>
      </c>
      <c r="S5049" t="s">
        <v>127</v>
      </c>
      <c r="T5049" t="s">
        <v>17</v>
      </c>
      <c r="U5049" t="s">
        <v>28</v>
      </c>
      <c r="V5049" s="7">
        <v>45140.649814701588</v>
      </c>
      <c r="W5049" t="s">
        <v>23721</v>
      </c>
      <c r="X5049">
        <v>117.07</v>
      </c>
      <c r="Y5049" t="s">
        <v>57</v>
      </c>
    </row>
    <row r="5050" spans="1:25" x14ac:dyDescent="0.3">
      <c r="A5050">
        <v>5049</v>
      </c>
      <c r="B5050" t="s">
        <v>23722</v>
      </c>
      <c r="C5050" t="s">
        <v>23723</v>
      </c>
      <c r="D5050">
        <v>68</v>
      </c>
      <c r="E5050" t="s">
        <v>101</v>
      </c>
      <c r="F5050" t="s">
        <v>329</v>
      </c>
      <c r="G5050" t="s">
        <v>2087</v>
      </c>
      <c r="H5050" t="s">
        <v>137</v>
      </c>
      <c r="I5050" t="s">
        <v>138</v>
      </c>
      <c r="J5050" t="s">
        <v>23724</v>
      </c>
      <c r="K5050" t="s">
        <v>162</v>
      </c>
      <c r="L5050" t="s">
        <v>108</v>
      </c>
      <c r="M5050" t="s">
        <v>11</v>
      </c>
      <c r="N5050" t="s">
        <v>119</v>
      </c>
      <c r="Q5050">
        <v>-1</v>
      </c>
      <c r="R5050" t="s">
        <v>11</v>
      </c>
      <c r="S5050" t="s">
        <v>162</v>
      </c>
      <c r="T5050" t="s">
        <v>15</v>
      </c>
      <c r="U5050" t="s">
        <v>376</v>
      </c>
      <c r="V5050" s="7">
        <v>44927.98540052765</v>
      </c>
      <c r="Y5050" t="s">
        <v>50</v>
      </c>
    </row>
    <row r="5051" spans="1:25" x14ac:dyDescent="0.3">
      <c r="A5051">
        <v>5050</v>
      </c>
      <c r="B5051" t="s">
        <v>23725</v>
      </c>
      <c r="C5051" t="s">
        <v>23726</v>
      </c>
      <c r="D5051">
        <v>32</v>
      </c>
      <c r="E5051" t="s">
        <v>101</v>
      </c>
      <c r="F5051" t="s">
        <v>408</v>
      </c>
      <c r="G5051" t="s">
        <v>6509</v>
      </c>
      <c r="H5051" t="s">
        <v>168</v>
      </c>
      <c r="I5051" t="s">
        <v>204</v>
      </c>
      <c r="J5051" t="s">
        <v>23727</v>
      </c>
      <c r="K5051" t="s">
        <v>107</v>
      </c>
      <c r="L5051" t="s">
        <v>108</v>
      </c>
      <c r="M5051" t="s">
        <v>109</v>
      </c>
      <c r="N5051" t="s">
        <v>189</v>
      </c>
      <c r="O5051" t="s">
        <v>23728</v>
      </c>
      <c r="Q5051">
        <v>-1</v>
      </c>
      <c r="R5051" t="s">
        <v>9</v>
      </c>
      <c r="S5051" t="s">
        <v>107</v>
      </c>
      <c r="T5051" t="s">
        <v>18</v>
      </c>
      <c r="U5051" t="s">
        <v>240</v>
      </c>
      <c r="V5051" s="7">
        <v>45130.418231776654</v>
      </c>
      <c r="Y5051" t="s">
        <v>56</v>
      </c>
    </row>
    <row r="5052" spans="1:25" x14ac:dyDescent="0.3">
      <c r="A5052">
        <v>5051</v>
      </c>
      <c r="B5052" t="s">
        <v>23729</v>
      </c>
      <c r="C5052" t="s">
        <v>23730</v>
      </c>
      <c r="D5052">
        <v>26</v>
      </c>
      <c r="E5052" t="s">
        <v>157</v>
      </c>
      <c r="F5052" t="s">
        <v>202</v>
      </c>
      <c r="G5052" t="s">
        <v>2539</v>
      </c>
      <c r="H5052" t="s">
        <v>159</v>
      </c>
      <c r="I5052" t="s">
        <v>105</v>
      </c>
      <c r="J5052" t="s">
        <v>23731</v>
      </c>
      <c r="K5052" t="s">
        <v>107</v>
      </c>
      <c r="L5052" t="s">
        <v>108</v>
      </c>
      <c r="M5052" t="s">
        <v>109</v>
      </c>
      <c r="N5052" t="s">
        <v>151</v>
      </c>
      <c r="O5052" t="s">
        <v>23732</v>
      </c>
      <c r="Q5052">
        <v>-1</v>
      </c>
      <c r="R5052" t="s">
        <v>9</v>
      </c>
      <c r="S5052" t="s">
        <v>107</v>
      </c>
      <c r="T5052" t="s">
        <v>18</v>
      </c>
      <c r="U5052" t="s">
        <v>33</v>
      </c>
      <c r="V5052" s="7">
        <v>44778.094550051261</v>
      </c>
      <c r="Y5052" t="s">
        <v>45</v>
      </c>
    </row>
    <row r="5053" spans="1:25" x14ac:dyDescent="0.3">
      <c r="A5053">
        <v>5052</v>
      </c>
      <c r="B5053" t="s">
        <v>23733</v>
      </c>
      <c r="C5053" t="s">
        <v>23734</v>
      </c>
      <c r="D5053">
        <v>70</v>
      </c>
      <c r="E5053" t="s">
        <v>157</v>
      </c>
      <c r="F5053" t="s">
        <v>456</v>
      </c>
      <c r="G5053" t="s">
        <v>187</v>
      </c>
      <c r="H5053" t="s">
        <v>168</v>
      </c>
      <c r="I5053" t="s">
        <v>175</v>
      </c>
      <c r="J5053" t="s">
        <v>23735</v>
      </c>
      <c r="K5053" t="s">
        <v>107</v>
      </c>
      <c r="L5053" t="s">
        <v>108</v>
      </c>
      <c r="M5053" t="s">
        <v>109</v>
      </c>
      <c r="N5053" t="s">
        <v>151</v>
      </c>
      <c r="O5053" t="s">
        <v>23736</v>
      </c>
      <c r="Q5053">
        <v>-1</v>
      </c>
      <c r="R5053" t="s">
        <v>9</v>
      </c>
      <c r="S5053" t="s">
        <v>107</v>
      </c>
      <c r="T5053" t="s">
        <v>15</v>
      </c>
      <c r="U5053" t="s">
        <v>31</v>
      </c>
      <c r="V5053" s="7">
        <v>45443.436798442941</v>
      </c>
      <c r="Y5053" t="s">
        <v>66</v>
      </c>
    </row>
    <row r="5054" spans="1:25" x14ac:dyDescent="0.3">
      <c r="A5054">
        <v>5053</v>
      </c>
      <c r="B5054" t="s">
        <v>23737</v>
      </c>
      <c r="C5054" t="s">
        <v>23738</v>
      </c>
      <c r="D5054">
        <v>44</v>
      </c>
      <c r="E5054" t="s">
        <v>101</v>
      </c>
      <c r="F5054" t="s">
        <v>262</v>
      </c>
      <c r="G5054" t="s">
        <v>5387</v>
      </c>
      <c r="H5054" t="s">
        <v>169</v>
      </c>
      <c r="I5054" t="s">
        <v>105</v>
      </c>
      <c r="J5054" t="s">
        <v>23739</v>
      </c>
      <c r="K5054" t="s">
        <v>162</v>
      </c>
      <c r="L5054" t="s">
        <v>108</v>
      </c>
      <c r="M5054" t="s">
        <v>9</v>
      </c>
      <c r="N5054" t="s">
        <v>189</v>
      </c>
      <c r="Q5054">
        <v>-1</v>
      </c>
      <c r="R5054" t="s">
        <v>9</v>
      </c>
      <c r="S5054" t="s">
        <v>162</v>
      </c>
      <c r="T5054" t="s">
        <v>17</v>
      </c>
      <c r="U5054" t="s">
        <v>33</v>
      </c>
      <c r="V5054" s="7">
        <v>44765.196598728413</v>
      </c>
      <c r="Y5054" t="s">
        <v>44</v>
      </c>
    </row>
    <row r="5055" spans="1:25" x14ac:dyDescent="0.3">
      <c r="A5055">
        <v>5054</v>
      </c>
      <c r="B5055" t="s">
        <v>23740</v>
      </c>
      <c r="C5055" t="s">
        <v>23741</v>
      </c>
      <c r="D5055">
        <v>20</v>
      </c>
      <c r="E5055" t="s">
        <v>101</v>
      </c>
      <c r="F5055" t="s">
        <v>850</v>
      </c>
      <c r="G5055" t="s">
        <v>1820</v>
      </c>
      <c r="H5055" t="s">
        <v>169</v>
      </c>
      <c r="I5055" t="s">
        <v>160</v>
      </c>
      <c r="J5055" t="s">
        <v>23742</v>
      </c>
      <c r="K5055" t="s">
        <v>127</v>
      </c>
      <c r="L5055" t="s">
        <v>23743</v>
      </c>
      <c r="M5055" t="s">
        <v>11</v>
      </c>
      <c r="N5055" t="s">
        <v>151</v>
      </c>
      <c r="O5055" t="s">
        <v>23744</v>
      </c>
      <c r="P5055" t="s">
        <v>6169</v>
      </c>
      <c r="Q5055">
        <v>3</v>
      </c>
      <c r="R5055" t="s">
        <v>11</v>
      </c>
      <c r="S5055" t="s">
        <v>127</v>
      </c>
      <c r="T5055" t="s">
        <v>14</v>
      </c>
      <c r="U5055" t="s">
        <v>32</v>
      </c>
      <c r="V5055" s="7">
        <v>44654.808920762291</v>
      </c>
      <c r="W5055" t="s">
        <v>23745</v>
      </c>
      <c r="X5055">
        <v>41.96</v>
      </c>
      <c r="Y5055" t="s">
        <v>41</v>
      </c>
    </row>
    <row r="5056" spans="1:25" x14ac:dyDescent="0.3">
      <c r="A5056">
        <v>5055</v>
      </c>
      <c r="B5056" t="s">
        <v>23746</v>
      </c>
      <c r="C5056" t="s">
        <v>23747</v>
      </c>
      <c r="D5056">
        <v>36</v>
      </c>
      <c r="E5056" t="s">
        <v>157</v>
      </c>
      <c r="F5056" t="s">
        <v>243</v>
      </c>
      <c r="G5056" t="s">
        <v>3197</v>
      </c>
      <c r="H5056" t="s">
        <v>104</v>
      </c>
      <c r="I5056" t="s">
        <v>148</v>
      </c>
      <c r="J5056" t="s">
        <v>23748</v>
      </c>
      <c r="K5056" t="s">
        <v>107</v>
      </c>
      <c r="L5056" t="s">
        <v>108</v>
      </c>
      <c r="M5056" t="s">
        <v>11</v>
      </c>
      <c r="N5056" t="s">
        <v>110</v>
      </c>
      <c r="O5056" t="s">
        <v>23749</v>
      </c>
      <c r="Q5056">
        <v>-1</v>
      </c>
      <c r="R5056" t="s">
        <v>11</v>
      </c>
      <c r="S5056" t="s">
        <v>107</v>
      </c>
      <c r="T5056" t="s">
        <v>18</v>
      </c>
      <c r="U5056" t="s">
        <v>25</v>
      </c>
      <c r="V5056" s="7">
        <v>45039.460232194411</v>
      </c>
      <c r="Y5056" t="s">
        <v>53</v>
      </c>
    </row>
    <row r="5057" spans="1:25" x14ac:dyDescent="0.3">
      <c r="A5057">
        <v>5056</v>
      </c>
      <c r="B5057" t="s">
        <v>23750</v>
      </c>
      <c r="C5057" t="s">
        <v>23751</v>
      </c>
      <c r="D5057">
        <v>70</v>
      </c>
      <c r="E5057" t="s">
        <v>114</v>
      </c>
      <c r="F5057" t="s">
        <v>186</v>
      </c>
      <c r="G5057" t="s">
        <v>7221</v>
      </c>
      <c r="H5057" t="s">
        <v>104</v>
      </c>
      <c r="I5057" t="s">
        <v>237</v>
      </c>
      <c r="J5057" t="s">
        <v>23752</v>
      </c>
      <c r="K5057" t="s">
        <v>107</v>
      </c>
      <c r="L5057" t="s">
        <v>108</v>
      </c>
      <c r="M5057" t="s">
        <v>109</v>
      </c>
      <c r="N5057" t="s">
        <v>189</v>
      </c>
      <c r="O5057" t="s">
        <v>23753</v>
      </c>
      <c r="Q5057">
        <v>-1</v>
      </c>
      <c r="R5057" t="s">
        <v>9</v>
      </c>
      <c r="S5057" t="s">
        <v>107</v>
      </c>
      <c r="T5057" t="s">
        <v>18</v>
      </c>
      <c r="U5057" t="s">
        <v>27</v>
      </c>
      <c r="V5057" s="7">
        <v>45282.617479592467</v>
      </c>
      <c r="Y5057" t="s">
        <v>61</v>
      </c>
    </row>
    <row r="5058" spans="1:25" x14ac:dyDescent="0.3">
      <c r="A5058">
        <v>5057</v>
      </c>
      <c r="B5058" t="s">
        <v>23754</v>
      </c>
      <c r="C5058" t="s">
        <v>23755</v>
      </c>
      <c r="D5058">
        <v>42</v>
      </c>
      <c r="E5058" t="s">
        <v>114</v>
      </c>
      <c r="F5058" t="s">
        <v>456</v>
      </c>
      <c r="G5058" t="s">
        <v>2767</v>
      </c>
      <c r="H5058" t="s">
        <v>169</v>
      </c>
      <c r="I5058" t="s">
        <v>237</v>
      </c>
      <c r="J5058" t="s">
        <v>23756</v>
      </c>
      <c r="K5058" t="s">
        <v>162</v>
      </c>
      <c r="L5058" t="s">
        <v>108</v>
      </c>
      <c r="M5058" t="s">
        <v>11</v>
      </c>
      <c r="N5058" t="s">
        <v>119</v>
      </c>
      <c r="Q5058">
        <v>-1</v>
      </c>
      <c r="R5058" t="s">
        <v>11</v>
      </c>
      <c r="S5058" t="s">
        <v>162</v>
      </c>
      <c r="T5058" t="s">
        <v>18</v>
      </c>
      <c r="U5058" t="s">
        <v>217</v>
      </c>
      <c r="V5058" s="7">
        <v>45041.070756635563</v>
      </c>
      <c r="Y5058" t="s">
        <v>53</v>
      </c>
    </row>
    <row r="5059" spans="1:25" x14ac:dyDescent="0.3">
      <c r="A5059">
        <v>5058</v>
      </c>
      <c r="B5059" t="s">
        <v>23757</v>
      </c>
      <c r="C5059" t="s">
        <v>23758</v>
      </c>
      <c r="D5059">
        <v>64</v>
      </c>
      <c r="E5059" t="s">
        <v>157</v>
      </c>
      <c r="F5059" t="s">
        <v>801</v>
      </c>
      <c r="G5059" t="s">
        <v>5509</v>
      </c>
      <c r="H5059" t="s">
        <v>137</v>
      </c>
      <c r="I5059" t="s">
        <v>214</v>
      </c>
      <c r="J5059" t="s">
        <v>23759</v>
      </c>
      <c r="K5059" t="s">
        <v>107</v>
      </c>
      <c r="L5059" t="s">
        <v>108</v>
      </c>
      <c r="M5059" t="s">
        <v>10</v>
      </c>
      <c r="N5059" t="s">
        <v>119</v>
      </c>
      <c r="O5059" t="s">
        <v>23760</v>
      </c>
      <c r="Q5059">
        <v>-1</v>
      </c>
      <c r="R5059" t="s">
        <v>10</v>
      </c>
      <c r="S5059" t="s">
        <v>107</v>
      </c>
      <c r="T5059" t="s">
        <v>18</v>
      </c>
      <c r="U5059" t="s">
        <v>240</v>
      </c>
      <c r="V5059" s="7">
        <v>44864.816607820008</v>
      </c>
      <c r="Y5059" t="s">
        <v>47</v>
      </c>
    </row>
    <row r="5060" spans="1:25" x14ac:dyDescent="0.3">
      <c r="A5060">
        <v>5059</v>
      </c>
      <c r="B5060" t="s">
        <v>23761</v>
      </c>
      <c r="C5060" t="s">
        <v>23762</v>
      </c>
      <c r="D5060">
        <v>55</v>
      </c>
      <c r="E5060" t="s">
        <v>101</v>
      </c>
      <c r="F5060" t="s">
        <v>193</v>
      </c>
      <c r="G5060" t="s">
        <v>529</v>
      </c>
      <c r="H5060" t="s">
        <v>168</v>
      </c>
      <c r="I5060" t="s">
        <v>105</v>
      </c>
      <c r="J5060" t="s">
        <v>23763</v>
      </c>
      <c r="K5060" t="s">
        <v>127</v>
      </c>
      <c r="L5060" t="s">
        <v>23764</v>
      </c>
      <c r="M5060" t="s">
        <v>10</v>
      </c>
      <c r="N5060" t="s">
        <v>119</v>
      </c>
      <c r="O5060" t="s">
        <v>23765</v>
      </c>
      <c r="P5060" t="s">
        <v>23766</v>
      </c>
      <c r="Q5060">
        <v>2</v>
      </c>
      <c r="R5060" t="s">
        <v>10</v>
      </c>
      <c r="S5060" t="s">
        <v>127</v>
      </c>
      <c r="T5060" t="s">
        <v>18</v>
      </c>
      <c r="U5060" t="s">
        <v>24</v>
      </c>
      <c r="V5060" s="7">
        <v>45172.968279693363</v>
      </c>
      <c r="W5060" t="s">
        <v>23767</v>
      </c>
      <c r="X5060">
        <v>72.209999999999994</v>
      </c>
      <c r="Y5060" t="s">
        <v>58</v>
      </c>
    </row>
    <row r="5061" spans="1:25" x14ac:dyDescent="0.3">
      <c r="A5061">
        <v>5060</v>
      </c>
      <c r="B5061" t="s">
        <v>23768</v>
      </c>
      <c r="C5061" t="s">
        <v>23769</v>
      </c>
      <c r="D5061">
        <v>70</v>
      </c>
      <c r="E5061" t="s">
        <v>157</v>
      </c>
      <c r="F5061" t="s">
        <v>456</v>
      </c>
      <c r="G5061" t="s">
        <v>2176</v>
      </c>
      <c r="H5061" t="s">
        <v>169</v>
      </c>
      <c r="I5061" t="s">
        <v>214</v>
      </c>
      <c r="J5061" t="s">
        <v>23770</v>
      </c>
      <c r="K5061" t="s">
        <v>162</v>
      </c>
      <c r="L5061" t="s">
        <v>108</v>
      </c>
      <c r="M5061" t="s">
        <v>109</v>
      </c>
      <c r="N5061" t="s">
        <v>189</v>
      </c>
      <c r="Q5061">
        <v>-1</v>
      </c>
      <c r="R5061" t="s">
        <v>9</v>
      </c>
      <c r="S5061" t="s">
        <v>162</v>
      </c>
      <c r="T5061" t="s">
        <v>18</v>
      </c>
      <c r="U5061" t="s">
        <v>29</v>
      </c>
      <c r="V5061" s="7">
        <v>44941.738390609687</v>
      </c>
      <c r="Y5061" t="s">
        <v>50</v>
      </c>
    </row>
    <row r="5062" spans="1:25" x14ac:dyDescent="0.3">
      <c r="A5062">
        <v>5061</v>
      </c>
      <c r="B5062" t="s">
        <v>23771</v>
      </c>
      <c r="C5062" t="s">
        <v>23772</v>
      </c>
      <c r="D5062">
        <v>57</v>
      </c>
      <c r="E5062" t="s">
        <v>157</v>
      </c>
      <c r="F5062" t="s">
        <v>574</v>
      </c>
      <c r="G5062" t="s">
        <v>1393</v>
      </c>
      <c r="H5062" t="s">
        <v>169</v>
      </c>
      <c r="I5062" t="s">
        <v>105</v>
      </c>
      <c r="J5062" t="s">
        <v>23773</v>
      </c>
      <c r="K5062" t="s">
        <v>127</v>
      </c>
      <c r="L5062" t="s">
        <v>23774</v>
      </c>
      <c r="M5062" t="s">
        <v>11</v>
      </c>
      <c r="N5062" t="s">
        <v>119</v>
      </c>
      <c r="O5062" t="s">
        <v>23775</v>
      </c>
      <c r="P5062" t="s">
        <v>23776</v>
      </c>
      <c r="Q5062">
        <v>3</v>
      </c>
      <c r="R5062" t="s">
        <v>11</v>
      </c>
      <c r="S5062" t="s">
        <v>127</v>
      </c>
      <c r="T5062" t="s">
        <v>18</v>
      </c>
      <c r="U5062" t="s">
        <v>27</v>
      </c>
      <c r="V5062" s="7">
        <v>45583.260954021993</v>
      </c>
      <c r="W5062" t="s">
        <v>23777</v>
      </c>
      <c r="X5062">
        <v>118.9</v>
      </c>
      <c r="Y5062" t="s">
        <v>71</v>
      </c>
    </row>
    <row r="5063" spans="1:25" x14ac:dyDescent="0.3">
      <c r="A5063">
        <v>5062</v>
      </c>
      <c r="B5063" t="s">
        <v>20838</v>
      </c>
      <c r="C5063" t="s">
        <v>23778</v>
      </c>
      <c r="D5063">
        <v>56</v>
      </c>
      <c r="E5063" t="s">
        <v>157</v>
      </c>
      <c r="F5063" t="s">
        <v>414</v>
      </c>
      <c r="G5063" t="s">
        <v>3164</v>
      </c>
      <c r="H5063" t="s">
        <v>159</v>
      </c>
      <c r="I5063" t="s">
        <v>169</v>
      </c>
      <c r="J5063" t="s">
        <v>23779</v>
      </c>
      <c r="K5063" t="s">
        <v>107</v>
      </c>
      <c r="L5063" t="s">
        <v>108</v>
      </c>
      <c r="M5063" t="s">
        <v>11</v>
      </c>
      <c r="N5063" t="s">
        <v>110</v>
      </c>
      <c r="O5063" t="s">
        <v>23780</v>
      </c>
      <c r="Q5063">
        <v>-1</v>
      </c>
      <c r="R5063" t="s">
        <v>11</v>
      </c>
      <c r="S5063" t="s">
        <v>107</v>
      </c>
      <c r="T5063" t="s">
        <v>16</v>
      </c>
      <c r="U5063" t="s">
        <v>163</v>
      </c>
      <c r="V5063" s="7">
        <v>45572.067261199227</v>
      </c>
      <c r="Y5063" t="s">
        <v>71</v>
      </c>
    </row>
    <row r="5064" spans="1:25" x14ac:dyDescent="0.3">
      <c r="A5064">
        <v>5063</v>
      </c>
      <c r="B5064" t="s">
        <v>23781</v>
      </c>
      <c r="C5064" t="s">
        <v>23782</v>
      </c>
      <c r="D5064">
        <v>48</v>
      </c>
      <c r="E5064" t="s">
        <v>101</v>
      </c>
      <c r="F5064" t="s">
        <v>850</v>
      </c>
      <c r="G5064" t="s">
        <v>4984</v>
      </c>
      <c r="H5064" t="s">
        <v>169</v>
      </c>
      <c r="I5064" t="s">
        <v>293</v>
      </c>
      <c r="J5064" t="s">
        <v>23783</v>
      </c>
      <c r="K5064" t="s">
        <v>162</v>
      </c>
      <c r="L5064" t="s">
        <v>108</v>
      </c>
      <c r="M5064" t="s">
        <v>11</v>
      </c>
      <c r="N5064" t="s">
        <v>119</v>
      </c>
      <c r="Q5064">
        <v>-1</v>
      </c>
      <c r="R5064" t="s">
        <v>11</v>
      </c>
      <c r="S5064" t="s">
        <v>162</v>
      </c>
      <c r="T5064" t="s">
        <v>13</v>
      </c>
      <c r="U5064" t="s">
        <v>29</v>
      </c>
      <c r="V5064" s="7">
        <v>45111.867976202768</v>
      </c>
      <c r="Y5064" t="s">
        <v>56</v>
      </c>
    </row>
    <row r="5065" spans="1:25" x14ac:dyDescent="0.3">
      <c r="A5065">
        <v>5064</v>
      </c>
      <c r="B5065" t="s">
        <v>23784</v>
      </c>
      <c r="C5065" t="s">
        <v>23785</v>
      </c>
      <c r="D5065">
        <v>32</v>
      </c>
      <c r="E5065" t="s">
        <v>157</v>
      </c>
      <c r="F5065" t="s">
        <v>447</v>
      </c>
      <c r="G5065" t="s">
        <v>1168</v>
      </c>
      <c r="H5065" t="s">
        <v>169</v>
      </c>
      <c r="I5065" t="s">
        <v>105</v>
      </c>
      <c r="J5065" t="s">
        <v>23786</v>
      </c>
      <c r="K5065" t="s">
        <v>162</v>
      </c>
      <c r="L5065" t="s">
        <v>108</v>
      </c>
      <c r="M5065" t="s">
        <v>109</v>
      </c>
      <c r="N5065" t="s">
        <v>189</v>
      </c>
      <c r="Q5065">
        <v>-1</v>
      </c>
      <c r="R5065" t="s">
        <v>9</v>
      </c>
      <c r="S5065" t="s">
        <v>162</v>
      </c>
      <c r="T5065" t="s">
        <v>18</v>
      </c>
      <c r="U5065" t="s">
        <v>26</v>
      </c>
      <c r="V5065" s="7">
        <v>44920.803806783319</v>
      </c>
      <c r="Y5065" t="s">
        <v>49</v>
      </c>
    </row>
    <row r="5066" spans="1:25" x14ac:dyDescent="0.3">
      <c r="A5066">
        <v>5065</v>
      </c>
      <c r="B5066" t="s">
        <v>23787</v>
      </c>
      <c r="C5066" t="s">
        <v>23788</v>
      </c>
      <c r="D5066">
        <v>44</v>
      </c>
      <c r="E5066" t="s">
        <v>101</v>
      </c>
      <c r="F5066" t="s">
        <v>760</v>
      </c>
      <c r="G5066" t="s">
        <v>4896</v>
      </c>
      <c r="H5066" t="s">
        <v>137</v>
      </c>
      <c r="I5066" t="s">
        <v>125</v>
      </c>
      <c r="J5066" t="s">
        <v>23789</v>
      </c>
      <c r="K5066" t="s">
        <v>127</v>
      </c>
      <c r="L5066" t="s">
        <v>23790</v>
      </c>
      <c r="M5066" t="s">
        <v>11</v>
      </c>
      <c r="N5066" t="s">
        <v>119</v>
      </c>
      <c r="O5066" t="s">
        <v>23791</v>
      </c>
      <c r="P5066" t="s">
        <v>23792</v>
      </c>
      <c r="Q5066">
        <v>1</v>
      </c>
      <c r="R5066" t="s">
        <v>11</v>
      </c>
      <c r="S5066" t="s">
        <v>127</v>
      </c>
      <c r="T5066" t="s">
        <v>18</v>
      </c>
      <c r="U5066" t="s">
        <v>131</v>
      </c>
      <c r="V5066" s="7">
        <v>45368.930826615848</v>
      </c>
      <c r="W5066" t="s">
        <v>23793</v>
      </c>
      <c r="X5066">
        <v>16.489999999999998</v>
      </c>
      <c r="Y5066" t="s">
        <v>64</v>
      </c>
    </row>
    <row r="5067" spans="1:25" x14ac:dyDescent="0.3">
      <c r="A5067">
        <v>5066</v>
      </c>
      <c r="B5067" t="s">
        <v>23794</v>
      </c>
      <c r="C5067" t="s">
        <v>5170</v>
      </c>
      <c r="D5067">
        <v>33</v>
      </c>
      <c r="E5067" t="s">
        <v>114</v>
      </c>
      <c r="F5067" t="s">
        <v>166</v>
      </c>
      <c r="G5067" t="s">
        <v>1242</v>
      </c>
      <c r="H5067" t="s">
        <v>168</v>
      </c>
      <c r="I5067" t="s">
        <v>159</v>
      </c>
      <c r="J5067" t="s">
        <v>23795</v>
      </c>
      <c r="K5067" t="s">
        <v>107</v>
      </c>
      <c r="L5067" t="s">
        <v>108</v>
      </c>
      <c r="M5067" t="s">
        <v>11</v>
      </c>
      <c r="N5067" t="s">
        <v>189</v>
      </c>
      <c r="O5067" t="s">
        <v>23796</v>
      </c>
      <c r="Q5067">
        <v>-1</v>
      </c>
      <c r="R5067" t="s">
        <v>11</v>
      </c>
      <c r="S5067" t="s">
        <v>107</v>
      </c>
      <c r="T5067" t="s">
        <v>15</v>
      </c>
      <c r="U5067" t="s">
        <v>131</v>
      </c>
      <c r="V5067" s="7">
        <v>44601.971506447291</v>
      </c>
      <c r="Y5067" t="s">
        <v>39</v>
      </c>
    </row>
    <row r="5068" spans="1:25" x14ac:dyDescent="0.3">
      <c r="A5068">
        <v>5067</v>
      </c>
      <c r="B5068" t="s">
        <v>23797</v>
      </c>
      <c r="C5068" t="s">
        <v>23798</v>
      </c>
      <c r="D5068">
        <v>45</v>
      </c>
      <c r="E5068" t="s">
        <v>114</v>
      </c>
      <c r="F5068" t="s">
        <v>243</v>
      </c>
      <c r="G5068" t="s">
        <v>448</v>
      </c>
      <c r="H5068" t="s">
        <v>159</v>
      </c>
      <c r="I5068" t="s">
        <v>282</v>
      </c>
      <c r="J5068" t="s">
        <v>23799</v>
      </c>
      <c r="K5068" t="s">
        <v>107</v>
      </c>
      <c r="L5068" t="s">
        <v>108</v>
      </c>
      <c r="M5068" t="s">
        <v>10</v>
      </c>
      <c r="N5068" t="s">
        <v>110</v>
      </c>
      <c r="O5068" t="s">
        <v>23800</v>
      </c>
      <c r="Q5068">
        <v>-1</v>
      </c>
      <c r="R5068" t="s">
        <v>10</v>
      </c>
      <c r="S5068" t="s">
        <v>107</v>
      </c>
      <c r="T5068" t="s">
        <v>17</v>
      </c>
      <c r="U5068" t="s">
        <v>376</v>
      </c>
      <c r="V5068" s="7">
        <v>45081.642894951117</v>
      </c>
      <c r="Y5068" t="s">
        <v>55</v>
      </c>
    </row>
    <row r="5069" spans="1:25" x14ac:dyDescent="0.3">
      <c r="A5069">
        <v>5068</v>
      </c>
      <c r="B5069" t="s">
        <v>4493</v>
      </c>
      <c r="C5069" t="s">
        <v>23634</v>
      </c>
      <c r="D5069">
        <v>43</v>
      </c>
      <c r="E5069" t="s">
        <v>114</v>
      </c>
      <c r="F5069" t="s">
        <v>456</v>
      </c>
      <c r="G5069" t="s">
        <v>11550</v>
      </c>
      <c r="H5069" t="s">
        <v>104</v>
      </c>
      <c r="I5069" t="s">
        <v>237</v>
      </c>
      <c r="J5069" t="s">
        <v>23801</v>
      </c>
      <c r="K5069" t="s">
        <v>107</v>
      </c>
      <c r="L5069" t="s">
        <v>108</v>
      </c>
      <c r="M5069" t="s">
        <v>10</v>
      </c>
      <c r="N5069" t="s">
        <v>110</v>
      </c>
      <c r="O5069" t="s">
        <v>23802</v>
      </c>
      <c r="Q5069">
        <v>-1</v>
      </c>
      <c r="R5069" t="s">
        <v>10</v>
      </c>
      <c r="S5069" t="s">
        <v>107</v>
      </c>
      <c r="T5069" t="s">
        <v>13</v>
      </c>
      <c r="U5069" t="s">
        <v>376</v>
      </c>
      <c r="V5069" s="7">
        <v>44930.044950059339</v>
      </c>
      <c r="Y5069" t="s">
        <v>50</v>
      </c>
    </row>
    <row r="5070" spans="1:25" x14ac:dyDescent="0.3">
      <c r="A5070">
        <v>5069</v>
      </c>
      <c r="B5070" t="s">
        <v>23803</v>
      </c>
      <c r="C5070" t="s">
        <v>23804</v>
      </c>
      <c r="D5070">
        <v>52</v>
      </c>
      <c r="E5070" t="s">
        <v>157</v>
      </c>
      <c r="F5070" t="s">
        <v>135</v>
      </c>
      <c r="G5070" t="s">
        <v>2190</v>
      </c>
      <c r="H5070" t="s">
        <v>168</v>
      </c>
      <c r="I5070" t="s">
        <v>125</v>
      </c>
      <c r="J5070" t="s">
        <v>23805</v>
      </c>
      <c r="K5070" t="s">
        <v>162</v>
      </c>
      <c r="L5070" t="s">
        <v>108</v>
      </c>
      <c r="M5070" t="s">
        <v>10</v>
      </c>
      <c r="N5070" t="s">
        <v>110</v>
      </c>
      <c r="Q5070">
        <v>-1</v>
      </c>
      <c r="R5070" t="s">
        <v>10</v>
      </c>
      <c r="S5070" t="s">
        <v>162</v>
      </c>
      <c r="T5070" t="s">
        <v>18</v>
      </c>
      <c r="U5070" t="s">
        <v>131</v>
      </c>
      <c r="V5070" s="7">
        <v>45569.757627520623</v>
      </c>
      <c r="Y5070" t="s">
        <v>71</v>
      </c>
    </row>
    <row r="5071" spans="1:25" x14ac:dyDescent="0.3">
      <c r="A5071">
        <v>5070</v>
      </c>
      <c r="B5071" t="s">
        <v>23806</v>
      </c>
      <c r="C5071" t="s">
        <v>23807</v>
      </c>
      <c r="D5071">
        <v>54</v>
      </c>
      <c r="E5071" t="s">
        <v>101</v>
      </c>
      <c r="F5071" t="s">
        <v>574</v>
      </c>
      <c r="G5071" t="s">
        <v>2456</v>
      </c>
      <c r="H5071" t="s">
        <v>159</v>
      </c>
      <c r="I5071" t="s">
        <v>160</v>
      </c>
      <c r="J5071" t="s">
        <v>23808</v>
      </c>
      <c r="K5071" t="s">
        <v>162</v>
      </c>
      <c r="L5071" t="s">
        <v>108</v>
      </c>
      <c r="M5071" t="s">
        <v>10</v>
      </c>
      <c r="N5071" t="s">
        <v>151</v>
      </c>
      <c r="Q5071">
        <v>-1</v>
      </c>
      <c r="R5071" t="s">
        <v>10</v>
      </c>
      <c r="S5071" t="s">
        <v>162</v>
      </c>
      <c r="T5071" t="s">
        <v>16</v>
      </c>
      <c r="U5071" t="s">
        <v>163</v>
      </c>
      <c r="V5071" s="7">
        <v>44574.914148196913</v>
      </c>
      <c r="Y5071" t="s">
        <v>38</v>
      </c>
    </row>
    <row r="5072" spans="1:25" x14ac:dyDescent="0.3">
      <c r="A5072">
        <v>5071</v>
      </c>
      <c r="B5072" t="s">
        <v>23809</v>
      </c>
      <c r="C5072" t="s">
        <v>23810</v>
      </c>
      <c r="D5072">
        <v>19</v>
      </c>
      <c r="E5072" t="s">
        <v>101</v>
      </c>
      <c r="F5072" t="s">
        <v>262</v>
      </c>
      <c r="G5072" t="s">
        <v>4036</v>
      </c>
      <c r="H5072" t="s">
        <v>137</v>
      </c>
      <c r="I5072" t="s">
        <v>175</v>
      </c>
      <c r="J5072" t="s">
        <v>23811</v>
      </c>
      <c r="K5072" t="s">
        <v>162</v>
      </c>
      <c r="L5072" t="s">
        <v>108</v>
      </c>
      <c r="M5072" t="s">
        <v>9</v>
      </c>
      <c r="N5072" t="s">
        <v>189</v>
      </c>
      <c r="Q5072">
        <v>-1</v>
      </c>
      <c r="R5072" t="s">
        <v>9</v>
      </c>
      <c r="S5072" t="s">
        <v>162</v>
      </c>
      <c r="T5072" t="s">
        <v>13</v>
      </c>
      <c r="U5072" t="s">
        <v>131</v>
      </c>
      <c r="V5072" s="7">
        <v>45167.103122244916</v>
      </c>
      <c r="Y5072" t="s">
        <v>57</v>
      </c>
    </row>
    <row r="5073" spans="1:25" x14ac:dyDescent="0.3">
      <c r="A5073">
        <v>5072</v>
      </c>
      <c r="B5073" t="s">
        <v>23812</v>
      </c>
      <c r="C5073" t="s">
        <v>23813</v>
      </c>
      <c r="D5073">
        <v>65</v>
      </c>
      <c r="E5073" t="s">
        <v>101</v>
      </c>
      <c r="F5073" t="s">
        <v>760</v>
      </c>
      <c r="G5073" t="s">
        <v>3861</v>
      </c>
      <c r="H5073" t="s">
        <v>168</v>
      </c>
      <c r="I5073" t="s">
        <v>169</v>
      </c>
      <c r="J5073" t="s">
        <v>23814</v>
      </c>
      <c r="K5073" t="s">
        <v>162</v>
      </c>
      <c r="L5073" t="s">
        <v>108</v>
      </c>
      <c r="M5073" t="s">
        <v>10</v>
      </c>
      <c r="N5073" t="s">
        <v>151</v>
      </c>
      <c r="Q5073">
        <v>-1</v>
      </c>
      <c r="R5073" t="s">
        <v>10</v>
      </c>
      <c r="S5073" t="s">
        <v>162</v>
      </c>
      <c r="T5073" t="s">
        <v>16</v>
      </c>
      <c r="U5073" t="s">
        <v>28</v>
      </c>
      <c r="V5073" s="7">
        <v>45372.797454601277</v>
      </c>
      <c r="Y5073" t="s">
        <v>64</v>
      </c>
    </row>
    <row r="5074" spans="1:25" x14ac:dyDescent="0.3">
      <c r="A5074">
        <v>5073</v>
      </c>
      <c r="B5074" t="s">
        <v>23815</v>
      </c>
      <c r="C5074" t="s">
        <v>23816</v>
      </c>
      <c r="D5074">
        <v>59</v>
      </c>
      <c r="E5074" t="s">
        <v>114</v>
      </c>
      <c r="F5074" t="s">
        <v>135</v>
      </c>
      <c r="G5074" t="s">
        <v>5684</v>
      </c>
      <c r="H5074" t="s">
        <v>137</v>
      </c>
      <c r="I5074" t="s">
        <v>237</v>
      </c>
      <c r="J5074" t="s">
        <v>23817</v>
      </c>
      <c r="K5074" t="s">
        <v>162</v>
      </c>
      <c r="L5074" t="s">
        <v>108</v>
      </c>
      <c r="M5074" t="s">
        <v>109</v>
      </c>
      <c r="N5074" t="s">
        <v>119</v>
      </c>
      <c r="Q5074">
        <v>-1</v>
      </c>
      <c r="R5074" t="s">
        <v>9</v>
      </c>
      <c r="S5074" t="s">
        <v>162</v>
      </c>
      <c r="T5074" t="s">
        <v>18</v>
      </c>
      <c r="U5074" t="s">
        <v>31</v>
      </c>
      <c r="V5074" s="7">
        <v>45092.865529672163</v>
      </c>
      <c r="Y5074" t="s">
        <v>55</v>
      </c>
    </row>
    <row r="5075" spans="1:25" x14ac:dyDescent="0.3">
      <c r="A5075">
        <v>5074</v>
      </c>
      <c r="B5075" t="s">
        <v>23818</v>
      </c>
      <c r="C5075" t="s">
        <v>23819</v>
      </c>
      <c r="D5075">
        <v>19</v>
      </c>
      <c r="E5075" t="s">
        <v>101</v>
      </c>
      <c r="F5075" t="s">
        <v>801</v>
      </c>
      <c r="G5075" t="s">
        <v>793</v>
      </c>
      <c r="H5075" t="s">
        <v>168</v>
      </c>
      <c r="I5075" t="s">
        <v>125</v>
      </c>
      <c r="J5075" t="s">
        <v>2061</v>
      </c>
      <c r="K5075" t="s">
        <v>107</v>
      </c>
      <c r="L5075" t="s">
        <v>108</v>
      </c>
      <c r="M5075" t="s">
        <v>9</v>
      </c>
      <c r="N5075" t="s">
        <v>110</v>
      </c>
      <c r="O5075" t="s">
        <v>23820</v>
      </c>
      <c r="Q5075">
        <v>-1</v>
      </c>
      <c r="R5075" t="s">
        <v>9</v>
      </c>
      <c r="S5075" t="s">
        <v>107</v>
      </c>
      <c r="T5075" t="s">
        <v>15</v>
      </c>
      <c r="U5075" t="s">
        <v>30</v>
      </c>
      <c r="V5075" s="7">
        <v>44655.287151361503</v>
      </c>
      <c r="Y5075" t="s">
        <v>41</v>
      </c>
    </row>
    <row r="5076" spans="1:25" x14ac:dyDescent="0.3">
      <c r="A5076">
        <v>5075</v>
      </c>
      <c r="B5076" t="s">
        <v>23821</v>
      </c>
      <c r="C5076" t="s">
        <v>23822</v>
      </c>
      <c r="D5076">
        <v>19</v>
      </c>
      <c r="E5076" t="s">
        <v>101</v>
      </c>
      <c r="F5076" t="s">
        <v>707</v>
      </c>
      <c r="G5076" t="s">
        <v>221</v>
      </c>
      <c r="H5076" t="s">
        <v>137</v>
      </c>
      <c r="I5076" t="s">
        <v>175</v>
      </c>
      <c r="J5076" t="s">
        <v>23823</v>
      </c>
      <c r="K5076" t="s">
        <v>127</v>
      </c>
      <c r="L5076" t="s">
        <v>23824</v>
      </c>
      <c r="M5076" t="s">
        <v>10</v>
      </c>
      <c r="N5076" t="s">
        <v>189</v>
      </c>
      <c r="O5076" t="s">
        <v>23825</v>
      </c>
      <c r="P5076" t="s">
        <v>23826</v>
      </c>
      <c r="Q5076">
        <v>1</v>
      </c>
      <c r="R5076" t="s">
        <v>10</v>
      </c>
      <c r="S5076" t="s">
        <v>127</v>
      </c>
      <c r="T5076" t="s">
        <v>18</v>
      </c>
      <c r="U5076" t="s">
        <v>217</v>
      </c>
      <c r="V5076" s="7">
        <v>45626.616055413877</v>
      </c>
      <c r="W5076" t="s">
        <v>23827</v>
      </c>
      <c r="X5076">
        <v>100.9</v>
      </c>
      <c r="Y5076" t="s">
        <v>72</v>
      </c>
    </row>
    <row r="5077" spans="1:25" x14ac:dyDescent="0.3">
      <c r="A5077">
        <v>5076</v>
      </c>
      <c r="B5077" t="s">
        <v>23828</v>
      </c>
      <c r="C5077" t="s">
        <v>23829</v>
      </c>
      <c r="D5077">
        <v>26</v>
      </c>
      <c r="E5077" t="s">
        <v>101</v>
      </c>
      <c r="F5077" t="s">
        <v>685</v>
      </c>
      <c r="G5077" t="s">
        <v>2832</v>
      </c>
      <c r="H5077" t="s">
        <v>159</v>
      </c>
      <c r="I5077" t="s">
        <v>138</v>
      </c>
      <c r="J5077" t="s">
        <v>23830</v>
      </c>
      <c r="K5077" t="s">
        <v>107</v>
      </c>
      <c r="L5077" t="s">
        <v>108</v>
      </c>
      <c r="M5077" t="s">
        <v>9</v>
      </c>
      <c r="N5077" t="s">
        <v>110</v>
      </c>
      <c r="O5077" t="s">
        <v>23831</v>
      </c>
      <c r="Q5077">
        <v>-1</v>
      </c>
      <c r="R5077" t="s">
        <v>9</v>
      </c>
      <c r="S5077" t="s">
        <v>107</v>
      </c>
      <c r="T5077" t="s">
        <v>15</v>
      </c>
      <c r="U5077" t="s">
        <v>33</v>
      </c>
      <c r="V5077" s="7">
        <v>45128.992255690151</v>
      </c>
      <c r="Y5077" t="s">
        <v>56</v>
      </c>
    </row>
    <row r="5078" spans="1:25" x14ac:dyDescent="0.3">
      <c r="A5078">
        <v>5077</v>
      </c>
      <c r="B5078" t="s">
        <v>20838</v>
      </c>
      <c r="C5078" t="s">
        <v>23832</v>
      </c>
      <c r="D5078">
        <v>60</v>
      </c>
      <c r="E5078" t="s">
        <v>101</v>
      </c>
      <c r="F5078" t="s">
        <v>520</v>
      </c>
      <c r="G5078" t="s">
        <v>3164</v>
      </c>
      <c r="H5078" t="s">
        <v>168</v>
      </c>
      <c r="I5078" t="s">
        <v>204</v>
      </c>
      <c r="J5078" t="s">
        <v>1706</v>
      </c>
      <c r="K5078" t="s">
        <v>127</v>
      </c>
      <c r="L5078" t="s">
        <v>23833</v>
      </c>
      <c r="M5078" t="s">
        <v>10</v>
      </c>
      <c r="N5078" t="s">
        <v>189</v>
      </c>
      <c r="O5078" t="s">
        <v>23834</v>
      </c>
      <c r="P5078" t="s">
        <v>23835</v>
      </c>
      <c r="Q5078">
        <v>4</v>
      </c>
      <c r="R5078" t="s">
        <v>10</v>
      </c>
      <c r="S5078" t="s">
        <v>127</v>
      </c>
      <c r="T5078" t="s">
        <v>18</v>
      </c>
      <c r="U5078" t="s">
        <v>33</v>
      </c>
      <c r="V5078" s="7">
        <v>45234.304770862647</v>
      </c>
      <c r="W5078" t="s">
        <v>23836</v>
      </c>
      <c r="X5078">
        <v>87.57</v>
      </c>
      <c r="Y5078" t="s">
        <v>60</v>
      </c>
    </row>
    <row r="5079" spans="1:25" x14ac:dyDescent="0.3">
      <c r="A5079">
        <v>5078</v>
      </c>
      <c r="B5079" t="s">
        <v>23837</v>
      </c>
      <c r="C5079" t="s">
        <v>23838</v>
      </c>
      <c r="D5079">
        <v>25</v>
      </c>
      <c r="E5079" t="s">
        <v>114</v>
      </c>
      <c r="F5079" t="s">
        <v>394</v>
      </c>
      <c r="G5079" t="s">
        <v>7586</v>
      </c>
      <c r="H5079" t="s">
        <v>168</v>
      </c>
      <c r="I5079" t="s">
        <v>117</v>
      </c>
      <c r="J5079" t="s">
        <v>23839</v>
      </c>
      <c r="K5079" t="s">
        <v>127</v>
      </c>
      <c r="L5079" t="s">
        <v>23840</v>
      </c>
      <c r="M5079" t="s">
        <v>109</v>
      </c>
      <c r="N5079" t="s">
        <v>151</v>
      </c>
      <c r="O5079" t="s">
        <v>23841</v>
      </c>
      <c r="P5079" t="s">
        <v>23842</v>
      </c>
      <c r="Q5079">
        <v>3</v>
      </c>
      <c r="R5079" t="s">
        <v>9</v>
      </c>
      <c r="S5079" t="s">
        <v>127</v>
      </c>
      <c r="T5079" t="s">
        <v>18</v>
      </c>
      <c r="U5079" t="s">
        <v>217</v>
      </c>
      <c r="V5079" s="7">
        <v>44820.858545398041</v>
      </c>
      <c r="W5079" t="s">
        <v>23843</v>
      </c>
      <c r="X5079">
        <v>34.869999999999997</v>
      </c>
      <c r="Y5079" t="s">
        <v>46</v>
      </c>
    </row>
    <row r="5080" spans="1:25" x14ac:dyDescent="0.3">
      <c r="A5080">
        <v>5079</v>
      </c>
      <c r="B5080" t="s">
        <v>23844</v>
      </c>
      <c r="C5080" t="s">
        <v>23845</v>
      </c>
      <c r="D5080">
        <v>33</v>
      </c>
      <c r="E5080" t="s">
        <v>101</v>
      </c>
      <c r="F5080" t="s">
        <v>235</v>
      </c>
      <c r="G5080" t="s">
        <v>8312</v>
      </c>
      <c r="H5080" t="s">
        <v>137</v>
      </c>
      <c r="I5080" t="s">
        <v>138</v>
      </c>
      <c r="J5080" t="s">
        <v>23846</v>
      </c>
      <c r="K5080" t="s">
        <v>107</v>
      </c>
      <c r="L5080" t="s">
        <v>108</v>
      </c>
      <c r="M5080" t="s">
        <v>11</v>
      </c>
      <c r="N5080" t="s">
        <v>119</v>
      </c>
      <c r="O5080" t="s">
        <v>23847</v>
      </c>
      <c r="Q5080">
        <v>-1</v>
      </c>
      <c r="R5080" t="s">
        <v>11</v>
      </c>
      <c r="S5080" t="s">
        <v>107</v>
      </c>
      <c r="T5080" t="s">
        <v>15</v>
      </c>
      <c r="U5080" t="s">
        <v>376</v>
      </c>
      <c r="V5080" s="7">
        <v>45091.201236525281</v>
      </c>
      <c r="Y5080" t="s">
        <v>55</v>
      </c>
    </row>
    <row r="5081" spans="1:25" x14ac:dyDescent="0.3">
      <c r="A5081">
        <v>5080</v>
      </c>
      <c r="B5081" t="s">
        <v>23848</v>
      </c>
      <c r="C5081" t="s">
        <v>23849</v>
      </c>
      <c r="D5081">
        <v>37</v>
      </c>
      <c r="E5081" t="s">
        <v>157</v>
      </c>
      <c r="F5081" t="s">
        <v>388</v>
      </c>
      <c r="G5081" t="s">
        <v>952</v>
      </c>
      <c r="H5081" t="s">
        <v>168</v>
      </c>
      <c r="I5081" t="s">
        <v>335</v>
      </c>
      <c r="J5081" t="s">
        <v>23850</v>
      </c>
      <c r="K5081" t="s">
        <v>162</v>
      </c>
      <c r="L5081" t="s">
        <v>108</v>
      </c>
      <c r="M5081" t="s">
        <v>109</v>
      </c>
      <c r="N5081" t="s">
        <v>151</v>
      </c>
      <c r="Q5081">
        <v>-1</v>
      </c>
      <c r="R5081" t="s">
        <v>9</v>
      </c>
      <c r="S5081" t="s">
        <v>162</v>
      </c>
      <c r="T5081" t="s">
        <v>18</v>
      </c>
      <c r="U5081" t="s">
        <v>131</v>
      </c>
      <c r="V5081" s="7">
        <v>45031.689527027687</v>
      </c>
      <c r="Y5081" t="s">
        <v>53</v>
      </c>
    </row>
    <row r="5082" spans="1:25" x14ac:dyDescent="0.3">
      <c r="A5082">
        <v>5081</v>
      </c>
      <c r="B5082" t="s">
        <v>23851</v>
      </c>
      <c r="C5082" t="s">
        <v>23852</v>
      </c>
      <c r="D5082">
        <v>49</v>
      </c>
      <c r="E5082" t="s">
        <v>157</v>
      </c>
      <c r="F5082" t="s">
        <v>243</v>
      </c>
      <c r="G5082" t="s">
        <v>6308</v>
      </c>
      <c r="H5082" t="s">
        <v>159</v>
      </c>
      <c r="I5082" t="s">
        <v>159</v>
      </c>
      <c r="J5082" t="s">
        <v>23853</v>
      </c>
      <c r="K5082" t="s">
        <v>107</v>
      </c>
      <c r="L5082" t="s">
        <v>108</v>
      </c>
      <c r="M5082" t="s">
        <v>10</v>
      </c>
      <c r="N5082" t="s">
        <v>189</v>
      </c>
      <c r="O5082" t="s">
        <v>23854</v>
      </c>
      <c r="Q5082">
        <v>-1</v>
      </c>
      <c r="R5082" t="s">
        <v>10</v>
      </c>
      <c r="S5082" t="s">
        <v>107</v>
      </c>
      <c r="T5082" t="s">
        <v>18</v>
      </c>
      <c r="U5082" t="s">
        <v>26</v>
      </c>
      <c r="V5082" s="7">
        <v>44643.781780325487</v>
      </c>
      <c r="Y5082" t="s">
        <v>40</v>
      </c>
    </row>
    <row r="5083" spans="1:25" x14ac:dyDescent="0.3">
      <c r="A5083">
        <v>5082</v>
      </c>
      <c r="B5083" t="s">
        <v>23855</v>
      </c>
      <c r="C5083" t="s">
        <v>23856</v>
      </c>
      <c r="D5083">
        <v>65</v>
      </c>
      <c r="E5083" t="s">
        <v>114</v>
      </c>
      <c r="F5083" t="s">
        <v>146</v>
      </c>
      <c r="G5083" t="s">
        <v>11550</v>
      </c>
      <c r="H5083" t="s">
        <v>137</v>
      </c>
      <c r="I5083" t="s">
        <v>125</v>
      </c>
      <c r="J5083" t="s">
        <v>23857</v>
      </c>
      <c r="K5083" t="s">
        <v>107</v>
      </c>
      <c r="L5083" t="s">
        <v>108</v>
      </c>
      <c r="M5083" t="s">
        <v>9</v>
      </c>
      <c r="N5083" t="s">
        <v>119</v>
      </c>
      <c r="O5083" t="s">
        <v>23858</v>
      </c>
      <c r="Q5083">
        <v>-1</v>
      </c>
      <c r="R5083" t="s">
        <v>9</v>
      </c>
      <c r="S5083" t="s">
        <v>107</v>
      </c>
      <c r="T5083" t="s">
        <v>18</v>
      </c>
      <c r="U5083" t="s">
        <v>25</v>
      </c>
      <c r="V5083" s="7">
        <v>44678.0164204678</v>
      </c>
      <c r="Y5083" t="s">
        <v>41</v>
      </c>
    </row>
    <row r="5084" spans="1:25" x14ac:dyDescent="0.3">
      <c r="A5084">
        <v>5083</v>
      </c>
      <c r="B5084" t="s">
        <v>23859</v>
      </c>
      <c r="C5084" t="s">
        <v>23860</v>
      </c>
      <c r="D5084">
        <v>46</v>
      </c>
      <c r="E5084" t="s">
        <v>114</v>
      </c>
      <c r="F5084" t="s">
        <v>388</v>
      </c>
      <c r="G5084" t="s">
        <v>3181</v>
      </c>
      <c r="H5084" t="s">
        <v>169</v>
      </c>
      <c r="I5084" t="s">
        <v>293</v>
      </c>
      <c r="J5084" t="s">
        <v>23861</v>
      </c>
      <c r="K5084" t="s">
        <v>127</v>
      </c>
      <c r="L5084" t="s">
        <v>23862</v>
      </c>
      <c r="M5084" t="s">
        <v>9</v>
      </c>
      <c r="N5084" t="s">
        <v>119</v>
      </c>
      <c r="O5084" t="s">
        <v>23863</v>
      </c>
      <c r="P5084" t="s">
        <v>23864</v>
      </c>
      <c r="Q5084">
        <v>4</v>
      </c>
      <c r="R5084" t="s">
        <v>9</v>
      </c>
      <c r="S5084" t="s">
        <v>127</v>
      </c>
      <c r="T5084" t="s">
        <v>18</v>
      </c>
      <c r="U5084" t="s">
        <v>217</v>
      </c>
      <c r="V5084" s="7">
        <v>45478.803242315887</v>
      </c>
      <c r="W5084" t="s">
        <v>23865</v>
      </c>
      <c r="X5084">
        <v>86.19</v>
      </c>
      <c r="Y5084" t="s">
        <v>68</v>
      </c>
    </row>
    <row r="5085" spans="1:25" x14ac:dyDescent="0.3">
      <c r="A5085">
        <v>5084</v>
      </c>
      <c r="B5085" t="s">
        <v>23866</v>
      </c>
      <c r="C5085" t="s">
        <v>23867</v>
      </c>
      <c r="D5085">
        <v>63</v>
      </c>
      <c r="E5085" t="s">
        <v>114</v>
      </c>
      <c r="F5085" t="s">
        <v>271</v>
      </c>
      <c r="G5085" t="s">
        <v>2940</v>
      </c>
      <c r="H5085" t="s">
        <v>104</v>
      </c>
      <c r="I5085" t="s">
        <v>160</v>
      </c>
      <c r="J5085" t="s">
        <v>23868</v>
      </c>
      <c r="K5085" t="s">
        <v>107</v>
      </c>
      <c r="L5085" t="s">
        <v>108</v>
      </c>
      <c r="M5085" t="s">
        <v>9</v>
      </c>
      <c r="N5085" t="s">
        <v>151</v>
      </c>
      <c r="O5085" t="s">
        <v>23869</v>
      </c>
      <c r="Q5085">
        <v>-1</v>
      </c>
      <c r="R5085" t="s">
        <v>9</v>
      </c>
      <c r="S5085" t="s">
        <v>107</v>
      </c>
      <c r="T5085" t="s">
        <v>14</v>
      </c>
      <c r="U5085" t="s">
        <v>29</v>
      </c>
      <c r="V5085" s="7">
        <v>44824.373680999553</v>
      </c>
      <c r="Y5085" t="s">
        <v>46</v>
      </c>
    </row>
    <row r="5086" spans="1:25" x14ac:dyDescent="0.3">
      <c r="A5086">
        <v>5085</v>
      </c>
      <c r="B5086" t="s">
        <v>23870</v>
      </c>
      <c r="C5086" t="s">
        <v>23871</v>
      </c>
      <c r="D5086">
        <v>50</v>
      </c>
      <c r="E5086" t="s">
        <v>101</v>
      </c>
      <c r="F5086" t="s">
        <v>102</v>
      </c>
      <c r="G5086" t="s">
        <v>17447</v>
      </c>
      <c r="H5086" t="s">
        <v>137</v>
      </c>
      <c r="I5086" t="s">
        <v>204</v>
      </c>
      <c r="J5086" t="s">
        <v>23872</v>
      </c>
      <c r="K5086" t="s">
        <v>107</v>
      </c>
      <c r="L5086" t="s">
        <v>108</v>
      </c>
      <c r="M5086" t="s">
        <v>10</v>
      </c>
      <c r="N5086" t="s">
        <v>189</v>
      </c>
      <c r="O5086" t="s">
        <v>23873</v>
      </c>
      <c r="Q5086">
        <v>-1</v>
      </c>
      <c r="R5086" t="s">
        <v>10</v>
      </c>
      <c r="S5086" t="s">
        <v>107</v>
      </c>
      <c r="T5086" t="s">
        <v>17</v>
      </c>
      <c r="U5086" t="s">
        <v>29</v>
      </c>
      <c r="V5086" s="7">
        <v>44775.250140624332</v>
      </c>
      <c r="Y5086" t="s">
        <v>45</v>
      </c>
    </row>
    <row r="5087" spans="1:25" x14ac:dyDescent="0.3">
      <c r="A5087">
        <v>5086</v>
      </c>
      <c r="B5087" t="s">
        <v>23874</v>
      </c>
      <c r="C5087" t="s">
        <v>23875</v>
      </c>
      <c r="D5087">
        <v>57</v>
      </c>
      <c r="E5087" t="s">
        <v>114</v>
      </c>
      <c r="F5087" t="s">
        <v>388</v>
      </c>
      <c r="G5087" t="s">
        <v>1077</v>
      </c>
      <c r="H5087" t="s">
        <v>104</v>
      </c>
      <c r="I5087" t="s">
        <v>175</v>
      </c>
      <c r="J5087" t="s">
        <v>23876</v>
      </c>
      <c r="K5087" t="s">
        <v>162</v>
      </c>
      <c r="L5087" t="s">
        <v>108</v>
      </c>
      <c r="M5087" t="s">
        <v>11</v>
      </c>
      <c r="N5087" t="s">
        <v>151</v>
      </c>
      <c r="Q5087">
        <v>-1</v>
      </c>
      <c r="R5087" t="s">
        <v>11</v>
      </c>
      <c r="S5087" t="s">
        <v>162</v>
      </c>
      <c r="T5087" t="s">
        <v>18</v>
      </c>
      <c r="U5087" t="s">
        <v>24</v>
      </c>
      <c r="V5087" s="7">
        <v>45114.648872452242</v>
      </c>
      <c r="Y5087" t="s">
        <v>56</v>
      </c>
    </row>
    <row r="5088" spans="1:25" x14ac:dyDescent="0.3">
      <c r="A5088">
        <v>5087</v>
      </c>
      <c r="B5088" t="s">
        <v>15296</v>
      </c>
      <c r="C5088" t="s">
        <v>23877</v>
      </c>
      <c r="D5088">
        <v>25</v>
      </c>
      <c r="E5088" t="s">
        <v>157</v>
      </c>
      <c r="F5088" t="s">
        <v>511</v>
      </c>
      <c r="G5088" t="s">
        <v>3266</v>
      </c>
      <c r="H5088" t="s">
        <v>137</v>
      </c>
      <c r="I5088" t="s">
        <v>204</v>
      </c>
      <c r="J5088" t="s">
        <v>23878</v>
      </c>
      <c r="K5088" t="s">
        <v>127</v>
      </c>
      <c r="L5088" t="s">
        <v>23879</v>
      </c>
      <c r="M5088" t="s">
        <v>9</v>
      </c>
      <c r="N5088" t="s">
        <v>110</v>
      </c>
      <c r="O5088" t="s">
        <v>23880</v>
      </c>
      <c r="P5088" t="s">
        <v>23881</v>
      </c>
      <c r="Q5088">
        <v>4</v>
      </c>
      <c r="R5088" t="s">
        <v>9</v>
      </c>
      <c r="S5088" t="s">
        <v>127</v>
      </c>
      <c r="T5088" t="s">
        <v>14</v>
      </c>
      <c r="U5088" t="s">
        <v>30</v>
      </c>
      <c r="V5088" s="7">
        <v>45403.548942175279</v>
      </c>
      <c r="W5088" t="s">
        <v>23882</v>
      </c>
      <c r="X5088">
        <v>70.67</v>
      </c>
      <c r="Y5088" t="s">
        <v>65</v>
      </c>
    </row>
    <row r="5089" spans="1:25" x14ac:dyDescent="0.3">
      <c r="A5089">
        <v>5088</v>
      </c>
      <c r="B5089" t="s">
        <v>23883</v>
      </c>
      <c r="C5089" t="s">
        <v>23884</v>
      </c>
      <c r="D5089">
        <v>56</v>
      </c>
      <c r="E5089" t="s">
        <v>101</v>
      </c>
      <c r="F5089" t="s">
        <v>760</v>
      </c>
      <c r="G5089" t="s">
        <v>5628</v>
      </c>
      <c r="H5089" t="s">
        <v>104</v>
      </c>
      <c r="I5089" t="s">
        <v>169</v>
      </c>
      <c r="J5089" t="s">
        <v>23885</v>
      </c>
      <c r="K5089" t="s">
        <v>107</v>
      </c>
      <c r="L5089" t="s">
        <v>108</v>
      </c>
      <c r="M5089" t="s">
        <v>11</v>
      </c>
      <c r="N5089" t="s">
        <v>189</v>
      </c>
      <c r="O5089" t="s">
        <v>23886</v>
      </c>
      <c r="Q5089">
        <v>-1</v>
      </c>
      <c r="R5089" t="s">
        <v>11</v>
      </c>
      <c r="S5089" t="s">
        <v>107</v>
      </c>
      <c r="T5089" t="s">
        <v>16</v>
      </c>
      <c r="U5089" t="s">
        <v>163</v>
      </c>
      <c r="V5089" s="7">
        <v>44629.602271177311</v>
      </c>
      <c r="Y5089" t="s">
        <v>40</v>
      </c>
    </row>
    <row r="5090" spans="1:25" x14ac:dyDescent="0.3">
      <c r="A5090">
        <v>5089</v>
      </c>
      <c r="B5090" t="s">
        <v>23887</v>
      </c>
      <c r="C5090" t="s">
        <v>23888</v>
      </c>
      <c r="D5090">
        <v>24</v>
      </c>
      <c r="E5090" t="s">
        <v>101</v>
      </c>
      <c r="F5090" t="s">
        <v>801</v>
      </c>
      <c r="G5090" t="s">
        <v>1727</v>
      </c>
      <c r="H5090" t="s">
        <v>159</v>
      </c>
      <c r="I5090" t="s">
        <v>335</v>
      </c>
      <c r="J5090" t="s">
        <v>23889</v>
      </c>
      <c r="K5090" t="s">
        <v>107</v>
      </c>
      <c r="L5090" t="s">
        <v>108</v>
      </c>
      <c r="M5090" t="s">
        <v>9</v>
      </c>
      <c r="N5090" t="s">
        <v>119</v>
      </c>
      <c r="O5090" t="s">
        <v>23890</v>
      </c>
      <c r="Q5090">
        <v>-1</v>
      </c>
      <c r="R5090" t="s">
        <v>9</v>
      </c>
      <c r="S5090" t="s">
        <v>107</v>
      </c>
      <c r="T5090" t="s">
        <v>18</v>
      </c>
      <c r="U5090" t="s">
        <v>31</v>
      </c>
      <c r="V5090" s="7">
        <v>45193.375505337222</v>
      </c>
      <c r="Y5090" t="s">
        <v>58</v>
      </c>
    </row>
    <row r="5091" spans="1:25" x14ac:dyDescent="0.3">
      <c r="A5091">
        <v>5090</v>
      </c>
      <c r="B5091" t="s">
        <v>23891</v>
      </c>
      <c r="C5091" t="s">
        <v>23892</v>
      </c>
      <c r="D5091">
        <v>24</v>
      </c>
      <c r="E5091" t="s">
        <v>114</v>
      </c>
      <c r="F5091" t="s">
        <v>308</v>
      </c>
      <c r="G5091" t="s">
        <v>203</v>
      </c>
      <c r="H5091" t="s">
        <v>137</v>
      </c>
      <c r="I5091" t="s">
        <v>181</v>
      </c>
      <c r="J5091" t="s">
        <v>23893</v>
      </c>
      <c r="K5091" t="s">
        <v>107</v>
      </c>
      <c r="L5091" t="s">
        <v>108</v>
      </c>
      <c r="M5091" t="s">
        <v>9</v>
      </c>
      <c r="N5091" t="s">
        <v>110</v>
      </c>
      <c r="O5091" t="s">
        <v>7214</v>
      </c>
      <c r="Q5091">
        <v>-1</v>
      </c>
      <c r="R5091" t="s">
        <v>9</v>
      </c>
      <c r="S5091" t="s">
        <v>107</v>
      </c>
      <c r="T5091" t="s">
        <v>18</v>
      </c>
      <c r="U5091" t="s">
        <v>163</v>
      </c>
      <c r="V5091" s="7">
        <v>44692.306268243759</v>
      </c>
      <c r="Y5091" t="s">
        <v>42</v>
      </c>
    </row>
    <row r="5092" spans="1:25" x14ac:dyDescent="0.3">
      <c r="A5092">
        <v>5091</v>
      </c>
      <c r="B5092" t="s">
        <v>23894</v>
      </c>
      <c r="C5092" t="s">
        <v>23895</v>
      </c>
      <c r="D5092">
        <v>31</v>
      </c>
      <c r="E5092" t="s">
        <v>157</v>
      </c>
      <c r="F5092" t="s">
        <v>379</v>
      </c>
      <c r="G5092" t="s">
        <v>13418</v>
      </c>
      <c r="H5092" t="s">
        <v>168</v>
      </c>
      <c r="I5092" t="s">
        <v>159</v>
      </c>
      <c r="J5092" t="s">
        <v>23896</v>
      </c>
      <c r="K5092" t="s">
        <v>107</v>
      </c>
      <c r="L5092" t="s">
        <v>108</v>
      </c>
      <c r="M5092" t="s">
        <v>11</v>
      </c>
      <c r="N5092" t="s">
        <v>151</v>
      </c>
      <c r="O5092" t="s">
        <v>2541</v>
      </c>
      <c r="Q5092">
        <v>-1</v>
      </c>
      <c r="R5092" t="s">
        <v>11</v>
      </c>
      <c r="S5092" t="s">
        <v>107</v>
      </c>
      <c r="T5092" t="s">
        <v>18</v>
      </c>
      <c r="U5092" t="s">
        <v>30</v>
      </c>
      <c r="V5092" s="7">
        <v>44601.695683987382</v>
      </c>
      <c r="Y5092" t="s">
        <v>39</v>
      </c>
    </row>
    <row r="5093" spans="1:25" x14ac:dyDescent="0.3">
      <c r="A5093">
        <v>5092</v>
      </c>
      <c r="B5093" t="s">
        <v>23897</v>
      </c>
      <c r="C5093" t="s">
        <v>23898</v>
      </c>
      <c r="D5093">
        <v>50</v>
      </c>
      <c r="E5093" t="s">
        <v>101</v>
      </c>
      <c r="F5093" t="s">
        <v>212</v>
      </c>
      <c r="G5093" t="s">
        <v>8163</v>
      </c>
      <c r="H5093" t="s">
        <v>137</v>
      </c>
      <c r="I5093" t="s">
        <v>282</v>
      </c>
      <c r="J5093" t="s">
        <v>23899</v>
      </c>
      <c r="K5093" t="s">
        <v>107</v>
      </c>
      <c r="L5093" t="s">
        <v>108</v>
      </c>
      <c r="M5093" t="s">
        <v>9</v>
      </c>
      <c r="N5093" t="s">
        <v>110</v>
      </c>
      <c r="O5093" t="s">
        <v>23900</v>
      </c>
      <c r="Q5093">
        <v>-1</v>
      </c>
      <c r="R5093" t="s">
        <v>9</v>
      </c>
      <c r="S5093" t="s">
        <v>107</v>
      </c>
      <c r="T5093" t="s">
        <v>14</v>
      </c>
      <c r="U5093" t="s">
        <v>217</v>
      </c>
      <c r="V5093" s="7">
        <v>44619.525460950957</v>
      </c>
      <c r="Y5093" t="s">
        <v>39</v>
      </c>
    </row>
    <row r="5094" spans="1:25" x14ac:dyDescent="0.3">
      <c r="A5094">
        <v>5093</v>
      </c>
      <c r="B5094" t="s">
        <v>23901</v>
      </c>
      <c r="C5094" t="s">
        <v>23902</v>
      </c>
      <c r="D5094">
        <v>44</v>
      </c>
      <c r="E5094" t="s">
        <v>114</v>
      </c>
      <c r="F5094" t="s">
        <v>235</v>
      </c>
      <c r="G5094" t="s">
        <v>621</v>
      </c>
      <c r="H5094" t="s">
        <v>104</v>
      </c>
      <c r="I5094" t="s">
        <v>105</v>
      </c>
      <c r="J5094" t="s">
        <v>23903</v>
      </c>
      <c r="K5094" t="s">
        <v>127</v>
      </c>
      <c r="L5094" t="s">
        <v>23904</v>
      </c>
      <c r="M5094" t="s">
        <v>9</v>
      </c>
      <c r="N5094" t="s">
        <v>119</v>
      </c>
      <c r="O5094" t="s">
        <v>23905</v>
      </c>
      <c r="P5094" t="s">
        <v>23906</v>
      </c>
      <c r="Q5094">
        <v>5</v>
      </c>
      <c r="R5094" t="s">
        <v>9</v>
      </c>
      <c r="S5094" t="s">
        <v>127</v>
      </c>
      <c r="T5094" t="s">
        <v>18</v>
      </c>
      <c r="U5094" t="s">
        <v>29</v>
      </c>
      <c r="V5094" s="7">
        <v>45475.180531821577</v>
      </c>
      <c r="W5094" t="s">
        <v>23907</v>
      </c>
      <c r="X5094">
        <v>34.21</v>
      </c>
      <c r="Y5094" t="s">
        <v>68</v>
      </c>
    </row>
    <row r="5095" spans="1:25" x14ac:dyDescent="0.3">
      <c r="A5095">
        <v>5094</v>
      </c>
      <c r="B5095" t="s">
        <v>23908</v>
      </c>
      <c r="C5095" t="s">
        <v>23909</v>
      </c>
      <c r="D5095">
        <v>24</v>
      </c>
      <c r="E5095" t="s">
        <v>114</v>
      </c>
      <c r="F5095" t="s">
        <v>612</v>
      </c>
      <c r="G5095" t="s">
        <v>680</v>
      </c>
      <c r="H5095" t="s">
        <v>169</v>
      </c>
      <c r="I5095" t="s">
        <v>160</v>
      </c>
      <c r="J5095" t="s">
        <v>23910</v>
      </c>
      <c r="K5095" t="s">
        <v>107</v>
      </c>
      <c r="L5095" t="s">
        <v>108</v>
      </c>
      <c r="M5095" t="s">
        <v>10</v>
      </c>
      <c r="N5095" t="s">
        <v>110</v>
      </c>
      <c r="O5095" t="s">
        <v>23911</v>
      </c>
      <c r="Q5095">
        <v>-1</v>
      </c>
      <c r="R5095" t="s">
        <v>10</v>
      </c>
      <c r="S5095" t="s">
        <v>107</v>
      </c>
      <c r="T5095" t="s">
        <v>14</v>
      </c>
      <c r="U5095" t="s">
        <v>31</v>
      </c>
      <c r="V5095" s="7">
        <v>44690.950702906062</v>
      </c>
      <c r="Y5095" t="s">
        <v>42</v>
      </c>
    </row>
    <row r="5096" spans="1:25" x14ac:dyDescent="0.3">
      <c r="A5096">
        <v>5095</v>
      </c>
      <c r="B5096" t="s">
        <v>23912</v>
      </c>
      <c r="C5096" t="s">
        <v>23913</v>
      </c>
      <c r="D5096">
        <v>52</v>
      </c>
      <c r="E5096" t="s">
        <v>101</v>
      </c>
      <c r="F5096" t="s">
        <v>414</v>
      </c>
      <c r="G5096" t="s">
        <v>776</v>
      </c>
      <c r="H5096" t="s">
        <v>137</v>
      </c>
      <c r="I5096" t="s">
        <v>204</v>
      </c>
      <c r="J5096" t="s">
        <v>23914</v>
      </c>
      <c r="K5096" t="s">
        <v>107</v>
      </c>
      <c r="L5096" t="s">
        <v>108</v>
      </c>
      <c r="M5096" t="s">
        <v>109</v>
      </c>
      <c r="N5096" t="s">
        <v>189</v>
      </c>
      <c r="O5096" t="s">
        <v>23915</v>
      </c>
      <c r="Q5096">
        <v>-1</v>
      </c>
      <c r="R5096" t="s">
        <v>9</v>
      </c>
      <c r="S5096" t="s">
        <v>107</v>
      </c>
      <c r="T5096" t="s">
        <v>18</v>
      </c>
      <c r="U5096" t="s">
        <v>32</v>
      </c>
      <c r="V5096" s="7">
        <v>44611.211577364789</v>
      </c>
      <c r="Y5096" t="s">
        <v>39</v>
      </c>
    </row>
    <row r="5097" spans="1:25" x14ac:dyDescent="0.3">
      <c r="A5097">
        <v>5096</v>
      </c>
      <c r="B5097" t="s">
        <v>23916</v>
      </c>
      <c r="C5097" t="s">
        <v>23917</v>
      </c>
      <c r="D5097">
        <v>20</v>
      </c>
      <c r="E5097" t="s">
        <v>157</v>
      </c>
      <c r="F5097" t="s">
        <v>271</v>
      </c>
      <c r="G5097" t="s">
        <v>3804</v>
      </c>
      <c r="H5097" t="s">
        <v>104</v>
      </c>
      <c r="I5097" t="s">
        <v>335</v>
      </c>
      <c r="J5097" t="s">
        <v>23918</v>
      </c>
      <c r="K5097" t="s">
        <v>107</v>
      </c>
      <c r="L5097" t="s">
        <v>108</v>
      </c>
      <c r="M5097" t="s">
        <v>9</v>
      </c>
      <c r="N5097" t="s">
        <v>110</v>
      </c>
      <c r="O5097" t="s">
        <v>23919</v>
      </c>
      <c r="Q5097">
        <v>-1</v>
      </c>
      <c r="R5097" t="s">
        <v>9</v>
      </c>
      <c r="S5097" t="s">
        <v>107</v>
      </c>
      <c r="T5097" t="s">
        <v>13</v>
      </c>
      <c r="U5097" t="s">
        <v>376</v>
      </c>
      <c r="V5097" s="7">
        <v>45041.271209754806</v>
      </c>
      <c r="Y5097" t="s">
        <v>53</v>
      </c>
    </row>
    <row r="5098" spans="1:25" x14ac:dyDescent="0.3">
      <c r="A5098">
        <v>5097</v>
      </c>
      <c r="B5098" t="s">
        <v>23920</v>
      </c>
      <c r="C5098" t="s">
        <v>23921</v>
      </c>
      <c r="D5098">
        <v>39</v>
      </c>
      <c r="E5098" t="s">
        <v>157</v>
      </c>
      <c r="F5098" t="s">
        <v>388</v>
      </c>
      <c r="G5098" t="s">
        <v>12056</v>
      </c>
      <c r="H5098" t="s">
        <v>169</v>
      </c>
      <c r="I5098" t="s">
        <v>159</v>
      </c>
      <c r="J5098" t="s">
        <v>23922</v>
      </c>
      <c r="K5098" t="s">
        <v>107</v>
      </c>
      <c r="L5098" t="s">
        <v>108</v>
      </c>
      <c r="M5098" t="s">
        <v>10</v>
      </c>
      <c r="N5098" t="s">
        <v>151</v>
      </c>
      <c r="O5098" t="s">
        <v>23923</v>
      </c>
      <c r="Q5098">
        <v>-1</v>
      </c>
      <c r="R5098" t="s">
        <v>10</v>
      </c>
      <c r="S5098" t="s">
        <v>107</v>
      </c>
      <c r="T5098" t="s">
        <v>18</v>
      </c>
      <c r="U5098" t="s">
        <v>27</v>
      </c>
      <c r="V5098" s="7">
        <v>45485.943685109851</v>
      </c>
      <c r="Y5098" t="s">
        <v>68</v>
      </c>
    </row>
    <row r="5099" spans="1:25" x14ac:dyDescent="0.3">
      <c r="A5099">
        <v>5098</v>
      </c>
      <c r="B5099" t="s">
        <v>23924</v>
      </c>
      <c r="C5099" t="s">
        <v>23925</v>
      </c>
      <c r="D5099">
        <v>62</v>
      </c>
      <c r="E5099" t="s">
        <v>157</v>
      </c>
      <c r="F5099" t="s">
        <v>102</v>
      </c>
      <c r="G5099" t="s">
        <v>944</v>
      </c>
      <c r="H5099" t="s">
        <v>104</v>
      </c>
      <c r="I5099" t="s">
        <v>335</v>
      </c>
      <c r="J5099" t="s">
        <v>23926</v>
      </c>
      <c r="K5099" t="s">
        <v>162</v>
      </c>
      <c r="L5099" t="s">
        <v>108</v>
      </c>
      <c r="M5099" t="s">
        <v>11</v>
      </c>
      <c r="N5099" t="s">
        <v>151</v>
      </c>
      <c r="Q5099">
        <v>-1</v>
      </c>
      <c r="R5099" t="s">
        <v>11</v>
      </c>
      <c r="S5099" t="s">
        <v>162</v>
      </c>
      <c r="T5099" t="s">
        <v>18</v>
      </c>
      <c r="U5099" t="s">
        <v>240</v>
      </c>
      <c r="V5099" s="7">
        <v>44849.108005589107</v>
      </c>
      <c r="Y5099" t="s">
        <v>47</v>
      </c>
    </row>
    <row r="5100" spans="1:25" x14ac:dyDescent="0.3">
      <c r="A5100">
        <v>5099</v>
      </c>
      <c r="B5100" t="s">
        <v>23927</v>
      </c>
      <c r="C5100" t="s">
        <v>23928</v>
      </c>
      <c r="D5100">
        <v>18</v>
      </c>
      <c r="E5100" t="s">
        <v>157</v>
      </c>
      <c r="F5100" t="s">
        <v>760</v>
      </c>
      <c r="G5100" t="s">
        <v>1263</v>
      </c>
      <c r="H5100" t="s">
        <v>137</v>
      </c>
      <c r="I5100" t="s">
        <v>293</v>
      </c>
      <c r="J5100" t="s">
        <v>23929</v>
      </c>
      <c r="K5100" t="s">
        <v>127</v>
      </c>
      <c r="L5100" t="s">
        <v>23930</v>
      </c>
      <c r="M5100" t="s">
        <v>109</v>
      </c>
      <c r="N5100" t="s">
        <v>151</v>
      </c>
      <c r="O5100" t="s">
        <v>23931</v>
      </c>
      <c r="P5100" t="s">
        <v>23932</v>
      </c>
      <c r="Q5100">
        <v>5</v>
      </c>
      <c r="R5100" t="s">
        <v>9</v>
      </c>
      <c r="S5100" t="s">
        <v>127</v>
      </c>
      <c r="T5100" t="s">
        <v>18</v>
      </c>
      <c r="U5100" t="s">
        <v>31</v>
      </c>
      <c r="V5100" s="7">
        <v>45023.546149524213</v>
      </c>
      <c r="W5100" t="s">
        <v>23933</v>
      </c>
      <c r="X5100">
        <v>95.16</v>
      </c>
      <c r="Y5100" t="s">
        <v>53</v>
      </c>
    </row>
    <row r="5101" spans="1:25" x14ac:dyDescent="0.3">
      <c r="A5101">
        <v>5100</v>
      </c>
      <c r="B5101" t="s">
        <v>23934</v>
      </c>
      <c r="C5101" t="s">
        <v>23935</v>
      </c>
      <c r="D5101">
        <v>30</v>
      </c>
      <c r="E5101" t="s">
        <v>114</v>
      </c>
      <c r="F5101" t="s">
        <v>302</v>
      </c>
      <c r="G5101" t="s">
        <v>9445</v>
      </c>
      <c r="H5101" t="s">
        <v>169</v>
      </c>
      <c r="I5101" t="s">
        <v>175</v>
      </c>
      <c r="J5101" t="s">
        <v>23936</v>
      </c>
      <c r="K5101" t="s">
        <v>107</v>
      </c>
      <c r="L5101" t="s">
        <v>108</v>
      </c>
      <c r="M5101" t="s">
        <v>9</v>
      </c>
      <c r="N5101" t="s">
        <v>110</v>
      </c>
      <c r="O5101" t="s">
        <v>23937</v>
      </c>
      <c r="Q5101">
        <v>-1</v>
      </c>
      <c r="R5101" t="s">
        <v>9</v>
      </c>
      <c r="S5101" t="s">
        <v>107</v>
      </c>
      <c r="T5101" t="s">
        <v>18</v>
      </c>
      <c r="U5101" t="s">
        <v>27</v>
      </c>
      <c r="V5101" s="7">
        <v>44605.486006490639</v>
      </c>
      <c r="Y5101" t="s">
        <v>39</v>
      </c>
    </row>
    <row r="5102" spans="1:25" x14ac:dyDescent="0.3">
      <c r="A5102">
        <v>5101</v>
      </c>
      <c r="B5102" t="s">
        <v>23938</v>
      </c>
      <c r="C5102" t="s">
        <v>23939</v>
      </c>
      <c r="D5102">
        <v>20</v>
      </c>
      <c r="E5102" t="s">
        <v>101</v>
      </c>
      <c r="F5102" t="s">
        <v>302</v>
      </c>
      <c r="G5102" t="s">
        <v>8880</v>
      </c>
      <c r="H5102" t="s">
        <v>159</v>
      </c>
      <c r="I5102" t="s">
        <v>204</v>
      </c>
      <c r="J5102" t="s">
        <v>23940</v>
      </c>
      <c r="K5102" t="s">
        <v>162</v>
      </c>
      <c r="L5102" t="s">
        <v>108</v>
      </c>
      <c r="M5102" t="s">
        <v>10</v>
      </c>
      <c r="N5102" t="s">
        <v>189</v>
      </c>
      <c r="Q5102">
        <v>-1</v>
      </c>
      <c r="R5102" t="s">
        <v>10</v>
      </c>
      <c r="S5102" t="s">
        <v>162</v>
      </c>
      <c r="T5102" t="s">
        <v>18</v>
      </c>
      <c r="U5102" t="s">
        <v>26</v>
      </c>
      <c r="V5102" s="7">
        <v>45053.51180631102</v>
      </c>
      <c r="Y5102" t="s">
        <v>54</v>
      </c>
    </row>
    <row r="5103" spans="1:25" x14ac:dyDescent="0.3">
      <c r="A5103">
        <v>5102</v>
      </c>
      <c r="B5103" t="s">
        <v>23941</v>
      </c>
      <c r="C5103" t="s">
        <v>23942</v>
      </c>
      <c r="D5103">
        <v>38</v>
      </c>
      <c r="E5103" t="s">
        <v>157</v>
      </c>
      <c r="F5103" t="s">
        <v>173</v>
      </c>
      <c r="G5103" t="s">
        <v>842</v>
      </c>
      <c r="H5103" t="s">
        <v>137</v>
      </c>
      <c r="I5103" t="s">
        <v>105</v>
      </c>
      <c r="J5103" t="s">
        <v>23943</v>
      </c>
      <c r="K5103" t="s">
        <v>107</v>
      </c>
      <c r="L5103" t="s">
        <v>108</v>
      </c>
      <c r="M5103" t="s">
        <v>109</v>
      </c>
      <c r="N5103" t="s">
        <v>119</v>
      </c>
      <c r="O5103" t="s">
        <v>23944</v>
      </c>
      <c r="Q5103">
        <v>-1</v>
      </c>
      <c r="R5103" t="s">
        <v>9</v>
      </c>
      <c r="S5103" t="s">
        <v>107</v>
      </c>
      <c r="T5103" t="s">
        <v>18</v>
      </c>
      <c r="U5103" t="s">
        <v>24</v>
      </c>
      <c r="V5103" s="7">
        <v>45194.257156630993</v>
      </c>
      <c r="Y5103" t="s">
        <v>58</v>
      </c>
    </row>
    <row r="5104" spans="1:25" x14ac:dyDescent="0.3">
      <c r="A5104">
        <v>5103</v>
      </c>
      <c r="B5104" t="s">
        <v>17887</v>
      </c>
      <c r="C5104" t="s">
        <v>23945</v>
      </c>
      <c r="D5104">
        <v>55</v>
      </c>
      <c r="E5104" t="s">
        <v>114</v>
      </c>
      <c r="F5104" t="s">
        <v>271</v>
      </c>
      <c r="G5104" t="s">
        <v>713</v>
      </c>
      <c r="H5104" t="s">
        <v>168</v>
      </c>
      <c r="I5104" t="s">
        <v>160</v>
      </c>
      <c r="J5104" t="s">
        <v>23946</v>
      </c>
      <c r="K5104" t="s">
        <v>127</v>
      </c>
      <c r="L5104" t="s">
        <v>23947</v>
      </c>
      <c r="M5104" t="s">
        <v>10</v>
      </c>
      <c r="N5104" t="s">
        <v>189</v>
      </c>
      <c r="O5104" t="s">
        <v>23948</v>
      </c>
      <c r="P5104" t="s">
        <v>23949</v>
      </c>
      <c r="Q5104">
        <v>1</v>
      </c>
      <c r="R5104" t="s">
        <v>10</v>
      </c>
      <c r="S5104" t="s">
        <v>127</v>
      </c>
      <c r="T5104" t="s">
        <v>14</v>
      </c>
      <c r="U5104" t="s">
        <v>217</v>
      </c>
      <c r="V5104" s="7">
        <v>45186.914057191927</v>
      </c>
      <c r="W5104" t="s">
        <v>23950</v>
      </c>
      <c r="X5104">
        <v>77.97</v>
      </c>
      <c r="Y5104" t="s">
        <v>58</v>
      </c>
    </row>
    <row r="5105" spans="1:25" x14ac:dyDescent="0.3">
      <c r="A5105">
        <v>5104</v>
      </c>
      <c r="B5105" t="s">
        <v>23951</v>
      </c>
      <c r="C5105" t="s">
        <v>23952</v>
      </c>
      <c r="D5105">
        <v>26</v>
      </c>
      <c r="E5105" t="s">
        <v>114</v>
      </c>
      <c r="F5105" t="s">
        <v>612</v>
      </c>
      <c r="G5105" t="s">
        <v>5578</v>
      </c>
      <c r="H5105" t="s">
        <v>168</v>
      </c>
      <c r="I5105" t="s">
        <v>148</v>
      </c>
      <c r="J5105" t="s">
        <v>23953</v>
      </c>
      <c r="K5105" t="s">
        <v>107</v>
      </c>
      <c r="L5105" t="s">
        <v>108</v>
      </c>
      <c r="M5105" t="s">
        <v>11</v>
      </c>
      <c r="N5105" t="s">
        <v>151</v>
      </c>
      <c r="O5105" t="s">
        <v>23954</v>
      </c>
      <c r="Q5105">
        <v>-1</v>
      </c>
      <c r="R5105" t="s">
        <v>11</v>
      </c>
      <c r="S5105" t="s">
        <v>107</v>
      </c>
      <c r="T5105" t="s">
        <v>18</v>
      </c>
      <c r="U5105" t="s">
        <v>131</v>
      </c>
      <c r="V5105" s="7">
        <v>44925.77806126426</v>
      </c>
      <c r="Y5105" t="s">
        <v>49</v>
      </c>
    </row>
    <row r="5106" spans="1:25" x14ac:dyDescent="0.3">
      <c r="A5106">
        <v>5105</v>
      </c>
      <c r="B5106" t="s">
        <v>23955</v>
      </c>
      <c r="C5106" t="s">
        <v>23956</v>
      </c>
      <c r="D5106">
        <v>68</v>
      </c>
      <c r="E5106" t="s">
        <v>101</v>
      </c>
      <c r="F5106" t="s">
        <v>235</v>
      </c>
      <c r="G5106" t="s">
        <v>4805</v>
      </c>
      <c r="H5106" t="s">
        <v>104</v>
      </c>
      <c r="I5106" t="s">
        <v>159</v>
      </c>
      <c r="J5106" t="s">
        <v>23957</v>
      </c>
      <c r="K5106" t="s">
        <v>107</v>
      </c>
      <c r="L5106" t="s">
        <v>108</v>
      </c>
      <c r="M5106" t="s">
        <v>11</v>
      </c>
      <c r="N5106" t="s">
        <v>151</v>
      </c>
      <c r="O5106" t="s">
        <v>23958</v>
      </c>
      <c r="Q5106">
        <v>-1</v>
      </c>
      <c r="R5106" t="s">
        <v>11</v>
      </c>
      <c r="S5106" t="s">
        <v>107</v>
      </c>
      <c r="T5106" t="s">
        <v>18</v>
      </c>
      <c r="U5106" t="s">
        <v>33</v>
      </c>
      <c r="V5106" s="7">
        <v>44907.279666159448</v>
      </c>
      <c r="Y5106" t="s">
        <v>49</v>
      </c>
    </row>
    <row r="5107" spans="1:25" x14ac:dyDescent="0.3">
      <c r="A5107">
        <v>5106</v>
      </c>
      <c r="B5107" t="s">
        <v>23959</v>
      </c>
      <c r="C5107" t="s">
        <v>23960</v>
      </c>
      <c r="D5107">
        <v>36</v>
      </c>
      <c r="E5107" t="s">
        <v>157</v>
      </c>
      <c r="F5107" t="s">
        <v>745</v>
      </c>
      <c r="G5107" t="s">
        <v>1512</v>
      </c>
      <c r="H5107" t="s">
        <v>168</v>
      </c>
      <c r="I5107" t="s">
        <v>335</v>
      </c>
      <c r="J5107" t="s">
        <v>23961</v>
      </c>
      <c r="K5107" t="s">
        <v>127</v>
      </c>
      <c r="L5107" t="s">
        <v>23962</v>
      </c>
      <c r="M5107" t="s">
        <v>109</v>
      </c>
      <c r="N5107" t="s">
        <v>151</v>
      </c>
      <c r="O5107" t="s">
        <v>23963</v>
      </c>
      <c r="P5107" t="s">
        <v>23964</v>
      </c>
      <c r="Q5107">
        <v>2</v>
      </c>
      <c r="R5107" t="s">
        <v>9</v>
      </c>
      <c r="S5107" t="s">
        <v>127</v>
      </c>
      <c r="T5107" t="s">
        <v>18</v>
      </c>
      <c r="U5107" t="s">
        <v>163</v>
      </c>
      <c r="V5107" s="7">
        <v>44678.5236960689</v>
      </c>
      <c r="W5107" t="s">
        <v>23965</v>
      </c>
      <c r="X5107">
        <v>49.23</v>
      </c>
      <c r="Y5107" t="s">
        <v>41</v>
      </c>
    </row>
    <row r="5108" spans="1:25" x14ac:dyDescent="0.3">
      <c r="A5108">
        <v>5107</v>
      </c>
      <c r="B5108" t="s">
        <v>23966</v>
      </c>
      <c r="C5108" t="s">
        <v>23967</v>
      </c>
      <c r="D5108">
        <v>41</v>
      </c>
      <c r="E5108" t="s">
        <v>157</v>
      </c>
      <c r="F5108" t="s">
        <v>520</v>
      </c>
      <c r="G5108" t="s">
        <v>6823</v>
      </c>
      <c r="H5108" t="s">
        <v>168</v>
      </c>
      <c r="I5108" t="s">
        <v>335</v>
      </c>
      <c r="J5108" t="s">
        <v>23968</v>
      </c>
      <c r="K5108" t="s">
        <v>162</v>
      </c>
      <c r="L5108" t="s">
        <v>108</v>
      </c>
      <c r="M5108" t="s">
        <v>10</v>
      </c>
      <c r="N5108" t="s">
        <v>189</v>
      </c>
      <c r="Q5108">
        <v>-1</v>
      </c>
      <c r="R5108" t="s">
        <v>10</v>
      </c>
      <c r="S5108" t="s">
        <v>162</v>
      </c>
      <c r="T5108" t="s">
        <v>18</v>
      </c>
      <c r="U5108" t="s">
        <v>25</v>
      </c>
      <c r="V5108" s="7">
        <v>44963.414994440987</v>
      </c>
      <c r="Y5108" t="s">
        <v>51</v>
      </c>
    </row>
    <row r="5109" spans="1:25" x14ac:dyDescent="0.3">
      <c r="A5109">
        <v>5108</v>
      </c>
      <c r="B5109" t="s">
        <v>23969</v>
      </c>
      <c r="C5109" t="s">
        <v>23970</v>
      </c>
      <c r="D5109">
        <v>24</v>
      </c>
      <c r="E5109" t="s">
        <v>157</v>
      </c>
      <c r="F5109" t="s">
        <v>388</v>
      </c>
      <c r="G5109" t="s">
        <v>7175</v>
      </c>
      <c r="H5109" t="s">
        <v>168</v>
      </c>
      <c r="I5109" t="s">
        <v>125</v>
      </c>
      <c r="J5109" t="s">
        <v>23971</v>
      </c>
      <c r="K5109" t="s">
        <v>107</v>
      </c>
      <c r="L5109" t="s">
        <v>108</v>
      </c>
      <c r="M5109" t="s">
        <v>10</v>
      </c>
      <c r="N5109" t="s">
        <v>119</v>
      </c>
      <c r="O5109" t="s">
        <v>23972</v>
      </c>
      <c r="Q5109">
        <v>-1</v>
      </c>
      <c r="R5109" t="s">
        <v>10</v>
      </c>
      <c r="S5109" t="s">
        <v>107</v>
      </c>
      <c r="T5109" t="s">
        <v>18</v>
      </c>
      <c r="U5109" t="s">
        <v>26</v>
      </c>
      <c r="V5109" s="7">
        <v>44670.717495749217</v>
      </c>
      <c r="Y5109" t="s">
        <v>41</v>
      </c>
    </row>
    <row r="5110" spans="1:25" x14ac:dyDescent="0.3">
      <c r="A5110">
        <v>5109</v>
      </c>
      <c r="B5110" t="s">
        <v>23973</v>
      </c>
      <c r="C5110" t="s">
        <v>23974</v>
      </c>
      <c r="D5110">
        <v>45</v>
      </c>
      <c r="E5110" t="s">
        <v>157</v>
      </c>
      <c r="F5110" t="s">
        <v>235</v>
      </c>
      <c r="G5110" t="s">
        <v>1040</v>
      </c>
      <c r="H5110" t="s">
        <v>137</v>
      </c>
      <c r="I5110" t="s">
        <v>237</v>
      </c>
      <c r="J5110" t="s">
        <v>23975</v>
      </c>
      <c r="K5110" t="s">
        <v>127</v>
      </c>
      <c r="L5110" t="s">
        <v>23976</v>
      </c>
      <c r="M5110" t="s">
        <v>9</v>
      </c>
      <c r="N5110" t="s">
        <v>110</v>
      </c>
      <c r="O5110" t="s">
        <v>23977</v>
      </c>
      <c r="P5110" t="s">
        <v>23978</v>
      </c>
      <c r="Q5110">
        <v>4</v>
      </c>
      <c r="R5110" t="s">
        <v>9</v>
      </c>
      <c r="S5110" t="s">
        <v>127</v>
      </c>
      <c r="T5110" t="s">
        <v>14</v>
      </c>
      <c r="U5110" t="s">
        <v>131</v>
      </c>
      <c r="V5110" s="7">
        <v>45401.193392793022</v>
      </c>
      <c r="W5110" t="s">
        <v>23979</v>
      </c>
      <c r="X5110">
        <v>58.15</v>
      </c>
      <c r="Y5110" t="s">
        <v>65</v>
      </c>
    </row>
    <row r="5111" spans="1:25" x14ac:dyDescent="0.3">
      <c r="A5111">
        <v>5110</v>
      </c>
      <c r="B5111" t="s">
        <v>23980</v>
      </c>
      <c r="C5111" t="s">
        <v>23981</v>
      </c>
      <c r="D5111">
        <v>47</v>
      </c>
      <c r="E5111" t="s">
        <v>157</v>
      </c>
      <c r="F5111" t="s">
        <v>456</v>
      </c>
      <c r="G5111" t="s">
        <v>3364</v>
      </c>
      <c r="H5111" t="s">
        <v>159</v>
      </c>
      <c r="I5111" t="s">
        <v>160</v>
      </c>
      <c r="J5111" t="s">
        <v>23982</v>
      </c>
      <c r="K5111" t="s">
        <v>162</v>
      </c>
      <c r="L5111" t="s">
        <v>108</v>
      </c>
      <c r="M5111" t="s">
        <v>9</v>
      </c>
      <c r="N5111" t="s">
        <v>110</v>
      </c>
      <c r="Q5111">
        <v>-1</v>
      </c>
      <c r="R5111" t="s">
        <v>9</v>
      </c>
      <c r="S5111" t="s">
        <v>162</v>
      </c>
      <c r="T5111" t="s">
        <v>14</v>
      </c>
      <c r="U5111" t="s">
        <v>30</v>
      </c>
      <c r="V5111" s="7">
        <v>45619.841189367588</v>
      </c>
      <c r="Y5111" t="s">
        <v>72</v>
      </c>
    </row>
    <row r="5112" spans="1:25" x14ac:dyDescent="0.3">
      <c r="A5112">
        <v>5111</v>
      </c>
      <c r="B5112" t="s">
        <v>23983</v>
      </c>
      <c r="C5112" t="s">
        <v>716</v>
      </c>
      <c r="D5112">
        <v>43</v>
      </c>
      <c r="E5112" t="s">
        <v>101</v>
      </c>
      <c r="F5112" t="s">
        <v>612</v>
      </c>
      <c r="G5112" t="s">
        <v>8138</v>
      </c>
      <c r="H5112" t="s">
        <v>169</v>
      </c>
      <c r="I5112" t="s">
        <v>169</v>
      </c>
      <c r="J5112" t="s">
        <v>23984</v>
      </c>
      <c r="K5112" t="s">
        <v>107</v>
      </c>
      <c r="L5112" t="s">
        <v>108</v>
      </c>
      <c r="M5112" t="s">
        <v>109</v>
      </c>
      <c r="N5112" t="s">
        <v>151</v>
      </c>
      <c r="O5112" t="s">
        <v>23985</v>
      </c>
      <c r="Q5112">
        <v>-1</v>
      </c>
      <c r="R5112" t="s">
        <v>9</v>
      </c>
      <c r="S5112" t="s">
        <v>107</v>
      </c>
      <c r="T5112" t="s">
        <v>16</v>
      </c>
      <c r="U5112" t="s">
        <v>27</v>
      </c>
      <c r="V5112" s="7">
        <v>45624.00236338337</v>
      </c>
      <c r="Y5112" t="s">
        <v>72</v>
      </c>
    </row>
    <row r="5113" spans="1:25" x14ac:dyDescent="0.3">
      <c r="A5113">
        <v>5112</v>
      </c>
      <c r="B5113" t="s">
        <v>23986</v>
      </c>
      <c r="C5113" t="s">
        <v>23987</v>
      </c>
      <c r="D5113">
        <v>59</v>
      </c>
      <c r="E5113" t="s">
        <v>114</v>
      </c>
      <c r="F5113" t="s">
        <v>801</v>
      </c>
      <c r="G5113" t="s">
        <v>3548</v>
      </c>
      <c r="H5113" t="s">
        <v>169</v>
      </c>
      <c r="I5113" t="s">
        <v>335</v>
      </c>
      <c r="J5113" t="s">
        <v>23988</v>
      </c>
      <c r="K5113" t="s">
        <v>127</v>
      </c>
      <c r="L5113" t="s">
        <v>23989</v>
      </c>
      <c r="M5113" t="s">
        <v>10</v>
      </c>
      <c r="N5113" t="s">
        <v>110</v>
      </c>
      <c r="O5113" t="s">
        <v>23990</v>
      </c>
      <c r="P5113" t="s">
        <v>23991</v>
      </c>
      <c r="Q5113">
        <v>1</v>
      </c>
      <c r="R5113" t="s">
        <v>10</v>
      </c>
      <c r="S5113" t="s">
        <v>127</v>
      </c>
      <c r="T5113" t="s">
        <v>13</v>
      </c>
      <c r="U5113" t="s">
        <v>217</v>
      </c>
      <c r="V5113" s="7">
        <v>45509.023687149383</v>
      </c>
      <c r="W5113" t="s">
        <v>23992</v>
      </c>
      <c r="X5113">
        <v>73.17</v>
      </c>
      <c r="Y5113" t="s">
        <v>69</v>
      </c>
    </row>
    <row r="5114" spans="1:25" x14ac:dyDescent="0.3">
      <c r="A5114">
        <v>5113</v>
      </c>
      <c r="B5114" t="s">
        <v>23993</v>
      </c>
      <c r="C5114" t="s">
        <v>23994</v>
      </c>
      <c r="D5114">
        <v>53</v>
      </c>
      <c r="E5114" t="s">
        <v>114</v>
      </c>
      <c r="F5114" t="s">
        <v>447</v>
      </c>
      <c r="G5114" t="s">
        <v>1549</v>
      </c>
      <c r="H5114" t="s">
        <v>104</v>
      </c>
      <c r="I5114" t="s">
        <v>335</v>
      </c>
      <c r="J5114" t="s">
        <v>23995</v>
      </c>
      <c r="K5114" t="s">
        <v>127</v>
      </c>
      <c r="L5114" t="s">
        <v>23996</v>
      </c>
      <c r="M5114" t="s">
        <v>10</v>
      </c>
      <c r="N5114" t="s">
        <v>151</v>
      </c>
      <c r="O5114" t="s">
        <v>23997</v>
      </c>
      <c r="P5114" t="s">
        <v>23998</v>
      </c>
      <c r="Q5114">
        <v>3</v>
      </c>
      <c r="R5114" t="s">
        <v>10</v>
      </c>
      <c r="S5114" t="s">
        <v>127</v>
      </c>
      <c r="T5114" t="s">
        <v>14</v>
      </c>
      <c r="U5114" t="s">
        <v>28</v>
      </c>
      <c r="V5114" s="7">
        <v>45219.638236860214</v>
      </c>
      <c r="W5114" t="s">
        <v>23999</v>
      </c>
      <c r="X5114">
        <v>49.72</v>
      </c>
      <c r="Y5114" t="s">
        <v>59</v>
      </c>
    </row>
    <row r="5115" spans="1:25" x14ac:dyDescent="0.3">
      <c r="A5115">
        <v>5114</v>
      </c>
      <c r="B5115" t="s">
        <v>24000</v>
      </c>
      <c r="C5115" t="s">
        <v>24001</v>
      </c>
      <c r="D5115">
        <v>37</v>
      </c>
      <c r="E5115" t="s">
        <v>101</v>
      </c>
      <c r="F5115" t="s">
        <v>291</v>
      </c>
      <c r="G5115" t="s">
        <v>1092</v>
      </c>
      <c r="H5115" t="s">
        <v>104</v>
      </c>
      <c r="I5115" t="s">
        <v>335</v>
      </c>
      <c r="J5115" t="s">
        <v>3097</v>
      </c>
      <c r="K5115" t="s">
        <v>127</v>
      </c>
      <c r="L5115" t="s">
        <v>24002</v>
      </c>
      <c r="M5115" t="s">
        <v>9</v>
      </c>
      <c r="N5115" t="s">
        <v>189</v>
      </c>
      <c r="O5115" t="s">
        <v>24003</v>
      </c>
      <c r="P5115" t="s">
        <v>24004</v>
      </c>
      <c r="Q5115">
        <v>1</v>
      </c>
      <c r="R5115" t="s">
        <v>9</v>
      </c>
      <c r="S5115" t="s">
        <v>127</v>
      </c>
      <c r="T5115" t="s">
        <v>18</v>
      </c>
      <c r="U5115" t="s">
        <v>376</v>
      </c>
      <c r="V5115" s="7">
        <v>45329.21877181538</v>
      </c>
      <c r="W5115" t="s">
        <v>24005</v>
      </c>
      <c r="X5115">
        <v>59.17</v>
      </c>
      <c r="Y5115" t="s">
        <v>63</v>
      </c>
    </row>
    <row r="5116" spans="1:25" x14ac:dyDescent="0.3">
      <c r="A5116">
        <v>5115</v>
      </c>
      <c r="B5116" t="s">
        <v>16714</v>
      </c>
      <c r="C5116" t="s">
        <v>24006</v>
      </c>
      <c r="D5116">
        <v>48</v>
      </c>
      <c r="E5116" t="s">
        <v>101</v>
      </c>
      <c r="F5116" t="s">
        <v>102</v>
      </c>
      <c r="G5116" t="s">
        <v>400</v>
      </c>
      <c r="H5116" t="s">
        <v>168</v>
      </c>
      <c r="I5116" t="s">
        <v>148</v>
      </c>
      <c r="J5116" t="s">
        <v>24007</v>
      </c>
      <c r="K5116" t="s">
        <v>107</v>
      </c>
      <c r="L5116" t="s">
        <v>108</v>
      </c>
      <c r="M5116" t="s">
        <v>11</v>
      </c>
      <c r="N5116" t="s">
        <v>110</v>
      </c>
      <c r="O5116" t="s">
        <v>24008</v>
      </c>
      <c r="Q5116">
        <v>-1</v>
      </c>
      <c r="R5116" t="s">
        <v>11</v>
      </c>
      <c r="S5116" t="s">
        <v>107</v>
      </c>
      <c r="T5116" t="s">
        <v>18</v>
      </c>
      <c r="U5116" t="s">
        <v>32</v>
      </c>
      <c r="V5116" s="7">
        <v>44874.071187268382</v>
      </c>
      <c r="Y5116" t="s">
        <v>48</v>
      </c>
    </row>
    <row r="5117" spans="1:25" x14ac:dyDescent="0.3">
      <c r="A5117">
        <v>5116</v>
      </c>
      <c r="B5117" t="s">
        <v>24009</v>
      </c>
      <c r="C5117" t="s">
        <v>24010</v>
      </c>
      <c r="D5117">
        <v>27</v>
      </c>
      <c r="E5117" t="s">
        <v>114</v>
      </c>
      <c r="F5117" t="s">
        <v>123</v>
      </c>
      <c r="G5117" t="s">
        <v>1783</v>
      </c>
      <c r="H5117" t="s">
        <v>159</v>
      </c>
      <c r="I5117" t="s">
        <v>117</v>
      </c>
      <c r="J5117" t="s">
        <v>24011</v>
      </c>
      <c r="K5117" t="s">
        <v>162</v>
      </c>
      <c r="L5117" t="s">
        <v>108</v>
      </c>
      <c r="M5117" t="s">
        <v>11</v>
      </c>
      <c r="N5117" t="s">
        <v>189</v>
      </c>
      <c r="Q5117">
        <v>-1</v>
      </c>
      <c r="R5117" t="s">
        <v>11</v>
      </c>
      <c r="S5117" t="s">
        <v>162</v>
      </c>
      <c r="T5117" t="s">
        <v>17</v>
      </c>
      <c r="U5117" t="s">
        <v>25</v>
      </c>
      <c r="V5117" s="7">
        <v>45252.464443422352</v>
      </c>
      <c r="Y5117" t="s">
        <v>60</v>
      </c>
    </row>
    <row r="5118" spans="1:25" x14ac:dyDescent="0.3">
      <c r="A5118">
        <v>5117</v>
      </c>
      <c r="B5118" t="s">
        <v>24012</v>
      </c>
      <c r="C5118" t="s">
        <v>24013</v>
      </c>
      <c r="D5118">
        <v>37</v>
      </c>
      <c r="E5118" t="s">
        <v>101</v>
      </c>
      <c r="F5118" t="s">
        <v>394</v>
      </c>
      <c r="G5118" t="s">
        <v>7821</v>
      </c>
      <c r="H5118" t="s">
        <v>104</v>
      </c>
      <c r="I5118" t="s">
        <v>148</v>
      </c>
      <c r="J5118" t="s">
        <v>777</v>
      </c>
      <c r="K5118" t="s">
        <v>162</v>
      </c>
      <c r="L5118" t="s">
        <v>108</v>
      </c>
      <c r="M5118" t="s">
        <v>11</v>
      </c>
      <c r="N5118" t="s">
        <v>189</v>
      </c>
      <c r="Q5118">
        <v>-1</v>
      </c>
      <c r="R5118" t="s">
        <v>11</v>
      </c>
      <c r="S5118" t="s">
        <v>162</v>
      </c>
      <c r="T5118" t="s">
        <v>18</v>
      </c>
      <c r="U5118" t="s">
        <v>376</v>
      </c>
      <c r="V5118" s="7">
        <v>45060.70708996999</v>
      </c>
      <c r="Y5118" t="s">
        <v>54</v>
      </c>
    </row>
    <row r="5119" spans="1:25" x14ac:dyDescent="0.3">
      <c r="A5119">
        <v>5118</v>
      </c>
      <c r="B5119" t="s">
        <v>24014</v>
      </c>
      <c r="C5119" t="s">
        <v>24015</v>
      </c>
      <c r="D5119">
        <v>44</v>
      </c>
      <c r="E5119" t="s">
        <v>114</v>
      </c>
      <c r="F5119" t="s">
        <v>388</v>
      </c>
      <c r="G5119" t="s">
        <v>356</v>
      </c>
      <c r="H5119" t="s">
        <v>159</v>
      </c>
      <c r="I5119" t="s">
        <v>181</v>
      </c>
      <c r="J5119" t="s">
        <v>24016</v>
      </c>
      <c r="K5119" t="s">
        <v>127</v>
      </c>
      <c r="L5119" t="s">
        <v>24017</v>
      </c>
      <c r="M5119" t="s">
        <v>9</v>
      </c>
      <c r="N5119" t="s">
        <v>151</v>
      </c>
      <c r="O5119" t="s">
        <v>24018</v>
      </c>
      <c r="P5119" t="s">
        <v>24019</v>
      </c>
      <c r="Q5119">
        <v>3</v>
      </c>
      <c r="R5119" t="s">
        <v>9</v>
      </c>
      <c r="S5119" t="s">
        <v>127</v>
      </c>
      <c r="T5119" t="s">
        <v>18</v>
      </c>
      <c r="U5119" t="s">
        <v>32</v>
      </c>
      <c r="V5119" s="7">
        <v>45089.579820389074</v>
      </c>
      <c r="W5119" t="s">
        <v>24020</v>
      </c>
      <c r="X5119">
        <v>34.909999999999997</v>
      </c>
      <c r="Y5119" t="s">
        <v>55</v>
      </c>
    </row>
    <row r="5120" spans="1:25" x14ac:dyDescent="0.3">
      <c r="A5120">
        <v>5119</v>
      </c>
      <c r="B5120" t="s">
        <v>24021</v>
      </c>
      <c r="C5120" t="s">
        <v>24022</v>
      </c>
      <c r="D5120">
        <v>22</v>
      </c>
      <c r="E5120" t="s">
        <v>101</v>
      </c>
      <c r="F5120" t="s">
        <v>388</v>
      </c>
      <c r="G5120" t="s">
        <v>4908</v>
      </c>
      <c r="H5120" t="s">
        <v>168</v>
      </c>
      <c r="I5120" t="s">
        <v>293</v>
      </c>
      <c r="J5120" t="s">
        <v>24023</v>
      </c>
      <c r="K5120" t="s">
        <v>127</v>
      </c>
      <c r="L5120" t="s">
        <v>24024</v>
      </c>
      <c r="M5120" t="s">
        <v>10</v>
      </c>
      <c r="N5120" t="s">
        <v>110</v>
      </c>
      <c r="O5120" t="s">
        <v>24025</v>
      </c>
      <c r="P5120" t="s">
        <v>24026</v>
      </c>
      <c r="Q5120">
        <v>2</v>
      </c>
      <c r="R5120" t="s">
        <v>10</v>
      </c>
      <c r="S5120" t="s">
        <v>127</v>
      </c>
      <c r="T5120" t="s">
        <v>18</v>
      </c>
      <c r="U5120" t="s">
        <v>31</v>
      </c>
      <c r="V5120" s="7">
        <v>45391.536166944119</v>
      </c>
      <c r="W5120" t="s">
        <v>24027</v>
      </c>
      <c r="X5120">
        <v>92.62</v>
      </c>
      <c r="Y5120" t="s">
        <v>65</v>
      </c>
    </row>
    <row r="5121" spans="1:25" x14ac:dyDescent="0.3">
      <c r="A5121">
        <v>5120</v>
      </c>
      <c r="B5121" t="s">
        <v>24028</v>
      </c>
      <c r="C5121" t="s">
        <v>24029</v>
      </c>
      <c r="D5121">
        <v>23</v>
      </c>
      <c r="E5121" t="s">
        <v>114</v>
      </c>
      <c r="F5121" t="s">
        <v>414</v>
      </c>
      <c r="G5121" t="s">
        <v>1688</v>
      </c>
      <c r="H5121" t="s">
        <v>159</v>
      </c>
      <c r="I5121" t="s">
        <v>159</v>
      </c>
      <c r="J5121" t="s">
        <v>24030</v>
      </c>
      <c r="K5121" t="s">
        <v>127</v>
      </c>
      <c r="L5121" t="s">
        <v>24031</v>
      </c>
      <c r="M5121" t="s">
        <v>9</v>
      </c>
      <c r="N5121" t="s">
        <v>151</v>
      </c>
      <c r="O5121" t="s">
        <v>24032</v>
      </c>
      <c r="P5121" t="s">
        <v>24033</v>
      </c>
      <c r="Q5121">
        <v>3</v>
      </c>
      <c r="R5121" t="s">
        <v>9</v>
      </c>
      <c r="S5121" t="s">
        <v>127</v>
      </c>
      <c r="T5121" t="s">
        <v>18</v>
      </c>
      <c r="U5121" t="s">
        <v>27</v>
      </c>
      <c r="V5121" s="7">
        <v>44870.471432712307</v>
      </c>
      <c r="W5121" t="s">
        <v>24034</v>
      </c>
      <c r="X5121">
        <v>14.75</v>
      </c>
      <c r="Y5121" t="s">
        <v>48</v>
      </c>
    </row>
    <row r="5122" spans="1:25" x14ac:dyDescent="0.3">
      <c r="A5122">
        <v>5121</v>
      </c>
      <c r="B5122" t="s">
        <v>24035</v>
      </c>
      <c r="C5122" t="s">
        <v>24036</v>
      </c>
      <c r="D5122">
        <v>27</v>
      </c>
      <c r="E5122" t="s">
        <v>101</v>
      </c>
      <c r="F5122" t="s">
        <v>166</v>
      </c>
      <c r="G5122" t="s">
        <v>3705</v>
      </c>
      <c r="H5122" t="s">
        <v>168</v>
      </c>
      <c r="I5122" t="s">
        <v>117</v>
      </c>
      <c r="J5122" t="s">
        <v>24037</v>
      </c>
      <c r="K5122" t="s">
        <v>107</v>
      </c>
      <c r="L5122" t="s">
        <v>108</v>
      </c>
      <c r="M5122" t="s">
        <v>109</v>
      </c>
      <c r="N5122" t="s">
        <v>119</v>
      </c>
      <c r="O5122" t="s">
        <v>24038</v>
      </c>
      <c r="Q5122">
        <v>-1</v>
      </c>
      <c r="R5122" t="s">
        <v>9</v>
      </c>
      <c r="S5122" t="s">
        <v>107</v>
      </c>
      <c r="T5122" t="s">
        <v>18</v>
      </c>
      <c r="U5122" t="s">
        <v>26</v>
      </c>
      <c r="V5122" s="7">
        <v>44910.024208138828</v>
      </c>
      <c r="Y5122" t="s">
        <v>49</v>
      </c>
    </row>
    <row r="5123" spans="1:25" x14ac:dyDescent="0.3">
      <c r="A5123">
        <v>5122</v>
      </c>
      <c r="B5123" t="s">
        <v>24039</v>
      </c>
      <c r="C5123" t="s">
        <v>24040</v>
      </c>
      <c r="D5123">
        <v>34</v>
      </c>
      <c r="E5123" t="s">
        <v>101</v>
      </c>
      <c r="F5123" t="s">
        <v>329</v>
      </c>
      <c r="G5123" t="s">
        <v>2668</v>
      </c>
      <c r="H5123" t="s">
        <v>168</v>
      </c>
      <c r="I5123" t="s">
        <v>125</v>
      </c>
      <c r="J5123" t="s">
        <v>24041</v>
      </c>
      <c r="K5123" t="s">
        <v>107</v>
      </c>
      <c r="L5123" t="s">
        <v>108</v>
      </c>
      <c r="M5123" t="s">
        <v>10</v>
      </c>
      <c r="N5123" t="s">
        <v>119</v>
      </c>
      <c r="O5123" t="s">
        <v>24042</v>
      </c>
      <c r="Q5123">
        <v>-1</v>
      </c>
      <c r="R5123" t="s">
        <v>10</v>
      </c>
      <c r="S5123" t="s">
        <v>107</v>
      </c>
      <c r="T5123" t="s">
        <v>18</v>
      </c>
      <c r="U5123" t="s">
        <v>28</v>
      </c>
      <c r="V5123" s="7">
        <v>45574.253594619193</v>
      </c>
      <c r="Y5123" t="s">
        <v>71</v>
      </c>
    </row>
    <row r="5124" spans="1:25" x14ac:dyDescent="0.3">
      <c r="A5124">
        <v>5123</v>
      </c>
      <c r="B5124" t="s">
        <v>24043</v>
      </c>
      <c r="C5124" t="s">
        <v>24044</v>
      </c>
      <c r="D5124">
        <v>28</v>
      </c>
      <c r="E5124" t="s">
        <v>114</v>
      </c>
      <c r="F5124" t="s">
        <v>408</v>
      </c>
      <c r="G5124" t="s">
        <v>4730</v>
      </c>
      <c r="H5124" t="s">
        <v>137</v>
      </c>
      <c r="I5124" t="s">
        <v>335</v>
      </c>
      <c r="J5124" t="s">
        <v>24045</v>
      </c>
      <c r="K5124" t="s">
        <v>127</v>
      </c>
      <c r="L5124" t="s">
        <v>24046</v>
      </c>
      <c r="M5124" t="s">
        <v>11</v>
      </c>
      <c r="N5124" t="s">
        <v>119</v>
      </c>
      <c r="O5124" t="s">
        <v>24047</v>
      </c>
      <c r="P5124" t="s">
        <v>24048</v>
      </c>
      <c r="Q5124">
        <v>1</v>
      </c>
      <c r="R5124" t="s">
        <v>11</v>
      </c>
      <c r="S5124" t="s">
        <v>127</v>
      </c>
      <c r="T5124" t="s">
        <v>18</v>
      </c>
      <c r="U5124" t="s">
        <v>131</v>
      </c>
      <c r="V5124" s="7">
        <v>44623.336436195139</v>
      </c>
      <c r="W5124" t="s">
        <v>24049</v>
      </c>
      <c r="X5124">
        <v>31.58</v>
      </c>
      <c r="Y5124" t="s">
        <v>40</v>
      </c>
    </row>
    <row r="5125" spans="1:25" x14ac:dyDescent="0.3">
      <c r="A5125">
        <v>5124</v>
      </c>
      <c r="B5125" t="s">
        <v>24050</v>
      </c>
      <c r="C5125" t="s">
        <v>24051</v>
      </c>
      <c r="D5125">
        <v>39</v>
      </c>
      <c r="E5125" t="s">
        <v>101</v>
      </c>
      <c r="F5125" t="s">
        <v>447</v>
      </c>
      <c r="G5125" t="s">
        <v>4984</v>
      </c>
      <c r="H5125" t="s">
        <v>159</v>
      </c>
      <c r="I5125" t="s">
        <v>237</v>
      </c>
      <c r="J5125" t="s">
        <v>24052</v>
      </c>
      <c r="K5125" t="s">
        <v>127</v>
      </c>
      <c r="L5125" t="s">
        <v>24053</v>
      </c>
      <c r="M5125" t="s">
        <v>109</v>
      </c>
      <c r="N5125" t="s">
        <v>189</v>
      </c>
      <c r="O5125" t="s">
        <v>24054</v>
      </c>
      <c r="P5125" t="s">
        <v>24055</v>
      </c>
      <c r="Q5125">
        <v>1</v>
      </c>
      <c r="R5125" t="s">
        <v>9</v>
      </c>
      <c r="S5125" t="s">
        <v>127</v>
      </c>
      <c r="T5125" t="s">
        <v>15</v>
      </c>
      <c r="U5125" t="s">
        <v>31</v>
      </c>
      <c r="V5125" s="7">
        <v>45093.540390095943</v>
      </c>
      <c r="W5125" t="s">
        <v>24056</v>
      </c>
      <c r="X5125">
        <v>60.68</v>
      </c>
      <c r="Y5125" t="s">
        <v>55</v>
      </c>
    </row>
    <row r="5126" spans="1:25" x14ac:dyDescent="0.3">
      <c r="A5126">
        <v>5125</v>
      </c>
      <c r="B5126" t="s">
        <v>24057</v>
      </c>
      <c r="C5126" t="s">
        <v>24058</v>
      </c>
      <c r="D5126">
        <v>39</v>
      </c>
      <c r="E5126" t="s">
        <v>157</v>
      </c>
      <c r="F5126" t="s">
        <v>102</v>
      </c>
      <c r="G5126" t="s">
        <v>2097</v>
      </c>
      <c r="H5126" t="s">
        <v>169</v>
      </c>
      <c r="I5126" t="s">
        <v>105</v>
      </c>
      <c r="J5126" t="s">
        <v>24059</v>
      </c>
      <c r="K5126" t="s">
        <v>162</v>
      </c>
      <c r="L5126" t="s">
        <v>108</v>
      </c>
      <c r="M5126" t="s">
        <v>10</v>
      </c>
      <c r="N5126" t="s">
        <v>151</v>
      </c>
      <c r="Q5126">
        <v>-1</v>
      </c>
      <c r="R5126" t="s">
        <v>10</v>
      </c>
      <c r="S5126" t="s">
        <v>162</v>
      </c>
      <c r="T5126" t="s">
        <v>14</v>
      </c>
      <c r="U5126" t="s">
        <v>163</v>
      </c>
      <c r="V5126" s="7">
        <v>45561.287709779928</v>
      </c>
      <c r="Y5126" t="s">
        <v>70</v>
      </c>
    </row>
    <row r="5127" spans="1:25" x14ac:dyDescent="0.3">
      <c r="A5127">
        <v>5126</v>
      </c>
      <c r="B5127" t="s">
        <v>24060</v>
      </c>
      <c r="C5127" t="s">
        <v>24061</v>
      </c>
      <c r="D5127">
        <v>43</v>
      </c>
      <c r="E5127" t="s">
        <v>114</v>
      </c>
      <c r="F5127" t="s">
        <v>329</v>
      </c>
      <c r="G5127" t="s">
        <v>8312</v>
      </c>
      <c r="H5127" t="s">
        <v>159</v>
      </c>
      <c r="I5127" t="s">
        <v>148</v>
      </c>
      <c r="J5127" t="s">
        <v>24062</v>
      </c>
      <c r="K5127" t="s">
        <v>162</v>
      </c>
      <c r="L5127" t="s">
        <v>108</v>
      </c>
      <c r="M5127" t="s">
        <v>11</v>
      </c>
      <c r="N5127" t="s">
        <v>151</v>
      </c>
      <c r="Q5127">
        <v>-1</v>
      </c>
      <c r="R5127" t="s">
        <v>11</v>
      </c>
      <c r="S5127" t="s">
        <v>162</v>
      </c>
      <c r="T5127" t="s">
        <v>18</v>
      </c>
      <c r="U5127" t="s">
        <v>32</v>
      </c>
      <c r="V5127" s="7">
        <v>45230.118326894211</v>
      </c>
      <c r="Y5127" t="s">
        <v>59</v>
      </c>
    </row>
    <row r="5128" spans="1:25" x14ac:dyDescent="0.3">
      <c r="A5128">
        <v>5127</v>
      </c>
      <c r="B5128" t="s">
        <v>24063</v>
      </c>
      <c r="C5128" t="s">
        <v>24064</v>
      </c>
      <c r="D5128">
        <v>46</v>
      </c>
      <c r="E5128" t="s">
        <v>157</v>
      </c>
      <c r="F5128" t="s">
        <v>226</v>
      </c>
      <c r="G5128" t="s">
        <v>12619</v>
      </c>
      <c r="H5128" t="s">
        <v>159</v>
      </c>
      <c r="I5128" t="s">
        <v>117</v>
      </c>
      <c r="J5128" t="s">
        <v>24065</v>
      </c>
      <c r="K5128" t="s">
        <v>127</v>
      </c>
      <c r="L5128" t="s">
        <v>24066</v>
      </c>
      <c r="M5128" t="s">
        <v>9</v>
      </c>
      <c r="N5128" t="s">
        <v>119</v>
      </c>
      <c r="O5128" t="s">
        <v>24067</v>
      </c>
      <c r="P5128" t="s">
        <v>15821</v>
      </c>
      <c r="Q5128">
        <v>3</v>
      </c>
      <c r="R5128" t="s">
        <v>9</v>
      </c>
      <c r="S5128" t="s">
        <v>127</v>
      </c>
      <c r="T5128" t="s">
        <v>18</v>
      </c>
      <c r="U5128" t="s">
        <v>240</v>
      </c>
      <c r="V5128" s="7">
        <v>45160.086579595612</v>
      </c>
      <c r="W5128" t="s">
        <v>24068</v>
      </c>
      <c r="X5128">
        <v>76.150000000000006</v>
      </c>
      <c r="Y5128" t="s">
        <v>57</v>
      </c>
    </row>
    <row r="5129" spans="1:25" x14ac:dyDescent="0.3">
      <c r="A5129">
        <v>5128</v>
      </c>
      <c r="B5129" t="s">
        <v>24069</v>
      </c>
      <c r="C5129" t="s">
        <v>24070</v>
      </c>
      <c r="D5129">
        <v>24</v>
      </c>
      <c r="E5129" t="s">
        <v>101</v>
      </c>
      <c r="F5129" t="s">
        <v>1137</v>
      </c>
      <c r="G5129" t="s">
        <v>6488</v>
      </c>
      <c r="H5129" t="s">
        <v>137</v>
      </c>
      <c r="I5129" t="s">
        <v>160</v>
      </c>
      <c r="J5129" t="s">
        <v>24071</v>
      </c>
      <c r="K5129" t="s">
        <v>127</v>
      </c>
      <c r="L5129" t="s">
        <v>24072</v>
      </c>
      <c r="M5129" t="s">
        <v>9</v>
      </c>
      <c r="N5129" t="s">
        <v>119</v>
      </c>
      <c r="O5129" t="s">
        <v>24073</v>
      </c>
      <c r="P5129" t="s">
        <v>24074</v>
      </c>
      <c r="Q5129">
        <v>4</v>
      </c>
      <c r="R5129" t="s">
        <v>9</v>
      </c>
      <c r="S5129" t="s">
        <v>127</v>
      </c>
      <c r="T5129" t="s">
        <v>14</v>
      </c>
      <c r="U5129" t="s">
        <v>25</v>
      </c>
      <c r="V5129" s="7">
        <v>44835.240709589467</v>
      </c>
      <c r="W5129" t="s">
        <v>24075</v>
      </c>
      <c r="X5129">
        <v>17.88</v>
      </c>
      <c r="Y5129" t="s">
        <v>47</v>
      </c>
    </row>
    <row r="5130" spans="1:25" x14ac:dyDescent="0.3">
      <c r="A5130">
        <v>5129</v>
      </c>
      <c r="B5130" t="s">
        <v>24076</v>
      </c>
      <c r="C5130" t="s">
        <v>24077</v>
      </c>
      <c r="D5130">
        <v>51</v>
      </c>
      <c r="E5130" t="s">
        <v>101</v>
      </c>
      <c r="F5130" t="s">
        <v>447</v>
      </c>
      <c r="G5130" t="s">
        <v>1468</v>
      </c>
      <c r="H5130" t="s">
        <v>159</v>
      </c>
      <c r="I5130" t="s">
        <v>335</v>
      </c>
      <c r="J5130" t="s">
        <v>24078</v>
      </c>
      <c r="K5130" t="s">
        <v>127</v>
      </c>
      <c r="L5130" t="s">
        <v>24079</v>
      </c>
      <c r="M5130" t="s">
        <v>11</v>
      </c>
      <c r="N5130" t="s">
        <v>189</v>
      </c>
      <c r="O5130" t="s">
        <v>24080</v>
      </c>
      <c r="P5130" t="s">
        <v>24081</v>
      </c>
      <c r="Q5130">
        <v>5</v>
      </c>
      <c r="R5130" t="s">
        <v>11</v>
      </c>
      <c r="S5130" t="s">
        <v>127</v>
      </c>
      <c r="T5130" t="s">
        <v>18</v>
      </c>
      <c r="U5130" t="s">
        <v>32</v>
      </c>
      <c r="V5130" s="7">
        <v>44937.657493858896</v>
      </c>
      <c r="W5130" t="s">
        <v>24082</v>
      </c>
      <c r="X5130">
        <v>13.75</v>
      </c>
      <c r="Y5130" t="s">
        <v>50</v>
      </c>
    </row>
    <row r="5131" spans="1:25" x14ac:dyDescent="0.3">
      <c r="A5131">
        <v>5130</v>
      </c>
      <c r="B5131" t="s">
        <v>24083</v>
      </c>
      <c r="C5131" t="s">
        <v>24084</v>
      </c>
      <c r="D5131">
        <v>39</v>
      </c>
      <c r="E5131" t="s">
        <v>157</v>
      </c>
      <c r="F5131" t="s">
        <v>220</v>
      </c>
      <c r="G5131" t="s">
        <v>4525</v>
      </c>
      <c r="H5131" t="s">
        <v>104</v>
      </c>
      <c r="I5131" t="s">
        <v>237</v>
      </c>
      <c r="J5131" t="s">
        <v>24085</v>
      </c>
      <c r="K5131" t="s">
        <v>107</v>
      </c>
      <c r="L5131" t="s">
        <v>108</v>
      </c>
      <c r="M5131" t="s">
        <v>10</v>
      </c>
      <c r="N5131" t="s">
        <v>119</v>
      </c>
      <c r="O5131" t="s">
        <v>24086</v>
      </c>
      <c r="Q5131">
        <v>-1</v>
      </c>
      <c r="R5131" t="s">
        <v>10</v>
      </c>
      <c r="S5131" t="s">
        <v>107</v>
      </c>
      <c r="T5131" t="s">
        <v>14</v>
      </c>
      <c r="U5131" t="s">
        <v>29</v>
      </c>
      <c r="V5131" s="7">
        <v>45494.763848639457</v>
      </c>
      <c r="Y5131" t="s">
        <v>68</v>
      </c>
    </row>
    <row r="5132" spans="1:25" x14ac:dyDescent="0.3">
      <c r="A5132">
        <v>5131</v>
      </c>
      <c r="B5132" t="s">
        <v>24087</v>
      </c>
      <c r="C5132" t="s">
        <v>24088</v>
      </c>
      <c r="D5132">
        <v>31</v>
      </c>
      <c r="E5132" t="s">
        <v>157</v>
      </c>
      <c r="F5132" t="s">
        <v>173</v>
      </c>
      <c r="G5132" t="s">
        <v>4071</v>
      </c>
      <c r="H5132" t="s">
        <v>168</v>
      </c>
      <c r="I5132" t="s">
        <v>105</v>
      </c>
      <c r="J5132" t="s">
        <v>24089</v>
      </c>
      <c r="K5132" t="s">
        <v>107</v>
      </c>
      <c r="L5132" t="s">
        <v>108</v>
      </c>
      <c r="M5132" t="s">
        <v>11</v>
      </c>
      <c r="N5132" t="s">
        <v>151</v>
      </c>
      <c r="O5132" t="s">
        <v>24090</v>
      </c>
      <c r="Q5132">
        <v>-1</v>
      </c>
      <c r="R5132" t="s">
        <v>11</v>
      </c>
      <c r="S5132" t="s">
        <v>107</v>
      </c>
      <c r="T5132" t="s">
        <v>18</v>
      </c>
      <c r="U5132" t="s">
        <v>240</v>
      </c>
      <c r="V5132" s="7">
        <v>45174.114687619789</v>
      </c>
      <c r="Y5132" t="s">
        <v>58</v>
      </c>
    </row>
    <row r="5133" spans="1:25" x14ac:dyDescent="0.3">
      <c r="A5133">
        <v>5132</v>
      </c>
      <c r="B5133" t="s">
        <v>787</v>
      </c>
      <c r="C5133" t="s">
        <v>24091</v>
      </c>
      <c r="D5133">
        <v>26</v>
      </c>
      <c r="E5133" t="s">
        <v>114</v>
      </c>
      <c r="F5133" t="s">
        <v>520</v>
      </c>
      <c r="G5133" t="s">
        <v>4036</v>
      </c>
      <c r="H5133" t="s">
        <v>169</v>
      </c>
      <c r="I5133" t="s">
        <v>175</v>
      </c>
      <c r="J5133" t="s">
        <v>24092</v>
      </c>
      <c r="K5133" t="s">
        <v>107</v>
      </c>
      <c r="L5133" t="s">
        <v>108</v>
      </c>
      <c r="M5133" t="s">
        <v>10</v>
      </c>
      <c r="N5133" t="s">
        <v>189</v>
      </c>
      <c r="O5133" t="s">
        <v>24093</v>
      </c>
      <c r="Q5133">
        <v>-1</v>
      </c>
      <c r="R5133" t="s">
        <v>10</v>
      </c>
      <c r="S5133" t="s">
        <v>107</v>
      </c>
      <c r="T5133" t="s">
        <v>15</v>
      </c>
      <c r="U5133" t="s">
        <v>163</v>
      </c>
      <c r="V5133" s="7">
        <v>45125.413535497013</v>
      </c>
      <c r="Y5133" t="s">
        <v>56</v>
      </c>
    </row>
    <row r="5134" spans="1:25" x14ac:dyDescent="0.3">
      <c r="A5134">
        <v>5133</v>
      </c>
      <c r="B5134" t="s">
        <v>5769</v>
      </c>
      <c r="C5134" t="s">
        <v>24094</v>
      </c>
      <c r="D5134">
        <v>38</v>
      </c>
      <c r="E5134" t="s">
        <v>157</v>
      </c>
      <c r="F5134" t="s">
        <v>193</v>
      </c>
      <c r="G5134" t="s">
        <v>7508</v>
      </c>
      <c r="H5134" t="s">
        <v>137</v>
      </c>
      <c r="I5134" t="s">
        <v>214</v>
      </c>
      <c r="J5134" t="s">
        <v>24095</v>
      </c>
      <c r="K5134" t="s">
        <v>127</v>
      </c>
      <c r="L5134" t="s">
        <v>24096</v>
      </c>
      <c r="M5134" t="s">
        <v>10</v>
      </c>
      <c r="N5134" t="s">
        <v>151</v>
      </c>
      <c r="O5134" t="s">
        <v>24097</v>
      </c>
      <c r="P5134" t="s">
        <v>24098</v>
      </c>
      <c r="Q5134">
        <v>5</v>
      </c>
      <c r="R5134" t="s">
        <v>10</v>
      </c>
      <c r="S5134" t="s">
        <v>127</v>
      </c>
      <c r="T5134" t="s">
        <v>18</v>
      </c>
      <c r="U5134" t="s">
        <v>28</v>
      </c>
      <c r="V5134" s="7">
        <v>44670.810619659656</v>
      </c>
      <c r="W5134" t="s">
        <v>24099</v>
      </c>
      <c r="X5134">
        <v>8.24</v>
      </c>
      <c r="Y5134" t="s">
        <v>41</v>
      </c>
    </row>
    <row r="5135" spans="1:25" x14ac:dyDescent="0.3">
      <c r="A5135">
        <v>5134</v>
      </c>
      <c r="B5135" t="s">
        <v>13821</v>
      </c>
      <c r="C5135" t="s">
        <v>24100</v>
      </c>
      <c r="D5135">
        <v>53</v>
      </c>
      <c r="E5135" t="s">
        <v>157</v>
      </c>
      <c r="F5135" t="s">
        <v>520</v>
      </c>
      <c r="G5135" t="s">
        <v>15061</v>
      </c>
      <c r="H5135" t="s">
        <v>159</v>
      </c>
      <c r="I5135" t="s">
        <v>117</v>
      </c>
      <c r="J5135" t="s">
        <v>24101</v>
      </c>
      <c r="K5135" t="s">
        <v>127</v>
      </c>
      <c r="L5135" t="s">
        <v>24102</v>
      </c>
      <c r="M5135" t="s">
        <v>10</v>
      </c>
      <c r="N5135" t="s">
        <v>151</v>
      </c>
      <c r="O5135" t="s">
        <v>24103</v>
      </c>
      <c r="P5135" t="s">
        <v>24104</v>
      </c>
      <c r="Q5135">
        <v>2</v>
      </c>
      <c r="R5135" t="s">
        <v>10</v>
      </c>
      <c r="S5135" t="s">
        <v>127</v>
      </c>
      <c r="T5135" t="s">
        <v>18</v>
      </c>
      <c r="U5135" t="s">
        <v>31</v>
      </c>
      <c r="V5135" s="7">
        <v>44579.321664651688</v>
      </c>
      <c r="W5135" t="s">
        <v>24105</v>
      </c>
      <c r="X5135">
        <v>10.050000000000001</v>
      </c>
      <c r="Y5135" t="s">
        <v>38</v>
      </c>
    </row>
    <row r="5136" spans="1:25" x14ac:dyDescent="0.3">
      <c r="A5136">
        <v>5135</v>
      </c>
      <c r="B5136" t="s">
        <v>24106</v>
      </c>
      <c r="C5136" t="s">
        <v>24107</v>
      </c>
      <c r="D5136">
        <v>46</v>
      </c>
      <c r="E5136" t="s">
        <v>114</v>
      </c>
      <c r="F5136" t="s">
        <v>745</v>
      </c>
      <c r="G5136" t="s">
        <v>1837</v>
      </c>
      <c r="H5136" t="s">
        <v>104</v>
      </c>
      <c r="I5136" t="s">
        <v>335</v>
      </c>
      <c r="J5136" t="s">
        <v>24108</v>
      </c>
      <c r="K5136" t="s">
        <v>107</v>
      </c>
      <c r="L5136" t="s">
        <v>108</v>
      </c>
      <c r="M5136" t="s">
        <v>109</v>
      </c>
      <c r="N5136" t="s">
        <v>119</v>
      </c>
      <c r="O5136" t="s">
        <v>24109</v>
      </c>
      <c r="Q5136">
        <v>-1</v>
      </c>
      <c r="R5136" t="s">
        <v>9</v>
      </c>
      <c r="S5136" t="s">
        <v>107</v>
      </c>
      <c r="T5136" t="s">
        <v>18</v>
      </c>
      <c r="U5136" t="s">
        <v>240</v>
      </c>
      <c r="V5136" s="7">
        <v>45617.006114945652</v>
      </c>
      <c r="Y5136" t="s">
        <v>72</v>
      </c>
    </row>
    <row r="5137" spans="1:25" x14ac:dyDescent="0.3">
      <c r="A5137">
        <v>5136</v>
      </c>
      <c r="B5137" t="s">
        <v>24110</v>
      </c>
      <c r="C5137" t="s">
        <v>24111</v>
      </c>
      <c r="D5137">
        <v>22</v>
      </c>
      <c r="E5137" t="s">
        <v>114</v>
      </c>
      <c r="F5137" t="s">
        <v>115</v>
      </c>
      <c r="G5137" t="s">
        <v>5009</v>
      </c>
      <c r="H5137" t="s">
        <v>168</v>
      </c>
      <c r="I5137" t="s">
        <v>181</v>
      </c>
      <c r="J5137" t="s">
        <v>24112</v>
      </c>
      <c r="K5137" t="s">
        <v>162</v>
      </c>
      <c r="L5137" t="s">
        <v>108</v>
      </c>
      <c r="M5137" t="s">
        <v>11</v>
      </c>
      <c r="N5137" t="s">
        <v>119</v>
      </c>
      <c r="Q5137">
        <v>-1</v>
      </c>
      <c r="R5137" t="s">
        <v>11</v>
      </c>
      <c r="S5137" t="s">
        <v>162</v>
      </c>
      <c r="T5137" t="s">
        <v>15</v>
      </c>
      <c r="U5137" t="s">
        <v>28</v>
      </c>
      <c r="V5137" s="7">
        <v>44974.570686512423</v>
      </c>
      <c r="Y5137" t="s">
        <v>51</v>
      </c>
    </row>
    <row r="5138" spans="1:25" x14ac:dyDescent="0.3">
      <c r="A5138">
        <v>5137</v>
      </c>
      <c r="B5138" t="s">
        <v>24113</v>
      </c>
      <c r="C5138" t="s">
        <v>24114</v>
      </c>
      <c r="D5138">
        <v>51</v>
      </c>
      <c r="E5138" t="s">
        <v>101</v>
      </c>
      <c r="F5138" t="s">
        <v>612</v>
      </c>
      <c r="G5138" t="s">
        <v>4330</v>
      </c>
      <c r="H5138" t="s">
        <v>168</v>
      </c>
      <c r="I5138" t="s">
        <v>117</v>
      </c>
      <c r="J5138" t="s">
        <v>24115</v>
      </c>
      <c r="K5138" t="s">
        <v>107</v>
      </c>
      <c r="L5138" t="s">
        <v>108</v>
      </c>
      <c r="M5138" t="s">
        <v>10</v>
      </c>
      <c r="N5138" t="s">
        <v>110</v>
      </c>
      <c r="O5138" t="s">
        <v>24116</v>
      </c>
      <c r="Q5138">
        <v>-1</v>
      </c>
      <c r="R5138" t="s">
        <v>10</v>
      </c>
      <c r="S5138" t="s">
        <v>107</v>
      </c>
      <c r="T5138" t="s">
        <v>18</v>
      </c>
      <c r="U5138" t="s">
        <v>25</v>
      </c>
      <c r="V5138" s="7">
        <v>45222.289136332278</v>
      </c>
      <c r="Y5138" t="s">
        <v>59</v>
      </c>
    </row>
    <row r="5139" spans="1:25" x14ac:dyDescent="0.3">
      <c r="A5139">
        <v>5138</v>
      </c>
      <c r="B5139" t="s">
        <v>24117</v>
      </c>
      <c r="C5139" t="s">
        <v>24118</v>
      </c>
      <c r="D5139">
        <v>63</v>
      </c>
      <c r="E5139" t="s">
        <v>157</v>
      </c>
      <c r="F5139" t="s">
        <v>388</v>
      </c>
      <c r="G5139" t="s">
        <v>5469</v>
      </c>
      <c r="H5139" t="s">
        <v>159</v>
      </c>
      <c r="I5139" t="s">
        <v>160</v>
      </c>
      <c r="J5139" t="s">
        <v>24119</v>
      </c>
      <c r="K5139" t="s">
        <v>107</v>
      </c>
      <c r="L5139" t="s">
        <v>108</v>
      </c>
      <c r="M5139" t="s">
        <v>11</v>
      </c>
      <c r="N5139" t="s">
        <v>110</v>
      </c>
      <c r="O5139" t="s">
        <v>24120</v>
      </c>
      <c r="Q5139">
        <v>-1</v>
      </c>
      <c r="R5139" t="s">
        <v>11</v>
      </c>
      <c r="S5139" t="s">
        <v>107</v>
      </c>
      <c r="T5139" t="s">
        <v>14</v>
      </c>
      <c r="U5139" t="s">
        <v>25</v>
      </c>
      <c r="V5139" s="7">
        <v>44649.0588384734</v>
      </c>
      <c r="Y5139" t="s">
        <v>40</v>
      </c>
    </row>
    <row r="5140" spans="1:25" x14ac:dyDescent="0.3">
      <c r="A5140">
        <v>5139</v>
      </c>
      <c r="B5140" t="s">
        <v>24121</v>
      </c>
      <c r="C5140" t="s">
        <v>24122</v>
      </c>
      <c r="D5140">
        <v>21</v>
      </c>
      <c r="E5140" t="s">
        <v>101</v>
      </c>
      <c r="F5140" t="s">
        <v>226</v>
      </c>
      <c r="G5140" t="s">
        <v>281</v>
      </c>
      <c r="H5140" t="s">
        <v>159</v>
      </c>
      <c r="I5140" t="s">
        <v>138</v>
      </c>
      <c r="J5140" t="s">
        <v>24123</v>
      </c>
      <c r="K5140" t="s">
        <v>127</v>
      </c>
      <c r="L5140" t="s">
        <v>24124</v>
      </c>
      <c r="M5140" t="s">
        <v>11</v>
      </c>
      <c r="N5140" t="s">
        <v>119</v>
      </c>
      <c r="O5140" t="s">
        <v>24125</v>
      </c>
      <c r="P5140" t="s">
        <v>18268</v>
      </c>
      <c r="Q5140">
        <v>5</v>
      </c>
      <c r="R5140" t="s">
        <v>11</v>
      </c>
      <c r="S5140" t="s">
        <v>127</v>
      </c>
      <c r="T5140" t="s">
        <v>15</v>
      </c>
      <c r="U5140" t="s">
        <v>163</v>
      </c>
      <c r="V5140" s="7">
        <v>45309.780976200069</v>
      </c>
      <c r="W5140" t="s">
        <v>24126</v>
      </c>
      <c r="X5140">
        <v>82.02</v>
      </c>
      <c r="Y5140" t="s">
        <v>62</v>
      </c>
    </row>
    <row r="5141" spans="1:25" x14ac:dyDescent="0.3">
      <c r="A5141">
        <v>5140</v>
      </c>
      <c r="B5141" t="s">
        <v>24127</v>
      </c>
      <c r="C5141" t="s">
        <v>24128</v>
      </c>
      <c r="D5141">
        <v>54</v>
      </c>
      <c r="E5141" t="s">
        <v>157</v>
      </c>
      <c r="F5141" t="s">
        <v>123</v>
      </c>
      <c r="G5141" t="s">
        <v>12619</v>
      </c>
      <c r="H5141" t="s">
        <v>168</v>
      </c>
      <c r="I5141" t="s">
        <v>148</v>
      </c>
      <c r="J5141" t="s">
        <v>24129</v>
      </c>
      <c r="K5141" t="s">
        <v>107</v>
      </c>
      <c r="L5141" t="s">
        <v>108</v>
      </c>
      <c r="M5141" t="s">
        <v>10</v>
      </c>
      <c r="N5141" t="s">
        <v>151</v>
      </c>
      <c r="O5141" t="s">
        <v>24130</v>
      </c>
      <c r="Q5141">
        <v>-1</v>
      </c>
      <c r="R5141" t="s">
        <v>10</v>
      </c>
      <c r="S5141" t="s">
        <v>107</v>
      </c>
      <c r="T5141" t="s">
        <v>18</v>
      </c>
      <c r="U5141" t="s">
        <v>29</v>
      </c>
      <c r="V5141" s="7">
        <v>45582.931379366353</v>
      </c>
      <c r="Y5141" t="s">
        <v>71</v>
      </c>
    </row>
    <row r="5142" spans="1:25" x14ac:dyDescent="0.3">
      <c r="A5142">
        <v>5141</v>
      </c>
      <c r="B5142" t="s">
        <v>24131</v>
      </c>
      <c r="C5142" t="s">
        <v>24132</v>
      </c>
      <c r="D5142">
        <v>56</v>
      </c>
      <c r="E5142" t="s">
        <v>101</v>
      </c>
      <c r="F5142" t="s">
        <v>302</v>
      </c>
      <c r="G5142" t="s">
        <v>1339</v>
      </c>
      <c r="H5142" t="s">
        <v>169</v>
      </c>
      <c r="I5142" t="s">
        <v>282</v>
      </c>
      <c r="J5142" t="s">
        <v>24133</v>
      </c>
      <c r="K5142" t="s">
        <v>162</v>
      </c>
      <c r="L5142" t="s">
        <v>108</v>
      </c>
      <c r="M5142" t="s">
        <v>10</v>
      </c>
      <c r="N5142" t="s">
        <v>110</v>
      </c>
      <c r="Q5142">
        <v>-1</v>
      </c>
      <c r="R5142" t="s">
        <v>10</v>
      </c>
      <c r="S5142" t="s">
        <v>162</v>
      </c>
      <c r="T5142" t="s">
        <v>17</v>
      </c>
      <c r="U5142" t="s">
        <v>217</v>
      </c>
      <c r="V5142" s="7">
        <v>45192.124285365499</v>
      </c>
      <c r="Y5142" t="s">
        <v>58</v>
      </c>
    </row>
    <row r="5143" spans="1:25" x14ac:dyDescent="0.3">
      <c r="A5143">
        <v>5142</v>
      </c>
      <c r="B5143" t="s">
        <v>13021</v>
      </c>
      <c r="C5143" t="s">
        <v>24134</v>
      </c>
      <c r="D5143">
        <v>54</v>
      </c>
      <c r="E5143" t="s">
        <v>157</v>
      </c>
      <c r="F5143" t="s">
        <v>146</v>
      </c>
      <c r="G5143" t="s">
        <v>9077</v>
      </c>
      <c r="H5143" t="s">
        <v>168</v>
      </c>
      <c r="I5143" t="s">
        <v>148</v>
      </c>
      <c r="J5143" t="s">
        <v>24135</v>
      </c>
      <c r="K5143" t="s">
        <v>107</v>
      </c>
      <c r="L5143" t="s">
        <v>108</v>
      </c>
      <c r="M5143" t="s">
        <v>11</v>
      </c>
      <c r="N5143" t="s">
        <v>110</v>
      </c>
      <c r="O5143" t="s">
        <v>24136</v>
      </c>
      <c r="Q5143">
        <v>-1</v>
      </c>
      <c r="R5143" t="s">
        <v>11</v>
      </c>
      <c r="S5143" t="s">
        <v>107</v>
      </c>
      <c r="T5143" t="s">
        <v>18</v>
      </c>
      <c r="U5143" t="s">
        <v>26</v>
      </c>
      <c r="V5143" s="7">
        <v>44699.867111334403</v>
      </c>
      <c r="Y5143" t="s">
        <v>42</v>
      </c>
    </row>
    <row r="5144" spans="1:25" x14ac:dyDescent="0.3">
      <c r="A5144">
        <v>5143</v>
      </c>
      <c r="B5144" t="s">
        <v>24137</v>
      </c>
      <c r="C5144" t="s">
        <v>24138</v>
      </c>
      <c r="D5144">
        <v>65</v>
      </c>
      <c r="E5144" t="s">
        <v>157</v>
      </c>
      <c r="F5144" t="s">
        <v>166</v>
      </c>
      <c r="G5144" t="s">
        <v>647</v>
      </c>
      <c r="H5144" t="s">
        <v>168</v>
      </c>
      <c r="I5144" t="s">
        <v>204</v>
      </c>
      <c r="J5144" t="s">
        <v>24139</v>
      </c>
      <c r="K5144" t="s">
        <v>162</v>
      </c>
      <c r="L5144" t="s">
        <v>108</v>
      </c>
      <c r="M5144" t="s">
        <v>11</v>
      </c>
      <c r="N5144" t="s">
        <v>119</v>
      </c>
      <c r="Q5144">
        <v>-1</v>
      </c>
      <c r="R5144" t="s">
        <v>11</v>
      </c>
      <c r="S5144" t="s">
        <v>162</v>
      </c>
      <c r="T5144" t="s">
        <v>18</v>
      </c>
      <c r="U5144" t="s">
        <v>25</v>
      </c>
      <c r="V5144" s="7">
        <v>45198.755905916783</v>
      </c>
      <c r="Y5144" t="s">
        <v>58</v>
      </c>
    </row>
    <row r="5145" spans="1:25" x14ac:dyDescent="0.3">
      <c r="A5145">
        <v>5144</v>
      </c>
      <c r="B5145" t="s">
        <v>24140</v>
      </c>
      <c r="C5145" t="s">
        <v>24141</v>
      </c>
      <c r="D5145">
        <v>25</v>
      </c>
      <c r="E5145" t="s">
        <v>114</v>
      </c>
      <c r="F5145" t="s">
        <v>745</v>
      </c>
      <c r="G5145" t="s">
        <v>1013</v>
      </c>
      <c r="H5145" t="s">
        <v>137</v>
      </c>
      <c r="I5145" t="s">
        <v>335</v>
      </c>
      <c r="J5145" t="s">
        <v>24142</v>
      </c>
      <c r="K5145" t="s">
        <v>127</v>
      </c>
      <c r="L5145" t="s">
        <v>24143</v>
      </c>
      <c r="M5145" t="s">
        <v>109</v>
      </c>
      <c r="N5145" t="s">
        <v>151</v>
      </c>
      <c r="O5145" t="s">
        <v>24144</v>
      </c>
      <c r="P5145" t="s">
        <v>24145</v>
      </c>
      <c r="Q5145">
        <v>4</v>
      </c>
      <c r="R5145" t="s">
        <v>9</v>
      </c>
      <c r="S5145" t="s">
        <v>127</v>
      </c>
      <c r="T5145" t="s">
        <v>18</v>
      </c>
      <c r="U5145" t="s">
        <v>25</v>
      </c>
      <c r="V5145" s="7">
        <v>45400.921031682919</v>
      </c>
      <c r="W5145" t="s">
        <v>24146</v>
      </c>
      <c r="X5145">
        <v>116.7</v>
      </c>
      <c r="Y5145" t="s">
        <v>65</v>
      </c>
    </row>
    <row r="5146" spans="1:25" x14ac:dyDescent="0.3">
      <c r="A5146">
        <v>5145</v>
      </c>
      <c r="B5146" t="s">
        <v>24147</v>
      </c>
      <c r="C5146" t="s">
        <v>24148</v>
      </c>
      <c r="D5146">
        <v>65</v>
      </c>
      <c r="E5146" t="s">
        <v>101</v>
      </c>
      <c r="F5146" t="s">
        <v>745</v>
      </c>
      <c r="G5146" t="s">
        <v>638</v>
      </c>
      <c r="H5146" t="s">
        <v>168</v>
      </c>
      <c r="I5146" t="s">
        <v>293</v>
      </c>
      <c r="J5146" t="s">
        <v>24149</v>
      </c>
      <c r="K5146" t="s">
        <v>127</v>
      </c>
      <c r="L5146" t="s">
        <v>24150</v>
      </c>
      <c r="M5146" t="s">
        <v>109</v>
      </c>
      <c r="N5146" t="s">
        <v>151</v>
      </c>
      <c r="O5146" t="s">
        <v>24151</v>
      </c>
      <c r="P5146" t="s">
        <v>24152</v>
      </c>
      <c r="Q5146">
        <v>2</v>
      </c>
      <c r="R5146" t="s">
        <v>9</v>
      </c>
      <c r="S5146" t="s">
        <v>127</v>
      </c>
      <c r="T5146" t="s">
        <v>18</v>
      </c>
      <c r="U5146" t="s">
        <v>163</v>
      </c>
      <c r="V5146" s="7">
        <v>45006.796940881883</v>
      </c>
      <c r="W5146" t="s">
        <v>24153</v>
      </c>
      <c r="X5146">
        <v>47.15</v>
      </c>
      <c r="Y5146" t="s">
        <v>52</v>
      </c>
    </row>
    <row r="5147" spans="1:25" x14ac:dyDescent="0.3">
      <c r="A5147">
        <v>5146</v>
      </c>
      <c r="B5147" t="s">
        <v>24154</v>
      </c>
      <c r="C5147" t="s">
        <v>20560</v>
      </c>
      <c r="D5147">
        <v>36</v>
      </c>
      <c r="E5147" t="s">
        <v>114</v>
      </c>
      <c r="F5147" t="s">
        <v>388</v>
      </c>
      <c r="G5147" t="s">
        <v>3481</v>
      </c>
      <c r="H5147" t="s">
        <v>168</v>
      </c>
      <c r="I5147" t="s">
        <v>204</v>
      </c>
      <c r="J5147" t="s">
        <v>24155</v>
      </c>
      <c r="K5147" t="s">
        <v>127</v>
      </c>
      <c r="L5147" t="s">
        <v>24156</v>
      </c>
      <c r="M5147" t="s">
        <v>109</v>
      </c>
      <c r="N5147" t="s">
        <v>151</v>
      </c>
      <c r="O5147" t="s">
        <v>24157</v>
      </c>
      <c r="P5147" t="s">
        <v>24158</v>
      </c>
      <c r="Q5147">
        <v>2</v>
      </c>
      <c r="R5147" t="s">
        <v>9</v>
      </c>
      <c r="S5147" t="s">
        <v>127</v>
      </c>
      <c r="T5147" t="s">
        <v>18</v>
      </c>
      <c r="U5147" t="s">
        <v>33</v>
      </c>
      <c r="V5147" s="7">
        <v>45525.193167329227</v>
      </c>
      <c r="W5147" t="s">
        <v>24159</v>
      </c>
      <c r="X5147">
        <v>82.15</v>
      </c>
      <c r="Y5147" t="s">
        <v>69</v>
      </c>
    </row>
    <row r="5148" spans="1:25" x14ac:dyDescent="0.3">
      <c r="A5148">
        <v>5147</v>
      </c>
      <c r="B5148" t="s">
        <v>24160</v>
      </c>
      <c r="C5148" t="s">
        <v>24161</v>
      </c>
      <c r="D5148">
        <v>51</v>
      </c>
      <c r="E5148" t="s">
        <v>101</v>
      </c>
      <c r="F5148" t="s">
        <v>329</v>
      </c>
      <c r="G5148" t="s">
        <v>876</v>
      </c>
      <c r="H5148" t="s">
        <v>137</v>
      </c>
      <c r="I5148" t="s">
        <v>181</v>
      </c>
      <c r="J5148" t="s">
        <v>24162</v>
      </c>
      <c r="K5148" t="s">
        <v>107</v>
      </c>
      <c r="L5148" t="s">
        <v>108</v>
      </c>
      <c r="M5148" t="s">
        <v>109</v>
      </c>
      <c r="N5148" t="s">
        <v>119</v>
      </c>
      <c r="O5148" t="s">
        <v>24163</v>
      </c>
      <c r="Q5148">
        <v>-1</v>
      </c>
      <c r="R5148" t="s">
        <v>9</v>
      </c>
      <c r="S5148" t="s">
        <v>107</v>
      </c>
      <c r="T5148" t="s">
        <v>18</v>
      </c>
      <c r="U5148" t="s">
        <v>131</v>
      </c>
      <c r="V5148" s="7">
        <v>45272.078667259637</v>
      </c>
      <c r="Y5148" t="s">
        <v>61</v>
      </c>
    </row>
    <row r="5149" spans="1:25" x14ac:dyDescent="0.3">
      <c r="A5149">
        <v>5148</v>
      </c>
      <c r="B5149" t="s">
        <v>24164</v>
      </c>
      <c r="C5149" t="s">
        <v>24165</v>
      </c>
      <c r="D5149">
        <v>21</v>
      </c>
      <c r="E5149" t="s">
        <v>157</v>
      </c>
      <c r="F5149" t="s">
        <v>202</v>
      </c>
      <c r="G5149" t="s">
        <v>1327</v>
      </c>
      <c r="H5149" t="s">
        <v>104</v>
      </c>
      <c r="I5149" t="s">
        <v>125</v>
      </c>
      <c r="J5149" t="s">
        <v>24166</v>
      </c>
      <c r="K5149" t="s">
        <v>127</v>
      </c>
      <c r="L5149" t="s">
        <v>24167</v>
      </c>
      <c r="M5149" t="s">
        <v>11</v>
      </c>
      <c r="N5149" t="s">
        <v>110</v>
      </c>
      <c r="O5149" t="s">
        <v>24168</v>
      </c>
      <c r="P5149" t="s">
        <v>24169</v>
      </c>
      <c r="Q5149">
        <v>2</v>
      </c>
      <c r="R5149" t="s">
        <v>11</v>
      </c>
      <c r="S5149" t="s">
        <v>127</v>
      </c>
      <c r="T5149" t="s">
        <v>18</v>
      </c>
      <c r="U5149" t="s">
        <v>217</v>
      </c>
      <c r="V5149" s="7">
        <v>45546.448398859997</v>
      </c>
      <c r="W5149" t="s">
        <v>24170</v>
      </c>
      <c r="X5149">
        <v>20.02</v>
      </c>
      <c r="Y5149" t="s">
        <v>70</v>
      </c>
    </row>
    <row r="5150" spans="1:25" x14ac:dyDescent="0.3">
      <c r="A5150">
        <v>5149</v>
      </c>
      <c r="B5150" t="s">
        <v>24171</v>
      </c>
      <c r="C5150" t="s">
        <v>24172</v>
      </c>
      <c r="D5150">
        <v>39</v>
      </c>
      <c r="E5150" t="s">
        <v>101</v>
      </c>
      <c r="F5150" t="s">
        <v>123</v>
      </c>
      <c r="G5150" t="s">
        <v>613</v>
      </c>
      <c r="H5150" t="s">
        <v>137</v>
      </c>
      <c r="I5150" t="s">
        <v>204</v>
      </c>
      <c r="J5150" t="s">
        <v>24173</v>
      </c>
      <c r="K5150" t="s">
        <v>127</v>
      </c>
      <c r="L5150" t="s">
        <v>24174</v>
      </c>
      <c r="M5150" t="s">
        <v>11</v>
      </c>
      <c r="N5150" t="s">
        <v>189</v>
      </c>
      <c r="O5150" t="s">
        <v>24175</v>
      </c>
      <c r="P5150" t="s">
        <v>24176</v>
      </c>
      <c r="Q5150">
        <v>2</v>
      </c>
      <c r="R5150" t="s">
        <v>11</v>
      </c>
      <c r="S5150" t="s">
        <v>127</v>
      </c>
      <c r="T5150" t="s">
        <v>17</v>
      </c>
      <c r="U5150" t="s">
        <v>30</v>
      </c>
      <c r="V5150" s="7">
        <v>45244.509149149169</v>
      </c>
      <c r="W5150" t="s">
        <v>24177</v>
      </c>
      <c r="X5150">
        <v>75.39</v>
      </c>
      <c r="Y5150" t="s">
        <v>60</v>
      </c>
    </row>
    <row r="5151" spans="1:25" x14ac:dyDescent="0.3">
      <c r="A5151">
        <v>5150</v>
      </c>
      <c r="B5151" t="s">
        <v>24178</v>
      </c>
      <c r="C5151" t="s">
        <v>24179</v>
      </c>
      <c r="D5151">
        <v>18</v>
      </c>
      <c r="E5151" t="s">
        <v>114</v>
      </c>
      <c r="F5151" t="s">
        <v>329</v>
      </c>
      <c r="G5151" t="s">
        <v>6348</v>
      </c>
      <c r="H5151" t="s">
        <v>159</v>
      </c>
      <c r="I5151" t="s">
        <v>105</v>
      </c>
      <c r="J5151" t="s">
        <v>24180</v>
      </c>
      <c r="K5151" t="s">
        <v>107</v>
      </c>
      <c r="L5151" t="s">
        <v>108</v>
      </c>
      <c r="M5151" t="s">
        <v>11</v>
      </c>
      <c r="N5151" t="s">
        <v>151</v>
      </c>
      <c r="O5151" t="s">
        <v>24181</v>
      </c>
      <c r="Q5151">
        <v>-1</v>
      </c>
      <c r="R5151" t="s">
        <v>11</v>
      </c>
      <c r="S5151" t="s">
        <v>107</v>
      </c>
      <c r="T5151" t="s">
        <v>17</v>
      </c>
      <c r="U5151" t="s">
        <v>131</v>
      </c>
      <c r="V5151" s="7">
        <v>44705.531162678613</v>
      </c>
      <c r="Y5151" t="s">
        <v>42</v>
      </c>
    </row>
    <row r="5152" spans="1:25" x14ac:dyDescent="0.3">
      <c r="A5152">
        <v>5151</v>
      </c>
      <c r="B5152" t="s">
        <v>24182</v>
      </c>
      <c r="C5152" t="s">
        <v>24183</v>
      </c>
      <c r="D5152">
        <v>34</v>
      </c>
      <c r="E5152" t="s">
        <v>101</v>
      </c>
      <c r="F5152" t="s">
        <v>801</v>
      </c>
      <c r="G5152" t="s">
        <v>1480</v>
      </c>
      <c r="H5152" t="s">
        <v>104</v>
      </c>
      <c r="I5152" t="s">
        <v>175</v>
      </c>
      <c r="J5152" t="s">
        <v>24184</v>
      </c>
      <c r="K5152" t="s">
        <v>107</v>
      </c>
      <c r="L5152" t="s">
        <v>108</v>
      </c>
      <c r="M5152" t="s">
        <v>11</v>
      </c>
      <c r="N5152" t="s">
        <v>189</v>
      </c>
      <c r="O5152" t="s">
        <v>24185</v>
      </c>
      <c r="Q5152">
        <v>-1</v>
      </c>
      <c r="R5152" t="s">
        <v>11</v>
      </c>
      <c r="S5152" t="s">
        <v>107</v>
      </c>
      <c r="T5152" t="s">
        <v>17</v>
      </c>
      <c r="U5152" t="s">
        <v>163</v>
      </c>
      <c r="V5152" s="7">
        <v>44900.883256993497</v>
      </c>
      <c r="Y5152" t="s">
        <v>49</v>
      </c>
    </row>
    <row r="5153" spans="1:25" x14ac:dyDescent="0.3">
      <c r="A5153">
        <v>5152</v>
      </c>
      <c r="B5153" t="s">
        <v>24186</v>
      </c>
      <c r="C5153" t="s">
        <v>24187</v>
      </c>
      <c r="D5153">
        <v>48</v>
      </c>
      <c r="E5153" t="s">
        <v>101</v>
      </c>
      <c r="F5153" t="s">
        <v>146</v>
      </c>
      <c r="G5153" t="s">
        <v>822</v>
      </c>
      <c r="H5153" t="s">
        <v>159</v>
      </c>
      <c r="I5153" t="s">
        <v>117</v>
      </c>
      <c r="J5153" t="s">
        <v>24188</v>
      </c>
      <c r="K5153" t="s">
        <v>127</v>
      </c>
      <c r="L5153" t="s">
        <v>24189</v>
      </c>
      <c r="M5153" t="s">
        <v>11</v>
      </c>
      <c r="N5153" t="s">
        <v>189</v>
      </c>
      <c r="O5153" t="s">
        <v>24190</v>
      </c>
      <c r="P5153" t="s">
        <v>24191</v>
      </c>
      <c r="Q5153">
        <v>3</v>
      </c>
      <c r="R5153" t="s">
        <v>11</v>
      </c>
      <c r="S5153" t="s">
        <v>127</v>
      </c>
      <c r="T5153" t="s">
        <v>18</v>
      </c>
      <c r="U5153" t="s">
        <v>26</v>
      </c>
      <c r="V5153" s="7">
        <v>44782.736301669771</v>
      </c>
      <c r="W5153" t="s">
        <v>24192</v>
      </c>
      <c r="X5153">
        <v>13.37</v>
      </c>
      <c r="Y5153" t="s">
        <v>45</v>
      </c>
    </row>
    <row r="5154" spans="1:25" x14ac:dyDescent="0.3">
      <c r="A5154">
        <v>5153</v>
      </c>
      <c r="B5154" t="s">
        <v>24193</v>
      </c>
      <c r="C5154" t="s">
        <v>24194</v>
      </c>
      <c r="D5154">
        <v>19</v>
      </c>
      <c r="E5154" t="s">
        <v>157</v>
      </c>
      <c r="F5154" t="s">
        <v>235</v>
      </c>
      <c r="G5154" t="s">
        <v>3743</v>
      </c>
      <c r="H5154" t="s">
        <v>104</v>
      </c>
      <c r="I5154" t="s">
        <v>282</v>
      </c>
      <c r="J5154" t="s">
        <v>24195</v>
      </c>
      <c r="K5154" t="s">
        <v>127</v>
      </c>
      <c r="L5154" t="s">
        <v>24196</v>
      </c>
      <c r="M5154" t="s">
        <v>109</v>
      </c>
      <c r="N5154" t="s">
        <v>151</v>
      </c>
      <c r="O5154" t="s">
        <v>24197</v>
      </c>
      <c r="P5154" t="s">
        <v>24198</v>
      </c>
      <c r="Q5154">
        <v>1</v>
      </c>
      <c r="R5154" t="s">
        <v>9</v>
      </c>
      <c r="S5154" t="s">
        <v>127</v>
      </c>
      <c r="T5154" t="s">
        <v>17</v>
      </c>
      <c r="U5154" t="s">
        <v>31</v>
      </c>
      <c r="V5154" s="7">
        <v>45556.935848333284</v>
      </c>
      <c r="W5154" t="s">
        <v>24199</v>
      </c>
      <c r="X5154">
        <v>11.03</v>
      </c>
      <c r="Y5154" t="s">
        <v>70</v>
      </c>
    </row>
    <row r="5155" spans="1:25" x14ac:dyDescent="0.3">
      <c r="A5155">
        <v>5154</v>
      </c>
      <c r="B5155" t="s">
        <v>24200</v>
      </c>
      <c r="C5155" t="s">
        <v>24201</v>
      </c>
      <c r="D5155">
        <v>66</v>
      </c>
      <c r="E5155" t="s">
        <v>157</v>
      </c>
      <c r="F5155" t="s">
        <v>179</v>
      </c>
      <c r="G5155" t="s">
        <v>1809</v>
      </c>
      <c r="H5155" t="s">
        <v>169</v>
      </c>
      <c r="I5155" t="s">
        <v>282</v>
      </c>
      <c r="J5155" t="s">
        <v>24202</v>
      </c>
      <c r="K5155" t="s">
        <v>127</v>
      </c>
      <c r="L5155" t="s">
        <v>24203</v>
      </c>
      <c r="M5155" t="s">
        <v>109</v>
      </c>
      <c r="N5155" t="s">
        <v>189</v>
      </c>
      <c r="O5155" t="s">
        <v>6032</v>
      </c>
      <c r="P5155" t="s">
        <v>24204</v>
      </c>
      <c r="Q5155">
        <v>4</v>
      </c>
      <c r="R5155" t="s">
        <v>9</v>
      </c>
      <c r="S5155" t="s">
        <v>127</v>
      </c>
      <c r="T5155" t="s">
        <v>17</v>
      </c>
      <c r="U5155" t="s">
        <v>24</v>
      </c>
      <c r="V5155" s="7">
        <v>45394.408907013123</v>
      </c>
      <c r="W5155" t="s">
        <v>24205</v>
      </c>
      <c r="X5155">
        <v>90.69</v>
      </c>
      <c r="Y5155" t="s">
        <v>65</v>
      </c>
    </row>
    <row r="5156" spans="1:25" x14ac:dyDescent="0.3">
      <c r="A5156">
        <v>5155</v>
      </c>
      <c r="B5156" t="s">
        <v>24206</v>
      </c>
      <c r="C5156" t="s">
        <v>24207</v>
      </c>
      <c r="D5156">
        <v>58</v>
      </c>
      <c r="E5156" t="s">
        <v>101</v>
      </c>
      <c r="F5156" t="s">
        <v>102</v>
      </c>
      <c r="G5156" t="s">
        <v>1578</v>
      </c>
      <c r="H5156" t="s">
        <v>168</v>
      </c>
      <c r="I5156" t="s">
        <v>105</v>
      </c>
      <c r="J5156" t="s">
        <v>24208</v>
      </c>
      <c r="K5156" t="s">
        <v>127</v>
      </c>
      <c r="L5156" t="s">
        <v>24209</v>
      </c>
      <c r="M5156" t="s">
        <v>11</v>
      </c>
      <c r="N5156" t="s">
        <v>189</v>
      </c>
      <c r="O5156" t="s">
        <v>24210</v>
      </c>
      <c r="P5156" t="s">
        <v>24211</v>
      </c>
      <c r="Q5156">
        <v>4</v>
      </c>
      <c r="R5156" t="s">
        <v>11</v>
      </c>
      <c r="S5156" t="s">
        <v>127</v>
      </c>
      <c r="T5156" t="s">
        <v>17</v>
      </c>
      <c r="U5156" t="s">
        <v>376</v>
      </c>
      <c r="V5156" s="7">
        <v>45302.427047289777</v>
      </c>
      <c r="W5156" t="s">
        <v>24212</v>
      </c>
      <c r="X5156">
        <v>92.57</v>
      </c>
      <c r="Y5156" t="s">
        <v>62</v>
      </c>
    </row>
    <row r="5157" spans="1:25" x14ac:dyDescent="0.3">
      <c r="A5157">
        <v>5156</v>
      </c>
      <c r="B5157" t="s">
        <v>24213</v>
      </c>
      <c r="C5157" t="s">
        <v>24214</v>
      </c>
      <c r="D5157">
        <v>26</v>
      </c>
      <c r="E5157" t="s">
        <v>157</v>
      </c>
      <c r="F5157" t="s">
        <v>394</v>
      </c>
      <c r="G5157" t="s">
        <v>3743</v>
      </c>
      <c r="H5157" t="s">
        <v>104</v>
      </c>
      <c r="I5157" t="s">
        <v>214</v>
      </c>
      <c r="J5157" t="s">
        <v>24215</v>
      </c>
      <c r="K5157" t="s">
        <v>162</v>
      </c>
      <c r="L5157" t="s">
        <v>108</v>
      </c>
      <c r="M5157" t="s">
        <v>11</v>
      </c>
      <c r="N5157" t="s">
        <v>151</v>
      </c>
      <c r="Q5157">
        <v>-1</v>
      </c>
      <c r="R5157" t="s">
        <v>11</v>
      </c>
      <c r="S5157" t="s">
        <v>162</v>
      </c>
      <c r="T5157" t="s">
        <v>18</v>
      </c>
      <c r="U5157" t="s">
        <v>29</v>
      </c>
      <c r="V5157" s="7">
        <v>44891.328953329947</v>
      </c>
      <c r="Y5157" t="s">
        <v>48</v>
      </c>
    </row>
    <row r="5158" spans="1:25" x14ac:dyDescent="0.3">
      <c r="A5158">
        <v>5157</v>
      </c>
      <c r="B5158" t="s">
        <v>24216</v>
      </c>
      <c r="C5158" t="s">
        <v>24217</v>
      </c>
      <c r="D5158">
        <v>53</v>
      </c>
      <c r="E5158" t="s">
        <v>114</v>
      </c>
      <c r="F5158" t="s">
        <v>850</v>
      </c>
      <c r="G5158" t="s">
        <v>5330</v>
      </c>
      <c r="H5158" t="s">
        <v>168</v>
      </c>
      <c r="I5158" t="s">
        <v>117</v>
      </c>
      <c r="J5158" t="s">
        <v>24218</v>
      </c>
      <c r="K5158" t="s">
        <v>127</v>
      </c>
      <c r="L5158" t="s">
        <v>24219</v>
      </c>
      <c r="M5158" t="s">
        <v>10</v>
      </c>
      <c r="N5158" t="s">
        <v>189</v>
      </c>
      <c r="O5158" t="s">
        <v>24220</v>
      </c>
      <c r="P5158" t="s">
        <v>24221</v>
      </c>
      <c r="Q5158">
        <v>3</v>
      </c>
      <c r="R5158" t="s">
        <v>10</v>
      </c>
      <c r="S5158" t="s">
        <v>127</v>
      </c>
      <c r="T5158" t="s">
        <v>14</v>
      </c>
      <c r="U5158" t="s">
        <v>217</v>
      </c>
      <c r="V5158" s="7">
        <v>44763.299858728307</v>
      </c>
      <c r="W5158" t="s">
        <v>24222</v>
      </c>
      <c r="X5158">
        <v>95.54</v>
      </c>
      <c r="Y5158" t="s">
        <v>44</v>
      </c>
    </row>
    <row r="5159" spans="1:25" x14ac:dyDescent="0.3">
      <c r="A5159">
        <v>5158</v>
      </c>
      <c r="B5159" t="s">
        <v>24223</v>
      </c>
      <c r="C5159" t="s">
        <v>24224</v>
      </c>
      <c r="D5159">
        <v>20</v>
      </c>
      <c r="E5159" t="s">
        <v>114</v>
      </c>
      <c r="F5159" t="s">
        <v>408</v>
      </c>
      <c r="G5159" t="s">
        <v>5413</v>
      </c>
      <c r="H5159" t="s">
        <v>159</v>
      </c>
      <c r="I5159" t="s">
        <v>293</v>
      </c>
      <c r="J5159" t="s">
        <v>24225</v>
      </c>
      <c r="K5159" t="s">
        <v>127</v>
      </c>
      <c r="L5159" t="s">
        <v>24226</v>
      </c>
      <c r="M5159" t="s">
        <v>109</v>
      </c>
      <c r="N5159" t="s">
        <v>110</v>
      </c>
      <c r="O5159" t="s">
        <v>24227</v>
      </c>
      <c r="P5159" t="s">
        <v>24228</v>
      </c>
      <c r="Q5159">
        <v>5</v>
      </c>
      <c r="R5159" t="s">
        <v>9</v>
      </c>
      <c r="S5159" t="s">
        <v>127</v>
      </c>
      <c r="T5159" t="s">
        <v>18</v>
      </c>
      <c r="U5159" t="s">
        <v>131</v>
      </c>
      <c r="V5159" s="7">
        <v>45390.084774681178</v>
      </c>
      <c r="W5159" t="s">
        <v>24229</v>
      </c>
      <c r="X5159">
        <v>25.83</v>
      </c>
      <c r="Y5159" t="s">
        <v>65</v>
      </c>
    </row>
    <row r="5160" spans="1:25" x14ac:dyDescent="0.3">
      <c r="A5160">
        <v>5159</v>
      </c>
      <c r="B5160" t="s">
        <v>24230</v>
      </c>
      <c r="C5160" t="s">
        <v>24231</v>
      </c>
      <c r="D5160">
        <v>19</v>
      </c>
      <c r="E5160" t="s">
        <v>157</v>
      </c>
      <c r="F5160" t="s">
        <v>212</v>
      </c>
      <c r="G5160" t="s">
        <v>3775</v>
      </c>
      <c r="H5160" t="s">
        <v>159</v>
      </c>
      <c r="I5160" t="s">
        <v>105</v>
      </c>
      <c r="J5160" t="s">
        <v>24232</v>
      </c>
      <c r="K5160" t="s">
        <v>162</v>
      </c>
      <c r="L5160" t="s">
        <v>108</v>
      </c>
      <c r="M5160" t="s">
        <v>10</v>
      </c>
      <c r="N5160" t="s">
        <v>110</v>
      </c>
      <c r="Q5160">
        <v>-1</v>
      </c>
      <c r="R5160" t="s">
        <v>10</v>
      </c>
      <c r="S5160" t="s">
        <v>162</v>
      </c>
      <c r="T5160" t="s">
        <v>18</v>
      </c>
      <c r="U5160" t="s">
        <v>31</v>
      </c>
      <c r="V5160" s="7">
        <v>45080.973784070913</v>
      </c>
      <c r="Y5160" t="s">
        <v>55</v>
      </c>
    </row>
    <row r="5161" spans="1:25" x14ac:dyDescent="0.3">
      <c r="A5161">
        <v>5160</v>
      </c>
      <c r="B5161" t="s">
        <v>24233</v>
      </c>
      <c r="C5161" t="s">
        <v>24234</v>
      </c>
      <c r="D5161">
        <v>18</v>
      </c>
      <c r="E5161" t="s">
        <v>157</v>
      </c>
      <c r="F5161" t="s">
        <v>308</v>
      </c>
      <c r="G5161" t="s">
        <v>1887</v>
      </c>
      <c r="H5161" t="s">
        <v>169</v>
      </c>
      <c r="I5161" t="s">
        <v>175</v>
      </c>
      <c r="J5161" t="s">
        <v>24235</v>
      </c>
      <c r="K5161" t="s">
        <v>162</v>
      </c>
      <c r="L5161" t="s">
        <v>108</v>
      </c>
      <c r="M5161" t="s">
        <v>109</v>
      </c>
      <c r="N5161" t="s">
        <v>189</v>
      </c>
      <c r="Q5161">
        <v>-1</v>
      </c>
      <c r="R5161" t="s">
        <v>9</v>
      </c>
      <c r="S5161" t="s">
        <v>162</v>
      </c>
      <c r="T5161" t="s">
        <v>15</v>
      </c>
      <c r="U5161" t="s">
        <v>131</v>
      </c>
      <c r="V5161" s="7">
        <v>44809.01039293826</v>
      </c>
      <c r="Y5161" t="s">
        <v>46</v>
      </c>
    </row>
    <row r="5162" spans="1:25" x14ac:dyDescent="0.3">
      <c r="A5162">
        <v>5161</v>
      </c>
      <c r="B5162" t="s">
        <v>24236</v>
      </c>
      <c r="C5162" t="s">
        <v>24237</v>
      </c>
      <c r="D5162">
        <v>33</v>
      </c>
      <c r="E5162" t="s">
        <v>157</v>
      </c>
      <c r="F5162" t="s">
        <v>1137</v>
      </c>
      <c r="G5162" t="s">
        <v>3258</v>
      </c>
      <c r="H5162" t="s">
        <v>104</v>
      </c>
      <c r="I5162" t="s">
        <v>117</v>
      </c>
      <c r="J5162" t="s">
        <v>643</v>
      </c>
      <c r="K5162" t="s">
        <v>127</v>
      </c>
      <c r="L5162" t="s">
        <v>24238</v>
      </c>
      <c r="M5162" t="s">
        <v>109</v>
      </c>
      <c r="N5162" t="s">
        <v>119</v>
      </c>
      <c r="O5162" t="s">
        <v>24239</v>
      </c>
      <c r="P5162" t="s">
        <v>24240</v>
      </c>
      <c r="Q5162">
        <v>2</v>
      </c>
      <c r="R5162" t="s">
        <v>9</v>
      </c>
      <c r="S5162" t="s">
        <v>127</v>
      </c>
      <c r="T5162" t="s">
        <v>18</v>
      </c>
      <c r="U5162" t="s">
        <v>25</v>
      </c>
      <c r="V5162" s="7">
        <v>45236.971899424309</v>
      </c>
      <c r="W5162" t="s">
        <v>24241</v>
      </c>
      <c r="X5162">
        <v>80.13</v>
      </c>
      <c r="Y5162" t="s">
        <v>60</v>
      </c>
    </row>
    <row r="5163" spans="1:25" x14ac:dyDescent="0.3">
      <c r="A5163">
        <v>5162</v>
      </c>
      <c r="B5163" t="s">
        <v>24242</v>
      </c>
      <c r="C5163" t="s">
        <v>24243</v>
      </c>
      <c r="D5163">
        <v>59</v>
      </c>
      <c r="E5163" t="s">
        <v>114</v>
      </c>
      <c r="F5163" t="s">
        <v>166</v>
      </c>
      <c r="G5163" t="s">
        <v>4256</v>
      </c>
      <c r="H5163" t="s">
        <v>137</v>
      </c>
      <c r="I5163" t="s">
        <v>169</v>
      </c>
      <c r="J5163" t="s">
        <v>24244</v>
      </c>
      <c r="K5163" t="s">
        <v>162</v>
      </c>
      <c r="L5163" t="s">
        <v>108</v>
      </c>
      <c r="M5163" t="s">
        <v>10</v>
      </c>
      <c r="N5163" t="s">
        <v>110</v>
      </c>
      <c r="Q5163">
        <v>-1</v>
      </c>
      <c r="R5163" t="s">
        <v>10</v>
      </c>
      <c r="S5163" t="s">
        <v>162</v>
      </c>
      <c r="T5163" t="s">
        <v>16</v>
      </c>
      <c r="U5163" t="s">
        <v>24</v>
      </c>
      <c r="V5163" s="7">
        <v>44605.936401424929</v>
      </c>
      <c r="Y5163" t="s">
        <v>39</v>
      </c>
    </row>
    <row r="5164" spans="1:25" x14ac:dyDescent="0.3">
      <c r="A5164">
        <v>5163</v>
      </c>
      <c r="B5164" t="s">
        <v>24245</v>
      </c>
      <c r="C5164" t="s">
        <v>24246</v>
      </c>
      <c r="D5164">
        <v>64</v>
      </c>
      <c r="E5164" t="s">
        <v>101</v>
      </c>
      <c r="F5164" t="s">
        <v>612</v>
      </c>
      <c r="G5164" t="s">
        <v>1537</v>
      </c>
      <c r="H5164" t="s">
        <v>168</v>
      </c>
      <c r="I5164" t="s">
        <v>282</v>
      </c>
      <c r="J5164" t="s">
        <v>24247</v>
      </c>
      <c r="K5164" t="s">
        <v>162</v>
      </c>
      <c r="L5164" t="s">
        <v>108</v>
      </c>
      <c r="M5164" t="s">
        <v>10</v>
      </c>
      <c r="N5164" t="s">
        <v>110</v>
      </c>
      <c r="Q5164">
        <v>-1</v>
      </c>
      <c r="R5164" t="s">
        <v>10</v>
      </c>
      <c r="S5164" t="s">
        <v>162</v>
      </c>
      <c r="T5164" t="s">
        <v>17</v>
      </c>
      <c r="U5164" t="s">
        <v>30</v>
      </c>
      <c r="V5164" s="7">
        <v>44918.927261603763</v>
      </c>
      <c r="Y5164" t="s">
        <v>49</v>
      </c>
    </row>
    <row r="5165" spans="1:25" x14ac:dyDescent="0.3">
      <c r="A5165">
        <v>5164</v>
      </c>
      <c r="B5165" t="s">
        <v>24248</v>
      </c>
      <c r="C5165" t="s">
        <v>24249</v>
      </c>
      <c r="D5165">
        <v>50</v>
      </c>
      <c r="E5165" t="s">
        <v>157</v>
      </c>
      <c r="F5165" t="s">
        <v>226</v>
      </c>
      <c r="G5165" t="s">
        <v>927</v>
      </c>
      <c r="H5165" t="s">
        <v>159</v>
      </c>
      <c r="I5165" t="s">
        <v>117</v>
      </c>
      <c r="J5165" t="s">
        <v>24250</v>
      </c>
      <c r="K5165" t="s">
        <v>127</v>
      </c>
      <c r="L5165" t="s">
        <v>24251</v>
      </c>
      <c r="M5165" t="s">
        <v>10</v>
      </c>
      <c r="N5165" t="s">
        <v>189</v>
      </c>
      <c r="O5165" t="s">
        <v>24252</v>
      </c>
      <c r="P5165" t="s">
        <v>24253</v>
      </c>
      <c r="Q5165">
        <v>4</v>
      </c>
      <c r="R5165" t="s">
        <v>10</v>
      </c>
      <c r="S5165" t="s">
        <v>127</v>
      </c>
      <c r="T5165" t="s">
        <v>18</v>
      </c>
      <c r="U5165" t="s">
        <v>376</v>
      </c>
      <c r="V5165" s="7">
        <v>45074.840742410634</v>
      </c>
      <c r="W5165" t="s">
        <v>24254</v>
      </c>
      <c r="X5165">
        <v>59.85</v>
      </c>
      <c r="Y5165" t="s">
        <v>54</v>
      </c>
    </row>
    <row r="5166" spans="1:25" x14ac:dyDescent="0.3">
      <c r="A5166">
        <v>5165</v>
      </c>
      <c r="B5166" t="s">
        <v>24255</v>
      </c>
      <c r="C5166" t="s">
        <v>24256</v>
      </c>
      <c r="D5166">
        <v>19</v>
      </c>
      <c r="E5166" t="s">
        <v>157</v>
      </c>
      <c r="F5166" t="s">
        <v>262</v>
      </c>
      <c r="G5166" t="s">
        <v>3205</v>
      </c>
      <c r="H5166" t="s">
        <v>137</v>
      </c>
      <c r="I5166" t="s">
        <v>282</v>
      </c>
      <c r="J5166" t="s">
        <v>24257</v>
      </c>
      <c r="K5166" t="s">
        <v>162</v>
      </c>
      <c r="L5166" t="s">
        <v>108</v>
      </c>
      <c r="M5166" t="s">
        <v>11</v>
      </c>
      <c r="N5166" t="s">
        <v>119</v>
      </c>
      <c r="Q5166">
        <v>-1</v>
      </c>
      <c r="R5166" t="s">
        <v>11</v>
      </c>
      <c r="S5166" t="s">
        <v>162</v>
      </c>
      <c r="T5166" t="s">
        <v>17</v>
      </c>
      <c r="U5166" t="s">
        <v>29</v>
      </c>
      <c r="V5166" s="7">
        <v>44723.785209183123</v>
      </c>
      <c r="Y5166" t="s">
        <v>43</v>
      </c>
    </row>
    <row r="5167" spans="1:25" x14ac:dyDescent="0.3">
      <c r="A5167">
        <v>5166</v>
      </c>
      <c r="B5167" t="s">
        <v>24258</v>
      </c>
      <c r="C5167" t="s">
        <v>24259</v>
      </c>
      <c r="D5167">
        <v>47</v>
      </c>
      <c r="E5167" t="s">
        <v>157</v>
      </c>
      <c r="F5167" t="s">
        <v>146</v>
      </c>
      <c r="G5167" t="s">
        <v>5024</v>
      </c>
      <c r="H5167" t="s">
        <v>169</v>
      </c>
      <c r="I5167" t="s">
        <v>204</v>
      </c>
      <c r="J5167" t="s">
        <v>24260</v>
      </c>
      <c r="K5167" t="s">
        <v>107</v>
      </c>
      <c r="L5167" t="s">
        <v>108</v>
      </c>
      <c r="M5167" t="s">
        <v>11</v>
      </c>
      <c r="N5167" t="s">
        <v>151</v>
      </c>
      <c r="O5167" t="s">
        <v>4223</v>
      </c>
      <c r="Q5167">
        <v>-1</v>
      </c>
      <c r="R5167" t="s">
        <v>11</v>
      </c>
      <c r="S5167" t="s">
        <v>107</v>
      </c>
      <c r="T5167" t="s">
        <v>18</v>
      </c>
      <c r="U5167" t="s">
        <v>29</v>
      </c>
      <c r="V5167" s="7">
        <v>45639.967486295303</v>
      </c>
      <c r="Y5167" t="s">
        <v>73</v>
      </c>
    </row>
    <row r="5168" spans="1:25" x14ac:dyDescent="0.3">
      <c r="A5168">
        <v>5167</v>
      </c>
      <c r="B5168" t="s">
        <v>24261</v>
      </c>
      <c r="C5168" t="s">
        <v>24262</v>
      </c>
      <c r="D5168">
        <v>57</v>
      </c>
      <c r="E5168" t="s">
        <v>101</v>
      </c>
      <c r="F5168" t="s">
        <v>271</v>
      </c>
      <c r="G5168" t="s">
        <v>4826</v>
      </c>
      <c r="H5168" t="s">
        <v>104</v>
      </c>
      <c r="I5168" t="s">
        <v>159</v>
      </c>
      <c r="J5168" t="s">
        <v>24263</v>
      </c>
      <c r="K5168" t="s">
        <v>162</v>
      </c>
      <c r="L5168" t="s">
        <v>108</v>
      </c>
      <c r="M5168" t="s">
        <v>9</v>
      </c>
      <c r="N5168" t="s">
        <v>110</v>
      </c>
      <c r="Q5168">
        <v>-1</v>
      </c>
      <c r="R5168" t="s">
        <v>9</v>
      </c>
      <c r="S5168" t="s">
        <v>162</v>
      </c>
      <c r="T5168" t="s">
        <v>14</v>
      </c>
      <c r="U5168" t="s">
        <v>32</v>
      </c>
      <c r="V5168" s="7">
        <v>44790.732447558963</v>
      </c>
      <c r="Y5168" t="s">
        <v>45</v>
      </c>
    </row>
    <row r="5169" spans="1:25" x14ac:dyDescent="0.3">
      <c r="A5169">
        <v>5168</v>
      </c>
      <c r="B5169" t="s">
        <v>24264</v>
      </c>
      <c r="C5169" t="s">
        <v>24265</v>
      </c>
      <c r="D5169">
        <v>51</v>
      </c>
      <c r="E5169" t="s">
        <v>114</v>
      </c>
      <c r="F5169" t="s">
        <v>291</v>
      </c>
      <c r="G5169" t="s">
        <v>7253</v>
      </c>
      <c r="H5169" t="s">
        <v>159</v>
      </c>
      <c r="I5169" t="s">
        <v>169</v>
      </c>
      <c r="J5169" t="s">
        <v>24266</v>
      </c>
      <c r="K5169" t="s">
        <v>127</v>
      </c>
      <c r="L5169" t="s">
        <v>24267</v>
      </c>
      <c r="M5169" t="s">
        <v>10</v>
      </c>
      <c r="N5169" t="s">
        <v>189</v>
      </c>
      <c r="O5169" t="s">
        <v>24268</v>
      </c>
      <c r="P5169" t="s">
        <v>24269</v>
      </c>
      <c r="Q5169">
        <v>3</v>
      </c>
      <c r="R5169" t="s">
        <v>10</v>
      </c>
      <c r="S5169" t="s">
        <v>127</v>
      </c>
      <c r="T5169" t="s">
        <v>16</v>
      </c>
      <c r="U5169" t="s">
        <v>27</v>
      </c>
      <c r="V5169" s="7">
        <v>44704.507510730713</v>
      </c>
      <c r="W5169" t="s">
        <v>24270</v>
      </c>
      <c r="X5169">
        <v>32.880000000000003</v>
      </c>
      <c r="Y5169" t="s">
        <v>42</v>
      </c>
    </row>
    <row r="5170" spans="1:25" x14ac:dyDescent="0.3">
      <c r="A5170">
        <v>5169</v>
      </c>
      <c r="B5170" t="s">
        <v>24271</v>
      </c>
      <c r="C5170" t="s">
        <v>24272</v>
      </c>
      <c r="D5170">
        <v>33</v>
      </c>
      <c r="E5170" t="s">
        <v>101</v>
      </c>
      <c r="F5170" t="s">
        <v>271</v>
      </c>
      <c r="G5170" t="s">
        <v>3560</v>
      </c>
      <c r="H5170" t="s">
        <v>104</v>
      </c>
      <c r="I5170" t="s">
        <v>105</v>
      </c>
      <c r="J5170" t="s">
        <v>24273</v>
      </c>
      <c r="K5170" t="s">
        <v>107</v>
      </c>
      <c r="L5170" t="s">
        <v>108</v>
      </c>
      <c r="M5170" t="s">
        <v>9</v>
      </c>
      <c r="N5170" t="s">
        <v>110</v>
      </c>
      <c r="O5170" t="s">
        <v>22699</v>
      </c>
      <c r="Q5170">
        <v>-1</v>
      </c>
      <c r="R5170" t="s">
        <v>9</v>
      </c>
      <c r="S5170" t="s">
        <v>107</v>
      </c>
      <c r="T5170" t="s">
        <v>17</v>
      </c>
      <c r="U5170" t="s">
        <v>163</v>
      </c>
      <c r="V5170" s="7">
        <v>44784.641520239478</v>
      </c>
      <c r="Y5170" t="s">
        <v>45</v>
      </c>
    </row>
    <row r="5171" spans="1:25" x14ac:dyDescent="0.3">
      <c r="A5171">
        <v>5170</v>
      </c>
      <c r="B5171" t="s">
        <v>24274</v>
      </c>
      <c r="C5171" t="s">
        <v>24275</v>
      </c>
      <c r="D5171">
        <v>20</v>
      </c>
      <c r="E5171" t="s">
        <v>114</v>
      </c>
      <c r="F5171" t="s">
        <v>388</v>
      </c>
      <c r="G5171" t="s">
        <v>1592</v>
      </c>
      <c r="H5171" t="s">
        <v>137</v>
      </c>
      <c r="I5171" t="s">
        <v>181</v>
      </c>
      <c r="J5171" t="s">
        <v>24276</v>
      </c>
      <c r="K5171" t="s">
        <v>127</v>
      </c>
      <c r="L5171" t="s">
        <v>24277</v>
      </c>
      <c r="M5171" t="s">
        <v>11</v>
      </c>
      <c r="N5171" t="s">
        <v>110</v>
      </c>
      <c r="O5171" t="s">
        <v>24278</v>
      </c>
      <c r="P5171" t="s">
        <v>24279</v>
      </c>
      <c r="Q5171">
        <v>4</v>
      </c>
      <c r="R5171" t="s">
        <v>11</v>
      </c>
      <c r="S5171" t="s">
        <v>127</v>
      </c>
      <c r="T5171" t="s">
        <v>18</v>
      </c>
      <c r="U5171" t="s">
        <v>26</v>
      </c>
      <c r="V5171" s="7">
        <v>45403.892774143227</v>
      </c>
      <c r="W5171" t="s">
        <v>24280</v>
      </c>
      <c r="X5171">
        <v>42.55</v>
      </c>
      <c r="Y5171" t="s">
        <v>65</v>
      </c>
    </row>
    <row r="5172" spans="1:25" x14ac:dyDescent="0.3">
      <c r="A5172">
        <v>5171</v>
      </c>
      <c r="B5172" t="s">
        <v>24281</v>
      </c>
      <c r="C5172" t="s">
        <v>24282</v>
      </c>
      <c r="D5172">
        <v>43</v>
      </c>
      <c r="E5172" t="s">
        <v>114</v>
      </c>
      <c r="F5172" t="s">
        <v>291</v>
      </c>
      <c r="G5172" t="s">
        <v>3481</v>
      </c>
      <c r="H5172" t="s">
        <v>137</v>
      </c>
      <c r="I5172" t="s">
        <v>335</v>
      </c>
      <c r="J5172" t="s">
        <v>24283</v>
      </c>
      <c r="K5172" t="s">
        <v>127</v>
      </c>
      <c r="L5172" t="s">
        <v>24284</v>
      </c>
      <c r="M5172" t="s">
        <v>11</v>
      </c>
      <c r="N5172" t="s">
        <v>119</v>
      </c>
      <c r="O5172" t="s">
        <v>24285</v>
      </c>
      <c r="P5172" t="s">
        <v>24286</v>
      </c>
      <c r="Q5172">
        <v>3</v>
      </c>
      <c r="R5172" t="s">
        <v>11</v>
      </c>
      <c r="S5172" t="s">
        <v>127</v>
      </c>
      <c r="T5172" t="s">
        <v>15</v>
      </c>
      <c r="U5172" t="s">
        <v>163</v>
      </c>
      <c r="V5172" s="7">
        <v>45027.699530235986</v>
      </c>
      <c r="W5172" t="s">
        <v>24287</v>
      </c>
      <c r="X5172">
        <v>103.44</v>
      </c>
      <c r="Y5172" t="s">
        <v>53</v>
      </c>
    </row>
    <row r="5173" spans="1:25" x14ac:dyDescent="0.3">
      <c r="A5173">
        <v>5172</v>
      </c>
      <c r="B5173" t="s">
        <v>24288</v>
      </c>
      <c r="C5173" t="s">
        <v>24289</v>
      </c>
      <c r="D5173">
        <v>69</v>
      </c>
      <c r="E5173" t="s">
        <v>157</v>
      </c>
      <c r="F5173" t="s">
        <v>1210</v>
      </c>
      <c r="G5173" t="s">
        <v>1191</v>
      </c>
      <c r="H5173" t="s">
        <v>169</v>
      </c>
      <c r="I5173" t="s">
        <v>159</v>
      </c>
      <c r="J5173" t="s">
        <v>8992</v>
      </c>
      <c r="K5173" t="s">
        <v>107</v>
      </c>
      <c r="L5173" t="s">
        <v>108</v>
      </c>
      <c r="M5173" t="s">
        <v>10</v>
      </c>
      <c r="N5173" t="s">
        <v>189</v>
      </c>
      <c r="O5173" t="s">
        <v>24290</v>
      </c>
      <c r="Q5173">
        <v>-1</v>
      </c>
      <c r="R5173" t="s">
        <v>10</v>
      </c>
      <c r="S5173" t="s">
        <v>107</v>
      </c>
      <c r="T5173" t="s">
        <v>14</v>
      </c>
      <c r="U5173" t="s">
        <v>30</v>
      </c>
      <c r="V5173" s="7">
        <v>45180.901287362358</v>
      </c>
      <c r="Y5173" t="s">
        <v>58</v>
      </c>
    </row>
    <row r="5174" spans="1:25" x14ac:dyDescent="0.3">
      <c r="A5174">
        <v>5173</v>
      </c>
      <c r="B5174" t="s">
        <v>24291</v>
      </c>
      <c r="C5174" t="s">
        <v>24292</v>
      </c>
      <c r="D5174">
        <v>63</v>
      </c>
      <c r="E5174" t="s">
        <v>157</v>
      </c>
      <c r="F5174" t="s">
        <v>115</v>
      </c>
      <c r="G5174" t="s">
        <v>6214</v>
      </c>
      <c r="H5174" t="s">
        <v>159</v>
      </c>
      <c r="I5174" t="s">
        <v>204</v>
      </c>
      <c r="J5174" t="s">
        <v>24293</v>
      </c>
      <c r="K5174" t="s">
        <v>107</v>
      </c>
      <c r="L5174" t="s">
        <v>108</v>
      </c>
      <c r="M5174" t="s">
        <v>9</v>
      </c>
      <c r="N5174" t="s">
        <v>110</v>
      </c>
      <c r="O5174" t="s">
        <v>24294</v>
      </c>
      <c r="Q5174">
        <v>-1</v>
      </c>
      <c r="R5174" t="s">
        <v>9</v>
      </c>
      <c r="S5174" t="s">
        <v>107</v>
      </c>
      <c r="T5174" t="s">
        <v>15</v>
      </c>
      <c r="U5174" t="s">
        <v>28</v>
      </c>
      <c r="V5174" s="7">
        <v>44584.775860233392</v>
      </c>
      <c r="Y5174" t="s">
        <v>38</v>
      </c>
    </row>
    <row r="5175" spans="1:25" x14ac:dyDescent="0.3">
      <c r="A5175">
        <v>5174</v>
      </c>
      <c r="B5175" t="s">
        <v>24295</v>
      </c>
      <c r="C5175" t="s">
        <v>24296</v>
      </c>
      <c r="D5175">
        <v>69</v>
      </c>
      <c r="E5175" t="s">
        <v>114</v>
      </c>
      <c r="F5175" t="s">
        <v>574</v>
      </c>
      <c r="G5175" t="s">
        <v>936</v>
      </c>
      <c r="H5175" t="s">
        <v>169</v>
      </c>
      <c r="I5175" t="s">
        <v>293</v>
      </c>
      <c r="J5175" t="s">
        <v>24297</v>
      </c>
      <c r="K5175" t="s">
        <v>127</v>
      </c>
      <c r="L5175" t="s">
        <v>24298</v>
      </c>
      <c r="M5175" t="s">
        <v>10</v>
      </c>
      <c r="N5175" t="s">
        <v>119</v>
      </c>
      <c r="O5175" t="s">
        <v>24299</v>
      </c>
      <c r="P5175" t="s">
        <v>24300</v>
      </c>
      <c r="Q5175">
        <v>2</v>
      </c>
      <c r="R5175" t="s">
        <v>10</v>
      </c>
      <c r="S5175" t="s">
        <v>127</v>
      </c>
      <c r="T5175" t="s">
        <v>18</v>
      </c>
      <c r="U5175" t="s">
        <v>131</v>
      </c>
      <c r="V5175" s="7">
        <v>44599.47311622111</v>
      </c>
      <c r="W5175" t="s">
        <v>24301</v>
      </c>
      <c r="X5175">
        <v>66.5</v>
      </c>
      <c r="Y5175" t="s">
        <v>39</v>
      </c>
    </row>
    <row r="5176" spans="1:25" x14ac:dyDescent="0.3">
      <c r="A5176">
        <v>5175</v>
      </c>
      <c r="B5176" t="s">
        <v>24302</v>
      </c>
      <c r="C5176" t="s">
        <v>24303</v>
      </c>
      <c r="D5176">
        <v>41</v>
      </c>
      <c r="E5176" t="s">
        <v>101</v>
      </c>
      <c r="F5176" t="s">
        <v>612</v>
      </c>
      <c r="G5176" t="s">
        <v>1941</v>
      </c>
      <c r="H5176" t="s">
        <v>137</v>
      </c>
      <c r="I5176" t="s">
        <v>214</v>
      </c>
      <c r="J5176" t="s">
        <v>24304</v>
      </c>
      <c r="K5176" t="s">
        <v>127</v>
      </c>
      <c r="L5176" t="s">
        <v>24305</v>
      </c>
      <c r="M5176" t="s">
        <v>9</v>
      </c>
      <c r="N5176" t="s">
        <v>110</v>
      </c>
      <c r="O5176" t="s">
        <v>24306</v>
      </c>
      <c r="P5176" t="s">
        <v>24307</v>
      </c>
      <c r="Q5176">
        <v>2</v>
      </c>
      <c r="R5176" t="s">
        <v>9</v>
      </c>
      <c r="S5176" t="s">
        <v>127</v>
      </c>
      <c r="T5176" t="s">
        <v>18</v>
      </c>
      <c r="U5176" t="s">
        <v>33</v>
      </c>
      <c r="V5176" s="7">
        <v>45049.949810393911</v>
      </c>
      <c r="W5176" t="s">
        <v>24308</v>
      </c>
      <c r="X5176">
        <v>114.4</v>
      </c>
      <c r="Y5176" t="s">
        <v>54</v>
      </c>
    </row>
    <row r="5177" spans="1:25" x14ac:dyDescent="0.3">
      <c r="A5177">
        <v>5176</v>
      </c>
      <c r="B5177" t="s">
        <v>24309</v>
      </c>
      <c r="C5177" t="s">
        <v>24310</v>
      </c>
      <c r="D5177">
        <v>46</v>
      </c>
      <c r="E5177" t="s">
        <v>114</v>
      </c>
      <c r="F5177" t="s">
        <v>447</v>
      </c>
      <c r="G5177" t="s">
        <v>3775</v>
      </c>
      <c r="H5177" t="s">
        <v>169</v>
      </c>
      <c r="I5177" t="s">
        <v>175</v>
      </c>
      <c r="J5177" t="s">
        <v>24311</v>
      </c>
      <c r="K5177" t="s">
        <v>107</v>
      </c>
      <c r="L5177" t="s">
        <v>108</v>
      </c>
      <c r="M5177" t="s">
        <v>9</v>
      </c>
      <c r="N5177" t="s">
        <v>189</v>
      </c>
      <c r="O5177" t="s">
        <v>24312</v>
      </c>
      <c r="Q5177">
        <v>-1</v>
      </c>
      <c r="R5177" t="s">
        <v>9</v>
      </c>
      <c r="S5177" t="s">
        <v>107</v>
      </c>
      <c r="T5177" t="s">
        <v>18</v>
      </c>
      <c r="U5177" t="s">
        <v>29</v>
      </c>
      <c r="V5177" s="7">
        <v>45456.008324639108</v>
      </c>
      <c r="Y5177" t="s">
        <v>67</v>
      </c>
    </row>
    <row r="5178" spans="1:25" x14ac:dyDescent="0.3">
      <c r="A5178">
        <v>5177</v>
      </c>
      <c r="B5178" t="s">
        <v>24313</v>
      </c>
      <c r="C5178" t="s">
        <v>23293</v>
      </c>
      <c r="D5178">
        <v>27</v>
      </c>
      <c r="E5178" t="s">
        <v>101</v>
      </c>
      <c r="F5178" t="s">
        <v>262</v>
      </c>
      <c r="G5178" t="s">
        <v>7007</v>
      </c>
      <c r="H5178" t="s">
        <v>169</v>
      </c>
      <c r="I5178" t="s">
        <v>175</v>
      </c>
      <c r="J5178" t="s">
        <v>24314</v>
      </c>
      <c r="K5178" t="s">
        <v>107</v>
      </c>
      <c r="L5178" t="s">
        <v>108</v>
      </c>
      <c r="M5178" t="s">
        <v>9</v>
      </c>
      <c r="N5178" t="s">
        <v>110</v>
      </c>
      <c r="O5178" t="s">
        <v>24315</v>
      </c>
      <c r="Q5178">
        <v>-1</v>
      </c>
      <c r="R5178" t="s">
        <v>9</v>
      </c>
      <c r="S5178" t="s">
        <v>107</v>
      </c>
      <c r="T5178" t="s">
        <v>13</v>
      </c>
      <c r="U5178" t="s">
        <v>32</v>
      </c>
      <c r="V5178" s="7">
        <v>45531.107405518123</v>
      </c>
      <c r="Y5178" t="s">
        <v>69</v>
      </c>
    </row>
    <row r="5179" spans="1:25" x14ac:dyDescent="0.3">
      <c r="A5179">
        <v>5178</v>
      </c>
      <c r="B5179" t="s">
        <v>24316</v>
      </c>
      <c r="C5179" t="s">
        <v>24317</v>
      </c>
      <c r="D5179">
        <v>32</v>
      </c>
      <c r="E5179" t="s">
        <v>114</v>
      </c>
      <c r="F5179" t="s">
        <v>308</v>
      </c>
      <c r="G5179" t="s">
        <v>1537</v>
      </c>
      <c r="H5179" t="s">
        <v>169</v>
      </c>
      <c r="I5179" t="s">
        <v>181</v>
      </c>
      <c r="J5179" t="s">
        <v>24318</v>
      </c>
      <c r="K5179" t="s">
        <v>107</v>
      </c>
      <c r="L5179" t="s">
        <v>108</v>
      </c>
      <c r="M5179" t="s">
        <v>9</v>
      </c>
      <c r="N5179" t="s">
        <v>110</v>
      </c>
      <c r="O5179" t="s">
        <v>24319</v>
      </c>
      <c r="Q5179">
        <v>-1</v>
      </c>
      <c r="R5179" t="s">
        <v>9</v>
      </c>
      <c r="S5179" t="s">
        <v>107</v>
      </c>
      <c r="T5179" t="s">
        <v>18</v>
      </c>
      <c r="U5179" t="s">
        <v>27</v>
      </c>
      <c r="V5179" s="7">
        <v>44656.714524850548</v>
      </c>
      <c r="Y5179" t="s">
        <v>41</v>
      </c>
    </row>
    <row r="5180" spans="1:25" x14ac:dyDescent="0.3">
      <c r="A5180">
        <v>5179</v>
      </c>
      <c r="B5180" t="s">
        <v>24320</v>
      </c>
      <c r="C5180" t="s">
        <v>24321</v>
      </c>
      <c r="D5180">
        <v>37</v>
      </c>
      <c r="E5180" t="s">
        <v>101</v>
      </c>
      <c r="F5180" t="s">
        <v>102</v>
      </c>
      <c r="G5180" t="s">
        <v>880</v>
      </c>
      <c r="H5180" t="s">
        <v>169</v>
      </c>
      <c r="I5180" t="s">
        <v>282</v>
      </c>
      <c r="J5180" t="s">
        <v>24322</v>
      </c>
      <c r="K5180" t="s">
        <v>127</v>
      </c>
      <c r="L5180" t="s">
        <v>24323</v>
      </c>
      <c r="M5180" t="s">
        <v>11</v>
      </c>
      <c r="N5180" t="s">
        <v>151</v>
      </c>
      <c r="O5180" t="s">
        <v>24324</v>
      </c>
      <c r="P5180" t="s">
        <v>24325</v>
      </c>
      <c r="Q5180">
        <v>5</v>
      </c>
      <c r="R5180" t="s">
        <v>11</v>
      </c>
      <c r="S5180" t="s">
        <v>127</v>
      </c>
      <c r="T5180" t="s">
        <v>17</v>
      </c>
      <c r="U5180" t="s">
        <v>131</v>
      </c>
      <c r="V5180" s="7">
        <v>45151.278430133949</v>
      </c>
      <c r="W5180" t="s">
        <v>24326</v>
      </c>
      <c r="X5180">
        <v>5.73</v>
      </c>
      <c r="Y5180" t="s">
        <v>57</v>
      </c>
    </row>
    <row r="5181" spans="1:25" x14ac:dyDescent="0.3">
      <c r="A5181">
        <v>5180</v>
      </c>
      <c r="B5181" t="s">
        <v>24327</v>
      </c>
      <c r="C5181" t="s">
        <v>24328</v>
      </c>
      <c r="D5181">
        <v>18</v>
      </c>
      <c r="E5181" t="s">
        <v>157</v>
      </c>
      <c r="F5181" t="s">
        <v>146</v>
      </c>
      <c r="G5181" t="s">
        <v>2614</v>
      </c>
      <c r="H5181" t="s">
        <v>104</v>
      </c>
      <c r="I5181" t="s">
        <v>181</v>
      </c>
      <c r="J5181" t="s">
        <v>24329</v>
      </c>
      <c r="K5181" t="s">
        <v>127</v>
      </c>
      <c r="L5181" t="s">
        <v>24330</v>
      </c>
      <c r="M5181" t="s">
        <v>109</v>
      </c>
      <c r="N5181" t="s">
        <v>189</v>
      </c>
      <c r="O5181" t="s">
        <v>24331</v>
      </c>
      <c r="P5181" t="s">
        <v>24332</v>
      </c>
      <c r="Q5181">
        <v>3</v>
      </c>
      <c r="R5181" t="s">
        <v>9</v>
      </c>
      <c r="S5181" t="s">
        <v>127</v>
      </c>
      <c r="T5181" t="s">
        <v>14</v>
      </c>
      <c r="U5181" t="s">
        <v>217</v>
      </c>
      <c r="V5181" s="7">
        <v>45561.757339809134</v>
      </c>
      <c r="W5181" t="s">
        <v>24333</v>
      </c>
      <c r="X5181">
        <v>52.79</v>
      </c>
      <c r="Y5181" t="s">
        <v>70</v>
      </c>
    </row>
    <row r="5182" spans="1:25" x14ac:dyDescent="0.3">
      <c r="A5182">
        <v>5181</v>
      </c>
      <c r="B5182" t="s">
        <v>24334</v>
      </c>
      <c r="C5182" t="s">
        <v>24335</v>
      </c>
      <c r="D5182">
        <v>49</v>
      </c>
      <c r="E5182" t="s">
        <v>114</v>
      </c>
      <c r="F5182" t="s">
        <v>520</v>
      </c>
      <c r="G5182" t="s">
        <v>608</v>
      </c>
      <c r="H5182" t="s">
        <v>137</v>
      </c>
      <c r="I5182" t="s">
        <v>159</v>
      </c>
      <c r="J5182" t="s">
        <v>24336</v>
      </c>
      <c r="K5182" t="s">
        <v>162</v>
      </c>
      <c r="L5182" t="s">
        <v>108</v>
      </c>
      <c r="M5182" t="s">
        <v>109</v>
      </c>
      <c r="N5182" t="s">
        <v>189</v>
      </c>
      <c r="Q5182">
        <v>-1</v>
      </c>
      <c r="R5182" t="s">
        <v>9</v>
      </c>
      <c r="S5182" t="s">
        <v>162</v>
      </c>
      <c r="T5182" t="s">
        <v>18</v>
      </c>
      <c r="U5182" t="s">
        <v>163</v>
      </c>
      <c r="V5182" s="7">
        <v>44986.600999399023</v>
      </c>
      <c r="Y5182" t="s">
        <v>52</v>
      </c>
    </row>
    <row r="5183" spans="1:25" x14ac:dyDescent="0.3">
      <c r="A5183">
        <v>5182</v>
      </c>
      <c r="B5183" t="s">
        <v>24337</v>
      </c>
      <c r="C5183" t="s">
        <v>24338</v>
      </c>
      <c r="D5183">
        <v>44</v>
      </c>
      <c r="E5183" t="s">
        <v>114</v>
      </c>
      <c r="F5183" t="s">
        <v>1210</v>
      </c>
      <c r="G5183" t="s">
        <v>8880</v>
      </c>
      <c r="H5183" t="s">
        <v>137</v>
      </c>
      <c r="I5183" t="s">
        <v>125</v>
      </c>
      <c r="J5183" t="s">
        <v>24339</v>
      </c>
      <c r="K5183" t="s">
        <v>162</v>
      </c>
      <c r="L5183" t="s">
        <v>108</v>
      </c>
      <c r="M5183" t="s">
        <v>10</v>
      </c>
      <c r="N5183" t="s">
        <v>151</v>
      </c>
      <c r="Q5183">
        <v>-1</v>
      </c>
      <c r="R5183" t="s">
        <v>10</v>
      </c>
      <c r="S5183" t="s">
        <v>162</v>
      </c>
      <c r="T5183" t="s">
        <v>18</v>
      </c>
      <c r="U5183" t="s">
        <v>217</v>
      </c>
      <c r="V5183" s="7">
        <v>45470.145418747386</v>
      </c>
      <c r="Y5183" t="s">
        <v>67</v>
      </c>
    </row>
    <row r="5184" spans="1:25" x14ac:dyDescent="0.3">
      <c r="A5184">
        <v>5183</v>
      </c>
      <c r="B5184" t="s">
        <v>24340</v>
      </c>
      <c r="C5184" t="s">
        <v>24341</v>
      </c>
      <c r="D5184">
        <v>59</v>
      </c>
      <c r="E5184" t="s">
        <v>157</v>
      </c>
      <c r="F5184" t="s">
        <v>379</v>
      </c>
      <c r="G5184" t="s">
        <v>495</v>
      </c>
      <c r="H5184" t="s">
        <v>137</v>
      </c>
      <c r="I5184" t="s">
        <v>160</v>
      </c>
      <c r="J5184" t="s">
        <v>24342</v>
      </c>
      <c r="K5184" t="s">
        <v>107</v>
      </c>
      <c r="L5184" t="s">
        <v>108</v>
      </c>
      <c r="M5184" t="s">
        <v>10</v>
      </c>
      <c r="N5184" t="s">
        <v>151</v>
      </c>
      <c r="O5184" t="s">
        <v>24343</v>
      </c>
      <c r="Q5184">
        <v>-1</v>
      </c>
      <c r="R5184" t="s">
        <v>10</v>
      </c>
      <c r="S5184" t="s">
        <v>107</v>
      </c>
      <c r="T5184" t="s">
        <v>14</v>
      </c>
      <c r="U5184" t="s">
        <v>376</v>
      </c>
      <c r="V5184" s="7">
        <v>44708.167574900697</v>
      </c>
      <c r="Y5184" t="s">
        <v>42</v>
      </c>
    </row>
    <row r="5185" spans="1:25" x14ac:dyDescent="0.3">
      <c r="A5185">
        <v>5184</v>
      </c>
      <c r="B5185" t="s">
        <v>20002</v>
      </c>
      <c r="C5185" t="s">
        <v>24344</v>
      </c>
      <c r="D5185">
        <v>41</v>
      </c>
      <c r="E5185" t="s">
        <v>114</v>
      </c>
      <c r="F5185" t="s">
        <v>262</v>
      </c>
      <c r="G5185" t="s">
        <v>7319</v>
      </c>
      <c r="H5185" t="s">
        <v>104</v>
      </c>
      <c r="I5185" t="s">
        <v>159</v>
      </c>
      <c r="J5185" t="s">
        <v>24345</v>
      </c>
      <c r="K5185" t="s">
        <v>162</v>
      </c>
      <c r="L5185" t="s">
        <v>108</v>
      </c>
      <c r="M5185" t="s">
        <v>109</v>
      </c>
      <c r="N5185" t="s">
        <v>110</v>
      </c>
      <c r="Q5185">
        <v>-1</v>
      </c>
      <c r="R5185" t="s">
        <v>9</v>
      </c>
      <c r="S5185" t="s">
        <v>162</v>
      </c>
      <c r="T5185" t="s">
        <v>18</v>
      </c>
      <c r="U5185" t="s">
        <v>26</v>
      </c>
      <c r="V5185" s="7">
        <v>45586.027799519572</v>
      </c>
      <c r="Y5185" t="s">
        <v>71</v>
      </c>
    </row>
    <row r="5186" spans="1:25" x14ac:dyDescent="0.3">
      <c r="A5186">
        <v>5185</v>
      </c>
      <c r="B5186" t="s">
        <v>24346</v>
      </c>
      <c r="C5186" t="s">
        <v>24347</v>
      </c>
      <c r="D5186">
        <v>28</v>
      </c>
      <c r="E5186" t="s">
        <v>114</v>
      </c>
      <c r="F5186" t="s">
        <v>102</v>
      </c>
      <c r="G5186" t="s">
        <v>7814</v>
      </c>
      <c r="H5186" t="s">
        <v>169</v>
      </c>
      <c r="I5186" t="s">
        <v>335</v>
      </c>
      <c r="J5186" t="s">
        <v>24348</v>
      </c>
      <c r="K5186" t="s">
        <v>162</v>
      </c>
      <c r="L5186" t="s">
        <v>108</v>
      </c>
      <c r="M5186" t="s">
        <v>109</v>
      </c>
      <c r="N5186" t="s">
        <v>189</v>
      </c>
      <c r="Q5186">
        <v>-1</v>
      </c>
      <c r="R5186" t="s">
        <v>9</v>
      </c>
      <c r="S5186" t="s">
        <v>162</v>
      </c>
      <c r="T5186" t="s">
        <v>18</v>
      </c>
      <c r="U5186" t="s">
        <v>30</v>
      </c>
      <c r="V5186" s="7">
        <v>45384.579366030113</v>
      </c>
      <c r="Y5186" t="s">
        <v>65</v>
      </c>
    </row>
    <row r="5187" spans="1:25" x14ac:dyDescent="0.3">
      <c r="A5187">
        <v>5186</v>
      </c>
      <c r="B5187" t="s">
        <v>24349</v>
      </c>
      <c r="C5187" t="s">
        <v>24350</v>
      </c>
      <c r="D5187">
        <v>18</v>
      </c>
      <c r="E5187" t="s">
        <v>114</v>
      </c>
      <c r="F5187" t="s">
        <v>760</v>
      </c>
      <c r="G5187" t="s">
        <v>2315</v>
      </c>
      <c r="H5187" t="s">
        <v>159</v>
      </c>
      <c r="I5187" t="s">
        <v>105</v>
      </c>
      <c r="J5187" t="s">
        <v>24351</v>
      </c>
      <c r="K5187" t="s">
        <v>127</v>
      </c>
      <c r="L5187" t="s">
        <v>24352</v>
      </c>
      <c r="M5187" t="s">
        <v>11</v>
      </c>
      <c r="N5187" t="s">
        <v>189</v>
      </c>
      <c r="O5187" t="s">
        <v>24353</v>
      </c>
      <c r="P5187" t="s">
        <v>24354</v>
      </c>
      <c r="Q5187">
        <v>2</v>
      </c>
      <c r="R5187" t="s">
        <v>11</v>
      </c>
      <c r="S5187" t="s">
        <v>127</v>
      </c>
      <c r="T5187" t="s">
        <v>18</v>
      </c>
      <c r="U5187" t="s">
        <v>29</v>
      </c>
      <c r="V5187" s="7">
        <v>45592.53199343499</v>
      </c>
      <c r="W5187" t="s">
        <v>24355</v>
      </c>
      <c r="X5187">
        <v>109.96</v>
      </c>
      <c r="Y5187" t="s">
        <v>71</v>
      </c>
    </row>
    <row r="5188" spans="1:25" x14ac:dyDescent="0.3">
      <c r="A5188">
        <v>5187</v>
      </c>
      <c r="B5188" t="s">
        <v>24356</v>
      </c>
      <c r="C5188" t="s">
        <v>24357</v>
      </c>
      <c r="D5188">
        <v>63</v>
      </c>
      <c r="E5188" t="s">
        <v>101</v>
      </c>
      <c r="F5188" t="s">
        <v>226</v>
      </c>
      <c r="G5188" t="s">
        <v>11290</v>
      </c>
      <c r="H5188" t="s">
        <v>159</v>
      </c>
      <c r="I5188" t="s">
        <v>148</v>
      </c>
      <c r="J5188" t="s">
        <v>1813</v>
      </c>
      <c r="K5188" t="s">
        <v>127</v>
      </c>
      <c r="L5188" t="s">
        <v>24358</v>
      </c>
      <c r="M5188" t="s">
        <v>10</v>
      </c>
      <c r="N5188" t="s">
        <v>189</v>
      </c>
      <c r="O5188" t="s">
        <v>24359</v>
      </c>
      <c r="P5188" t="s">
        <v>24360</v>
      </c>
      <c r="Q5188">
        <v>2</v>
      </c>
      <c r="R5188" t="s">
        <v>10</v>
      </c>
      <c r="S5188" t="s">
        <v>127</v>
      </c>
      <c r="T5188" t="s">
        <v>18</v>
      </c>
      <c r="U5188" t="s">
        <v>217</v>
      </c>
      <c r="V5188" s="7">
        <v>45302.666704073323</v>
      </c>
      <c r="W5188" t="s">
        <v>24361</v>
      </c>
      <c r="X5188">
        <v>47.27</v>
      </c>
      <c r="Y5188" t="s">
        <v>62</v>
      </c>
    </row>
    <row r="5189" spans="1:25" x14ac:dyDescent="0.3">
      <c r="A5189">
        <v>5188</v>
      </c>
      <c r="B5189" t="s">
        <v>24362</v>
      </c>
      <c r="C5189" t="s">
        <v>24363</v>
      </c>
      <c r="D5189">
        <v>67</v>
      </c>
      <c r="E5189" t="s">
        <v>114</v>
      </c>
      <c r="F5189" t="s">
        <v>262</v>
      </c>
      <c r="G5189" t="s">
        <v>4793</v>
      </c>
      <c r="H5189" t="s">
        <v>137</v>
      </c>
      <c r="I5189" t="s">
        <v>117</v>
      </c>
      <c r="J5189" t="s">
        <v>24364</v>
      </c>
      <c r="K5189" t="s">
        <v>162</v>
      </c>
      <c r="L5189" t="s">
        <v>108</v>
      </c>
      <c r="M5189" t="s">
        <v>10</v>
      </c>
      <c r="N5189" t="s">
        <v>119</v>
      </c>
      <c r="Q5189">
        <v>-1</v>
      </c>
      <c r="R5189" t="s">
        <v>10</v>
      </c>
      <c r="S5189" t="s">
        <v>162</v>
      </c>
      <c r="T5189" t="s">
        <v>15</v>
      </c>
      <c r="U5189" t="s">
        <v>31</v>
      </c>
      <c r="V5189" s="7">
        <v>44959.6981388727</v>
      </c>
      <c r="Y5189" t="s">
        <v>51</v>
      </c>
    </row>
    <row r="5190" spans="1:25" x14ac:dyDescent="0.3">
      <c r="A5190">
        <v>5189</v>
      </c>
      <c r="B5190" t="s">
        <v>24365</v>
      </c>
      <c r="C5190" t="s">
        <v>24366</v>
      </c>
      <c r="D5190">
        <v>67</v>
      </c>
      <c r="E5190" t="s">
        <v>157</v>
      </c>
      <c r="F5190" t="s">
        <v>745</v>
      </c>
      <c r="G5190" t="s">
        <v>3623</v>
      </c>
      <c r="H5190" t="s">
        <v>159</v>
      </c>
      <c r="I5190" t="s">
        <v>148</v>
      </c>
      <c r="J5190" t="s">
        <v>24367</v>
      </c>
      <c r="K5190" t="s">
        <v>162</v>
      </c>
      <c r="L5190" t="s">
        <v>108</v>
      </c>
      <c r="M5190" t="s">
        <v>10</v>
      </c>
      <c r="N5190" t="s">
        <v>119</v>
      </c>
      <c r="Q5190">
        <v>-1</v>
      </c>
      <c r="R5190" t="s">
        <v>10</v>
      </c>
      <c r="S5190" t="s">
        <v>162</v>
      </c>
      <c r="T5190" t="s">
        <v>18</v>
      </c>
      <c r="U5190" t="s">
        <v>28</v>
      </c>
      <c r="V5190" s="7">
        <v>45589.07921724789</v>
      </c>
      <c r="Y5190" t="s">
        <v>71</v>
      </c>
    </row>
    <row r="5191" spans="1:25" x14ac:dyDescent="0.3">
      <c r="A5191">
        <v>5190</v>
      </c>
      <c r="B5191" t="s">
        <v>24368</v>
      </c>
      <c r="C5191" t="s">
        <v>24369</v>
      </c>
      <c r="D5191">
        <v>68</v>
      </c>
      <c r="E5191" t="s">
        <v>157</v>
      </c>
      <c r="F5191" t="s">
        <v>850</v>
      </c>
      <c r="G5191" t="s">
        <v>4198</v>
      </c>
      <c r="H5191" t="s">
        <v>169</v>
      </c>
      <c r="I5191" t="s">
        <v>169</v>
      </c>
      <c r="J5191" t="s">
        <v>24370</v>
      </c>
      <c r="K5191" t="s">
        <v>127</v>
      </c>
      <c r="L5191" t="s">
        <v>24371</v>
      </c>
      <c r="M5191" t="s">
        <v>9</v>
      </c>
      <c r="N5191" t="s">
        <v>151</v>
      </c>
      <c r="O5191" t="s">
        <v>20260</v>
      </c>
      <c r="P5191" t="s">
        <v>24372</v>
      </c>
      <c r="Q5191">
        <v>3</v>
      </c>
      <c r="R5191" t="s">
        <v>9</v>
      </c>
      <c r="S5191" t="s">
        <v>127</v>
      </c>
      <c r="T5191" t="s">
        <v>16</v>
      </c>
      <c r="U5191" t="s">
        <v>29</v>
      </c>
      <c r="V5191" s="7">
        <v>44863.516453391872</v>
      </c>
      <c r="W5191" t="s">
        <v>24373</v>
      </c>
      <c r="X5191">
        <v>39.119999999999997</v>
      </c>
      <c r="Y5191" t="s">
        <v>47</v>
      </c>
    </row>
    <row r="5192" spans="1:25" x14ac:dyDescent="0.3">
      <c r="A5192">
        <v>5191</v>
      </c>
      <c r="B5192" t="s">
        <v>24374</v>
      </c>
      <c r="C5192" t="s">
        <v>8879</v>
      </c>
      <c r="D5192">
        <v>30</v>
      </c>
      <c r="E5192" t="s">
        <v>114</v>
      </c>
      <c r="F5192" t="s">
        <v>257</v>
      </c>
      <c r="G5192" t="s">
        <v>4805</v>
      </c>
      <c r="H5192" t="s">
        <v>168</v>
      </c>
      <c r="I5192" t="s">
        <v>138</v>
      </c>
      <c r="J5192" t="s">
        <v>24375</v>
      </c>
      <c r="K5192" t="s">
        <v>162</v>
      </c>
      <c r="L5192" t="s">
        <v>108</v>
      </c>
      <c r="M5192" t="s">
        <v>11</v>
      </c>
      <c r="N5192" t="s">
        <v>110</v>
      </c>
      <c r="Q5192">
        <v>-1</v>
      </c>
      <c r="R5192" t="s">
        <v>11</v>
      </c>
      <c r="S5192" t="s">
        <v>162</v>
      </c>
      <c r="T5192" t="s">
        <v>15</v>
      </c>
      <c r="U5192" t="s">
        <v>27</v>
      </c>
      <c r="V5192" s="7">
        <v>44925.499744990928</v>
      </c>
      <c r="Y5192" t="s">
        <v>49</v>
      </c>
    </row>
    <row r="5193" spans="1:25" x14ac:dyDescent="0.3">
      <c r="A5193">
        <v>5192</v>
      </c>
      <c r="B5193" t="s">
        <v>24376</v>
      </c>
      <c r="C5193" t="s">
        <v>24377</v>
      </c>
      <c r="D5193">
        <v>20</v>
      </c>
      <c r="E5193" t="s">
        <v>101</v>
      </c>
      <c r="F5193" t="s">
        <v>146</v>
      </c>
      <c r="G5193" t="s">
        <v>2750</v>
      </c>
      <c r="H5193" t="s">
        <v>137</v>
      </c>
      <c r="I5193" t="s">
        <v>138</v>
      </c>
      <c r="J5193" t="s">
        <v>24378</v>
      </c>
      <c r="K5193" t="s">
        <v>127</v>
      </c>
      <c r="L5193" t="s">
        <v>24379</v>
      </c>
      <c r="M5193" t="s">
        <v>10</v>
      </c>
      <c r="N5193" t="s">
        <v>119</v>
      </c>
      <c r="O5193" t="s">
        <v>24380</v>
      </c>
      <c r="P5193" t="s">
        <v>24381</v>
      </c>
      <c r="Q5193">
        <v>1</v>
      </c>
      <c r="R5193" t="s">
        <v>10</v>
      </c>
      <c r="S5193" t="s">
        <v>127</v>
      </c>
      <c r="T5193" t="s">
        <v>15</v>
      </c>
      <c r="U5193" t="s">
        <v>240</v>
      </c>
      <c r="V5193" s="7">
        <v>45329.156051045233</v>
      </c>
      <c r="W5193" t="s">
        <v>24382</v>
      </c>
      <c r="X5193">
        <v>46.41</v>
      </c>
      <c r="Y5193" t="s">
        <v>63</v>
      </c>
    </row>
    <row r="5194" spans="1:25" x14ac:dyDescent="0.3">
      <c r="A5194">
        <v>5193</v>
      </c>
      <c r="B5194" t="s">
        <v>24383</v>
      </c>
      <c r="C5194" t="s">
        <v>24384</v>
      </c>
      <c r="D5194">
        <v>28</v>
      </c>
      <c r="E5194" t="s">
        <v>114</v>
      </c>
      <c r="F5194" t="s">
        <v>388</v>
      </c>
      <c r="G5194" t="s">
        <v>2716</v>
      </c>
      <c r="H5194" t="s">
        <v>159</v>
      </c>
      <c r="I5194" t="s">
        <v>282</v>
      </c>
      <c r="J5194" t="s">
        <v>24385</v>
      </c>
      <c r="K5194" t="s">
        <v>162</v>
      </c>
      <c r="L5194" t="s">
        <v>108</v>
      </c>
      <c r="M5194" t="s">
        <v>9</v>
      </c>
      <c r="N5194" t="s">
        <v>119</v>
      </c>
      <c r="Q5194">
        <v>-1</v>
      </c>
      <c r="R5194" t="s">
        <v>9</v>
      </c>
      <c r="S5194" t="s">
        <v>162</v>
      </c>
      <c r="T5194" t="s">
        <v>17</v>
      </c>
      <c r="U5194" t="s">
        <v>27</v>
      </c>
      <c r="V5194" s="7">
        <v>45399.79218131362</v>
      </c>
      <c r="Y5194" t="s">
        <v>65</v>
      </c>
    </row>
    <row r="5195" spans="1:25" x14ac:dyDescent="0.3">
      <c r="A5195">
        <v>5194</v>
      </c>
      <c r="B5195" t="s">
        <v>24386</v>
      </c>
      <c r="C5195" t="s">
        <v>24387</v>
      </c>
      <c r="D5195">
        <v>46</v>
      </c>
      <c r="E5195" t="s">
        <v>157</v>
      </c>
      <c r="F5195" t="s">
        <v>166</v>
      </c>
      <c r="G5195" t="s">
        <v>2460</v>
      </c>
      <c r="H5195" t="s">
        <v>168</v>
      </c>
      <c r="I5195" t="s">
        <v>138</v>
      </c>
      <c r="J5195" t="s">
        <v>24388</v>
      </c>
      <c r="K5195" t="s">
        <v>162</v>
      </c>
      <c r="L5195" t="s">
        <v>108</v>
      </c>
      <c r="M5195" t="s">
        <v>9</v>
      </c>
      <c r="N5195" t="s">
        <v>151</v>
      </c>
      <c r="Q5195">
        <v>-1</v>
      </c>
      <c r="R5195" t="s">
        <v>9</v>
      </c>
      <c r="S5195" t="s">
        <v>162</v>
      </c>
      <c r="T5195" t="s">
        <v>17</v>
      </c>
      <c r="U5195" t="s">
        <v>26</v>
      </c>
      <c r="V5195" s="7">
        <v>45579.467648148151</v>
      </c>
      <c r="Y5195" t="s">
        <v>71</v>
      </c>
    </row>
    <row r="5196" spans="1:25" x14ac:dyDescent="0.3">
      <c r="A5196">
        <v>5195</v>
      </c>
      <c r="B5196" t="s">
        <v>24389</v>
      </c>
      <c r="C5196" t="s">
        <v>24390</v>
      </c>
      <c r="D5196">
        <v>22</v>
      </c>
      <c r="E5196" t="s">
        <v>114</v>
      </c>
      <c r="F5196" t="s">
        <v>146</v>
      </c>
      <c r="G5196" t="s">
        <v>9935</v>
      </c>
      <c r="H5196" t="s">
        <v>137</v>
      </c>
      <c r="I5196" t="s">
        <v>105</v>
      </c>
      <c r="J5196" t="s">
        <v>24391</v>
      </c>
      <c r="K5196" t="s">
        <v>162</v>
      </c>
      <c r="L5196" t="s">
        <v>108</v>
      </c>
      <c r="M5196" t="s">
        <v>9</v>
      </c>
      <c r="N5196" t="s">
        <v>110</v>
      </c>
      <c r="Q5196">
        <v>-1</v>
      </c>
      <c r="R5196" t="s">
        <v>9</v>
      </c>
      <c r="S5196" t="s">
        <v>162</v>
      </c>
      <c r="T5196" t="s">
        <v>18</v>
      </c>
      <c r="U5196" t="s">
        <v>33</v>
      </c>
      <c r="V5196" s="7">
        <v>44786.029471249873</v>
      </c>
      <c r="Y5196" t="s">
        <v>45</v>
      </c>
    </row>
    <row r="5197" spans="1:25" x14ac:dyDescent="0.3">
      <c r="A5197">
        <v>5196</v>
      </c>
      <c r="B5197" t="s">
        <v>24392</v>
      </c>
      <c r="C5197" t="s">
        <v>24393</v>
      </c>
      <c r="D5197">
        <v>63</v>
      </c>
      <c r="E5197" t="s">
        <v>114</v>
      </c>
      <c r="F5197" t="s">
        <v>745</v>
      </c>
      <c r="G5197" t="s">
        <v>7098</v>
      </c>
      <c r="H5197" t="s">
        <v>169</v>
      </c>
      <c r="I5197" t="s">
        <v>159</v>
      </c>
      <c r="J5197" t="s">
        <v>24394</v>
      </c>
      <c r="K5197" t="s">
        <v>127</v>
      </c>
      <c r="L5197" t="s">
        <v>24395</v>
      </c>
      <c r="M5197" t="s">
        <v>11</v>
      </c>
      <c r="N5197" t="s">
        <v>110</v>
      </c>
      <c r="O5197" t="s">
        <v>24396</v>
      </c>
      <c r="P5197" t="s">
        <v>24397</v>
      </c>
      <c r="Q5197">
        <v>1</v>
      </c>
      <c r="R5197" t="s">
        <v>11</v>
      </c>
      <c r="S5197" t="s">
        <v>127</v>
      </c>
      <c r="T5197" t="s">
        <v>17</v>
      </c>
      <c r="U5197" t="s">
        <v>24</v>
      </c>
      <c r="V5197" s="7">
        <v>45435.578681898383</v>
      </c>
      <c r="W5197" t="s">
        <v>24398</v>
      </c>
      <c r="X5197">
        <v>56.24</v>
      </c>
      <c r="Y5197" t="s">
        <v>66</v>
      </c>
    </row>
    <row r="5198" spans="1:25" x14ac:dyDescent="0.3">
      <c r="A5198">
        <v>5197</v>
      </c>
      <c r="B5198" t="s">
        <v>24399</v>
      </c>
      <c r="C5198" t="s">
        <v>24400</v>
      </c>
      <c r="D5198">
        <v>51</v>
      </c>
      <c r="E5198" t="s">
        <v>114</v>
      </c>
      <c r="F5198" t="s">
        <v>801</v>
      </c>
      <c r="G5198" t="s">
        <v>1650</v>
      </c>
      <c r="H5198" t="s">
        <v>104</v>
      </c>
      <c r="I5198" t="s">
        <v>237</v>
      </c>
      <c r="J5198" t="s">
        <v>24401</v>
      </c>
      <c r="K5198" t="s">
        <v>127</v>
      </c>
      <c r="L5198" t="s">
        <v>24402</v>
      </c>
      <c r="M5198" t="s">
        <v>10</v>
      </c>
      <c r="N5198" t="s">
        <v>189</v>
      </c>
      <c r="O5198" t="s">
        <v>24403</v>
      </c>
      <c r="P5198" t="s">
        <v>24404</v>
      </c>
      <c r="Q5198">
        <v>4</v>
      </c>
      <c r="R5198" t="s">
        <v>10</v>
      </c>
      <c r="S5198" t="s">
        <v>127</v>
      </c>
      <c r="T5198" t="s">
        <v>15</v>
      </c>
      <c r="U5198" t="s">
        <v>376</v>
      </c>
      <c r="V5198" s="7">
        <v>45370.478761802988</v>
      </c>
      <c r="W5198" t="s">
        <v>24405</v>
      </c>
      <c r="X5198">
        <v>5.88</v>
      </c>
      <c r="Y5198" t="s">
        <v>64</v>
      </c>
    </row>
    <row r="5199" spans="1:25" x14ac:dyDescent="0.3">
      <c r="A5199">
        <v>5198</v>
      </c>
      <c r="B5199" t="s">
        <v>24406</v>
      </c>
      <c r="C5199" t="s">
        <v>24407</v>
      </c>
      <c r="D5199">
        <v>35</v>
      </c>
      <c r="E5199" t="s">
        <v>101</v>
      </c>
      <c r="F5199" t="s">
        <v>146</v>
      </c>
      <c r="G5199" t="s">
        <v>575</v>
      </c>
      <c r="H5199" t="s">
        <v>169</v>
      </c>
      <c r="I5199" t="s">
        <v>160</v>
      </c>
      <c r="J5199" t="s">
        <v>24408</v>
      </c>
      <c r="K5199" t="s">
        <v>107</v>
      </c>
      <c r="L5199" t="s">
        <v>108</v>
      </c>
      <c r="M5199" t="s">
        <v>9</v>
      </c>
      <c r="N5199" t="s">
        <v>110</v>
      </c>
      <c r="O5199" t="s">
        <v>24409</v>
      </c>
      <c r="Q5199">
        <v>-1</v>
      </c>
      <c r="R5199" t="s">
        <v>9</v>
      </c>
      <c r="S5199" t="s">
        <v>107</v>
      </c>
      <c r="T5199" t="s">
        <v>14</v>
      </c>
      <c r="U5199" t="s">
        <v>30</v>
      </c>
      <c r="V5199" s="7">
        <v>44631.625872431017</v>
      </c>
      <c r="Y5199" t="s">
        <v>40</v>
      </c>
    </row>
    <row r="5200" spans="1:25" x14ac:dyDescent="0.3">
      <c r="A5200">
        <v>5199</v>
      </c>
      <c r="B5200" t="s">
        <v>24410</v>
      </c>
      <c r="C5200" t="s">
        <v>24411</v>
      </c>
      <c r="D5200">
        <v>45</v>
      </c>
      <c r="E5200" t="s">
        <v>157</v>
      </c>
      <c r="F5200" t="s">
        <v>408</v>
      </c>
      <c r="G5200" t="s">
        <v>3500</v>
      </c>
      <c r="H5200" t="s">
        <v>104</v>
      </c>
      <c r="I5200" t="s">
        <v>282</v>
      </c>
      <c r="J5200" t="s">
        <v>24412</v>
      </c>
      <c r="K5200" t="s">
        <v>107</v>
      </c>
      <c r="L5200" t="s">
        <v>108</v>
      </c>
      <c r="M5200" t="s">
        <v>11</v>
      </c>
      <c r="N5200" t="s">
        <v>119</v>
      </c>
      <c r="O5200" t="s">
        <v>24413</v>
      </c>
      <c r="Q5200">
        <v>-1</v>
      </c>
      <c r="R5200" t="s">
        <v>11</v>
      </c>
      <c r="S5200" t="s">
        <v>107</v>
      </c>
      <c r="T5200" t="s">
        <v>14</v>
      </c>
      <c r="U5200" t="s">
        <v>27</v>
      </c>
      <c r="V5200" s="7">
        <v>44985.780172958497</v>
      </c>
      <c r="Y5200" t="s">
        <v>51</v>
      </c>
    </row>
    <row r="5201" spans="1:25" x14ac:dyDescent="0.3">
      <c r="A5201">
        <v>5200</v>
      </c>
      <c r="B5201" t="s">
        <v>24414</v>
      </c>
      <c r="C5201" t="s">
        <v>24415</v>
      </c>
      <c r="D5201">
        <v>60</v>
      </c>
      <c r="E5201" t="s">
        <v>114</v>
      </c>
      <c r="F5201" t="s">
        <v>257</v>
      </c>
      <c r="G5201" t="s">
        <v>952</v>
      </c>
      <c r="H5201" t="s">
        <v>159</v>
      </c>
      <c r="I5201" t="s">
        <v>214</v>
      </c>
      <c r="J5201" t="s">
        <v>24416</v>
      </c>
      <c r="K5201" t="s">
        <v>162</v>
      </c>
      <c r="L5201" t="s">
        <v>108</v>
      </c>
      <c r="M5201" t="s">
        <v>9</v>
      </c>
      <c r="N5201" t="s">
        <v>189</v>
      </c>
      <c r="Q5201">
        <v>-1</v>
      </c>
      <c r="R5201" t="s">
        <v>9</v>
      </c>
      <c r="S5201" t="s">
        <v>162</v>
      </c>
      <c r="T5201" t="s">
        <v>18</v>
      </c>
      <c r="U5201" t="s">
        <v>240</v>
      </c>
      <c r="V5201" s="7">
        <v>44871.399008814129</v>
      </c>
      <c r="Y5201" t="s">
        <v>48</v>
      </c>
    </row>
    <row r="5202" spans="1:25" x14ac:dyDescent="0.3">
      <c r="A5202">
        <v>5201</v>
      </c>
      <c r="B5202" t="s">
        <v>24417</v>
      </c>
      <c r="C5202" t="s">
        <v>24418</v>
      </c>
      <c r="D5202">
        <v>18</v>
      </c>
      <c r="E5202" t="s">
        <v>114</v>
      </c>
      <c r="F5202" t="s">
        <v>414</v>
      </c>
      <c r="G5202" t="s">
        <v>2539</v>
      </c>
      <c r="H5202" t="s">
        <v>159</v>
      </c>
      <c r="I5202" t="s">
        <v>125</v>
      </c>
      <c r="J5202" t="s">
        <v>1444</v>
      </c>
      <c r="K5202" t="s">
        <v>107</v>
      </c>
      <c r="L5202" t="s">
        <v>108</v>
      </c>
      <c r="M5202" t="s">
        <v>9</v>
      </c>
      <c r="N5202" t="s">
        <v>151</v>
      </c>
      <c r="O5202" t="s">
        <v>24419</v>
      </c>
      <c r="Q5202">
        <v>-1</v>
      </c>
      <c r="R5202" t="s">
        <v>9</v>
      </c>
      <c r="S5202" t="s">
        <v>107</v>
      </c>
      <c r="T5202" t="s">
        <v>18</v>
      </c>
      <c r="U5202" t="s">
        <v>240</v>
      </c>
      <c r="V5202" s="7">
        <v>44895.187848000998</v>
      </c>
      <c r="Y5202" t="s">
        <v>48</v>
      </c>
    </row>
    <row r="5203" spans="1:25" x14ac:dyDescent="0.3">
      <c r="A5203">
        <v>5202</v>
      </c>
      <c r="B5203" t="s">
        <v>24420</v>
      </c>
      <c r="C5203" t="s">
        <v>24421</v>
      </c>
      <c r="D5203">
        <v>65</v>
      </c>
      <c r="E5203" t="s">
        <v>114</v>
      </c>
      <c r="F5203" t="s">
        <v>102</v>
      </c>
      <c r="G5203" t="s">
        <v>3155</v>
      </c>
      <c r="H5203" t="s">
        <v>104</v>
      </c>
      <c r="I5203" t="s">
        <v>105</v>
      </c>
      <c r="J5203" t="s">
        <v>4313</v>
      </c>
      <c r="K5203" t="s">
        <v>162</v>
      </c>
      <c r="L5203" t="s">
        <v>108</v>
      </c>
      <c r="M5203" t="s">
        <v>109</v>
      </c>
      <c r="N5203" t="s">
        <v>119</v>
      </c>
      <c r="Q5203">
        <v>-1</v>
      </c>
      <c r="R5203" t="s">
        <v>9</v>
      </c>
      <c r="S5203" t="s">
        <v>162</v>
      </c>
      <c r="T5203" t="s">
        <v>18</v>
      </c>
      <c r="U5203" t="s">
        <v>131</v>
      </c>
      <c r="V5203" s="7">
        <v>45638.097666445727</v>
      </c>
      <c r="Y5203" t="s">
        <v>73</v>
      </c>
    </row>
    <row r="5204" spans="1:25" x14ac:dyDescent="0.3">
      <c r="A5204">
        <v>5203</v>
      </c>
      <c r="B5204" t="s">
        <v>24422</v>
      </c>
      <c r="C5204" t="s">
        <v>24423</v>
      </c>
      <c r="D5204">
        <v>65</v>
      </c>
      <c r="E5204" t="s">
        <v>101</v>
      </c>
      <c r="F5204" t="s">
        <v>456</v>
      </c>
      <c r="G5204" t="s">
        <v>5051</v>
      </c>
      <c r="H5204" t="s">
        <v>169</v>
      </c>
      <c r="I5204" t="s">
        <v>175</v>
      </c>
      <c r="J5204" t="s">
        <v>24424</v>
      </c>
      <c r="K5204" t="s">
        <v>127</v>
      </c>
      <c r="L5204" t="s">
        <v>24425</v>
      </c>
      <c r="M5204" t="s">
        <v>10</v>
      </c>
      <c r="N5204" t="s">
        <v>151</v>
      </c>
      <c r="O5204" t="s">
        <v>24426</v>
      </c>
      <c r="P5204" t="s">
        <v>24427</v>
      </c>
      <c r="Q5204">
        <v>3</v>
      </c>
      <c r="R5204" t="s">
        <v>10</v>
      </c>
      <c r="S5204" t="s">
        <v>127</v>
      </c>
      <c r="T5204" t="s">
        <v>18</v>
      </c>
      <c r="U5204" t="s">
        <v>30</v>
      </c>
      <c r="V5204" s="7">
        <v>45265.612101093837</v>
      </c>
      <c r="W5204" t="s">
        <v>24428</v>
      </c>
      <c r="X5204">
        <v>67.69</v>
      </c>
      <c r="Y5204" t="s">
        <v>61</v>
      </c>
    </row>
    <row r="5205" spans="1:25" x14ac:dyDescent="0.3">
      <c r="A5205">
        <v>5204</v>
      </c>
      <c r="B5205" t="s">
        <v>24429</v>
      </c>
      <c r="C5205" t="s">
        <v>24430</v>
      </c>
      <c r="D5205">
        <v>36</v>
      </c>
      <c r="E5205" t="s">
        <v>101</v>
      </c>
      <c r="F5205" t="s">
        <v>329</v>
      </c>
      <c r="G5205" t="s">
        <v>10608</v>
      </c>
      <c r="H5205" t="s">
        <v>169</v>
      </c>
      <c r="I5205" t="s">
        <v>138</v>
      </c>
      <c r="J5205" t="s">
        <v>24431</v>
      </c>
      <c r="K5205" t="s">
        <v>127</v>
      </c>
      <c r="L5205" t="s">
        <v>24432</v>
      </c>
      <c r="M5205" t="s">
        <v>10</v>
      </c>
      <c r="N5205" t="s">
        <v>110</v>
      </c>
      <c r="O5205" t="s">
        <v>24433</v>
      </c>
      <c r="P5205" t="s">
        <v>24434</v>
      </c>
      <c r="Q5205">
        <v>5</v>
      </c>
      <c r="R5205" t="s">
        <v>10</v>
      </c>
      <c r="S5205" t="s">
        <v>127</v>
      </c>
      <c r="T5205" t="s">
        <v>15</v>
      </c>
      <c r="U5205" t="s">
        <v>24</v>
      </c>
      <c r="V5205" s="7">
        <v>45347.626226117209</v>
      </c>
      <c r="W5205" t="s">
        <v>24435</v>
      </c>
      <c r="X5205">
        <v>103.52</v>
      </c>
      <c r="Y5205" t="s">
        <v>63</v>
      </c>
    </row>
    <row r="5206" spans="1:25" x14ac:dyDescent="0.3">
      <c r="A5206">
        <v>5205</v>
      </c>
      <c r="B5206" t="s">
        <v>24436</v>
      </c>
      <c r="C5206" t="s">
        <v>24437</v>
      </c>
      <c r="D5206">
        <v>28</v>
      </c>
      <c r="E5206" t="s">
        <v>114</v>
      </c>
      <c r="F5206" t="s">
        <v>123</v>
      </c>
      <c r="G5206" t="s">
        <v>2511</v>
      </c>
      <c r="H5206" t="s">
        <v>159</v>
      </c>
      <c r="I5206" t="s">
        <v>159</v>
      </c>
      <c r="J5206" t="s">
        <v>24438</v>
      </c>
      <c r="K5206" t="s">
        <v>162</v>
      </c>
      <c r="L5206" t="s">
        <v>108</v>
      </c>
      <c r="M5206" t="s">
        <v>10</v>
      </c>
      <c r="N5206" t="s">
        <v>119</v>
      </c>
      <c r="Q5206">
        <v>-1</v>
      </c>
      <c r="R5206" t="s">
        <v>10</v>
      </c>
      <c r="S5206" t="s">
        <v>162</v>
      </c>
      <c r="T5206" t="s">
        <v>15</v>
      </c>
      <c r="U5206" t="s">
        <v>33</v>
      </c>
      <c r="V5206" s="7">
        <v>45631.167146193256</v>
      </c>
      <c r="Y5206" t="s">
        <v>73</v>
      </c>
    </row>
    <row r="5207" spans="1:25" x14ac:dyDescent="0.3">
      <c r="A5207">
        <v>5206</v>
      </c>
      <c r="B5207" t="s">
        <v>24439</v>
      </c>
      <c r="C5207" t="s">
        <v>24440</v>
      </c>
      <c r="D5207">
        <v>26</v>
      </c>
      <c r="E5207" t="s">
        <v>114</v>
      </c>
      <c r="F5207" t="s">
        <v>456</v>
      </c>
      <c r="G5207" t="s">
        <v>3639</v>
      </c>
      <c r="H5207" t="s">
        <v>169</v>
      </c>
      <c r="I5207" t="s">
        <v>148</v>
      </c>
      <c r="J5207" t="s">
        <v>24441</v>
      </c>
      <c r="K5207" t="s">
        <v>162</v>
      </c>
      <c r="L5207" t="s">
        <v>108</v>
      </c>
      <c r="M5207" t="s">
        <v>10</v>
      </c>
      <c r="N5207" t="s">
        <v>189</v>
      </c>
      <c r="Q5207">
        <v>-1</v>
      </c>
      <c r="R5207" t="s">
        <v>10</v>
      </c>
      <c r="S5207" t="s">
        <v>162</v>
      </c>
      <c r="T5207" t="s">
        <v>18</v>
      </c>
      <c r="U5207" t="s">
        <v>163</v>
      </c>
      <c r="V5207" s="7">
        <v>44974.806785124441</v>
      </c>
      <c r="Y5207" t="s">
        <v>51</v>
      </c>
    </row>
    <row r="5208" spans="1:25" x14ac:dyDescent="0.3">
      <c r="A5208">
        <v>5207</v>
      </c>
      <c r="B5208" t="s">
        <v>24442</v>
      </c>
      <c r="C5208" t="s">
        <v>24443</v>
      </c>
      <c r="D5208">
        <v>50</v>
      </c>
      <c r="E5208" t="s">
        <v>157</v>
      </c>
      <c r="F5208" t="s">
        <v>520</v>
      </c>
      <c r="G5208" t="s">
        <v>1837</v>
      </c>
      <c r="H5208" t="s">
        <v>168</v>
      </c>
      <c r="I5208" t="s">
        <v>214</v>
      </c>
      <c r="J5208" t="s">
        <v>24444</v>
      </c>
      <c r="K5208" t="s">
        <v>162</v>
      </c>
      <c r="L5208" t="s">
        <v>108</v>
      </c>
      <c r="M5208" t="s">
        <v>10</v>
      </c>
      <c r="N5208" t="s">
        <v>151</v>
      </c>
      <c r="Q5208">
        <v>-1</v>
      </c>
      <c r="R5208" t="s">
        <v>10</v>
      </c>
      <c r="S5208" t="s">
        <v>162</v>
      </c>
      <c r="T5208" t="s">
        <v>18</v>
      </c>
      <c r="U5208" t="s">
        <v>32</v>
      </c>
      <c r="V5208" s="7">
        <v>45439.785817789147</v>
      </c>
      <c r="Y5208" t="s">
        <v>66</v>
      </c>
    </row>
    <row r="5209" spans="1:25" x14ac:dyDescent="0.3">
      <c r="A5209">
        <v>5208</v>
      </c>
      <c r="B5209" t="s">
        <v>24445</v>
      </c>
      <c r="C5209" t="s">
        <v>24446</v>
      </c>
      <c r="D5209">
        <v>33</v>
      </c>
      <c r="E5209" t="s">
        <v>101</v>
      </c>
      <c r="F5209" t="s">
        <v>685</v>
      </c>
      <c r="G5209" t="s">
        <v>221</v>
      </c>
      <c r="H5209" t="s">
        <v>159</v>
      </c>
      <c r="I5209" t="s">
        <v>204</v>
      </c>
      <c r="J5209" t="s">
        <v>1673</v>
      </c>
      <c r="K5209" t="s">
        <v>162</v>
      </c>
      <c r="L5209" t="s">
        <v>108</v>
      </c>
      <c r="M5209" t="s">
        <v>109</v>
      </c>
      <c r="N5209" t="s">
        <v>110</v>
      </c>
      <c r="Q5209">
        <v>-1</v>
      </c>
      <c r="R5209" t="s">
        <v>9</v>
      </c>
      <c r="S5209" t="s">
        <v>162</v>
      </c>
      <c r="T5209" t="s">
        <v>18</v>
      </c>
      <c r="U5209" t="s">
        <v>32</v>
      </c>
      <c r="V5209" s="7">
        <v>45037.58223815175</v>
      </c>
      <c r="Y5209" t="s">
        <v>53</v>
      </c>
    </row>
    <row r="5210" spans="1:25" x14ac:dyDescent="0.3">
      <c r="A5210">
        <v>5209</v>
      </c>
      <c r="B5210" t="s">
        <v>24447</v>
      </c>
      <c r="C5210" t="s">
        <v>24448</v>
      </c>
      <c r="D5210">
        <v>26</v>
      </c>
      <c r="E5210" t="s">
        <v>101</v>
      </c>
      <c r="F5210" t="s">
        <v>186</v>
      </c>
      <c r="G5210" t="s">
        <v>2530</v>
      </c>
      <c r="H5210" t="s">
        <v>104</v>
      </c>
      <c r="I5210" t="s">
        <v>138</v>
      </c>
      <c r="J5210" t="s">
        <v>24449</v>
      </c>
      <c r="K5210" t="s">
        <v>162</v>
      </c>
      <c r="L5210" t="s">
        <v>108</v>
      </c>
      <c r="M5210" t="s">
        <v>11</v>
      </c>
      <c r="N5210" t="s">
        <v>110</v>
      </c>
      <c r="Q5210">
        <v>-1</v>
      </c>
      <c r="R5210" t="s">
        <v>11</v>
      </c>
      <c r="S5210" t="s">
        <v>162</v>
      </c>
      <c r="T5210" t="s">
        <v>15</v>
      </c>
      <c r="U5210" t="s">
        <v>376</v>
      </c>
      <c r="V5210" s="7">
        <v>45513.910203970729</v>
      </c>
      <c r="Y5210" t="s">
        <v>69</v>
      </c>
    </row>
    <row r="5211" spans="1:25" x14ac:dyDescent="0.3">
      <c r="A5211">
        <v>5210</v>
      </c>
      <c r="B5211" t="s">
        <v>24450</v>
      </c>
      <c r="C5211" t="s">
        <v>24451</v>
      </c>
      <c r="D5211">
        <v>41</v>
      </c>
      <c r="E5211" t="s">
        <v>114</v>
      </c>
      <c r="F5211" t="s">
        <v>173</v>
      </c>
      <c r="G5211" t="s">
        <v>1319</v>
      </c>
      <c r="H5211" t="s">
        <v>168</v>
      </c>
      <c r="I5211" t="s">
        <v>175</v>
      </c>
      <c r="J5211" t="s">
        <v>24452</v>
      </c>
      <c r="K5211" t="s">
        <v>127</v>
      </c>
      <c r="L5211" t="s">
        <v>24453</v>
      </c>
      <c r="M5211" t="s">
        <v>10</v>
      </c>
      <c r="N5211" t="s">
        <v>151</v>
      </c>
      <c r="O5211" t="s">
        <v>24454</v>
      </c>
      <c r="P5211" t="s">
        <v>24455</v>
      </c>
      <c r="Q5211">
        <v>1</v>
      </c>
      <c r="R5211" t="s">
        <v>10</v>
      </c>
      <c r="S5211" t="s">
        <v>127</v>
      </c>
      <c r="T5211" t="s">
        <v>18</v>
      </c>
      <c r="U5211" t="s">
        <v>31</v>
      </c>
      <c r="V5211" s="7">
        <v>44759.590841069199</v>
      </c>
      <c r="W5211" t="s">
        <v>24456</v>
      </c>
      <c r="X5211">
        <v>37.76</v>
      </c>
      <c r="Y5211" t="s">
        <v>44</v>
      </c>
    </row>
    <row r="5212" spans="1:25" x14ac:dyDescent="0.3">
      <c r="A5212">
        <v>5211</v>
      </c>
      <c r="B5212" t="s">
        <v>24457</v>
      </c>
      <c r="C5212" t="s">
        <v>24458</v>
      </c>
      <c r="D5212">
        <v>60</v>
      </c>
      <c r="E5212" t="s">
        <v>101</v>
      </c>
      <c r="F5212" t="s">
        <v>220</v>
      </c>
      <c r="G5212" t="s">
        <v>1267</v>
      </c>
      <c r="H5212" t="s">
        <v>168</v>
      </c>
      <c r="I5212" t="s">
        <v>175</v>
      </c>
      <c r="J5212" t="s">
        <v>24459</v>
      </c>
      <c r="K5212" t="s">
        <v>127</v>
      </c>
      <c r="L5212" t="s">
        <v>24460</v>
      </c>
      <c r="M5212" t="s">
        <v>11</v>
      </c>
      <c r="N5212" t="s">
        <v>119</v>
      </c>
      <c r="O5212" t="s">
        <v>24461</v>
      </c>
      <c r="P5212" t="s">
        <v>24462</v>
      </c>
      <c r="Q5212">
        <v>4</v>
      </c>
      <c r="R5212" t="s">
        <v>11</v>
      </c>
      <c r="S5212" t="s">
        <v>127</v>
      </c>
      <c r="T5212" t="s">
        <v>17</v>
      </c>
      <c r="U5212" t="s">
        <v>217</v>
      </c>
      <c r="V5212" s="7">
        <v>45599.487197218717</v>
      </c>
      <c r="W5212" t="s">
        <v>24463</v>
      </c>
      <c r="X5212">
        <v>85.31</v>
      </c>
      <c r="Y5212" t="s">
        <v>72</v>
      </c>
    </row>
    <row r="5213" spans="1:25" x14ac:dyDescent="0.3">
      <c r="A5213">
        <v>5212</v>
      </c>
      <c r="B5213" t="s">
        <v>24464</v>
      </c>
      <c r="C5213" t="s">
        <v>24465</v>
      </c>
      <c r="D5213">
        <v>44</v>
      </c>
      <c r="E5213" t="s">
        <v>157</v>
      </c>
      <c r="F5213" t="s">
        <v>520</v>
      </c>
      <c r="G5213" t="s">
        <v>4104</v>
      </c>
      <c r="H5213" t="s">
        <v>137</v>
      </c>
      <c r="I5213" t="s">
        <v>175</v>
      </c>
      <c r="J5213" t="s">
        <v>24466</v>
      </c>
      <c r="K5213" t="s">
        <v>127</v>
      </c>
      <c r="L5213" t="s">
        <v>24467</v>
      </c>
      <c r="M5213" t="s">
        <v>11</v>
      </c>
      <c r="N5213" t="s">
        <v>151</v>
      </c>
      <c r="O5213" t="s">
        <v>24468</v>
      </c>
      <c r="P5213" t="s">
        <v>24469</v>
      </c>
      <c r="Q5213">
        <v>4</v>
      </c>
      <c r="R5213" t="s">
        <v>11</v>
      </c>
      <c r="S5213" t="s">
        <v>127</v>
      </c>
      <c r="T5213" t="s">
        <v>18</v>
      </c>
      <c r="U5213" t="s">
        <v>25</v>
      </c>
      <c r="V5213" s="7">
        <v>44801.325854043243</v>
      </c>
      <c r="W5213" t="s">
        <v>24470</v>
      </c>
      <c r="X5213">
        <v>59.99</v>
      </c>
      <c r="Y5213" t="s">
        <v>45</v>
      </c>
    </row>
    <row r="5214" spans="1:25" x14ac:dyDescent="0.3">
      <c r="A5214">
        <v>5213</v>
      </c>
      <c r="B5214" t="s">
        <v>24471</v>
      </c>
      <c r="C5214" t="s">
        <v>24472</v>
      </c>
      <c r="D5214">
        <v>37</v>
      </c>
      <c r="E5214" t="s">
        <v>114</v>
      </c>
      <c r="F5214" t="s">
        <v>102</v>
      </c>
      <c r="G5214" t="s">
        <v>3055</v>
      </c>
      <c r="H5214" t="s">
        <v>159</v>
      </c>
      <c r="I5214" t="s">
        <v>175</v>
      </c>
      <c r="J5214" t="s">
        <v>24473</v>
      </c>
      <c r="K5214" t="s">
        <v>107</v>
      </c>
      <c r="L5214" t="s">
        <v>108</v>
      </c>
      <c r="M5214" t="s">
        <v>109</v>
      </c>
      <c r="N5214" t="s">
        <v>189</v>
      </c>
      <c r="O5214" t="s">
        <v>24474</v>
      </c>
      <c r="Q5214">
        <v>-1</v>
      </c>
      <c r="R5214" t="s">
        <v>9</v>
      </c>
      <c r="S5214" t="s">
        <v>107</v>
      </c>
      <c r="T5214" t="s">
        <v>18</v>
      </c>
      <c r="U5214" t="s">
        <v>30</v>
      </c>
      <c r="V5214" s="7">
        <v>44918.982288477448</v>
      </c>
      <c r="Y5214" t="s">
        <v>49</v>
      </c>
    </row>
    <row r="5215" spans="1:25" x14ac:dyDescent="0.3">
      <c r="A5215">
        <v>5214</v>
      </c>
      <c r="B5215" t="s">
        <v>24475</v>
      </c>
      <c r="C5215" t="s">
        <v>24476</v>
      </c>
      <c r="D5215">
        <v>63</v>
      </c>
      <c r="E5215" t="s">
        <v>101</v>
      </c>
      <c r="F5215" t="s">
        <v>456</v>
      </c>
      <c r="G5215" t="s">
        <v>1205</v>
      </c>
      <c r="H5215" t="s">
        <v>104</v>
      </c>
      <c r="I5215" t="s">
        <v>237</v>
      </c>
      <c r="J5215" t="s">
        <v>24477</v>
      </c>
      <c r="K5215" t="s">
        <v>162</v>
      </c>
      <c r="L5215" t="s">
        <v>108</v>
      </c>
      <c r="M5215" t="s">
        <v>10</v>
      </c>
      <c r="N5215" t="s">
        <v>119</v>
      </c>
      <c r="Q5215">
        <v>-1</v>
      </c>
      <c r="R5215" t="s">
        <v>10</v>
      </c>
      <c r="S5215" t="s">
        <v>162</v>
      </c>
      <c r="T5215" t="s">
        <v>18</v>
      </c>
      <c r="U5215" t="s">
        <v>29</v>
      </c>
      <c r="V5215" s="7">
        <v>45389.801329680253</v>
      </c>
      <c r="Y5215" t="s">
        <v>65</v>
      </c>
    </row>
    <row r="5216" spans="1:25" x14ac:dyDescent="0.3">
      <c r="A5216">
        <v>5215</v>
      </c>
      <c r="B5216" t="s">
        <v>24478</v>
      </c>
      <c r="C5216" t="s">
        <v>24479</v>
      </c>
      <c r="D5216">
        <v>26</v>
      </c>
      <c r="E5216" t="s">
        <v>114</v>
      </c>
      <c r="F5216" t="s">
        <v>1137</v>
      </c>
      <c r="G5216" t="s">
        <v>6757</v>
      </c>
      <c r="H5216" t="s">
        <v>159</v>
      </c>
      <c r="I5216" t="s">
        <v>117</v>
      </c>
      <c r="J5216" t="s">
        <v>24480</v>
      </c>
      <c r="K5216" t="s">
        <v>127</v>
      </c>
      <c r="L5216" t="s">
        <v>24481</v>
      </c>
      <c r="M5216" t="s">
        <v>11</v>
      </c>
      <c r="N5216" t="s">
        <v>151</v>
      </c>
      <c r="O5216" t="s">
        <v>20157</v>
      </c>
      <c r="P5216" t="s">
        <v>24482</v>
      </c>
      <c r="Q5216">
        <v>4</v>
      </c>
      <c r="R5216" t="s">
        <v>11</v>
      </c>
      <c r="S5216" t="s">
        <v>127</v>
      </c>
      <c r="T5216" t="s">
        <v>18</v>
      </c>
      <c r="U5216" t="s">
        <v>376</v>
      </c>
      <c r="V5216" s="7">
        <v>44992.932713347443</v>
      </c>
      <c r="W5216" t="s">
        <v>24483</v>
      </c>
      <c r="X5216">
        <v>17.87</v>
      </c>
      <c r="Y5216" t="s">
        <v>52</v>
      </c>
    </row>
    <row r="5217" spans="1:25" x14ac:dyDescent="0.3">
      <c r="A5217">
        <v>5216</v>
      </c>
      <c r="B5217" t="s">
        <v>24484</v>
      </c>
      <c r="C5217" t="s">
        <v>24485</v>
      </c>
      <c r="D5217">
        <v>24</v>
      </c>
      <c r="E5217" t="s">
        <v>101</v>
      </c>
      <c r="F5217" t="s">
        <v>745</v>
      </c>
      <c r="G5217" t="s">
        <v>806</v>
      </c>
      <c r="H5217" t="s">
        <v>137</v>
      </c>
      <c r="I5217" t="s">
        <v>293</v>
      </c>
      <c r="J5217" t="s">
        <v>24486</v>
      </c>
      <c r="K5217" t="s">
        <v>162</v>
      </c>
      <c r="L5217" t="s">
        <v>108</v>
      </c>
      <c r="M5217" t="s">
        <v>10</v>
      </c>
      <c r="N5217" t="s">
        <v>151</v>
      </c>
      <c r="Q5217">
        <v>-1</v>
      </c>
      <c r="R5217" t="s">
        <v>10</v>
      </c>
      <c r="S5217" t="s">
        <v>162</v>
      </c>
      <c r="T5217" t="s">
        <v>18</v>
      </c>
      <c r="U5217" t="s">
        <v>29</v>
      </c>
      <c r="V5217" s="7">
        <v>45227.762290892591</v>
      </c>
      <c r="Y5217" t="s">
        <v>59</v>
      </c>
    </row>
    <row r="5218" spans="1:25" x14ac:dyDescent="0.3">
      <c r="A5218">
        <v>5217</v>
      </c>
      <c r="B5218" t="s">
        <v>24487</v>
      </c>
      <c r="C5218" t="s">
        <v>24488</v>
      </c>
      <c r="D5218">
        <v>43</v>
      </c>
      <c r="E5218" t="s">
        <v>157</v>
      </c>
      <c r="F5218" t="s">
        <v>388</v>
      </c>
      <c r="G5218" t="s">
        <v>8701</v>
      </c>
      <c r="H5218" t="s">
        <v>169</v>
      </c>
      <c r="I5218" t="s">
        <v>293</v>
      </c>
      <c r="J5218" t="s">
        <v>24489</v>
      </c>
      <c r="K5218" t="s">
        <v>162</v>
      </c>
      <c r="L5218" t="s">
        <v>108</v>
      </c>
      <c r="M5218" t="s">
        <v>10</v>
      </c>
      <c r="N5218" t="s">
        <v>119</v>
      </c>
      <c r="Q5218">
        <v>-1</v>
      </c>
      <c r="R5218" t="s">
        <v>10</v>
      </c>
      <c r="S5218" t="s">
        <v>162</v>
      </c>
      <c r="T5218" t="s">
        <v>18</v>
      </c>
      <c r="U5218" t="s">
        <v>31</v>
      </c>
      <c r="V5218" s="7">
        <v>45048.578817004352</v>
      </c>
      <c r="Y5218" t="s">
        <v>54</v>
      </c>
    </row>
    <row r="5219" spans="1:25" x14ac:dyDescent="0.3">
      <c r="A5219">
        <v>5218</v>
      </c>
      <c r="B5219" t="s">
        <v>24490</v>
      </c>
      <c r="C5219" t="s">
        <v>24491</v>
      </c>
      <c r="D5219">
        <v>44</v>
      </c>
      <c r="E5219" t="s">
        <v>157</v>
      </c>
      <c r="F5219" t="s">
        <v>414</v>
      </c>
      <c r="G5219" t="s">
        <v>3500</v>
      </c>
      <c r="H5219" t="s">
        <v>169</v>
      </c>
      <c r="I5219" t="s">
        <v>169</v>
      </c>
      <c r="J5219" t="s">
        <v>24492</v>
      </c>
      <c r="K5219" t="s">
        <v>127</v>
      </c>
      <c r="L5219" t="s">
        <v>24493</v>
      </c>
      <c r="M5219" t="s">
        <v>9</v>
      </c>
      <c r="N5219" t="s">
        <v>119</v>
      </c>
      <c r="O5219" t="s">
        <v>24494</v>
      </c>
      <c r="P5219" t="s">
        <v>24495</v>
      </c>
      <c r="Q5219">
        <v>4</v>
      </c>
      <c r="R5219" t="s">
        <v>9</v>
      </c>
      <c r="S5219" t="s">
        <v>127</v>
      </c>
      <c r="T5219" t="s">
        <v>16</v>
      </c>
      <c r="U5219" t="s">
        <v>31</v>
      </c>
      <c r="V5219" s="7">
        <v>45374.665914446647</v>
      </c>
      <c r="W5219" t="s">
        <v>24496</v>
      </c>
      <c r="X5219">
        <v>86.46</v>
      </c>
      <c r="Y5219" t="s">
        <v>64</v>
      </c>
    </row>
    <row r="5220" spans="1:25" x14ac:dyDescent="0.3">
      <c r="A5220">
        <v>5219</v>
      </c>
      <c r="B5220" t="s">
        <v>24497</v>
      </c>
      <c r="C5220" t="s">
        <v>24498</v>
      </c>
      <c r="D5220">
        <v>59</v>
      </c>
      <c r="E5220" t="s">
        <v>157</v>
      </c>
      <c r="F5220" t="s">
        <v>511</v>
      </c>
      <c r="G5220" t="s">
        <v>4805</v>
      </c>
      <c r="H5220" t="s">
        <v>159</v>
      </c>
      <c r="I5220" t="s">
        <v>335</v>
      </c>
      <c r="J5220" t="s">
        <v>24499</v>
      </c>
      <c r="K5220" t="s">
        <v>107</v>
      </c>
      <c r="L5220" t="s">
        <v>108</v>
      </c>
      <c r="M5220" t="s">
        <v>109</v>
      </c>
      <c r="N5220" t="s">
        <v>119</v>
      </c>
      <c r="O5220" t="s">
        <v>24500</v>
      </c>
      <c r="Q5220">
        <v>-1</v>
      </c>
      <c r="R5220" t="s">
        <v>9</v>
      </c>
      <c r="S5220" t="s">
        <v>107</v>
      </c>
      <c r="T5220" t="s">
        <v>15</v>
      </c>
      <c r="U5220" t="s">
        <v>28</v>
      </c>
      <c r="V5220" s="7">
        <v>44811.793554676959</v>
      </c>
      <c r="Y5220" t="s">
        <v>46</v>
      </c>
    </row>
    <row r="5221" spans="1:25" x14ac:dyDescent="0.3">
      <c r="A5221">
        <v>5220</v>
      </c>
      <c r="B5221" t="s">
        <v>24501</v>
      </c>
      <c r="C5221" t="s">
        <v>24502</v>
      </c>
      <c r="D5221">
        <v>20</v>
      </c>
      <c r="E5221" t="s">
        <v>101</v>
      </c>
      <c r="F5221" t="s">
        <v>685</v>
      </c>
      <c r="G5221" t="s">
        <v>3643</v>
      </c>
      <c r="H5221" t="s">
        <v>168</v>
      </c>
      <c r="I5221" t="s">
        <v>148</v>
      </c>
      <c r="J5221" t="s">
        <v>24503</v>
      </c>
      <c r="K5221" t="s">
        <v>162</v>
      </c>
      <c r="L5221" t="s">
        <v>108</v>
      </c>
      <c r="M5221" t="s">
        <v>109</v>
      </c>
      <c r="N5221" t="s">
        <v>189</v>
      </c>
      <c r="Q5221">
        <v>-1</v>
      </c>
      <c r="R5221" t="s">
        <v>9</v>
      </c>
      <c r="S5221" t="s">
        <v>162</v>
      </c>
      <c r="T5221" t="s">
        <v>13</v>
      </c>
      <c r="U5221" t="s">
        <v>32</v>
      </c>
      <c r="V5221" s="7">
        <v>44625.782329357709</v>
      </c>
      <c r="Y5221" t="s">
        <v>40</v>
      </c>
    </row>
    <row r="5222" spans="1:25" x14ac:dyDescent="0.3">
      <c r="A5222">
        <v>5221</v>
      </c>
      <c r="B5222" t="s">
        <v>24504</v>
      </c>
      <c r="C5222" t="s">
        <v>24505</v>
      </c>
      <c r="D5222">
        <v>67</v>
      </c>
      <c r="E5222" t="s">
        <v>157</v>
      </c>
      <c r="F5222" t="s">
        <v>135</v>
      </c>
      <c r="G5222" t="s">
        <v>1809</v>
      </c>
      <c r="H5222" t="s">
        <v>168</v>
      </c>
      <c r="I5222" t="s">
        <v>175</v>
      </c>
      <c r="J5222" t="s">
        <v>24506</v>
      </c>
      <c r="K5222" t="s">
        <v>162</v>
      </c>
      <c r="L5222" t="s">
        <v>108</v>
      </c>
      <c r="M5222" t="s">
        <v>10</v>
      </c>
      <c r="N5222" t="s">
        <v>151</v>
      </c>
      <c r="Q5222">
        <v>-1</v>
      </c>
      <c r="R5222" t="s">
        <v>10</v>
      </c>
      <c r="S5222" t="s">
        <v>162</v>
      </c>
      <c r="T5222" t="s">
        <v>18</v>
      </c>
      <c r="U5222" t="s">
        <v>163</v>
      </c>
      <c r="V5222" s="7">
        <v>44890.193523566333</v>
      </c>
      <c r="Y5222" t="s">
        <v>48</v>
      </c>
    </row>
    <row r="5223" spans="1:25" x14ac:dyDescent="0.3">
      <c r="A5223">
        <v>5222</v>
      </c>
      <c r="B5223" t="s">
        <v>24507</v>
      </c>
      <c r="C5223" t="s">
        <v>24508</v>
      </c>
      <c r="D5223">
        <v>58</v>
      </c>
      <c r="E5223" t="s">
        <v>157</v>
      </c>
      <c r="F5223" t="s">
        <v>135</v>
      </c>
      <c r="G5223" t="s">
        <v>1778</v>
      </c>
      <c r="H5223" t="s">
        <v>159</v>
      </c>
      <c r="I5223" t="s">
        <v>175</v>
      </c>
      <c r="J5223" t="s">
        <v>24509</v>
      </c>
      <c r="K5223" t="s">
        <v>162</v>
      </c>
      <c r="L5223" t="s">
        <v>108</v>
      </c>
      <c r="M5223" t="s">
        <v>109</v>
      </c>
      <c r="N5223" t="s">
        <v>151</v>
      </c>
      <c r="Q5223">
        <v>-1</v>
      </c>
      <c r="R5223" t="s">
        <v>9</v>
      </c>
      <c r="S5223" t="s">
        <v>162</v>
      </c>
      <c r="T5223" t="s">
        <v>18</v>
      </c>
      <c r="U5223" t="s">
        <v>27</v>
      </c>
      <c r="V5223" s="7">
        <v>45081.138821364257</v>
      </c>
      <c r="Y5223" t="s">
        <v>55</v>
      </c>
    </row>
    <row r="5224" spans="1:25" x14ac:dyDescent="0.3">
      <c r="A5224">
        <v>5223</v>
      </c>
      <c r="B5224" t="s">
        <v>24510</v>
      </c>
      <c r="C5224" t="s">
        <v>24511</v>
      </c>
      <c r="D5224">
        <v>65</v>
      </c>
      <c r="E5224" t="s">
        <v>114</v>
      </c>
      <c r="F5224" t="s">
        <v>685</v>
      </c>
      <c r="G5224" t="s">
        <v>4071</v>
      </c>
      <c r="H5224" t="s">
        <v>169</v>
      </c>
      <c r="I5224" t="s">
        <v>335</v>
      </c>
      <c r="J5224" t="s">
        <v>24512</v>
      </c>
      <c r="K5224" t="s">
        <v>162</v>
      </c>
      <c r="L5224" t="s">
        <v>108</v>
      </c>
      <c r="M5224" t="s">
        <v>109</v>
      </c>
      <c r="N5224" t="s">
        <v>189</v>
      </c>
      <c r="Q5224">
        <v>-1</v>
      </c>
      <c r="R5224" t="s">
        <v>9</v>
      </c>
      <c r="S5224" t="s">
        <v>162</v>
      </c>
      <c r="T5224" t="s">
        <v>18</v>
      </c>
      <c r="U5224" t="s">
        <v>163</v>
      </c>
      <c r="V5224" s="7">
        <v>44745.752790484308</v>
      </c>
      <c r="Y5224" t="s">
        <v>44</v>
      </c>
    </row>
    <row r="5225" spans="1:25" x14ac:dyDescent="0.3">
      <c r="A5225">
        <v>5224</v>
      </c>
      <c r="B5225" t="s">
        <v>24513</v>
      </c>
      <c r="C5225" t="s">
        <v>24514</v>
      </c>
      <c r="D5225">
        <v>32</v>
      </c>
      <c r="E5225" t="s">
        <v>157</v>
      </c>
      <c r="F5225" t="s">
        <v>329</v>
      </c>
      <c r="G5225" t="s">
        <v>14836</v>
      </c>
      <c r="H5225" t="s">
        <v>168</v>
      </c>
      <c r="I5225" t="s">
        <v>105</v>
      </c>
      <c r="J5225" t="s">
        <v>24515</v>
      </c>
      <c r="K5225" t="s">
        <v>127</v>
      </c>
      <c r="L5225" t="s">
        <v>24516</v>
      </c>
      <c r="M5225" t="s">
        <v>9</v>
      </c>
      <c r="N5225" t="s">
        <v>189</v>
      </c>
      <c r="O5225" t="s">
        <v>24517</v>
      </c>
      <c r="P5225" t="s">
        <v>24518</v>
      </c>
      <c r="Q5225">
        <v>3</v>
      </c>
      <c r="R5225" t="s">
        <v>9</v>
      </c>
      <c r="S5225" t="s">
        <v>127</v>
      </c>
      <c r="T5225" t="s">
        <v>17</v>
      </c>
      <c r="U5225" t="s">
        <v>33</v>
      </c>
      <c r="V5225" s="7">
        <v>44950.273865507072</v>
      </c>
      <c r="W5225" t="s">
        <v>24519</v>
      </c>
      <c r="X5225">
        <v>59.52</v>
      </c>
      <c r="Y5225" t="s">
        <v>50</v>
      </c>
    </row>
    <row r="5226" spans="1:25" x14ac:dyDescent="0.3">
      <c r="A5226">
        <v>5225</v>
      </c>
      <c r="B5226" t="s">
        <v>24520</v>
      </c>
      <c r="C5226" t="s">
        <v>6373</v>
      </c>
      <c r="D5226">
        <v>46</v>
      </c>
      <c r="E5226" t="s">
        <v>157</v>
      </c>
      <c r="F5226" t="s">
        <v>379</v>
      </c>
      <c r="G5226" t="s">
        <v>2530</v>
      </c>
      <c r="H5226" t="s">
        <v>159</v>
      </c>
      <c r="I5226" t="s">
        <v>282</v>
      </c>
      <c r="J5226" t="s">
        <v>24521</v>
      </c>
      <c r="K5226" t="s">
        <v>107</v>
      </c>
      <c r="L5226" t="s">
        <v>108</v>
      </c>
      <c r="M5226" t="s">
        <v>109</v>
      </c>
      <c r="N5226" t="s">
        <v>119</v>
      </c>
      <c r="O5226" t="s">
        <v>24522</v>
      </c>
      <c r="Q5226">
        <v>-1</v>
      </c>
      <c r="R5226" t="s">
        <v>9</v>
      </c>
      <c r="S5226" t="s">
        <v>107</v>
      </c>
      <c r="T5226" t="s">
        <v>17</v>
      </c>
      <c r="U5226" t="s">
        <v>25</v>
      </c>
      <c r="V5226" s="7">
        <v>44999.752238364781</v>
      </c>
      <c r="Y5226" t="s">
        <v>52</v>
      </c>
    </row>
    <row r="5227" spans="1:25" x14ac:dyDescent="0.3">
      <c r="A5227">
        <v>5226</v>
      </c>
      <c r="B5227" t="s">
        <v>24523</v>
      </c>
      <c r="C5227" t="s">
        <v>24524</v>
      </c>
      <c r="D5227">
        <v>21</v>
      </c>
      <c r="E5227" t="s">
        <v>101</v>
      </c>
      <c r="F5227" t="s">
        <v>394</v>
      </c>
      <c r="G5227" t="s">
        <v>395</v>
      </c>
      <c r="H5227" t="s">
        <v>137</v>
      </c>
      <c r="I5227" t="s">
        <v>293</v>
      </c>
      <c r="J5227" t="s">
        <v>24525</v>
      </c>
      <c r="K5227" t="s">
        <v>162</v>
      </c>
      <c r="L5227" t="s">
        <v>108</v>
      </c>
      <c r="M5227" t="s">
        <v>11</v>
      </c>
      <c r="N5227" t="s">
        <v>189</v>
      </c>
      <c r="Q5227">
        <v>-1</v>
      </c>
      <c r="R5227" t="s">
        <v>11</v>
      </c>
      <c r="S5227" t="s">
        <v>162</v>
      </c>
      <c r="T5227" t="s">
        <v>18</v>
      </c>
      <c r="U5227" t="s">
        <v>25</v>
      </c>
      <c r="V5227" s="7">
        <v>44624.61490217199</v>
      </c>
      <c r="Y5227" t="s">
        <v>40</v>
      </c>
    </row>
    <row r="5228" spans="1:25" x14ac:dyDescent="0.3">
      <c r="A5228">
        <v>5227</v>
      </c>
      <c r="B5228" t="s">
        <v>24526</v>
      </c>
      <c r="C5228" t="s">
        <v>24527</v>
      </c>
      <c r="D5228">
        <v>61</v>
      </c>
      <c r="E5228" t="s">
        <v>114</v>
      </c>
      <c r="F5228" t="s">
        <v>801</v>
      </c>
      <c r="G5228" t="s">
        <v>5307</v>
      </c>
      <c r="H5228" t="s">
        <v>159</v>
      </c>
      <c r="I5228" t="s">
        <v>169</v>
      </c>
      <c r="J5228" t="s">
        <v>24528</v>
      </c>
      <c r="K5228" t="s">
        <v>162</v>
      </c>
      <c r="L5228" t="s">
        <v>108</v>
      </c>
      <c r="M5228" t="s">
        <v>9</v>
      </c>
      <c r="N5228" t="s">
        <v>119</v>
      </c>
      <c r="Q5228">
        <v>-1</v>
      </c>
      <c r="R5228" t="s">
        <v>9</v>
      </c>
      <c r="S5228" t="s">
        <v>162</v>
      </c>
      <c r="T5228" t="s">
        <v>16</v>
      </c>
      <c r="U5228" t="s">
        <v>240</v>
      </c>
      <c r="V5228" s="7">
        <v>45200.492270095026</v>
      </c>
      <c r="Y5228" t="s">
        <v>59</v>
      </c>
    </row>
    <row r="5229" spans="1:25" x14ac:dyDescent="0.3">
      <c r="A5229">
        <v>5228</v>
      </c>
      <c r="B5229" t="s">
        <v>24529</v>
      </c>
      <c r="C5229" t="s">
        <v>24530</v>
      </c>
      <c r="D5229">
        <v>62</v>
      </c>
      <c r="E5229" t="s">
        <v>157</v>
      </c>
      <c r="F5229" t="s">
        <v>388</v>
      </c>
      <c r="G5229" t="s">
        <v>4330</v>
      </c>
      <c r="H5229" t="s">
        <v>104</v>
      </c>
      <c r="I5229" t="s">
        <v>181</v>
      </c>
      <c r="J5229" t="s">
        <v>24531</v>
      </c>
      <c r="K5229" t="s">
        <v>127</v>
      </c>
      <c r="L5229" t="s">
        <v>24532</v>
      </c>
      <c r="M5229" t="s">
        <v>11</v>
      </c>
      <c r="N5229" t="s">
        <v>110</v>
      </c>
      <c r="O5229" t="s">
        <v>24533</v>
      </c>
      <c r="P5229" t="s">
        <v>24534</v>
      </c>
      <c r="Q5229">
        <v>5</v>
      </c>
      <c r="R5229" t="s">
        <v>11</v>
      </c>
      <c r="S5229" t="s">
        <v>127</v>
      </c>
      <c r="T5229" t="s">
        <v>18</v>
      </c>
      <c r="U5229" t="s">
        <v>27</v>
      </c>
      <c r="V5229" s="7">
        <v>45530.126886961887</v>
      </c>
      <c r="W5229" t="s">
        <v>24535</v>
      </c>
      <c r="X5229">
        <v>14.91</v>
      </c>
      <c r="Y5229" t="s">
        <v>69</v>
      </c>
    </row>
    <row r="5230" spans="1:25" x14ac:dyDescent="0.3">
      <c r="A5230">
        <v>5229</v>
      </c>
      <c r="B5230" t="s">
        <v>24536</v>
      </c>
      <c r="C5230" t="s">
        <v>24537</v>
      </c>
      <c r="D5230">
        <v>52</v>
      </c>
      <c r="E5230" t="s">
        <v>101</v>
      </c>
      <c r="F5230" t="s">
        <v>511</v>
      </c>
      <c r="G5230" t="s">
        <v>1688</v>
      </c>
      <c r="H5230" t="s">
        <v>169</v>
      </c>
      <c r="I5230" t="s">
        <v>160</v>
      </c>
      <c r="J5230" t="s">
        <v>24538</v>
      </c>
      <c r="K5230" t="s">
        <v>107</v>
      </c>
      <c r="L5230" t="s">
        <v>108</v>
      </c>
      <c r="M5230" t="s">
        <v>9</v>
      </c>
      <c r="N5230" t="s">
        <v>119</v>
      </c>
      <c r="O5230" t="s">
        <v>24539</v>
      </c>
      <c r="Q5230">
        <v>-1</v>
      </c>
      <c r="R5230" t="s">
        <v>9</v>
      </c>
      <c r="S5230" t="s">
        <v>107</v>
      </c>
      <c r="T5230" t="s">
        <v>14</v>
      </c>
      <c r="U5230" t="s">
        <v>33</v>
      </c>
      <c r="V5230" s="7">
        <v>44727.929323016921</v>
      </c>
      <c r="Y5230" t="s">
        <v>43</v>
      </c>
    </row>
    <row r="5231" spans="1:25" x14ac:dyDescent="0.3">
      <c r="A5231">
        <v>5230</v>
      </c>
      <c r="B5231" t="s">
        <v>24540</v>
      </c>
      <c r="C5231" t="s">
        <v>24541</v>
      </c>
      <c r="D5231">
        <v>65</v>
      </c>
      <c r="E5231" t="s">
        <v>101</v>
      </c>
      <c r="F5231" t="s">
        <v>707</v>
      </c>
      <c r="G5231" t="s">
        <v>5039</v>
      </c>
      <c r="H5231" t="s">
        <v>137</v>
      </c>
      <c r="I5231" t="s">
        <v>214</v>
      </c>
      <c r="J5231" t="s">
        <v>2061</v>
      </c>
      <c r="K5231" t="s">
        <v>127</v>
      </c>
      <c r="L5231" t="s">
        <v>24542</v>
      </c>
      <c r="M5231" t="s">
        <v>10</v>
      </c>
      <c r="N5231" t="s">
        <v>110</v>
      </c>
      <c r="O5231" t="s">
        <v>24543</v>
      </c>
      <c r="P5231" t="s">
        <v>24544</v>
      </c>
      <c r="Q5231">
        <v>5</v>
      </c>
      <c r="R5231" t="s">
        <v>10</v>
      </c>
      <c r="S5231" t="s">
        <v>127</v>
      </c>
      <c r="T5231" t="s">
        <v>15</v>
      </c>
      <c r="U5231" t="s">
        <v>27</v>
      </c>
      <c r="V5231" s="7">
        <v>45216.370608007986</v>
      </c>
      <c r="W5231" t="s">
        <v>24545</v>
      </c>
      <c r="X5231">
        <v>81.650000000000006</v>
      </c>
      <c r="Y5231" t="s">
        <v>59</v>
      </c>
    </row>
    <row r="5232" spans="1:25" x14ac:dyDescent="0.3">
      <c r="A5232">
        <v>5231</v>
      </c>
      <c r="B5232" t="s">
        <v>24546</v>
      </c>
      <c r="C5232" t="s">
        <v>24547</v>
      </c>
      <c r="D5232">
        <v>69</v>
      </c>
      <c r="E5232" t="s">
        <v>101</v>
      </c>
      <c r="F5232" t="s">
        <v>447</v>
      </c>
      <c r="G5232" t="s">
        <v>16238</v>
      </c>
      <c r="H5232" t="s">
        <v>137</v>
      </c>
      <c r="I5232" t="s">
        <v>175</v>
      </c>
      <c r="J5232" t="s">
        <v>24548</v>
      </c>
      <c r="K5232" t="s">
        <v>127</v>
      </c>
      <c r="L5232" t="s">
        <v>24549</v>
      </c>
      <c r="M5232" t="s">
        <v>10</v>
      </c>
      <c r="N5232" t="s">
        <v>151</v>
      </c>
      <c r="O5232" t="s">
        <v>24550</v>
      </c>
      <c r="P5232" t="s">
        <v>24551</v>
      </c>
      <c r="Q5232">
        <v>2</v>
      </c>
      <c r="R5232" t="s">
        <v>10</v>
      </c>
      <c r="S5232" t="s">
        <v>127</v>
      </c>
      <c r="T5232" t="s">
        <v>18</v>
      </c>
      <c r="U5232" t="s">
        <v>33</v>
      </c>
      <c r="V5232" s="7">
        <v>45289.660262710713</v>
      </c>
      <c r="W5232" t="s">
        <v>24552</v>
      </c>
      <c r="X5232">
        <v>79.89</v>
      </c>
      <c r="Y5232" t="s">
        <v>61</v>
      </c>
    </row>
    <row r="5233" spans="1:25" x14ac:dyDescent="0.3">
      <c r="A5233">
        <v>5232</v>
      </c>
      <c r="B5233" t="s">
        <v>24553</v>
      </c>
      <c r="C5233" t="s">
        <v>24554</v>
      </c>
      <c r="D5233">
        <v>45</v>
      </c>
      <c r="E5233" t="s">
        <v>101</v>
      </c>
      <c r="F5233" t="s">
        <v>456</v>
      </c>
      <c r="G5233" t="s">
        <v>1837</v>
      </c>
      <c r="H5233" t="s">
        <v>104</v>
      </c>
      <c r="I5233" t="s">
        <v>175</v>
      </c>
      <c r="J5233" t="s">
        <v>24555</v>
      </c>
      <c r="K5233" t="s">
        <v>127</v>
      </c>
      <c r="L5233" t="s">
        <v>24556</v>
      </c>
      <c r="M5233" t="s">
        <v>11</v>
      </c>
      <c r="N5233" t="s">
        <v>189</v>
      </c>
      <c r="O5233" t="s">
        <v>24557</v>
      </c>
      <c r="P5233" t="s">
        <v>24558</v>
      </c>
      <c r="Q5233">
        <v>2</v>
      </c>
      <c r="R5233" t="s">
        <v>11</v>
      </c>
      <c r="S5233" t="s">
        <v>127</v>
      </c>
      <c r="T5233" t="s">
        <v>18</v>
      </c>
      <c r="U5233" t="s">
        <v>28</v>
      </c>
      <c r="V5233" s="7">
        <v>45020.942308392441</v>
      </c>
      <c r="W5233" t="s">
        <v>24559</v>
      </c>
      <c r="X5233">
        <v>82.87</v>
      </c>
      <c r="Y5233" t="s">
        <v>53</v>
      </c>
    </row>
    <row r="5234" spans="1:25" x14ac:dyDescent="0.3">
      <c r="A5234">
        <v>5233</v>
      </c>
      <c r="B5234" t="s">
        <v>24560</v>
      </c>
      <c r="C5234" t="s">
        <v>24561</v>
      </c>
      <c r="D5234">
        <v>24</v>
      </c>
      <c r="E5234" t="s">
        <v>101</v>
      </c>
      <c r="F5234" t="s">
        <v>511</v>
      </c>
      <c r="G5234" t="s">
        <v>1472</v>
      </c>
      <c r="H5234" t="s">
        <v>159</v>
      </c>
      <c r="I5234" t="s">
        <v>105</v>
      </c>
      <c r="J5234" t="s">
        <v>24562</v>
      </c>
      <c r="K5234" t="s">
        <v>162</v>
      </c>
      <c r="L5234" t="s">
        <v>108</v>
      </c>
      <c r="M5234" t="s">
        <v>9</v>
      </c>
      <c r="N5234" t="s">
        <v>119</v>
      </c>
      <c r="Q5234">
        <v>-1</v>
      </c>
      <c r="R5234" t="s">
        <v>9</v>
      </c>
      <c r="S5234" t="s">
        <v>162</v>
      </c>
      <c r="T5234" t="s">
        <v>18</v>
      </c>
      <c r="U5234" t="s">
        <v>28</v>
      </c>
      <c r="V5234" s="7">
        <v>45329.472691497198</v>
      </c>
      <c r="Y5234" t="s">
        <v>63</v>
      </c>
    </row>
    <row r="5235" spans="1:25" x14ac:dyDescent="0.3">
      <c r="A5235">
        <v>5234</v>
      </c>
      <c r="B5235" t="s">
        <v>24563</v>
      </c>
      <c r="C5235" t="s">
        <v>24564</v>
      </c>
      <c r="D5235">
        <v>33</v>
      </c>
      <c r="E5235" t="s">
        <v>101</v>
      </c>
      <c r="F5235" t="s">
        <v>257</v>
      </c>
      <c r="G5235" t="s">
        <v>3939</v>
      </c>
      <c r="H5235" t="s">
        <v>159</v>
      </c>
      <c r="I5235" t="s">
        <v>169</v>
      </c>
      <c r="J5235" t="s">
        <v>24565</v>
      </c>
      <c r="K5235" t="s">
        <v>127</v>
      </c>
      <c r="L5235" t="s">
        <v>24566</v>
      </c>
      <c r="M5235" t="s">
        <v>10</v>
      </c>
      <c r="N5235" t="s">
        <v>110</v>
      </c>
      <c r="O5235" t="s">
        <v>24567</v>
      </c>
      <c r="P5235" t="s">
        <v>24568</v>
      </c>
      <c r="Q5235">
        <v>3</v>
      </c>
      <c r="R5235" t="s">
        <v>10</v>
      </c>
      <c r="S5235" t="s">
        <v>127</v>
      </c>
      <c r="T5235" t="s">
        <v>16</v>
      </c>
      <c r="U5235" t="s">
        <v>31</v>
      </c>
      <c r="V5235" s="7">
        <v>45011.521873455982</v>
      </c>
      <c r="W5235" t="s">
        <v>24569</v>
      </c>
      <c r="X5235">
        <v>69.52</v>
      </c>
      <c r="Y5235" t="s">
        <v>52</v>
      </c>
    </row>
    <row r="5236" spans="1:25" x14ac:dyDescent="0.3">
      <c r="A5236">
        <v>5235</v>
      </c>
      <c r="B5236" t="s">
        <v>24570</v>
      </c>
      <c r="C5236" t="s">
        <v>24571</v>
      </c>
      <c r="D5236">
        <v>63</v>
      </c>
      <c r="E5236" t="s">
        <v>114</v>
      </c>
      <c r="F5236" t="s">
        <v>102</v>
      </c>
      <c r="G5236" t="s">
        <v>1719</v>
      </c>
      <c r="H5236" t="s">
        <v>137</v>
      </c>
      <c r="I5236" t="s">
        <v>237</v>
      </c>
      <c r="J5236" t="s">
        <v>24572</v>
      </c>
      <c r="K5236" t="s">
        <v>162</v>
      </c>
      <c r="L5236" t="s">
        <v>108</v>
      </c>
      <c r="M5236" t="s">
        <v>11</v>
      </c>
      <c r="N5236" t="s">
        <v>119</v>
      </c>
      <c r="Q5236">
        <v>-1</v>
      </c>
      <c r="R5236" t="s">
        <v>11</v>
      </c>
      <c r="S5236" t="s">
        <v>162</v>
      </c>
      <c r="T5236" t="s">
        <v>17</v>
      </c>
      <c r="U5236" t="s">
        <v>30</v>
      </c>
      <c r="V5236" s="7">
        <v>45114.348663668621</v>
      </c>
      <c r="Y5236" t="s">
        <v>56</v>
      </c>
    </row>
    <row r="5237" spans="1:25" x14ac:dyDescent="0.3">
      <c r="A5237">
        <v>5236</v>
      </c>
      <c r="B5237" t="s">
        <v>24573</v>
      </c>
      <c r="C5237" t="s">
        <v>24574</v>
      </c>
      <c r="D5237">
        <v>25</v>
      </c>
      <c r="E5237" t="s">
        <v>157</v>
      </c>
      <c r="F5237" t="s">
        <v>186</v>
      </c>
      <c r="G5237" t="s">
        <v>907</v>
      </c>
      <c r="H5237" t="s">
        <v>104</v>
      </c>
      <c r="I5237" t="s">
        <v>293</v>
      </c>
      <c r="J5237" t="s">
        <v>24575</v>
      </c>
      <c r="K5237" t="s">
        <v>162</v>
      </c>
      <c r="L5237" t="s">
        <v>108</v>
      </c>
      <c r="M5237" t="s">
        <v>9</v>
      </c>
      <c r="N5237" t="s">
        <v>189</v>
      </c>
      <c r="Q5237">
        <v>-1</v>
      </c>
      <c r="R5237" t="s">
        <v>9</v>
      </c>
      <c r="S5237" t="s">
        <v>162</v>
      </c>
      <c r="T5237" t="s">
        <v>18</v>
      </c>
      <c r="U5237" t="s">
        <v>27</v>
      </c>
      <c r="V5237" s="7">
        <v>44569.822417120427</v>
      </c>
      <c r="Y5237" t="s">
        <v>38</v>
      </c>
    </row>
    <row r="5238" spans="1:25" x14ac:dyDescent="0.3">
      <c r="A5238">
        <v>5237</v>
      </c>
      <c r="B5238" t="s">
        <v>24576</v>
      </c>
      <c r="C5238" t="s">
        <v>24577</v>
      </c>
      <c r="D5238">
        <v>52</v>
      </c>
      <c r="E5238" t="s">
        <v>157</v>
      </c>
      <c r="F5238" t="s">
        <v>1137</v>
      </c>
      <c r="G5238" t="s">
        <v>4805</v>
      </c>
      <c r="H5238" t="s">
        <v>169</v>
      </c>
      <c r="I5238" t="s">
        <v>169</v>
      </c>
      <c r="J5238" t="s">
        <v>24578</v>
      </c>
      <c r="K5238" t="s">
        <v>127</v>
      </c>
      <c r="L5238" t="s">
        <v>24579</v>
      </c>
      <c r="M5238" t="s">
        <v>10</v>
      </c>
      <c r="N5238" t="s">
        <v>110</v>
      </c>
      <c r="O5238" t="s">
        <v>24580</v>
      </c>
      <c r="P5238" t="s">
        <v>24581</v>
      </c>
      <c r="Q5238">
        <v>4</v>
      </c>
      <c r="R5238" t="s">
        <v>10</v>
      </c>
      <c r="S5238" t="s">
        <v>127</v>
      </c>
      <c r="T5238" t="s">
        <v>16</v>
      </c>
      <c r="U5238" t="s">
        <v>26</v>
      </c>
      <c r="V5238" s="7">
        <v>45319.20435831081</v>
      </c>
      <c r="W5238" t="s">
        <v>24582</v>
      </c>
      <c r="X5238">
        <v>58.16</v>
      </c>
      <c r="Y5238" t="s">
        <v>62</v>
      </c>
    </row>
    <row r="5239" spans="1:25" x14ac:dyDescent="0.3">
      <c r="A5239">
        <v>5238</v>
      </c>
      <c r="B5239" t="s">
        <v>17989</v>
      </c>
      <c r="C5239" t="s">
        <v>24583</v>
      </c>
      <c r="D5239">
        <v>65</v>
      </c>
      <c r="E5239" t="s">
        <v>101</v>
      </c>
      <c r="F5239" t="s">
        <v>146</v>
      </c>
      <c r="G5239" t="s">
        <v>3519</v>
      </c>
      <c r="H5239" t="s">
        <v>104</v>
      </c>
      <c r="I5239" t="s">
        <v>214</v>
      </c>
      <c r="J5239" t="s">
        <v>24584</v>
      </c>
      <c r="K5239" t="s">
        <v>127</v>
      </c>
      <c r="L5239" t="s">
        <v>24585</v>
      </c>
      <c r="M5239" t="s">
        <v>109</v>
      </c>
      <c r="N5239" t="s">
        <v>189</v>
      </c>
      <c r="O5239" t="s">
        <v>24586</v>
      </c>
      <c r="P5239" t="s">
        <v>24587</v>
      </c>
      <c r="Q5239">
        <v>4</v>
      </c>
      <c r="R5239" t="s">
        <v>9</v>
      </c>
      <c r="S5239" t="s">
        <v>127</v>
      </c>
      <c r="T5239" t="s">
        <v>18</v>
      </c>
      <c r="U5239" t="s">
        <v>31</v>
      </c>
      <c r="V5239" s="7">
        <v>45285.941066777799</v>
      </c>
      <c r="W5239" t="s">
        <v>24588</v>
      </c>
      <c r="X5239">
        <v>102.81</v>
      </c>
      <c r="Y5239" t="s">
        <v>61</v>
      </c>
    </row>
    <row r="5240" spans="1:25" x14ac:dyDescent="0.3">
      <c r="A5240">
        <v>5239</v>
      </c>
      <c r="B5240" t="s">
        <v>24589</v>
      </c>
      <c r="C5240" t="s">
        <v>24590</v>
      </c>
      <c r="D5240">
        <v>40</v>
      </c>
      <c r="E5240" t="s">
        <v>114</v>
      </c>
      <c r="F5240" t="s">
        <v>447</v>
      </c>
      <c r="G5240" t="s">
        <v>4429</v>
      </c>
      <c r="H5240" t="s">
        <v>169</v>
      </c>
      <c r="I5240" t="s">
        <v>293</v>
      </c>
      <c r="J5240" t="s">
        <v>24591</v>
      </c>
      <c r="K5240" t="s">
        <v>107</v>
      </c>
      <c r="L5240" t="s">
        <v>108</v>
      </c>
      <c r="M5240" t="s">
        <v>109</v>
      </c>
      <c r="N5240" t="s">
        <v>110</v>
      </c>
      <c r="O5240" t="s">
        <v>24592</v>
      </c>
      <c r="Q5240">
        <v>-1</v>
      </c>
      <c r="R5240" t="s">
        <v>9</v>
      </c>
      <c r="S5240" t="s">
        <v>107</v>
      </c>
      <c r="T5240" t="s">
        <v>18</v>
      </c>
      <c r="U5240" t="s">
        <v>25</v>
      </c>
      <c r="V5240" s="7">
        <v>44603.819794005671</v>
      </c>
      <c r="Y5240" t="s">
        <v>39</v>
      </c>
    </row>
    <row r="5241" spans="1:25" x14ac:dyDescent="0.3">
      <c r="A5241">
        <v>5240</v>
      </c>
      <c r="B5241" t="s">
        <v>24593</v>
      </c>
      <c r="C5241" t="s">
        <v>24594</v>
      </c>
      <c r="D5241">
        <v>36</v>
      </c>
      <c r="E5241" t="s">
        <v>157</v>
      </c>
      <c r="F5241" t="s">
        <v>408</v>
      </c>
      <c r="G5241" t="s">
        <v>2105</v>
      </c>
      <c r="H5241" t="s">
        <v>104</v>
      </c>
      <c r="I5241" t="s">
        <v>293</v>
      </c>
      <c r="J5241" t="s">
        <v>24595</v>
      </c>
      <c r="K5241" t="s">
        <v>127</v>
      </c>
      <c r="L5241" t="s">
        <v>24596</v>
      </c>
      <c r="M5241" t="s">
        <v>10</v>
      </c>
      <c r="N5241" t="s">
        <v>189</v>
      </c>
      <c r="O5241" t="s">
        <v>24597</v>
      </c>
      <c r="P5241" t="s">
        <v>24598</v>
      </c>
      <c r="Q5241">
        <v>4</v>
      </c>
      <c r="R5241" t="s">
        <v>10</v>
      </c>
      <c r="S5241" t="s">
        <v>127</v>
      </c>
      <c r="T5241" t="s">
        <v>18</v>
      </c>
      <c r="U5241" t="s">
        <v>163</v>
      </c>
      <c r="V5241" s="7">
        <v>44965.004700930993</v>
      </c>
      <c r="W5241" t="s">
        <v>24599</v>
      </c>
      <c r="X5241">
        <v>61.79</v>
      </c>
      <c r="Y5241" t="s">
        <v>51</v>
      </c>
    </row>
    <row r="5242" spans="1:25" x14ac:dyDescent="0.3">
      <c r="A5242">
        <v>5241</v>
      </c>
      <c r="B5242" t="s">
        <v>24600</v>
      </c>
      <c r="C5242" t="s">
        <v>24601</v>
      </c>
      <c r="D5242">
        <v>67</v>
      </c>
      <c r="E5242" t="s">
        <v>101</v>
      </c>
      <c r="F5242" t="s">
        <v>271</v>
      </c>
      <c r="G5242" t="s">
        <v>2911</v>
      </c>
      <c r="H5242" t="s">
        <v>159</v>
      </c>
      <c r="I5242" t="s">
        <v>159</v>
      </c>
      <c r="J5242" t="s">
        <v>24602</v>
      </c>
      <c r="K5242" t="s">
        <v>127</v>
      </c>
      <c r="L5242" t="s">
        <v>24603</v>
      </c>
      <c r="M5242" t="s">
        <v>11</v>
      </c>
      <c r="N5242" t="s">
        <v>119</v>
      </c>
      <c r="O5242" t="s">
        <v>24604</v>
      </c>
      <c r="P5242" t="s">
        <v>24605</v>
      </c>
      <c r="Q5242">
        <v>3</v>
      </c>
      <c r="R5242" t="s">
        <v>11</v>
      </c>
      <c r="S5242" t="s">
        <v>127</v>
      </c>
      <c r="T5242" t="s">
        <v>18</v>
      </c>
      <c r="U5242" t="s">
        <v>28</v>
      </c>
      <c r="V5242" s="7">
        <v>45633.810699000212</v>
      </c>
      <c r="W5242" t="s">
        <v>24606</v>
      </c>
      <c r="X5242">
        <v>48.18</v>
      </c>
      <c r="Y5242" t="s">
        <v>73</v>
      </c>
    </row>
    <row r="5243" spans="1:25" x14ac:dyDescent="0.3">
      <c r="A5243">
        <v>5242</v>
      </c>
      <c r="B5243" t="s">
        <v>24607</v>
      </c>
      <c r="C5243" t="s">
        <v>24608</v>
      </c>
      <c r="D5243">
        <v>45</v>
      </c>
      <c r="E5243" t="s">
        <v>101</v>
      </c>
      <c r="F5243" t="s">
        <v>257</v>
      </c>
      <c r="G5243" t="s">
        <v>2804</v>
      </c>
      <c r="H5243" t="s">
        <v>104</v>
      </c>
      <c r="I5243" t="s">
        <v>138</v>
      </c>
      <c r="J5243" t="s">
        <v>24609</v>
      </c>
      <c r="K5243" t="s">
        <v>127</v>
      </c>
      <c r="L5243" t="s">
        <v>24610</v>
      </c>
      <c r="M5243" t="s">
        <v>9</v>
      </c>
      <c r="N5243" t="s">
        <v>151</v>
      </c>
      <c r="O5243" t="s">
        <v>24611</v>
      </c>
      <c r="P5243" t="s">
        <v>24612</v>
      </c>
      <c r="Q5243">
        <v>5</v>
      </c>
      <c r="R5243" t="s">
        <v>9</v>
      </c>
      <c r="S5243" t="s">
        <v>127</v>
      </c>
      <c r="T5243" t="s">
        <v>14</v>
      </c>
      <c r="U5243" t="s">
        <v>32</v>
      </c>
      <c r="V5243" s="7">
        <v>45022.477369345957</v>
      </c>
      <c r="W5243" t="s">
        <v>24613</v>
      </c>
      <c r="X5243">
        <v>60.37</v>
      </c>
      <c r="Y5243" t="s">
        <v>53</v>
      </c>
    </row>
    <row r="5244" spans="1:25" x14ac:dyDescent="0.3">
      <c r="A5244">
        <v>5243</v>
      </c>
      <c r="B5244" t="s">
        <v>24614</v>
      </c>
      <c r="C5244" t="s">
        <v>24615</v>
      </c>
      <c r="D5244">
        <v>56</v>
      </c>
      <c r="E5244" t="s">
        <v>114</v>
      </c>
      <c r="F5244" t="s">
        <v>379</v>
      </c>
      <c r="G5244" t="s">
        <v>8880</v>
      </c>
      <c r="H5244" t="s">
        <v>104</v>
      </c>
      <c r="I5244" t="s">
        <v>160</v>
      </c>
      <c r="J5244" t="s">
        <v>24616</v>
      </c>
      <c r="K5244" t="s">
        <v>107</v>
      </c>
      <c r="L5244" t="s">
        <v>108</v>
      </c>
      <c r="M5244" t="s">
        <v>109</v>
      </c>
      <c r="N5244" t="s">
        <v>151</v>
      </c>
      <c r="O5244" t="s">
        <v>24617</v>
      </c>
      <c r="Q5244">
        <v>-1</v>
      </c>
      <c r="R5244" t="s">
        <v>9</v>
      </c>
      <c r="S5244" t="s">
        <v>107</v>
      </c>
      <c r="T5244" t="s">
        <v>14</v>
      </c>
      <c r="U5244" t="s">
        <v>28</v>
      </c>
      <c r="V5244" s="7">
        <v>45111.4010519527</v>
      </c>
      <c r="Y5244" t="s">
        <v>56</v>
      </c>
    </row>
    <row r="5245" spans="1:25" x14ac:dyDescent="0.3">
      <c r="A5245">
        <v>5244</v>
      </c>
      <c r="B5245" t="s">
        <v>24618</v>
      </c>
      <c r="C5245" t="s">
        <v>24619</v>
      </c>
      <c r="D5245">
        <v>42</v>
      </c>
      <c r="E5245" t="s">
        <v>114</v>
      </c>
      <c r="F5245" t="s">
        <v>291</v>
      </c>
      <c r="G5245" t="s">
        <v>361</v>
      </c>
      <c r="H5245" t="s">
        <v>137</v>
      </c>
      <c r="I5245" t="s">
        <v>169</v>
      </c>
      <c r="J5245" t="s">
        <v>24620</v>
      </c>
      <c r="K5245" t="s">
        <v>107</v>
      </c>
      <c r="L5245" t="s">
        <v>108</v>
      </c>
      <c r="M5245" t="s">
        <v>10</v>
      </c>
      <c r="N5245" t="s">
        <v>110</v>
      </c>
      <c r="O5245" t="s">
        <v>24621</v>
      </c>
      <c r="Q5245">
        <v>-1</v>
      </c>
      <c r="R5245" t="s">
        <v>10</v>
      </c>
      <c r="S5245" t="s">
        <v>107</v>
      </c>
      <c r="T5245" t="s">
        <v>16</v>
      </c>
      <c r="U5245" t="s">
        <v>32</v>
      </c>
      <c r="V5245" s="7">
        <v>45558.14435651822</v>
      </c>
      <c r="Y5245" t="s">
        <v>70</v>
      </c>
    </row>
    <row r="5246" spans="1:25" x14ac:dyDescent="0.3">
      <c r="A5246">
        <v>5245</v>
      </c>
      <c r="B5246" t="s">
        <v>24622</v>
      </c>
      <c r="C5246" t="s">
        <v>24623</v>
      </c>
      <c r="D5246">
        <v>45</v>
      </c>
      <c r="E5246" t="s">
        <v>157</v>
      </c>
      <c r="F5246" t="s">
        <v>262</v>
      </c>
      <c r="G5246" t="s">
        <v>1005</v>
      </c>
      <c r="H5246" t="s">
        <v>159</v>
      </c>
      <c r="I5246" t="s">
        <v>293</v>
      </c>
      <c r="J5246" t="s">
        <v>24624</v>
      </c>
      <c r="K5246" t="s">
        <v>127</v>
      </c>
      <c r="L5246" t="s">
        <v>24625</v>
      </c>
      <c r="M5246" t="s">
        <v>9</v>
      </c>
      <c r="N5246" t="s">
        <v>110</v>
      </c>
      <c r="O5246" t="s">
        <v>24626</v>
      </c>
      <c r="P5246" t="s">
        <v>24627</v>
      </c>
      <c r="Q5246">
        <v>5</v>
      </c>
      <c r="R5246" t="s">
        <v>9</v>
      </c>
      <c r="S5246" t="s">
        <v>127</v>
      </c>
      <c r="T5246" t="s">
        <v>18</v>
      </c>
      <c r="U5246" t="s">
        <v>376</v>
      </c>
      <c r="V5246" s="7">
        <v>45347.172587406327</v>
      </c>
      <c r="W5246" t="s">
        <v>24628</v>
      </c>
      <c r="X5246">
        <v>116.56</v>
      </c>
      <c r="Y5246" t="s">
        <v>63</v>
      </c>
    </row>
    <row r="5247" spans="1:25" x14ac:dyDescent="0.3">
      <c r="A5247">
        <v>5246</v>
      </c>
      <c r="B5247" t="s">
        <v>20747</v>
      </c>
      <c r="C5247" t="s">
        <v>24629</v>
      </c>
      <c r="D5247">
        <v>32</v>
      </c>
      <c r="E5247" t="s">
        <v>157</v>
      </c>
      <c r="F5247" t="s">
        <v>102</v>
      </c>
      <c r="G5247" t="s">
        <v>1573</v>
      </c>
      <c r="H5247" t="s">
        <v>159</v>
      </c>
      <c r="I5247" t="s">
        <v>125</v>
      </c>
      <c r="J5247" t="s">
        <v>24630</v>
      </c>
      <c r="K5247" t="s">
        <v>127</v>
      </c>
      <c r="L5247" t="s">
        <v>24631</v>
      </c>
      <c r="M5247" t="s">
        <v>9</v>
      </c>
      <c r="N5247" t="s">
        <v>119</v>
      </c>
      <c r="O5247" t="s">
        <v>24632</v>
      </c>
      <c r="P5247" t="s">
        <v>24633</v>
      </c>
      <c r="Q5247">
        <v>5</v>
      </c>
      <c r="R5247" t="s">
        <v>9</v>
      </c>
      <c r="S5247" t="s">
        <v>127</v>
      </c>
      <c r="T5247" t="s">
        <v>18</v>
      </c>
      <c r="U5247" t="s">
        <v>27</v>
      </c>
      <c r="V5247" s="7">
        <v>45199.137626914351</v>
      </c>
      <c r="W5247" t="s">
        <v>24634</v>
      </c>
      <c r="X5247">
        <v>74.8</v>
      </c>
      <c r="Y5247" t="s">
        <v>58</v>
      </c>
    </row>
    <row r="5248" spans="1:25" x14ac:dyDescent="0.3">
      <c r="A5248">
        <v>5247</v>
      </c>
      <c r="B5248" t="s">
        <v>24635</v>
      </c>
      <c r="C5248" t="s">
        <v>24636</v>
      </c>
      <c r="D5248">
        <v>62</v>
      </c>
      <c r="E5248" t="s">
        <v>101</v>
      </c>
      <c r="F5248" t="s">
        <v>414</v>
      </c>
      <c r="G5248" t="s">
        <v>3812</v>
      </c>
      <c r="H5248" t="s">
        <v>137</v>
      </c>
      <c r="I5248" t="s">
        <v>159</v>
      </c>
      <c r="J5248" t="s">
        <v>24637</v>
      </c>
      <c r="K5248" t="s">
        <v>127</v>
      </c>
      <c r="L5248" t="s">
        <v>24638</v>
      </c>
      <c r="M5248" t="s">
        <v>10</v>
      </c>
      <c r="N5248" t="s">
        <v>189</v>
      </c>
      <c r="O5248" t="s">
        <v>24639</v>
      </c>
      <c r="P5248" t="s">
        <v>24640</v>
      </c>
      <c r="Q5248">
        <v>1</v>
      </c>
      <c r="R5248" t="s">
        <v>10</v>
      </c>
      <c r="S5248" t="s">
        <v>127</v>
      </c>
      <c r="T5248" t="s">
        <v>18</v>
      </c>
      <c r="U5248" t="s">
        <v>27</v>
      </c>
      <c r="V5248" s="7">
        <v>45435.366959401807</v>
      </c>
      <c r="W5248" t="s">
        <v>24641</v>
      </c>
      <c r="X5248">
        <v>43.63</v>
      </c>
      <c r="Y5248" t="s">
        <v>66</v>
      </c>
    </row>
    <row r="5249" spans="1:25" x14ac:dyDescent="0.3">
      <c r="A5249">
        <v>5248</v>
      </c>
      <c r="B5249" t="s">
        <v>24642</v>
      </c>
      <c r="C5249" t="s">
        <v>24643</v>
      </c>
      <c r="D5249">
        <v>53</v>
      </c>
      <c r="E5249" t="s">
        <v>101</v>
      </c>
      <c r="F5249" t="s">
        <v>745</v>
      </c>
      <c r="G5249" t="s">
        <v>6488</v>
      </c>
      <c r="H5249" t="s">
        <v>169</v>
      </c>
      <c r="I5249" t="s">
        <v>293</v>
      </c>
      <c r="J5249" t="s">
        <v>24644</v>
      </c>
      <c r="K5249" t="s">
        <v>127</v>
      </c>
      <c r="L5249" t="s">
        <v>24645</v>
      </c>
      <c r="M5249" t="s">
        <v>109</v>
      </c>
      <c r="N5249" t="s">
        <v>151</v>
      </c>
      <c r="O5249" t="s">
        <v>24646</v>
      </c>
      <c r="P5249" t="s">
        <v>24647</v>
      </c>
      <c r="Q5249">
        <v>2</v>
      </c>
      <c r="R5249" t="s">
        <v>9</v>
      </c>
      <c r="S5249" t="s">
        <v>127</v>
      </c>
      <c r="T5249" t="s">
        <v>15</v>
      </c>
      <c r="U5249" t="s">
        <v>33</v>
      </c>
      <c r="V5249" s="7">
        <v>45508.251895102607</v>
      </c>
      <c r="W5249" t="s">
        <v>24648</v>
      </c>
      <c r="X5249">
        <v>117.38</v>
      </c>
      <c r="Y5249" t="s">
        <v>69</v>
      </c>
    </row>
    <row r="5250" spans="1:25" x14ac:dyDescent="0.3">
      <c r="A5250">
        <v>5249</v>
      </c>
      <c r="B5250" t="s">
        <v>24649</v>
      </c>
      <c r="C5250" t="s">
        <v>24650</v>
      </c>
      <c r="D5250">
        <v>62</v>
      </c>
      <c r="E5250" t="s">
        <v>114</v>
      </c>
      <c r="F5250" t="s">
        <v>262</v>
      </c>
      <c r="G5250" t="s">
        <v>4202</v>
      </c>
      <c r="H5250" t="s">
        <v>137</v>
      </c>
      <c r="I5250" t="s">
        <v>204</v>
      </c>
      <c r="J5250" t="s">
        <v>24651</v>
      </c>
      <c r="K5250" t="s">
        <v>107</v>
      </c>
      <c r="L5250" t="s">
        <v>108</v>
      </c>
      <c r="M5250" t="s">
        <v>10</v>
      </c>
      <c r="N5250" t="s">
        <v>119</v>
      </c>
      <c r="O5250" t="s">
        <v>24652</v>
      </c>
      <c r="Q5250">
        <v>-1</v>
      </c>
      <c r="R5250" t="s">
        <v>10</v>
      </c>
      <c r="S5250" t="s">
        <v>107</v>
      </c>
      <c r="T5250" t="s">
        <v>18</v>
      </c>
      <c r="U5250" t="s">
        <v>25</v>
      </c>
      <c r="V5250" s="7">
        <v>45062.063271885643</v>
      </c>
      <c r="Y5250" t="s">
        <v>54</v>
      </c>
    </row>
    <row r="5251" spans="1:25" x14ac:dyDescent="0.3">
      <c r="A5251">
        <v>5250</v>
      </c>
      <c r="B5251" t="s">
        <v>24653</v>
      </c>
      <c r="C5251" t="s">
        <v>24654</v>
      </c>
      <c r="D5251">
        <v>37</v>
      </c>
      <c r="E5251" t="s">
        <v>101</v>
      </c>
      <c r="F5251" t="s">
        <v>123</v>
      </c>
      <c r="G5251" t="s">
        <v>4154</v>
      </c>
      <c r="H5251" t="s">
        <v>159</v>
      </c>
      <c r="I5251" t="s">
        <v>181</v>
      </c>
      <c r="J5251" t="s">
        <v>24655</v>
      </c>
      <c r="K5251" t="s">
        <v>162</v>
      </c>
      <c r="L5251" t="s">
        <v>108</v>
      </c>
      <c r="M5251" t="s">
        <v>11</v>
      </c>
      <c r="N5251" t="s">
        <v>119</v>
      </c>
      <c r="Q5251">
        <v>-1</v>
      </c>
      <c r="R5251" t="s">
        <v>11</v>
      </c>
      <c r="S5251" t="s">
        <v>162</v>
      </c>
      <c r="T5251" t="s">
        <v>18</v>
      </c>
      <c r="U5251" t="s">
        <v>24</v>
      </c>
      <c r="V5251" s="7">
        <v>45082.014492933689</v>
      </c>
      <c r="Y5251" t="s">
        <v>55</v>
      </c>
    </row>
    <row r="5252" spans="1:25" x14ac:dyDescent="0.3">
      <c r="A5252">
        <v>5251</v>
      </c>
      <c r="B5252" t="s">
        <v>24656</v>
      </c>
      <c r="C5252" t="s">
        <v>24657</v>
      </c>
      <c r="D5252">
        <v>66</v>
      </c>
      <c r="E5252" t="s">
        <v>101</v>
      </c>
      <c r="F5252" t="s">
        <v>212</v>
      </c>
      <c r="G5252" t="s">
        <v>1987</v>
      </c>
      <c r="H5252" t="s">
        <v>169</v>
      </c>
      <c r="I5252" t="s">
        <v>282</v>
      </c>
      <c r="J5252" t="s">
        <v>24658</v>
      </c>
      <c r="K5252" t="s">
        <v>127</v>
      </c>
      <c r="L5252" t="s">
        <v>24659</v>
      </c>
      <c r="M5252" t="s">
        <v>10</v>
      </c>
      <c r="N5252" t="s">
        <v>110</v>
      </c>
      <c r="O5252" t="s">
        <v>24660</v>
      </c>
      <c r="P5252" t="s">
        <v>24661</v>
      </c>
      <c r="Q5252">
        <v>3</v>
      </c>
      <c r="R5252" t="s">
        <v>10</v>
      </c>
      <c r="S5252" t="s">
        <v>127</v>
      </c>
      <c r="T5252" t="s">
        <v>17</v>
      </c>
      <c r="U5252" t="s">
        <v>32</v>
      </c>
      <c r="V5252" s="7">
        <v>44984.496607872083</v>
      </c>
      <c r="W5252" t="s">
        <v>24662</v>
      </c>
      <c r="X5252">
        <v>39.82</v>
      </c>
      <c r="Y5252" t="s">
        <v>51</v>
      </c>
    </row>
    <row r="5253" spans="1:25" x14ac:dyDescent="0.3">
      <c r="A5253">
        <v>5252</v>
      </c>
      <c r="B5253" t="s">
        <v>24663</v>
      </c>
      <c r="C5253" t="s">
        <v>24664</v>
      </c>
      <c r="D5253">
        <v>55</v>
      </c>
      <c r="E5253" t="s">
        <v>101</v>
      </c>
      <c r="F5253" t="s">
        <v>135</v>
      </c>
      <c r="G5253" t="s">
        <v>569</v>
      </c>
      <c r="H5253" t="s">
        <v>168</v>
      </c>
      <c r="I5253" t="s">
        <v>293</v>
      </c>
      <c r="J5253" t="s">
        <v>24665</v>
      </c>
      <c r="K5253" t="s">
        <v>107</v>
      </c>
      <c r="L5253" t="s">
        <v>108</v>
      </c>
      <c r="M5253" t="s">
        <v>10</v>
      </c>
      <c r="N5253" t="s">
        <v>189</v>
      </c>
      <c r="O5253" t="s">
        <v>24666</v>
      </c>
      <c r="Q5253">
        <v>-1</v>
      </c>
      <c r="R5253" t="s">
        <v>10</v>
      </c>
      <c r="S5253" t="s">
        <v>107</v>
      </c>
      <c r="T5253" t="s">
        <v>18</v>
      </c>
      <c r="U5253" t="s">
        <v>376</v>
      </c>
      <c r="V5253" s="7">
        <v>45620.314056653537</v>
      </c>
      <c r="Y5253" t="s">
        <v>72</v>
      </c>
    </row>
    <row r="5254" spans="1:25" x14ac:dyDescent="0.3">
      <c r="A5254">
        <v>5253</v>
      </c>
      <c r="B5254" t="s">
        <v>24667</v>
      </c>
      <c r="C5254" t="s">
        <v>24668</v>
      </c>
      <c r="D5254">
        <v>63</v>
      </c>
      <c r="E5254" t="s">
        <v>114</v>
      </c>
      <c r="F5254" t="s">
        <v>257</v>
      </c>
      <c r="G5254" t="s">
        <v>5723</v>
      </c>
      <c r="H5254" t="s">
        <v>137</v>
      </c>
      <c r="I5254" t="s">
        <v>282</v>
      </c>
      <c r="J5254" t="s">
        <v>24669</v>
      </c>
      <c r="K5254" t="s">
        <v>127</v>
      </c>
      <c r="L5254" t="s">
        <v>24670</v>
      </c>
      <c r="M5254" t="s">
        <v>9</v>
      </c>
      <c r="N5254" t="s">
        <v>189</v>
      </c>
      <c r="O5254" t="s">
        <v>24671</v>
      </c>
      <c r="P5254" t="s">
        <v>24672</v>
      </c>
      <c r="Q5254">
        <v>2</v>
      </c>
      <c r="R5254" t="s">
        <v>9</v>
      </c>
      <c r="S5254" t="s">
        <v>127</v>
      </c>
      <c r="T5254" t="s">
        <v>17</v>
      </c>
      <c r="U5254" t="s">
        <v>29</v>
      </c>
      <c r="V5254" s="7">
        <v>45325.167881781257</v>
      </c>
      <c r="W5254" t="s">
        <v>24673</v>
      </c>
      <c r="X5254">
        <v>5.32</v>
      </c>
      <c r="Y5254" t="s">
        <v>63</v>
      </c>
    </row>
    <row r="5255" spans="1:25" x14ac:dyDescent="0.3">
      <c r="A5255">
        <v>5254</v>
      </c>
      <c r="B5255" t="s">
        <v>24674</v>
      </c>
      <c r="C5255" t="s">
        <v>24675</v>
      </c>
      <c r="D5255">
        <v>32</v>
      </c>
      <c r="E5255" t="s">
        <v>157</v>
      </c>
      <c r="F5255" t="s">
        <v>302</v>
      </c>
      <c r="G5255" t="s">
        <v>3288</v>
      </c>
      <c r="H5255" t="s">
        <v>159</v>
      </c>
      <c r="I5255" t="s">
        <v>138</v>
      </c>
      <c r="J5255" t="s">
        <v>24676</v>
      </c>
      <c r="K5255" t="s">
        <v>162</v>
      </c>
      <c r="L5255" t="s">
        <v>108</v>
      </c>
      <c r="M5255" t="s">
        <v>9</v>
      </c>
      <c r="N5255" t="s">
        <v>189</v>
      </c>
      <c r="Q5255">
        <v>-1</v>
      </c>
      <c r="R5255" t="s">
        <v>9</v>
      </c>
      <c r="S5255" t="s">
        <v>162</v>
      </c>
      <c r="T5255" t="s">
        <v>15</v>
      </c>
      <c r="U5255" t="s">
        <v>29</v>
      </c>
      <c r="V5255" s="7">
        <v>44652.900090831172</v>
      </c>
      <c r="Y5255" t="s">
        <v>41</v>
      </c>
    </row>
    <row r="5256" spans="1:25" x14ac:dyDescent="0.3">
      <c r="A5256">
        <v>5255</v>
      </c>
      <c r="B5256" t="s">
        <v>24677</v>
      </c>
      <c r="C5256" t="s">
        <v>24678</v>
      </c>
      <c r="D5256">
        <v>23</v>
      </c>
      <c r="E5256" t="s">
        <v>114</v>
      </c>
      <c r="F5256" t="s">
        <v>257</v>
      </c>
      <c r="G5256" t="s">
        <v>6214</v>
      </c>
      <c r="H5256" t="s">
        <v>104</v>
      </c>
      <c r="I5256" t="s">
        <v>148</v>
      </c>
      <c r="J5256" t="s">
        <v>24679</v>
      </c>
      <c r="K5256" t="s">
        <v>162</v>
      </c>
      <c r="L5256" t="s">
        <v>108</v>
      </c>
      <c r="M5256" t="s">
        <v>109</v>
      </c>
      <c r="N5256" t="s">
        <v>119</v>
      </c>
      <c r="Q5256">
        <v>-1</v>
      </c>
      <c r="R5256" t="s">
        <v>9</v>
      </c>
      <c r="S5256" t="s">
        <v>162</v>
      </c>
      <c r="T5256" t="s">
        <v>15</v>
      </c>
      <c r="U5256" t="s">
        <v>240</v>
      </c>
      <c r="V5256" s="7">
        <v>45506.711620861082</v>
      </c>
      <c r="Y5256" t="s">
        <v>69</v>
      </c>
    </row>
    <row r="5257" spans="1:25" x14ac:dyDescent="0.3">
      <c r="A5257">
        <v>5256</v>
      </c>
      <c r="B5257" t="s">
        <v>24680</v>
      </c>
      <c r="C5257" t="s">
        <v>24681</v>
      </c>
      <c r="D5257">
        <v>29</v>
      </c>
      <c r="E5257" t="s">
        <v>114</v>
      </c>
      <c r="F5257" t="s">
        <v>235</v>
      </c>
      <c r="G5257" t="s">
        <v>12615</v>
      </c>
      <c r="H5257" t="s">
        <v>104</v>
      </c>
      <c r="I5257" t="s">
        <v>138</v>
      </c>
      <c r="J5257" t="s">
        <v>24682</v>
      </c>
      <c r="K5257" t="s">
        <v>162</v>
      </c>
      <c r="L5257" t="s">
        <v>108</v>
      </c>
      <c r="M5257" t="s">
        <v>10</v>
      </c>
      <c r="N5257" t="s">
        <v>189</v>
      </c>
      <c r="Q5257">
        <v>-1</v>
      </c>
      <c r="R5257" t="s">
        <v>10</v>
      </c>
      <c r="S5257" t="s">
        <v>162</v>
      </c>
      <c r="T5257" t="s">
        <v>15</v>
      </c>
      <c r="U5257" t="s">
        <v>131</v>
      </c>
      <c r="V5257" s="7">
        <v>45087.983968549037</v>
      </c>
      <c r="Y5257" t="s">
        <v>55</v>
      </c>
    </row>
    <row r="5258" spans="1:25" x14ac:dyDescent="0.3">
      <c r="A5258">
        <v>5257</v>
      </c>
      <c r="B5258" t="s">
        <v>24683</v>
      </c>
      <c r="C5258" t="s">
        <v>24684</v>
      </c>
      <c r="D5258">
        <v>56</v>
      </c>
      <c r="E5258" t="s">
        <v>114</v>
      </c>
      <c r="F5258" t="s">
        <v>801</v>
      </c>
      <c r="G5258" t="s">
        <v>3958</v>
      </c>
      <c r="H5258" t="s">
        <v>169</v>
      </c>
      <c r="I5258" t="s">
        <v>148</v>
      </c>
      <c r="J5258" t="s">
        <v>24685</v>
      </c>
      <c r="K5258" t="s">
        <v>162</v>
      </c>
      <c r="L5258" t="s">
        <v>108</v>
      </c>
      <c r="M5258" t="s">
        <v>11</v>
      </c>
      <c r="N5258" t="s">
        <v>110</v>
      </c>
      <c r="Q5258">
        <v>-1</v>
      </c>
      <c r="R5258" t="s">
        <v>11</v>
      </c>
      <c r="S5258" t="s">
        <v>162</v>
      </c>
      <c r="T5258" t="s">
        <v>15</v>
      </c>
      <c r="U5258" t="s">
        <v>163</v>
      </c>
      <c r="V5258" s="7">
        <v>44637.05636086595</v>
      </c>
      <c r="Y5258" t="s">
        <v>40</v>
      </c>
    </row>
    <row r="5259" spans="1:25" x14ac:dyDescent="0.3">
      <c r="A5259">
        <v>5258</v>
      </c>
      <c r="B5259" t="s">
        <v>24686</v>
      </c>
      <c r="C5259" t="s">
        <v>24687</v>
      </c>
      <c r="D5259">
        <v>21</v>
      </c>
      <c r="E5259" t="s">
        <v>157</v>
      </c>
      <c r="F5259" t="s">
        <v>388</v>
      </c>
      <c r="G5259" t="s">
        <v>647</v>
      </c>
      <c r="H5259" t="s">
        <v>104</v>
      </c>
      <c r="I5259" t="s">
        <v>169</v>
      </c>
      <c r="J5259" t="s">
        <v>24688</v>
      </c>
      <c r="K5259" t="s">
        <v>162</v>
      </c>
      <c r="L5259" t="s">
        <v>108</v>
      </c>
      <c r="M5259" t="s">
        <v>11</v>
      </c>
      <c r="N5259" t="s">
        <v>119</v>
      </c>
      <c r="Q5259">
        <v>-1</v>
      </c>
      <c r="R5259" t="s">
        <v>11</v>
      </c>
      <c r="S5259" t="s">
        <v>162</v>
      </c>
      <c r="T5259" t="s">
        <v>16</v>
      </c>
      <c r="U5259" t="s">
        <v>376</v>
      </c>
      <c r="V5259" s="7">
        <v>45163.711227737163</v>
      </c>
      <c r="Y5259" t="s">
        <v>57</v>
      </c>
    </row>
    <row r="5260" spans="1:25" x14ac:dyDescent="0.3">
      <c r="A5260">
        <v>5259</v>
      </c>
      <c r="B5260" t="s">
        <v>24689</v>
      </c>
      <c r="C5260" t="s">
        <v>24690</v>
      </c>
      <c r="D5260">
        <v>58</v>
      </c>
      <c r="E5260" t="s">
        <v>157</v>
      </c>
      <c r="F5260" t="s">
        <v>220</v>
      </c>
      <c r="G5260" t="s">
        <v>3804</v>
      </c>
      <c r="H5260" t="s">
        <v>169</v>
      </c>
      <c r="I5260" t="s">
        <v>214</v>
      </c>
      <c r="J5260" t="s">
        <v>24691</v>
      </c>
      <c r="K5260" t="s">
        <v>107</v>
      </c>
      <c r="L5260" t="s">
        <v>108</v>
      </c>
      <c r="M5260" t="s">
        <v>109</v>
      </c>
      <c r="N5260" t="s">
        <v>189</v>
      </c>
      <c r="O5260" t="s">
        <v>24692</v>
      </c>
      <c r="Q5260">
        <v>-1</v>
      </c>
      <c r="R5260" t="s">
        <v>9</v>
      </c>
      <c r="S5260" t="s">
        <v>107</v>
      </c>
      <c r="T5260" t="s">
        <v>18</v>
      </c>
      <c r="U5260" t="s">
        <v>376</v>
      </c>
      <c r="V5260" s="7">
        <v>45018.565718811733</v>
      </c>
      <c r="Y5260" t="s">
        <v>53</v>
      </c>
    </row>
    <row r="5261" spans="1:25" x14ac:dyDescent="0.3">
      <c r="A5261">
        <v>5260</v>
      </c>
      <c r="B5261" t="s">
        <v>24693</v>
      </c>
      <c r="C5261" t="s">
        <v>24694</v>
      </c>
      <c r="D5261">
        <v>53</v>
      </c>
      <c r="E5261" t="s">
        <v>157</v>
      </c>
      <c r="F5261" t="s">
        <v>291</v>
      </c>
      <c r="G5261" t="s">
        <v>6485</v>
      </c>
      <c r="H5261" t="s">
        <v>168</v>
      </c>
      <c r="I5261" t="s">
        <v>237</v>
      </c>
      <c r="J5261" t="s">
        <v>24695</v>
      </c>
      <c r="K5261" t="s">
        <v>107</v>
      </c>
      <c r="L5261" t="s">
        <v>108</v>
      </c>
      <c r="M5261" t="s">
        <v>9</v>
      </c>
      <c r="N5261" t="s">
        <v>151</v>
      </c>
      <c r="O5261" t="s">
        <v>24696</v>
      </c>
      <c r="Q5261">
        <v>-1</v>
      </c>
      <c r="R5261" t="s">
        <v>9</v>
      </c>
      <c r="S5261" t="s">
        <v>107</v>
      </c>
      <c r="T5261" t="s">
        <v>14</v>
      </c>
      <c r="U5261" t="s">
        <v>31</v>
      </c>
      <c r="V5261" s="7">
        <v>45522.906431657902</v>
      </c>
      <c r="Y5261" t="s">
        <v>69</v>
      </c>
    </row>
    <row r="5262" spans="1:25" x14ac:dyDescent="0.3">
      <c r="A5262">
        <v>5261</v>
      </c>
      <c r="B5262" t="s">
        <v>24697</v>
      </c>
      <c r="C5262" t="s">
        <v>24698</v>
      </c>
      <c r="D5262">
        <v>18</v>
      </c>
      <c r="E5262" t="s">
        <v>101</v>
      </c>
      <c r="F5262" t="s">
        <v>166</v>
      </c>
      <c r="G5262" t="s">
        <v>2832</v>
      </c>
      <c r="H5262" t="s">
        <v>137</v>
      </c>
      <c r="I5262" t="s">
        <v>160</v>
      </c>
      <c r="J5262" t="s">
        <v>24699</v>
      </c>
      <c r="K5262" t="s">
        <v>107</v>
      </c>
      <c r="L5262" t="s">
        <v>108</v>
      </c>
      <c r="M5262" t="s">
        <v>10</v>
      </c>
      <c r="N5262" t="s">
        <v>110</v>
      </c>
      <c r="O5262" t="s">
        <v>24700</v>
      </c>
      <c r="Q5262">
        <v>-1</v>
      </c>
      <c r="R5262" t="s">
        <v>10</v>
      </c>
      <c r="S5262" t="s">
        <v>107</v>
      </c>
      <c r="T5262" t="s">
        <v>14</v>
      </c>
      <c r="U5262" t="s">
        <v>33</v>
      </c>
      <c r="V5262" s="7">
        <v>44785.144924285603</v>
      </c>
      <c r="Y5262" t="s">
        <v>45</v>
      </c>
    </row>
    <row r="5263" spans="1:25" x14ac:dyDescent="0.3">
      <c r="A5263">
        <v>5262</v>
      </c>
      <c r="B5263" t="s">
        <v>24701</v>
      </c>
      <c r="C5263" t="s">
        <v>24702</v>
      </c>
      <c r="D5263">
        <v>58</v>
      </c>
      <c r="E5263" t="s">
        <v>114</v>
      </c>
      <c r="F5263" t="s">
        <v>123</v>
      </c>
      <c r="G5263" t="s">
        <v>252</v>
      </c>
      <c r="H5263" t="s">
        <v>159</v>
      </c>
      <c r="I5263" t="s">
        <v>169</v>
      </c>
      <c r="J5263" t="s">
        <v>24703</v>
      </c>
      <c r="K5263" t="s">
        <v>162</v>
      </c>
      <c r="L5263" t="s">
        <v>108</v>
      </c>
      <c r="M5263" t="s">
        <v>109</v>
      </c>
      <c r="N5263" t="s">
        <v>110</v>
      </c>
      <c r="Q5263">
        <v>-1</v>
      </c>
      <c r="R5263" t="s">
        <v>9</v>
      </c>
      <c r="S5263" t="s">
        <v>162</v>
      </c>
      <c r="T5263" t="s">
        <v>16</v>
      </c>
      <c r="U5263" t="s">
        <v>27</v>
      </c>
      <c r="V5263" s="7">
        <v>45466.749580727272</v>
      </c>
      <c r="Y5263" t="s">
        <v>67</v>
      </c>
    </row>
    <row r="5264" spans="1:25" x14ac:dyDescent="0.3">
      <c r="A5264">
        <v>5263</v>
      </c>
      <c r="B5264" t="s">
        <v>24704</v>
      </c>
      <c r="C5264" t="s">
        <v>24705</v>
      </c>
      <c r="D5264">
        <v>34</v>
      </c>
      <c r="E5264" t="s">
        <v>101</v>
      </c>
      <c r="F5264" t="s">
        <v>166</v>
      </c>
      <c r="G5264" t="s">
        <v>6250</v>
      </c>
      <c r="H5264" t="s">
        <v>159</v>
      </c>
      <c r="I5264" t="s">
        <v>175</v>
      </c>
      <c r="J5264" t="s">
        <v>24706</v>
      </c>
      <c r="K5264" t="s">
        <v>162</v>
      </c>
      <c r="L5264" t="s">
        <v>108</v>
      </c>
      <c r="M5264" t="s">
        <v>9</v>
      </c>
      <c r="N5264" t="s">
        <v>110</v>
      </c>
      <c r="Q5264">
        <v>-1</v>
      </c>
      <c r="R5264" t="s">
        <v>9</v>
      </c>
      <c r="S5264" t="s">
        <v>162</v>
      </c>
      <c r="T5264" t="s">
        <v>15</v>
      </c>
      <c r="U5264" t="s">
        <v>29</v>
      </c>
      <c r="V5264" s="7">
        <v>45172.439950181397</v>
      </c>
      <c r="Y5264" t="s">
        <v>58</v>
      </c>
    </row>
    <row r="5265" spans="1:25" x14ac:dyDescent="0.3">
      <c r="A5265">
        <v>5264</v>
      </c>
      <c r="B5265" t="s">
        <v>24707</v>
      </c>
      <c r="C5265" t="s">
        <v>24708</v>
      </c>
      <c r="D5265">
        <v>27</v>
      </c>
      <c r="E5265" t="s">
        <v>114</v>
      </c>
      <c r="F5265" t="s">
        <v>801</v>
      </c>
      <c r="G5265" t="s">
        <v>1941</v>
      </c>
      <c r="H5265" t="s">
        <v>104</v>
      </c>
      <c r="I5265" t="s">
        <v>105</v>
      </c>
      <c r="J5265" t="s">
        <v>24709</v>
      </c>
      <c r="K5265" t="s">
        <v>127</v>
      </c>
      <c r="L5265" t="s">
        <v>24710</v>
      </c>
      <c r="M5265" t="s">
        <v>9</v>
      </c>
      <c r="N5265" t="s">
        <v>189</v>
      </c>
      <c r="O5265" t="s">
        <v>24711</v>
      </c>
      <c r="P5265" t="s">
        <v>24712</v>
      </c>
      <c r="Q5265">
        <v>4</v>
      </c>
      <c r="R5265" t="s">
        <v>9</v>
      </c>
      <c r="S5265" t="s">
        <v>127</v>
      </c>
      <c r="T5265" t="s">
        <v>18</v>
      </c>
      <c r="U5265" t="s">
        <v>163</v>
      </c>
      <c r="V5265" s="7">
        <v>44621.569115352067</v>
      </c>
      <c r="W5265" t="s">
        <v>24713</v>
      </c>
      <c r="X5265">
        <v>7.32</v>
      </c>
      <c r="Y5265" t="s">
        <v>40</v>
      </c>
    </row>
    <row r="5266" spans="1:25" x14ac:dyDescent="0.3">
      <c r="A5266">
        <v>5265</v>
      </c>
      <c r="B5266" t="s">
        <v>24714</v>
      </c>
      <c r="C5266" t="s">
        <v>24715</v>
      </c>
      <c r="D5266">
        <v>30</v>
      </c>
      <c r="E5266" t="s">
        <v>157</v>
      </c>
      <c r="F5266" t="s">
        <v>179</v>
      </c>
      <c r="G5266" t="s">
        <v>2422</v>
      </c>
      <c r="H5266" t="s">
        <v>169</v>
      </c>
      <c r="I5266" t="s">
        <v>138</v>
      </c>
      <c r="J5266" t="s">
        <v>24716</v>
      </c>
      <c r="K5266" t="s">
        <v>127</v>
      </c>
      <c r="L5266" t="s">
        <v>24717</v>
      </c>
      <c r="M5266" t="s">
        <v>11</v>
      </c>
      <c r="N5266" t="s">
        <v>110</v>
      </c>
      <c r="O5266" t="s">
        <v>24718</v>
      </c>
      <c r="P5266" t="s">
        <v>24719</v>
      </c>
      <c r="Q5266">
        <v>3</v>
      </c>
      <c r="R5266" t="s">
        <v>11</v>
      </c>
      <c r="S5266" t="s">
        <v>127</v>
      </c>
      <c r="T5266" t="s">
        <v>15</v>
      </c>
      <c r="U5266" t="s">
        <v>31</v>
      </c>
      <c r="V5266" s="7">
        <v>45625.941438284732</v>
      </c>
      <c r="W5266" t="s">
        <v>24720</v>
      </c>
      <c r="X5266">
        <v>100.76</v>
      </c>
      <c r="Y5266" t="s">
        <v>72</v>
      </c>
    </row>
    <row r="5267" spans="1:25" x14ac:dyDescent="0.3">
      <c r="A5267">
        <v>5266</v>
      </c>
      <c r="B5267" t="s">
        <v>24721</v>
      </c>
      <c r="C5267" t="s">
        <v>24722</v>
      </c>
      <c r="D5267">
        <v>34</v>
      </c>
      <c r="E5267" t="s">
        <v>157</v>
      </c>
      <c r="F5267" t="s">
        <v>1210</v>
      </c>
      <c r="G5267" t="s">
        <v>4330</v>
      </c>
      <c r="H5267" t="s">
        <v>137</v>
      </c>
      <c r="I5267" t="s">
        <v>204</v>
      </c>
      <c r="J5267" t="s">
        <v>24723</v>
      </c>
      <c r="K5267" t="s">
        <v>107</v>
      </c>
      <c r="L5267" t="s">
        <v>108</v>
      </c>
      <c r="M5267" t="s">
        <v>10</v>
      </c>
      <c r="N5267" t="s">
        <v>189</v>
      </c>
      <c r="O5267" t="s">
        <v>24724</v>
      </c>
      <c r="Q5267">
        <v>-1</v>
      </c>
      <c r="R5267" t="s">
        <v>10</v>
      </c>
      <c r="S5267" t="s">
        <v>107</v>
      </c>
      <c r="T5267" t="s">
        <v>18</v>
      </c>
      <c r="U5267" t="s">
        <v>30</v>
      </c>
      <c r="V5267" s="7">
        <v>45123.084525626327</v>
      </c>
      <c r="Y5267" t="s">
        <v>56</v>
      </c>
    </row>
    <row r="5268" spans="1:25" x14ac:dyDescent="0.3">
      <c r="A5268">
        <v>5267</v>
      </c>
      <c r="B5268" t="s">
        <v>24725</v>
      </c>
      <c r="C5268" t="s">
        <v>24726</v>
      </c>
      <c r="D5268">
        <v>54</v>
      </c>
      <c r="E5268" t="s">
        <v>101</v>
      </c>
      <c r="F5268" t="s">
        <v>511</v>
      </c>
      <c r="G5268" t="s">
        <v>12809</v>
      </c>
      <c r="H5268" t="s">
        <v>137</v>
      </c>
      <c r="I5268" t="s">
        <v>169</v>
      </c>
      <c r="J5268" t="s">
        <v>789</v>
      </c>
      <c r="K5268" t="s">
        <v>107</v>
      </c>
      <c r="L5268" t="s">
        <v>108</v>
      </c>
      <c r="M5268" t="s">
        <v>109</v>
      </c>
      <c r="N5268" t="s">
        <v>110</v>
      </c>
      <c r="O5268" t="s">
        <v>24727</v>
      </c>
      <c r="Q5268">
        <v>-1</v>
      </c>
      <c r="R5268" t="s">
        <v>9</v>
      </c>
      <c r="S5268" t="s">
        <v>107</v>
      </c>
      <c r="T5268" t="s">
        <v>16</v>
      </c>
      <c r="U5268" t="s">
        <v>26</v>
      </c>
      <c r="V5268" s="7">
        <v>44880.280988716913</v>
      </c>
      <c r="Y5268" t="s">
        <v>48</v>
      </c>
    </row>
    <row r="5269" spans="1:25" x14ac:dyDescent="0.3">
      <c r="A5269">
        <v>5268</v>
      </c>
      <c r="B5269" t="s">
        <v>24728</v>
      </c>
      <c r="C5269" t="s">
        <v>24729</v>
      </c>
      <c r="D5269">
        <v>31</v>
      </c>
      <c r="E5269" t="s">
        <v>101</v>
      </c>
      <c r="F5269" t="s">
        <v>135</v>
      </c>
      <c r="G5269" t="s">
        <v>3205</v>
      </c>
      <c r="H5269" t="s">
        <v>169</v>
      </c>
      <c r="I5269" t="s">
        <v>175</v>
      </c>
      <c r="J5269" t="s">
        <v>24730</v>
      </c>
      <c r="K5269" t="s">
        <v>107</v>
      </c>
      <c r="L5269" t="s">
        <v>108</v>
      </c>
      <c r="M5269" t="s">
        <v>10</v>
      </c>
      <c r="N5269" t="s">
        <v>110</v>
      </c>
      <c r="O5269" t="s">
        <v>24731</v>
      </c>
      <c r="Q5269">
        <v>-1</v>
      </c>
      <c r="R5269" t="s">
        <v>10</v>
      </c>
      <c r="S5269" t="s">
        <v>107</v>
      </c>
      <c r="T5269" t="s">
        <v>14</v>
      </c>
      <c r="U5269" t="s">
        <v>131</v>
      </c>
      <c r="V5269" s="7">
        <v>45075.771325311573</v>
      </c>
      <c r="Y5269" t="s">
        <v>54</v>
      </c>
    </row>
    <row r="5270" spans="1:25" x14ac:dyDescent="0.3">
      <c r="A5270">
        <v>5269</v>
      </c>
      <c r="B5270" t="s">
        <v>24732</v>
      </c>
      <c r="C5270" t="s">
        <v>24733</v>
      </c>
      <c r="D5270">
        <v>47</v>
      </c>
      <c r="E5270" t="s">
        <v>157</v>
      </c>
      <c r="F5270" t="s">
        <v>685</v>
      </c>
      <c r="G5270" t="s">
        <v>1150</v>
      </c>
      <c r="H5270" t="s">
        <v>169</v>
      </c>
      <c r="I5270" t="s">
        <v>175</v>
      </c>
      <c r="J5270" t="s">
        <v>24734</v>
      </c>
      <c r="K5270" t="s">
        <v>127</v>
      </c>
      <c r="L5270" t="s">
        <v>24735</v>
      </c>
      <c r="M5270" t="s">
        <v>11</v>
      </c>
      <c r="N5270" t="s">
        <v>119</v>
      </c>
      <c r="O5270" t="s">
        <v>24736</v>
      </c>
      <c r="P5270" t="s">
        <v>9038</v>
      </c>
      <c r="Q5270">
        <v>2</v>
      </c>
      <c r="R5270" t="s">
        <v>11</v>
      </c>
      <c r="S5270" t="s">
        <v>127</v>
      </c>
      <c r="T5270" t="s">
        <v>18</v>
      </c>
      <c r="U5270" t="s">
        <v>24</v>
      </c>
      <c r="V5270" s="7">
        <v>45501.125106284977</v>
      </c>
      <c r="W5270" t="s">
        <v>24737</v>
      </c>
      <c r="X5270">
        <v>43.17</v>
      </c>
      <c r="Y5270" t="s">
        <v>68</v>
      </c>
    </row>
    <row r="5271" spans="1:25" x14ac:dyDescent="0.3">
      <c r="A5271">
        <v>5270</v>
      </c>
      <c r="B5271" t="s">
        <v>24738</v>
      </c>
      <c r="C5271" t="s">
        <v>24739</v>
      </c>
      <c r="D5271">
        <v>56</v>
      </c>
      <c r="E5271" t="s">
        <v>114</v>
      </c>
      <c r="F5271" t="s">
        <v>414</v>
      </c>
      <c r="G5271" t="s">
        <v>8247</v>
      </c>
      <c r="H5271" t="s">
        <v>168</v>
      </c>
      <c r="I5271" t="s">
        <v>160</v>
      </c>
      <c r="J5271" t="s">
        <v>24740</v>
      </c>
      <c r="K5271" t="s">
        <v>162</v>
      </c>
      <c r="L5271" t="s">
        <v>108</v>
      </c>
      <c r="M5271" t="s">
        <v>11</v>
      </c>
      <c r="N5271" t="s">
        <v>151</v>
      </c>
      <c r="Q5271">
        <v>-1</v>
      </c>
      <c r="R5271" t="s">
        <v>11</v>
      </c>
      <c r="S5271" t="s">
        <v>162</v>
      </c>
      <c r="T5271" t="s">
        <v>14</v>
      </c>
      <c r="U5271" t="s">
        <v>32</v>
      </c>
      <c r="V5271" s="7">
        <v>44895.639754534983</v>
      </c>
      <c r="Y5271" t="s">
        <v>48</v>
      </c>
    </row>
    <row r="5272" spans="1:25" x14ac:dyDescent="0.3">
      <c r="A5272">
        <v>5271</v>
      </c>
      <c r="B5272" t="s">
        <v>24741</v>
      </c>
      <c r="C5272" t="s">
        <v>24742</v>
      </c>
      <c r="D5272">
        <v>50</v>
      </c>
      <c r="E5272" t="s">
        <v>101</v>
      </c>
      <c r="F5272" t="s">
        <v>685</v>
      </c>
      <c r="G5272" t="s">
        <v>5528</v>
      </c>
      <c r="H5272" t="s">
        <v>159</v>
      </c>
      <c r="I5272" t="s">
        <v>160</v>
      </c>
      <c r="J5272" t="s">
        <v>24743</v>
      </c>
      <c r="K5272" t="s">
        <v>107</v>
      </c>
      <c r="L5272" t="s">
        <v>108</v>
      </c>
      <c r="M5272" t="s">
        <v>9</v>
      </c>
      <c r="N5272" t="s">
        <v>110</v>
      </c>
      <c r="O5272" t="s">
        <v>24744</v>
      </c>
      <c r="Q5272">
        <v>-1</v>
      </c>
      <c r="R5272" t="s">
        <v>9</v>
      </c>
      <c r="S5272" t="s">
        <v>107</v>
      </c>
      <c r="T5272" t="s">
        <v>14</v>
      </c>
      <c r="U5272" t="s">
        <v>32</v>
      </c>
      <c r="V5272" s="7">
        <v>44772.751487486261</v>
      </c>
      <c r="Y5272" t="s">
        <v>44</v>
      </c>
    </row>
    <row r="5273" spans="1:25" x14ac:dyDescent="0.3">
      <c r="A5273">
        <v>5272</v>
      </c>
      <c r="B5273" t="s">
        <v>15237</v>
      </c>
      <c r="C5273" t="s">
        <v>24745</v>
      </c>
      <c r="D5273">
        <v>19</v>
      </c>
      <c r="E5273" t="s">
        <v>157</v>
      </c>
      <c r="F5273" t="s">
        <v>850</v>
      </c>
      <c r="G5273" t="s">
        <v>1801</v>
      </c>
      <c r="H5273" t="s">
        <v>168</v>
      </c>
      <c r="I5273" t="s">
        <v>138</v>
      </c>
      <c r="J5273" t="s">
        <v>24746</v>
      </c>
      <c r="K5273" t="s">
        <v>127</v>
      </c>
      <c r="L5273" t="s">
        <v>24747</v>
      </c>
      <c r="M5273" t="s">
        <v>9</v>
      </c>
      <c r="N5273" t="s">
        <v>151</v>
      </c>
      <c r="O5273" t="s">
        <v>24748</v>
      </c>
      <c r="P5273" t="s">
        <v>24749</v>
      </c>
      <c r="Q5273">
        <v>3</v>
      </c>
      <c r="R5273" t="s">
        <v>9</v>
      </c>
      <c r="S5273" t="s">
        <v>127</v>
      </c>
      <c r="T5273" t="s">
        <v>15</v>
      </c>
      <c r="U5273" t="s">
        <v>376</v>
      </c>
      <c r="V5273" s="7">
        <v>44703.10384872264</v>
      </c>
      <c r="W5273" t="s">
        <v>24750</v>
      </c>
      <c r="X5273">
        <v>89.56</v>
      </c>
      <c r="Y5273" t="s">
        <v>42</v>
      </c>
    </row>
    <row r="5274" spans="1:25" x14ac:dyDescent="0.3">
      <c r="A5274">
        <v>5273</v>
      </c>
      <c r="B5274" t="s">
        <v>24751</v>
      </c>
      <c r="C5274" t="s">
        <v>24752</v>
      </c>
      <c r="D5274">
        <v>20</v>
      </c>
      <c r="E5274" t="s">
        <v>101</v>
      </c>
      <c r="F5274" t="s">
        <v>257</v>
      </c>
      <c r="G5274" t="s">
        <v>158</v>
      </c>
      <c r="H5274" t="s">
        <v>168</v>
      </c>
      <c r="I5274" t="s">
        <v>335</v>
      </c>
      <c r="J5274" t="s">
        <v>24753</v>
      </c>
      <c r="K5274" t="s">
        <v>127</v>
      </c>
      <c r="L5274" t="s">
        <v>24754</v>
      </c>
      <c r="M5274" t="s">
        <v>109</v>
      </c>
      <c r="N5274" t="s">
        <v>189</v>
      </c>
      <c r="O5274" t="s">
        <v>24755</v>
      </c>
      <c r="P5274" t="s">
        <v>24756</v>
      </c>
      <c r="Q5274">
        <v>5</v>
      </c>
      <c r="R5274" t="s">
        <v>9</v>
      </c>
      <c r="S5274" t="s">
        <v>127</v>
      </c>
      <c r="T5274" t="s">
        <v>14</v>
      </c>
      <c r="U5274" t="s">
        <v>33</v>
      </c>
      <c r="V5274" s="7">
        <v>44887.926874570607</v>
      </c>
      <c r="W5274" t="s">
        <v>24757</v>
      </c>
      <c r="X5274">
        <v>5.17</v>
      </c>
      <c r="Y5274" t="s">
        <v>48</v>
      </c>
    </row>
    <row r="5275" spans="1:25" x14ac:dyDescent="0.3">
      <c r="A5275">
        <v>5274</v>
      </c>
      <c r="B5275" t="s">
        <v>24758</v>
      </c>
      <c r="C5275" t="s">
        <v>24759</v>
      </c>
      <c r="D5275">
        <v>55</v>
      </c>
      <c r="E5275" t="s">
        <v>101</v>
      </c>
      <c r="F5275" t="s">
        <v>329</v>
      </c>
      <c r="G5275" t="s">
        <v>1642</v>
      </c>
      <c r="H5275" t="s">
        <v>159</v>
      </c>
      <c r="I5275" t="s">
        <v>159</v>
      </c>
      <c r="J5275" t="s">
        <v>24760</v>
      </c>
      <c r="K5275" t="s">
        <v>162</v>
      </c>
      <c r="L5275" t="s">
        <v>108</v>
      </c>
      <c r="M5275" t="s">
        <v>9</v>
      </c>
      <c r="N5275" t="s">
        <v>119</v>
      </c>
      <c r="Q5275">
        <v>-1</v>
      </c>
      <c r="R5275" t="s">
        <v>9</v>
      </c>
      <c r="S5275" t="s">
        <v>162</v>
      </c>
      <c r="T5275" t="s">
        <v>14</v>
      </c>
      <c r="U5275" t="s">
        <v>131</v>
      </c>
      <c r="V5275" s="7">
        <v>45415.923488642176</v>
      </c>
      <c r="Y5275" t="s">
        <v>66</v>
      </c>
    </row>
    <row r="5276" spans="1:25" x14ac:dyDescent="0.3">
      <c r="A5276">
        <v>5275</v>
      </c>
      <c r="B5276" t="s">
        <v>24761</v>
      </c>
      <c r="C5276" t="s">
        <v>24762</v>
      </c>
      <c r="D5276">
        <v>29</v>
      </c>
      <c r="E5276" t="s">
        <v>114</v>
      </c>
      <c r="F5276" t="s">
        <v>414</v>
      </c>
      <c r="G5276" t="s">
        <v>889</v>
      </c>
      <c r="H5276" t="s">
        <v>137</v>
      </c>
      <c r="I5276" t="s">
        <v>282</v>
      </c>
      <c r="J5276" t="s">
        <v>24763</v>
      </c>
      <c r="K5276" t="s">
        <v>107</v>
      </c>
      <c r="L5276" t="s">
        <v>108</v>
      </c>
      <c r="M5276" t="s">
        <v>10</v>
      </c>
      <c r="N5276" t="s">
        <v>189</v>
      </c>
      <c r="O5276" t="s">
        <v>24764</v>
      </c>
      <c r="Q5276">
        <v>-1</v>
      </c>
      <c r="R5276" t="s">
        <v>10</v>
      </c>
      <c r="S5276" t="s">
        <v>107</v>
      </c>
      <c r="T5276" t="s">
        <v>17</v>
      </c>
      <c r="U5276" t="s">
        <v>30</v>
      </c>
      <c r="V5276" s="7">
        <v>45078.201703222141</v>
      </c>
      <c r="Y5276" t="s">
        <v>55</v>
      </c>
    </row>
    <row r="5277" spans="1:25" x14ac:dyDescent="0.3">
      <c r="A5277">
        <v>5276</v>
      </c>
      <c r="B5277" t="s">
        <v>24765</v>
      </c>
      <c r="C5277" t="s">
        <v>24766</v>
      </c>
      <c r="D5277">
        <v>48</v>
      </c>
      <c r="E5277" t="s">
        <v>114</v>
      </c>
      <c r="F5277" t="s">
        <v>291</v>
      </c>
      <c r="G5277" t="s">
        <v>9900</v>
      </c>
      <c r="H5277" t="s">
        <v>169</v>
      </c>
      <c r="I5277" t="s">
        <v>282</v>
      </c>
      <c r="J5277" t="s">
        <v>24767</v>
      </c>
      <c r="K5277" t="s">
        <v>107</v>
      </c>
      <c r="L5277" t="s">
        <v>108</v>
      </c>
      <c r="M5277" t="s">
        <v>9</v>
      </c>
      <c r="N5277" t="s">
        <v>189</v>
      </c>
      <c r="O5277" t="s">
        <v>24768</v>
      </c>
      <c r="Q5277">
        <v>-1</v>
      </c>
      <c r="R5277" t="s">
        <v>9</v>
      </c>
      <c r="S5277" t="s">
        <v>107</v>
      </c>
      <c r="T5277" t="s">
        <v>17</v>
      </c>
      <c r="U5277" t="s">
        <v>376</v>
      </c>
      <c r="V5277" s="7">
        <v>44810.863189377756</v>
      </c>
      <c r="Y5277" t="s">
        <v>46</v>
      </c>
    </row>
    <row r="5278" spans="1:25" x14ac:dyDescent="0.3">
      <c r="A5278">
        <v>5277</v>
      </c>
      <c r="B5278" t="s">
        <v>24769</v>
      </c>
      <c r="C5278" t="s">
        <v>24770</v>
      </c>
      <c r="D5278">
        <v>31</v>
      </c>
      <c r="E5278" t="s">
        <v>157</v>
      </c>
      <c r="F5278" t="s">
        <v>262</v>
      </c>
      <c r="G5278" t="s">
        <v>1626</v>
      </c>
      <c r="H5278" t="s">
        <v>104</v>
      </c>
      <c r="I5278" t="s">
        <v>214</v>
      </c>
      <c r="J5278" t="s">
        <v>24771</v>
      </c>
      <c r="K5278" t="s">
        <v>162</v>
      </c>
      <c r="L5278" t="s">
        <v>108</v>
      </c>
      <c r="M5278" t="s">
        <v>10</v>
      </c>
      <c r="N5278" t="s">
        <v>119</v>
      </c>
      <c r="Q5278">
        <v>-1</v>
      </c>
      <c r="R5278" t="s">
        <v>10</v>
      </c>
      <c r="S5278" t="s">
        <v>162</v>
      </c>
      <c r="T5278" t="s">
        <v>17</v>
      </c>
      <c r="U5278" t="s">
        <v>28</v>
      </c>
      <c r="V5278" s="7">
        <v>44743.743407905997</v>
      </c>
      <c r="Y5278" t="s">
        <v>44</v>
      </c>
    </row>
    <row r="5279" spans="1:25" x14ac:dyDescent="0.3">
      <c r="A5279">
        <v>5278</v>
      </c>
      <c r="B5279" t="s">
        <v>24772</v>
      </c>
      <c r="C5279" t="s">
        <v>24773</v>
      </c>
      <c r="D5279">
        <v>39</v>
      </c>
      <c r="E5279" t="s">
        <v>101</v>
      </c>
      <c r="F5279" t="s">
        <v>271</v>
      </c>
      <c r="G5279" t="s">
        <v>5616</v>
      </c>
      <c r="H5279" t="s">
        <v>104</v>
      </c>
      <c r="I5279" t="s">
        <v>138</v>
      </c>
      <c r="J5279" t="s">
        <v>24774</v>
      </c>
      <c r="K5279" t="s">
        <v>162</v>
      </c>
      <c r="L5279" t="s">
        <v>108</v>
      </c>
      <c r="M5279" t="s">
        <v>11</v>
      </c>
      <c r="N5279" t="s">
        <v>189</v>
      </c>
      <c r="Q5279">
        <v>-1</v>
      </c>
      <c r="R5279" t="s">
        <v>11</v>
      </c>
      <c r="S5279" t="s">
        <v>162</v>
      </c>
      <c r="T5279" t="s">
        <v>15</v>
      </c>
      <c r="U5279" t="s">
        <v>26</v>
      </c>
      <c r="V5279" s="7">
        <v>44926.109610112202</v>
      </c>
      <c r="Y5279" t="s">
        <v>49</v>
      </c>
    </row>
    <row r="5280" spans="1:25" x14ac:dyDescent="0.3">
      <c r="A5280">
        <v>5279</v>
      </c>
      <c r="B5280" t="s">
        <v>24775</v>
      </c>
      <c r="C5280" t="s">
        <v>24776</v>
      </c>
      <c r="D5280">
        <v>64</v>
      </c>
      <c r="E5280" t="s">
        <v>101</v>
      </c>
      <c r="F5280" t="s">
        <v>456</v>
      </c>
      <c r="G5280" t="s">
        <v>2844</v>
      </c>
      <c r="H5280" t="s">
        <v>137</v>
      </c>
      <c r="I5280" t="s">
        <v>117</v>
      </c>
      <c r="J5280" t="s">
        <v>24777</v>
      </c>
      <c r="K5280" t="s">
        <v>107</v>
      </c>
      <c r="L5280" t="s">
        <v>108</v>
      </c>
      <c r="M5280" t="s">
        <v>11</v>
      </c>
      <c r="N5280" t="s">
        <v>189</v>
      </c>
      <c r="O5280" t="s">
        <v>24778</v>
      </c>
      <c r="Q5280">
        <v>-1</v>
      </c>
      <c r="R5280" t="s">
        <v>11</v>
      </c>
      <c r="S5280" t="s">
        <v>107</v>
      </c>
      <c r="T5280" t="s">
        <v>18</v>
      </c>
      <c r="U5280" t="s">
        <v>29</v>
      </c>
      <c r="V5280" s="7">
        <v>45590.988021643177</v>
      </c>
      <c r="Y5280" t="s">
        <v>71</v>
      </c>
    </row>
    <row r="5281" spans="1:25" x14ac:dyDescent="0.3">
      <c r="A5281">
        <v>5280</v>
      </c>
      <c r="B5281" t="s">
        <v>24779</v>
      </c>
      <c r="C5281" t="s">
        <v>24780</v>
      </c>
      <c r="D5281">
        <v>61</v>
      </c>
      <c r="E5281" t="s">
        <v>101</v>
      </c>
      <c r="F5281" t="s">
        <v>179</v>
      </c>
      <c r="G5281" t="s">
        <v>1828</v>
      </c>
      <c r="H5281" t="s">
        <v>137</v>
      </c>
      <c r="I5281" t="s">
        <v>125</v>
      </c>
      <c r="J5281" t="s">
        <v>24781</v>
      </c>
      <c r="K5281" t="s">
        <v>162</v>
      </c>
      <c r="L5281" t="s">
        <v>108</v>
      </c>
      <c r="M5281" t="s">
        <v>11</v>
      </c>
      <c r="N5281" t="s">
        <v>119</v>
      </c>
      <c r="Q5281">
        <v>-1</v>
      </c>
      <c r="R5281" t="s">
        <v>11</v>
      </c>
      <c r="S5281" t="s">
        <v>162</v>
      </c>
      <c r="T5281" t="s">
        <v>16</v>
      </c>
      <c r="U5281" t="s">
        <v>26</v>
      </c>
      <c r="V5281" s="7">
        <v>44937.385083619411</v>
      </c>
      <c r="Y5281" t="s">
        <v>50</v>
      </c>
    </row>
    <row r="5282" spans="1:25" x14ac:dyDescent="0.3">
      <c r="A5282">
        <v>5281</v>
      </c>
      <c r="B5282" t="s">
        <v>24782</v>
      </c>
      <c r="C5282" t="s">
        <v>24783</v>
      </c>
      <c r="D5282">
        <v>19</v>
      </c>
      <c r="E5282" t="s">
        <v>114</v>
      </c>
      <c r="F5282" t="s">
        <v>1137</v>
      </c>
      <c r="G5282" t="s">
        <v>1472</v>
      </c>
      <c r="H5282" t="s">
        <v>168</v>
      </c>
      <c r="I5282" t="s">
        <v>282</v>
      </c>
      <c r="J5282" t="s">
        <v>24784</v>
      </c>
      <c r="K5282" t="s">
        <v>162</v>
      </c>
      <c r="L5282" t="s">
        <v>108</v>
      </c>
      <c r="M5282" t="s">
        <v>9</v>
      </c>
      <c r="N5282" t="s">
        <v>119</v>
      </c>
      <c r="Q5282">
        <v>-1</v>
      </c>
      <c r="R5282" t="s">
        <v>9</v>
      </c>
      <c r="S5282" t="s">
        <v>162</v>
      </c>
      <c r="T5282" t="s">
        <v>17</v>
      </c>
      <c r="U5282" t="s">
        <v>163</v>
      </c>
      <c r="V5282" s="7">
        <v>45643.766696503662</v>
      </c>
      <c r="Y5282" t="s">
        <v>73</v>
      </c>
    </row>
    <row r="5283" spans="1:25" x14ac:dyDescent="0.3">
      <c r="A5283">
        <v>5282</v>
      </c>
      <c r="B5283" t="s">
        <v>24785</v>
      </c>
      <c r="C5283" t="s">
        <v>24786</v>
      </c>
      <c r="D5283">
        <v>61</v>
      </c>
      <c r="E5283" t="s">
        <v>101</v>
      </c>
      <c r="F5283" t="s">
        <v>135</v>
      </c>
      <c r="G5283" t="s">
        <v>1559</v>
      </c>
      <c r="H5283" t="s">
        <v>137</v>
      </c>
      <c r="I5283" t="s">
        <v>282</v>
      </c>
      <c r="J5283" t="s">
        <v>24787</v>
      </c>
      <c r="K5283" t="s">
        <v>107</v>
      </c>
      <c r="L5283" t="s">
        <v>108</v>
      </c>
      <c r="M5283" t="s">
        <v>10</v>
      </c>
      <c r="N5283" t="s">
        <v>110</v>
      </c>
      <c r="O5283" t="s">
        <v>24788</v>
      </c>
      <c r="Q5283">
        <v>-1</v>
      </c>
      <c r="R5283" t="s">
        <v>10</v>
      </c>
      <c r="S5283" t="s">
        <v>107</v>
      </c>
      <c r="T5283" t="s">
        <v>17</v>
      </c>
      <c r="U5283" t="s">
        <v>27</v>
      </c>
      <c r="V5283" s="7">
        <v>45093.098182396388</v>
      </c>
      <c r="Y5283" t="s">
        <v>55</v>
      </c>
    </row>
    <row r="5284" spans="1:25" x14ac:dyDescent="0.3">
      <c r="A5284">
        <v>5283</v>
      </c>
      <c r="B5284" t="s">
        <v>24789</v>
      </c>
      <c r="C5284" t="s">
        <v>24790</v>
      </c>
      <c r="D5284">
        <v>20</v>
      </c>
      <c r="E5284" t="s">
        <v>157</v>
      </c>
      <c r="F5284" t="s">
        <v>801</v>
      </c>
      <c r="G5284" t="s">
        <v>3481</v>
      </c>
      <c r="H5284" t="s">
        <v>104</v>
      </c>
      <c r="I5284" t="s">
        <v>148</v>
      </c>
      <c r="J5284" t="s">
        <v>24791</v>
      </c>
      <c r="K5284" t="s">
        <v>162</v>
      </c>
      <c r="L5284" t="s">
        <v>108</v>
      </c>
      <c r="M5284" t="s">
        <v>11</v>
      </c>
      <c r="N5284" t="s">
        <v>151</v>
      </c>
      <c r="Q5284">
        <v>-1</v>
      </c>
      <c r="R5284" t="s">
        <v>11</v>
      </c>
      <c r="S5284" t="s">
        <v>162</v>
      </c>
      <c r="T5284" t="s">
        <v>17</v>
      </c>
      <c r="U5284" t="s">
        <v>28</v>
      </c>
      <c r="V5284" s="7">
        <v>44757.955323861039</v>
      </c>
      <c r="Y5284" t="s">
        <v>44</v>
      </c>
    </row>
    <row r="5285" spans="1:25" x14ac:dyDescent="0.3">
      <c r="A5285">
        <v>5284</v>
      </c>
      <c r="B5285" t="s">
        <v>24792</v>
      </c>
      <c r="C5285" t="s">
        <v>24793</v>
      </c>
      <c r="D5285">
        <v>52</v>
      </c>
      <c r="E5285" t="s">
        <v>114</v>
      </c>
      <c r="F5285" t="s">
        <v>394</v>
      </c>
      <c r="G5285" t="s">
        <v>7352</v>
      </c>
      <c r="H5285" t="s">
        <v>168</v>
      </c>
      <c r="I5285" t="s">
        <v>335</v>
      </c>
      <c r="J5285" t="s">
        <v>24794</v>
      </c>
      <c r="K5285" t="s">
        <v>127</v>
      </c>
      <c r="L5285" t="s">
        <v>24795</v>
      </c>
      <c r="M5285" t="s">
        <v>9</v>
      </c>
      <c r="N5285" t="s">
        <v>110</v>
      </c>
      <c r="O5285" t="s">
        <v>24796</v>
      </c>
      <c r="P5285" t="s">
        <v>24797</v>
      </c>
      <c r="Q5285">
        <v>4</v>
      </c>
      <c r="R5285" t="s">
        <v>9</v>
      </c>
      <c r="S5285" t="s">
        <v>127</v>
      </c>
      <c r="T5285" t="s">
        <v>18</v>
      </c>
      <c r="U5285" t="s">
        <v>27</v>
      </c>
      <c r="V5285" s="7">
        <v>45537.569233847222</v>
      </c>
      <c r="W5285" t="s">
        <v>24798</v>
      </c>
      <c r="X5285">
        <v>107.18</v>
      </c>
      <c r="Y5285" t="s">
        <v>70</v>
      </c>
    </row>
    <row r="5286" spans="1:25" x14ac:dyDescent="0.3">
      <c r="A5286">
        <v>5285</v>
      </c>
      <c r="B5286" t="s">
        <v>24799</v>
      </c>
      <c r="C5286" t="s">
        <v>24800</v>
      </c>
      <c r="D5286">
        <v>69</v>
      </c>
      <c r="E5286" t="s">
        <v>101</v>
      </c>
      <c r="F5286" t="s">
        <v>257</v>
      </c>
      <c r="G5286" t="s">
        <v>11100</v>
      </c>
      <c r="H5286" t="s">
        <v>168</v>
      </c>
      <c r="I5286" t="s">
        <v>169</v>
      </c>
      <c r="J5286" t="s">
        <v>24801</v>
      </c>
      <c r="K5286" t="s">
        <v>107</v>
      </c>
      <c r="L5286" t="s">
        <v>108</v>
      </c>
      <c r="M5286" t="s">
        <v>9</v>
      </c>
      <c r="N5286" t="s">
        <v>119</v>
      </c>
      <c r="O5286" t="s">
        <v>24802</v>
      </c>
      <c r="Q5286">
        <v>-1</v>
      </c>
      <c r="R5286" t="s">
        <v>9</v>
      </c>
      <c r="S5286" t="s">
        <v>107</v>
      </c>
      <c r="T5286" t="s">
        <v>16</v>
      </c>
      <c r="U5286" t="s">
        <v>25</v>
      </c>
      <c r="V5286" s="7">
        <v>45065.859966915959</v>
      </c>
      <c r="Y5286" t="s">
        <v>54</v>
      </c>
    </row>
    <row r="5287" spans="1:25" x14ac:dyDescent="0.3">
      <c r="A5287">
        <v>5286</v>
      </c>
      <c r="B5287" t="s">
        <v>24803</v>
      </c>
      <c r="C5287" t="s">
        <v>24804</v>
      </c>
      <c r="D5287">
        <v>23</v>
      </c>
      <c r="E5287" t="s">
        <v>114</v>
      </c>
      <c r="F5287" t="s">
        <v>1210</v>
      </c>
      <c r="G5287" t="s">
        <v>15504</v>
      </c>
      <c r="H5287" t="s">
        <v>159</v>
      </c>
      <c r="I5287" t="s">
        <v>293</v>
      </c>
      <c r="J5287" t="s">
        <v>24805</v>
      </c>
      <c r="K5287" t="s">
        <v>162</v>
      </c>
      <c r="L5287" t="s">
        <v>108</v>
      </c>
      <c r="M5287" t="s">
        <v>11</v>
      </c>
      <c r="N5287" t="s">
        <v>110</v>
      </c>
      <c r="Q5287">
        <v>-1</v>
      </c>
      <c r="R5287" t="s">
        <v>11</v>
      </c>
      <c r="S5287" t="s">
        <v>162</v>
      </c>
      <c r="T5287" t="s">
        <v>18</v>
      </c>
      <c r="U5287" t="s">
        <v>25</v>
      </c>
      <c r="V5287" s="7">
        <v>45338.860954470787</v>
      </c>
      <c r="Y5287" t="s">
        <v>63</v>
      </c>
    </row>
    <row r="5288" spans="1:25" x14ac:dyDescent="0.3">
      <c r="A5288">
        <v>5287</v>
      </c>
      <c r="B5288" t="s">
        <v>24806</v>
      </c>
      <c r="C5288" t="s">
        <v>24807</v>
      </c>
      <c r="D5288">
        <v>62</v>
      </c>
      <c r="E5288" t="s">
        <v>114</v>
      </c>
      <c r="F5288" t="s">
        <v>166</v>
      </c>
      <c r="G5288" t="s">
        <v>2043</v>
      </c>
      <c r="H5288" t="s">
        <v>168</v>
      </c>
      <c r="I5288" t="s">
        <v>160</v>
      </c>
      <c r="J5288" t="s">
        <v>24808</v>
      </c>
      <c r="K5288" t="s">
        <v>107</v>
      </c>
      <c r="L5288" t="s">
        <v>108</v>
      </c>
      <c r="M5288" t="s">
        <v>9</v>
      </c>
      <c r="N5288" t="s">
        <v>119</v>
      </c>
      <c r="O5288" t="s">
        <v>24809</v>
      </c>
      <c r="Q5288">
        <v>-1</v>
      </c>
      <c r="R5288" t="s">
        <v>9</v>
      </c>
      <c r="S5288" t="s">
        <v>107</v>
      </c>
      <c r="T5288" t="s">
        <v>14</v>
      </c>
      <c r="U5288" t="s">
        <v>33</v>
      </c>
      <c r="V5288" s="7">
        <v>45638.935016947347</v>
      </c>
      <c r="Y5288" t="s">
        <v>73</v>
      </c>
    </row>
    <row r="5289" spans="1:25" x14ac:dyDescent="0.3">
      <c r="A5289">
        <v>5288</v>
      </c>
      <c r="B5289" t="s">
        <v>24810</v>
      </c>
      <c r="C5289" t="s">
        <v>24811</v>
      </c>
      <c r="D5289">
        <v>21</v>
      </c>
      <c r="E5289" t="s">
        <v>157</v>
      </c>
      <c r="F5289" t="s">
        <v>760</v>
      </c>
      <c r="G5289" t="s">
        <v>1995</v>
      </c>
      <c r="H5289" t="s">
        <v>168</v>
      </c>
      <c r="I5289" t="s">
        <v>204</v>
      </c>
      <c r="J5289" t="s">
        <v>24812</v>
      </c>
      <c r="K5289" t="s">
        <v>162</v>
      </c>
      <c r="L5289" t="s">
        <v>108</v>
      </c>
      <c r="M5289" t="s">
        <v>10</v>
      </c>
      <c r="N5289" t="s">
        <v>151</v>
      </c>
      <c r="Q5289">
        <v>-1</v>
      </c>
      <c r="R5289" t="s">
        <v>10</v>
      </c>
      <c r="S5289" t="s">
        <v>162</v>
      </c>
      <c r="T5289" t="s">
        <v>18</v>
      </c>
      <c r="U5289" t="s">
        <v>27</v>
      </c>
      <c r="V5289" s="7">
        <v>44616.712841933702</v>
      </c>
      <c r="Y5289" t="s">
        <v>39</v>
      </c>
    </row>
    <row r="5290" spans="1:25" x14ac:dyDescent="0.3">
      <c r="A5290">
        <v>5289</v>
      </c>
      <c r="B5290" t="s">
        <v>24813</v>
      </c>
      <c r="C5290" t="s">
        <v>24814</v>
      </c>
      <c r="D5290">
        <v>31</v>
      </c>
      <c r="E5290" t="s">
        <v>101</v>
      </c>
      <c r="F5290" t="s">
        <v>102</v>
      </c>
      <c r="G5290" t="s">
        <v>3739</v>
      </c>
      <c r="H5290" t="s">
        <v>137</v>
      </c>
      <c r="I5290" t="s">
        <v>282</v>
      </c>
      <c r="J5290" t="s">
        <v>24815</v>
      </c>
      <c r="K5290" t="s">
        <v>127</v>
      </c>
      <c r="L5290" t="s">
        <v>24816</v>
      </c>
      <c r="M5290" t="s">
        <v>109</v>
      </c>
      <c r="N5290" t="s">
        <v>119</v>
      </c>
      <c r="O5290" t="s">
        <v>24817</v>
      </c>
      <c r="P5290" t="s">
        <v>24818</v>
      </c>
      <c r="Q5290">
        <v>1</v>
      </c>
      <c r="R5290" t="s">
        <v>9</v>
      </c>
      <c r="S5290" t="s">
        <v>127</v>
      </c>
      <c r="T5290" t="s">
        <v>17</v>
      </c>
      <c r="U5290" t="s">
        <v>131</v>
      </c>
      <c r="V5290" s="7">
        <v>44667.651376300717</v>
      </c>
      <c r="W5290" t="s">
        <v>24819</v>
      </c>
      <c r="X5290">
        <v>42.27</v>
      </c>
      <c r="Y5290" t="s">
        <v>41</v>
      </c>
    </row>
    <row r="5291" spans="1:25" x14ac:dyDescent="0.3">
      <c r="A5291">
        <v>5290</v>
      </c>
      <c r="B5291" t="s">
        <v>24820</v>
      </c>
      <c r="C5291" t="s">
        <v>24821</v>
      </c>
      <c r="D5291">
        <v>66</v>
      </c>
      <c r="E5291" t="s">
        <v>101</v>
      </c>
      <c r="F5291" t="s">
        <v>135</v>
      </c>
      <c r="G5291" t="s">
        <v>2576</v>
      </c>
      <c r="H5291" t="s">
        <v>159</v>
      </c>
      <c r="I5291" t="s">
        <v>125</v>
      </c>
      <c r="J5291" t="s">
        <v>24822</v>
      </c>
      <c r="K5291" t="s">
        <v>127</v>
      </c>
      <c r="L5291" t="s">
        <v>24823</v>
      </c>
      <c r="M5291" t="s">
        <v>109</v>
      </c>
      <c r="N5291" t="s">
        <v>189</v>
      </c>
      <c r="O5291" t="s">
        <v>24824</v>
      </c>
      <c r="P5291" t="s">
        <v>24825</v>
      </c>
      <c r="Q5291">
        <v>4</v>
      </c>
      <c r="R5291" t="s">
        <v>9</v>
      </c>
      <c r="S5291" t="s">
        <v>127</v>
      </c>
      <c r="T5291" t="s">
        <v>15</v>
      </c>
      <c r="U5291" t="s">
        <v>131</v>
      </c>
      <c r="V5291" s="7">
        <v>45350.670965235047</v>
      </c>
      <c r="W5291" t="s">
        <v>24826</v>
      </c>
      <c r="X5291">
        <v>13.49</v>
      </c>
      <c r="Y5291" t="s">
        <v>63</v>
      </c>
    </row>
    <row r="5292" spans="1:25" x14ac:dyDescent="0.3">
      <c r="A5292">
        <v>5291</v>
      </c>
      <c r="B5292" t="s">
        <v>24827</v>
      </c>
      <c r="C5292" t="s">
        <v>24828</v>
      </c>
      <c r="D5292">
        <v>70</v>
      </c>
      <c r="E5292" t="s">
        <v>101</v>
      </c>
      <c r="F5292" t="s">
        <v>166</v>
      </c>
      <c r="G5292" t="s">
        <v>8069</v>
      </c>
      <c r="H5292" t="s">
        <v>159</v>
      </c>
      <c r="I5292" t="s">
        <v>335</v>
      </c>
      <c r="J5292" t="s">
        <v>24829</v>
      </c>
      <c r="K5292" t="s">
        <v>162</v>
      </c>
      <c r="L5292" t="s">
        <v>108</v>
      </c>
      <c r="M5292" t="s">
        <v>10</v>
      </c>
      <c r="N5292" t="s">
        <v>110</v>
      </c>
      <c r="Q5292">
        <v>-1</v>
      </c>
      <c r="R5292" t="s">
        <v>10</v>
      </c>
      <c r="S5292" t="s">
        <v>162</v>
      </c>
      <c r="T5292" t="s">
        <v>18</v>
      </c>
      <c r="U5292" t="s">
        <v>376</v>
      </c>
      <c r="V5292" s="7">
        <v>44870.369211941863</v>
      </c>
      <c r="Y5292" t="s">
        <v>48</v>
      </c>
    </row>
    <row r="5293" spans="1:25" x14ac:dyDescent="0.3">
      <c r="A5293">
        <v>5292</v>
      </c>
      <c r="B5293" t="s">
        <v>24830</v>
      </c>
      <c r="C5293" t="s">
        <v>24831</v>
      </c>
      <c r="D5293">
        <v>37</v>
      </c>
      <c r="E5293" t="s">
        <v>114</v>
      </c>
      <c r="F5293" t="s">
        <v>235</v>
      </c>
      <c r="G5293" t="s">
        <v>5252</v>
      </c>
      <c r="H5293" t="s">
        <v>159</v>
      </c>
      <c r="I5293" t="s">
        <v>125</v>
      </c>
      <c r="J5293" t="s">
        <v>24832</v>
      </c>
      <c r="K5293" t="s">
        <v>127</v>
      </c>
      <c r="L5293" t="s">
        <v>24833</v>
      </c>
      <c r="M5293" t="s">
        <v>9</v>
      </c>
      <c r="N5293" t="s">
        <v>119</v>
      </c>
      <c r="O5293" t="s">
        <v>24834</v>
      </c>
      <c r="P5293" t="s">
        <v>24835</v>
      </c>
      <c r="Q5293">
        <v>4</v>
      </c>
      <c r="R5293" t="s">
        <v>9</v>
      </c>
      <c r="S5293" t="s">
        <v>127</v>
      </c>
      <c r="T5293" t="s">
        <v>16</v>
      </c>
      <c r="U5293" t="s">
        <v>25</v>
      </c>
      <c r="V5293" s="7">
        <v>44763.58086299368</v>
      </c>
      <c r="W5293" t="s">
        <v>24836</v>
      </c>
      <c r="X5293">
        <v>42.73</v>
      </c>
      <c r="Y5293" t="s">
        <v>44</v>
      </c>
    </row>
    <row r="5294" spans="1:25" x14ac:dyDescent="0.3">
      <c r="A5294">
        <v>5293</v>
      </c>
      <c r="B5294" t="s">
        <v>24837</v>
      </c>
      <c r="C5294" t="s">
        <v>24838</v>
      </c>
      <c r="D5294">
        <v>55</v>
      </c>
      <c r="E5294" t="s">
        <v>101</v>
      </c>
      <c r="F5294" t="s">
        <v>1210</v>
      </c>
      <c r="G5294" t="s">
        <v>3123</v>
      </c>
      <c r="H5294" t="s">
        <v>137</v>
      </c>
      <c r="I5294" t="s">
        <v>204</v>
      </c>
      <c r="J5294" t="s">
        <v>24839</v>
      </c>
      <c r="K5294" t="s">
        <v>127</v>
      </c>
      <c r="L5294" t="s">
        <v>24840</v>
      </c>
      <c r="M5294" t="s">
        <v>109</v>
      </c>
      <c r="N5294" t="s">
        <v>110</v>
      </c>
      <c r="O5294" t="s">
        <v>24841</v>
      </c>
      <c r="P5294" t="s">
        <v>24842</v>
      </c>
      <c r="Q5294">
        <v>3</v>
      </c>
      <c r="R5294" t="s">
        <v>9</v>
      </c>
      <c r="S5294" t="s">
        <v>127</v>
      </c>
      <c r="T5294" t="s">
        <v>18</v>
      </c>
      <c r="U5294" t="s">
        <v>163</v>
      </c>
      <c r="V5294" s="7">
        <v>44604.872091735939</v>
      </c>
      <c r="W5294" t="s">
        <v>24843</v>
      </c>
      <c r="X5294">
        <v>44.17</v>
      </c>
      <c r="Y5294" t="s">
        <v>39</v>
      </c>
    </row>
    <row r="5295" spans="1:25" x14ac:dyDescent="0.3">
      <c r="A5295">
        <v>5294</v>
      </c>
      <c r="B5295" t="s">
        <v>24844</v>
      </c>
      <c r="C5295" t="s">
        <v>24845</v>
      </c>
      <c r="D5295">
        <v>24</v>
      </c>
      <c r="E5295" t="s">
        <v>157</v>
      </c>
      <c r="F5295" t="s">
        <v>408</v>
      </c>
      <c r="G5295" t="s">
        <v>4521</v>
      </c>
      <c r="H5295" t="s">
        <v>168</v>
      </c>
      <c r="I5295" t="s">
        <v>282</v>
      </c>
      <c r="J5295" t="s">
        <v>24846</v>
      </c>
      <c r="K5295" t="s">
        <v>107</v>
      </c>
      <c r="L5295" t="s">
        <v>108</v>
      </c>
      <c r="M5295" t="s">
        <v>9</v>
      </c>
      <c r="N5295" t="s">
        <v>119</v>
      </c>
      <c r="O5295" t="s">
        <v>24847</v>
      </c>
      <c r="Q5295">
        <v>-1</v>
      </c>
      <c r="R5295" t="s">
        <v>9</v>
      </c>
      <c r="S5295" t="s">
        <v>107</v>
      </c>
      <c r="T5295" t="s">
        <v>17</v>
      </c>
      <c r="U5295" t="s">
        <v>33</v>
      </c>
      <c r="V5295" s="7">
        <v>44585.692982958208</v>
      </c>
      <c r="Y5295" t="s">
        <v>38</v>
      </c>
    </row>
    <row r="5296" spans="1:25" x14ac:dyDescent="0.3">
      <c r="A5296">
        <v>5295</v>
      </c>
      <c r="B5296" t="s">
        <v>24848</v>
      </c>
      <c r="C5296" t="s">
        <v>24849</v>
      </c>
      <c r="D5296">
        <v>57</v>
      </c>
      <c r="E5296" t="s">
        <v>114</v>
      </c>
      <c r="F5296" t="s">
        <v>115</v>
      </c>
      <c r="G5296" t="s">
        <v>3035</v>
      </c>
      <c r="H5296" t="s">
        <v>159</v>
      </c>
      <c r="I5296" t="s">
        <v>282</v>
      </c>
      <c r="J5296" t="s">
        <v>24850</v>
      </c>
      <c r="K5296" t="s">
        <v>162</v>
      </c>
      <c r="L5296" t="s">
        <v>108</v>
      </c>
      <c r="M5296" t="s">
        <v>11</v>
      </c>
      <c r="N5296" t="s">
        <v>119</v>
      </c>
      <c r="Q5296">
        <v>-1</v>
      </c>
      <c r="R5296" t="s">
        <v>11</v>
      </c>
      <c r="S5296" t="s">
        <v>162</v>
      </c>
      <c r="T5296" t="s">
        <v>17</v>
      </c>
      <c r="U5296" t="s">
        <v>163</v>
      </c>
      <c r="V5296" s="7">
        <v>45409.832568749502</v>
      </c>
      <c r="Y5296" t="s">
        <v>65</v>
      </c>
    </row>
    <row r="5297" spans="1:25" x14ac:dyDescent="0.3">
      <c r="A5297">
        <v>5296</v>
      </c>
      <c r="B5297" t="s">
        <v>24851</v>
      </c>
      <c r="C5297" t="s">
        <v>24852</v>
      </c>
      <c r="D5297">
        <v>60</v>
      </c>
      <c r="E5297" t="s">
        <v>157</v>
      </c>
      <c r="F5297" t="s">
        <v>193</v>
      </c>
      <c r="G5297" t="s">
        <v>1914</v>
      </c>
      <c r="H5297" t="s">
        <v>168</v>
      </c>
      <c r="I5297" t="s">
        <v>204</v>
      </c>
      <c r="J5297" t="s">
        <v>24853</v>
      </c>
      <c r="K5297" t="s">
        <v>162</v>
      </c>
      <c r="L5297" t="s">
        <v>108</v>
      </c>
      <c r="M5297" t="s">
        <v>11</v>
      </c>
      <c r="N5297" t="s">
        <v>110</v>
      </c>
      <c r="Q5297">
        <v>-1</v>
      </c>
      <c r="R5297" t="s">
        <v>11</v>
      </c>
      <c r="S5297" t="s">
        <v>162</v>
      </c>
      <c r="T5297" t="s">
        <v>18</v>
      </c>
      <c r="U5297" t="s">
        <v>376</v>
      </c>
      <c r="V5297" s="7">
        <v>44708.975436302993</v>
      </c>
      <c r="Y5297" t="s">
        <v>42</v>
      </c>
    </row>
    <row r="5298" spans="1:25" x14ac:dyDescent="0.3">
      <c r="A5298">
        <v>5297</v>
      </c>
      <c r="B5298" t="s">
        <v>24854</v>
      </c>
      <c r="C5298" t="s">
        <v>24855</v>
      </c>
      <c r="D5298">
        <v>69</v>
      </c>
      <c r="E5298" t="s">
        <v>101</v>
      </c>
      <c r="F5298" t="s">
        <v>291</v>
      </c>
      <c r="G5298" t="s">
        <v>583</v>
      </c>
      <c r="H5298" t="s">
        <v>137</v>
      </c>
      <c r="I5298" t="s">
        <v>138</v>
      </c>
      <c r="J5298" t="s">
        <v>5844</v>
      </c>
      <c r="K5298" t="s">
        <v>162</v>
      </c>
      <c r="L5298" t="s">
        <v>108</v>
      </c>
      <c r="M5298" t="s">
        <v>9</v>
      </c>
      <c r="N5298" t="s">
        <v>119</v>
      </c>
      <c r="Q5298">
        <v>-1</v>
      </c>
      <c r="R5298" t="s">
        <v>9</v>
      </c>
      <c r="S5298" t="s">
        <v>162</v>
      </c>
      <c r="T5298" t="s">
        <v>15</v>
      </c>
      <c r="U5298" t="s">
        <v>30</v>
      </c>
      <c r="V5298" s="7">
        <v>45073.924907821733</v>
      </c>
      <c r="Y5298" t="s">
        <v>54</v>
      </c>
    </row>
    <row r="5299" spans="1:25" x14ac:dyDescent="0.3">
      <c r="A5299">
        <v>5298</v>
      </c>
      <c r="B5299" t="s">
        <v>24856</v>
      </c>
      <c r="C5299" t="s">
        <v>24857</v>
      </c>
      <c r="D5299">
        <v>36</v>
      </c>
      <c r="E5299" t="s">
        <v>101</v>
      </c>
      <c r="F5299" t="s">
        <v>447</v>
      </c>
      <c r="G5299" t="s">
        <v>6250</v>
      </c>
      <c r="H5299" t="s">
        <v>104</v>
      </c>
      <c r="I5299" t="s">
        <v>214</v>
      </c>
      <c r="J5299" t="s">
        <v>24858</v>
      </c>
      <c r="K5299" t="s">
        <v>127</v>
      </c>
      <c r="L5299" t="s">
        <v>24859</v>
      </c>
      <c r="M5299" t="s">
        <v>10</v>
      </c>
      <c r="N5299" t="s">
        <v>119</v>
      </c>
      <c r="O5299" t="s">
        <v>24860</v>
      </c>
      <c r="P5299" t="s">
        <v>24861</v>
      </c>
      <c r="Q5299">
        <v>3</v>
      </c>
      <c r="R5299" t="s">
        <v>10</v>
      </c>
      <c r="S5299" t="s">
        <v>127</v>
      </c>
      <c r="T5299" t="s">
        <v>15</v>
      </c>
      <c r="U5299" t="s">
        <v>31</v>
      </c>
      <c r="V5299" s="7">
        <v>45225.227845954862</v>
      </c>
      <c r="W5299" t="s">
        <v>24862</v>
      </c>
      <c r="X5299">
        <v>43.45</v>
      </c>
      <c r="Y5299" t="s">
        <v>59</v>
      </c>
    </row>
    <row r="5300" spans="1:25" x14ac:dyDescent="0.3">
      <c r="A5300">
        <v>5299</v>
      </c>
      <c r="B5300" t="s">
        <v>24863</v>
      </c>
      <c r="C5300" t="s">
        <v>24864</v>
      </c>
      <c r="D5300">
        <v>28</v>
      </c>
      <c r="E5300" t="s">
        <v>157</v>
      </c>
      <c r="F5300" t="s">
        <v>146</v>
      </c>
      <c r="G5300" t="s">
        <v>3155</v>
      </c>
      <c r="H5300" t="s">
        <v>137</v>
      </c>
      <c r="I5300" t="s">
        <v>204</v>
      </c>
      <c r="J5300" t="s">
        <v>24865</v>
      </c>
      <c r="K5300" t="s">
        <v>107</v>
      </c>
      <c r="L5300" t="s">
        <v>108</v>
      </c>
      <c r="M5300" t="s">
        <v>9</v>
      </c>
      <c r="N5300" t="s">
        <v>119</v>
      </c>
      <c r="O5300" t="s">
        <v>24866</v>
      </c>
      <c r="Q5300">
        <v>-1</v>
      </c>
      <c r="R5300" t="s">
        <v>9</v>
      </c>
      <c r="S5300" t="s">
        <v>107</v>
      </c>
      <c r="T5300" t="s">
        <v>18</v>
      </c>
      <c r="U5300" t="s">
        <v>24</v>
      </c>
      <c r="V5300" s="7">
        <v>45030.816054956224</v>
      </c>
      <c r="Y5300" t="s">
        <v>53</v>
      </c>
    </row>
    <row r="5301" spans="1:25" x14ac:dyDescent="0.3">
      <c r="A5301">
        <v>5300</v>
      </c>
      <c r="B5301" t="s">
        <v>24867</v>
      </c>
      <c r="C5301" t="s">
        <v>24868</v>
      </c>
      <c r="D5301">
        <v>27</v>
      </c>
      <c r="E5301" t="s">
        <v>157</v>
      </c>
      <c r="F5301" t="s">
        <v>212</v>
      </c>
      <c r="G5301" t="s">
        <v>2797</v>
      </c>
      <c r="H5301" t="s">
        <v>159</v>
      </c>
      <c r="I5301" t="s">
        <v>160</v>
      </c>
      <c r="J5301" t="s">
        <v>24869</v>
      </c>
      <c r="K5301" t="s">
        <v>107</v>
      </c>
      <c r="L5301" t="s">
        <v>108</v>
      </c>
      <c r="M5301" t="s">
        <v>10</v>
      </c>
      <c r="N5301" t="s">
        <v>119</v>
      </c>
      <c r="O5301" t="s">
        <v>24870</v>
      </c>
      <c r="Q5301">
        <v>-1</v>
      </c>
      <c r="R5301" t="s">
        <v>10</v>
      </c>
      <c r="S5301" t="s">
        <v>107</v>
      </c>
      <c r="T5301" t="s">
        <v>14</v>
      </c>
      <c r="U5301" t="s">
        <v>24</v>
      </c>
      <c r="V5301" s="7">
        <v>44591.452617641502</v>
      </c>
      <c r="Y5301" t="s">
        <v>38</v>
      </c>
    </row>
    <row r="5302" spans="1:25" x14ac:dyDescent="0.3">
      <c r="A5302">
        <v>5301</v>
      </c>
      <c r="B5302" t="s">
        <v>24871</v>
      </c>
      <c r="C5302" t="s">
        <v>24872</v>
      </c>
      <c r="D5302">
        <v>33</v>
      </c>
      <c r="E5302" t="s">
        <v>114</v>
      </c>
      <c r="F5302" t="s">
        <v>394</v>
      </c>
      <c r="G5302" t="s">
        <v>5533</v>
      </c>
      <c r="H5302" t="s">
        <v>168</v>
      </c>
      <c r="I5302" t="s">
        <v>204</v>
      </c>
      <c r="J5302" t="s">
        <v>24873</v>
      </c>
      <c r="K5302" t="s">
        <v>127</v>
      </c>
      <c r="L5302" t="s">
        <v>24874</v>
      </c>
      <c r="M5302" t="s">
        <v>109</v>
      </c>
      <c r="N5302" t="s">
        <v>189</v>
      </c>
      <c r="O5302" t="s">
        <v>24875</v>
      </c>
      <c r="P5302" t="s">
        <v>24876</v>
      </c>
      <c r="Q5302">
        <v>2</v>
      </c>
      <c r="R5302" t="s">
        <v>9</v>
      </c>
      <c r="S5302" t="s">
        <v>127</v>
      </c>
      <c r="T5302" t="s">
        <v>18</v>
      </c>
      <c r="U5302" t="s">
        <v>24</v>
      </c>
      <c r="V5302" s="7">
        <v>45419.704978667083</v>
      </c>
      <c r="W5302" t="s">
        <v>24877</v>
      </c>
      <c r="X5302">
        <v>80.03</v>
      </c>
      <c r="Y5302" t="s">
        <v>66</v>
      </c>
    </row>
    <row r="5303" spans="1:25" x14ac:dyDescent="0.3">
      <c r="A5303">
        <v>5302</v>
      </c>
      <c r="B5303" t="s">
        <v>24878</v>
      </c>
      <c r="C5303" t="s">
        <v>24879</v>
      </c>
      <c r="D5303">
        <v>35</v>
      </c>
      <c r="E5303" t="s">
        <v>114</v>
      </c>
      <c r="F5303" t="s">
        <v>262</v>
      </c>
      <c r="G5303" t="s">
        <v>660</v>
      </c>
      <c r="H5303" t="s">
        <v>104</v>
      </c>
      <c r="I5303" t="s">
        <v>117</v>
      </c>
      <c r="J5303" t="s">
        <v>24880</v>
      </c>
      <c r="K5303" t="s">
        <v>107</v>
      </c>
      <c r="L5303" t="s">
        <v>108</v>
      </c>
      <c r="M5303" t="s">
        <v>10</v>
      </c>
      <c r="N5303" t="s">
        <v>110</v>
      </c>
      <c r="O5303" t="s">
        <v>24881</v>
      </c>
      <c r="Q5303">
        <v>-1</v>
      </c>
      <c r="R5303" t="s">
        <v>10</v>
      </c>
      <c r="S5303" t="s">
        <v>107</v>
      </c>
      <c r="T5303" t="s">
        <v>18</v>
      </c>
      <c r="U5303" t="s">
        <v>27</v>
      </c>
      <c r="V5303" s="7">
        <v>44573.282814206432</v>
      </c>
      <c r="Y5303" t="s">
        <v>38</v>
      </c>
    </row>
    <row r="5304" spans="1:25" x14ac:dyDescent="0.3">
      <c r="A5304">
        <v>5303</v>
      </c>
      <c r="B5304" t="s">
        <v>24882</v>
      </c>
      <c r="C5304" t="s">
        <v>24883</v>
      </c>
      <c r="D5304">
        <v>45</v>
      </c>
      <c r="E5304" t="s">
        <v>157</v>
      </c>
      <c r="F5304" t="s">
        <v>850</v>
      </c>
      <c r="G5304" t="s">
        <v>11785</v>
      </c>
      <c r="H5304" t="s">
        <v>137</v>
      </c>
      <c r="I5304" t="s">
        <v>204</v>
      </c>
      <c r="J5304" t="s">
        <v>24884</v>
      </c>
      <c r="K5304" t="s">
        <v>162</v>
      </c>
      <c r="L5304" t="s">
        <v>108</v>
      </c>
      <c r="M5304" t="s">
        <v>10</v>
      </c>
      <c r="N5304" t="s">
        <v>110</v>
      </c>
      <c r="Q5304">
        <v>-1</v>
      </c>
      <c r="R5304" t="s">
        <v>10</v>
      </c>
      <c r="S5304" t="s">
        <v>162</v>
      </c>
      <c r="T5304" t="s">
        <v>17</v>
      </c>
      <c r="U5304" t="s">
        <v>240</v>
      </c>
      <c r="V5304" s="7">
        <v>45396.040267676668</v>
      </c>
      <c r="Y5304" t="s">
        <v>65</v>
      </c>
    </row>
    <row r="5305" spans="1:25" x14ac:dyDescent="0.3">
      <c r="A5305">
        <v>5304</v>
      </c>
      <c r="B5305" t="s">
        <v>24885</v>
      </c>
      <c r="C5305" t="s">
        <v>24886</v>
      </c>
      <c r="D5305">
        <v>30</v>
      </c>
      <c r="E5305" t="s">
        <v>114</v>
      </c>
      <c r="F5305" t="s">
        <v>1137</v>
      </c>
      <c r="G5305" t="s">
        <v>5387</v>
      </c>
      <c r="H5305" t="s">
        <v>104</v>
      </c>
      <c r="I5305" t="s">
        <v>125</v>
      </c>
      <c r="J5305" t="s">
        <v>24887</v>
      </c>
      <c r="K5305" t="s">
        <v>162</v>
      </c>
      <c r="L5305" t="s">
        <v>108</v>
      </c>
      <c r="M5305" t="s">
        <v>11</v>
      </c>
      <c r="N5305" t="s">
        <v>119</v>
      </c>
      <c r="Q5305">
        <v>-1</v>
      </c>
      <c r="R5305" t="s">
        <v>11</v>
      </c>
      <c r="S5305" t="s">
        <v>162</v>
      </c>
      <c r="T5305" t="s">
        <v>17</v>
      </c>
      <c r="U5305" t="s">
        <v>240</v>
      </c>
      <c r="V5305" s="7">
        <v>45539.93925403132</v>
      </c>
      <c r="Y5305" t="s">
        <v>70</v>
      </c>
    </row>
    <row r="5306" spans="1:25" x14ac:dyDescent="0.3">
      <c r="A5306">
        <v>5305</v>
      </c>
      <c r="B5306" t="s">
        <v>2753</v>
      </c>
      <c r="C5306" t="s">
        <v>24888</v>
      </c>
      <c r="D5306">
        <v>33</v>
      </c>
      <c r="E5306" t="s">
        <v>114</v>
      </c>
      <c r="F5306" t="s">
        <v>408</v>
      </c>
      <c r="G5306" t="s">
        <v>19957</v>
      </c>
      <c r="H5306" t="s">
        <v>168</v>
      </c>
      <c r="I5306" t="s">
        <v>175</v>
      </c>
      <c r="J5306" t="s">
        <v>24889</v>
      </c>
      <c r="K5306" t="s">
        <v>127</v>
      </c>
      <c r="L5306" t="s">
        <v>24890</v>
      </c>
      <c r="M5306" t="s">
        <v>10</v>
      </c>
      <c r="N5306" t="s">
        <v>151</v>
      </c>
      <c r="O5306" t="s">
        <v>24891</v>
      </c>
      <c r="P5306" t="s">
        <v>24892</v>
      </c>
      <c r="Q5306">
        <v>1</v>
      </c>
      <c r="R5306" t="s">
        <v>10</v>
      </c>
      <c r="S5306" t="s">
        <v>127</v>
      </c>
      <c r="T5306" t="s">
        <v>18</v>
      </c>
      <c r="U5306" t="s">
        <v>32</v>
      </c>
      <c r="V5306" s="7">
        <v>45035.730546890933</v>
      </c>
      <c r="W5306" t="s">
        <v>24893</v>
      </c>
      <c r="X5306">
        <v>31.22</v>
      </c>
      <c r="Y5306" t="s">
        <v>53</v>
      </c>
    </row>
    <row r="5307" spans="1:25" x14ac:dyDescent="0.3">
      <c r="A5307">
        <v>5306</v>
      </c>
      <c r="B5307" t="s">
        <v>24894</v>
      </c>
      <c r="C5307" t="s">
        <v>24895</v>
      </c>
      <c r="D5307">
        <v>34</v>
      </c>
      <c r="E5307" t="s">
        <v>101</v>
      </c>
      <c r="F5307" t="s">
        <v>1137</v>
      </c>
      <c r="G5307" t="s">
        <v>1406</v>
      </c>
      <c r="H5307" t="s">
        <v>159</v>
      </c>
      <c r="I5307" t="s">
        <v>105</v>
      </c>
      <c r="J5307" t="s">
        <v>24896</v>
      </c>
      <c r="K5307" t="s">
        <v>107</v>
      </c>
      <c r="L5307" t="s">
        <v>108</v>
      </c>
      <c r="M5307" t="s">
        <v>11</v>
      </c>
      <c r="N5307" t="s">
        <v>151</v>
      </c>
      <c r="O5307" t="s">
        <v>24897</v>
      </c>
      <c r="Q5307">
        <v>-1</v>
      </c>
      <c r="R5307" t="s">
        <v>11</v>
      </c>
      <c r="S5307" t="s">
        <v>107</v>
      </c>
      <c r="T5307" t="s">
        <v>15</v>
      </c>
      <c r="U5307" t="s">
        <v>217</v>
      </c>
      <c r="V5307" s="7">
        <v>45148.189841375417</v>
      </c>
      <c r="Y5307" t="s">
        <v>57</v>
      </c>
    </row>
    <row r="5308" spans="1:25" x14ac:dyDescent="0.3">
      <c r="A5308">
        <v>5307</v>
      </c>
      <c r="B5308" t="s">
        <v>24898</v>
      </c>
      <c r="C5308" t="s">
        <v>24899</v>
      </c>
      <c r="D5308">
        <v>69</v>
      </c>
      <c r="E5308" t="s">
        <v>101</v>
      </c>
      <c r="F5308" t="s">
        <v>262</v>
      </c>
      <c r="G5308" t="s">
        <v>7934</v>
      </c>
      <c r="H5308" t="s">
        <v>104</v>
      </c>
      <c r="I5308" t="s">
        <v>169</v>
      </c>
      <c r="J5308" t="s">
        <v>24900</v>
      </c>
      <c r="K5308" t="s">
        <v>127</v>
      </c>
      <c r="L5308" t="s">
        <v>24901</v>
      </c>
      <c r="M5308" t="s">
        <v>10</v>
      </c>
      <c r="N5308" t="s">
        <v>151</v>
      </c>
      <c r="O5308" t="s">
        <v>24902</v>
      </c>
      <c r="P5308" t="s">
        <v>24903</v>
      </c>
      <c r="Q5308">
        <v>3</v>
      </c>
      <c r="R5308" t="s">
        <v>10</v>
      </c>
      <c r="S5308" t="s">
        <v>127</v>
      </c>
      <c r="T5308" t="s">
        <v>16</v>
      </c>
      <c r="U5308" t="s">
        <v>376</v>
      </c>
      <c r="V5308" s="7">
        <v>45084.067648249649</v>
      </c>
      <c r="W5308" t="s">
        <v>24904</v>
      </c>
      <c r="X5308">
        <v>78.47</v>
      </c>
      <c r="Y5308" t="s">
        <v>55</v>
      </c>
    </row>
    <row r="5309" spans="1:25" x14ac:dyDescent="0.3">
      <c r="A5309">
        <v>5308</v>
      </c>
      <c r="B5309" t="s">
        <v>24905</v>
      </c>
      <c r="C5309" t="s">
        <v>24906</v>
      </c>
      <c r="D5309">
        <v>50</v>
      </c>
      <c r="E5309" t="s">
        <v>101</v>
      </c>
      <c r="F5309" t="s">
        <v>760</v>
      </c>
      <c r="G5309" t="s">
        <v>793</v>
      </c>
      <c r="H5309" t="s">
        <v>168</v>
      </c>
      <c r="I5309" t="s">
        <v>181</v>
      </c>
      <c r="J5309" t="s">
        <v>24907</v>
      </c>
      <c r="K5309" t="s">
        <v>127</v>
      </c>
      <c r="L5309" t="s">
        <v>24908</v>
      </c>
      <c r="M5309" t="s">
        <v>109</v>
      </c>
      <c r="N5309" t="s">
        <v>151</v>
      </c>
      <c r="O5309" t="s">
        <v>24909</v>
      </c>
      <c r="P5309" t="s">
        <v>24910</v>
      </c>
      <c r="Q5309">
        <v>3</v>
      </c>
      <c r="R5309" t="s">
        <v>9</v>
      </c>
      <c r="S5309" t="s">
        <v>127</v>
      </c>
      <c r="T5309" t="s">
        <v>18</v>
      </c>
      <c r="U5309" t="s">
        <v>27</v>
      </c>
      <c r="V5309" s="7">
        <v>44987.954270725997</v>
      </c>
      <c r="W5309" t="s">
        <v>24911</v>
      </c>
      <c r="X5309">
        <v>71.92</v>
      </c>
      <c r="Y5309" t="s">
        <v>52</v>
      </c>
    </row>
    <row r="5310" spans="1:25" x14ac:dyDescent="0.3">
      <c r="A5310">
        <v>5309</v>
      </c>
      <c r="B5310" t="s">
        <v>24912</v>
      </c>
      <c r="C5310" t="s">
        <v>24913</v>
      </c>
      <c r="D5310">
        <v>18</v>
      </c>
      <c r="E5310" t="s">
        <v>157</v>
      </c>
      <c r="F5310" t="s">
        <v>456</v>
      </c>
      <c r="G5310" t="s">
        <v>1910</v>
      </c>
      <c r="H5310" t="s">
        <v>169</v>
      </c>
      <c r="I5310" t="s">
        <v>138</v>
      </c>
      <c r="J5310" t="s">
        <v>24914</v>
      </c>
      <c r="K5310" t="s">
        <v>127</v>
      </c>
      <c r="L5310" t="s">
        <v>24915</v>
      </c>
      <c r="M5310" t="s">
        <v>10</v>
      </c>
      <c r="N5310" t="s">
        <v>189</v>
      </c>
      <c r="O5310" t="s">
        <v>24916</v>
      </c>
      <c r="P5310" t="s">
        <v>24917</v>
      </c>
      <c r="Q5310">
        <v>1</v>
      </c>
      <c r="R5310" t="s">
        <v>10</v>
      </c>
      <c r="S5310" t="s">
        <v>127</v>
      </c>
      <c r="T5310" t="s">
        <v>15</v>
      </c>
      <c r="U5310" t="s">
        <v>131</v>
      </c>
      <c r="V5310" s="7">
        <v>45533.500699563883</v>
      </c>
      <c r="W5310" t="s">
        <v>24918</v>
      </c>
      <c r="X5310">
        <v>109.43</v>
      </c>
      <c r="Y5310" t="s">
        <v>69</v>
      </c>
    </row>
    <row r="5311" spans="1:25" x14ac:dyDescent="0.3">
      <c r="A5311">
        <v>5310</v>
      </c>
      <c r="B5311" t="s">
        <v>24919</v>
      </c>
      <c r="C5311" t="s">
        <v>24920</v>
      </c>
      <c r="D5311">
        <v>70</v>
      </c>
      <c r="E5311" t="s">
        <v>101</v>
      </c>
      <c r="F5311" t="s">
        <v>166</v>
      </c>
      <c r="G5311" t="s">
        <v>915</v>
      </c>
      <c r="H5311" t="s">
        <v>168</v>
      </c>
      <c r="I5311" t="s">
        <v>181</v>
      </c>
      <c r="J5311" t="s">
        <v>24921</v>
      </c>
      <c r="K5311" t="s">
        <v>162</v>
      </c>
      <c r="L5311" t="s">
        <v>108</v>
      </c>
      <c r="M5311" t="s">
        <v>11</v>
      </c>
      <c r="N5311" t="s">
        <v>151</v>
      </c>
      <c r="Q5311">
        <v>-1</v>
      </c>
      <c r="R5311" t="s">
        <v>11</v>
      </c>
      <c r="S5311" t="s">
        <v>162</v>
      </c>
      <c r="T5311" t="s">
        <v>18</v>
      </c>
      <c r="U5311" t="s">
        <v>27</v>
      </c>
      <c r="V5311" s="7">
        <v>45540.62802751697</v>
      </c>
      <c r="Y5311" t="s">
        <v>70</v>
      </c>
    </row>
    <row r="5312" spans="1:25" x14ac:dyDescent="0.3">
      <c r="A5312">
        <v>5311</v>
      </c>
      <c r="B5312" t="s">
        <v>24922</v>
      </c>
      <c r="C5312" t="s">
        <v>24923</v>
      </c>
      <c r="D5312">
        <v>33</v>
      </c>
      <c r="E5312" t="s">
        <v>114</v>
      </c>
      <c r="F5312" t="s">
        <v>115</v>
      </c>
      <c r="G5312" t="s">
        <v>2470</v>
      </c>
      <c r="H5312" t="s">
        <v>169</v>
      </c>
      <c r="I5312" t="s">
        <v>175</v>
      </c>
      <c r="J5312" t="s">
        <v>10734</v>
      </c>
      <c r="K5312" t="s">
        <v>107</v>
      </c>
      <c r="L5312" t="s">
        <v>108</v>
      </c>
      <c r="M5312" t="s">
        <v>109</v>
      </c>
      <c r="N5312" t="s">
        <v>119</v>
      </c>
      <c r="O5312" t="s">
        <v>22574</v>
      </c>
      <c r="Q5312">
        <v>-1</v>
      </c>
      <c r="R5312" t="s">
        <v>9</v>
      </c>
      <c r="S5312" t="s">
        <v>107</v>
      </c>
      <c r="T5312" t="s">
        <v>15</v>
      </c>
      <c r="U5312" t="s">
        <v>163</v>
      </c>
      <c r="V5312" s="7">
        <v>44929.489752615809</v>
      </c>
      <c r="Y5312" t="s">
        <v>50</v>
      </c>
    </row>
    <row r="5313" spans="1:25" x14ac:dyDescent="0.3">
      <c r="A5313">
        <v>5312</v>
      </c>
      <c r="B5313" t="s">
        <v>14085</v>
      </c>
      <c r="C5313" t="s">
        <v>24924</v>
      </c>
      <c r="D5313">
        <v>51</v>
      </c>
      <c r="E5313" t="s">
        <v>157</v>
      </c>
      <c r="F5313" t="s">
        <v>379</v>
      </c>
      <c r="G5313" t="s">
        <v>147</v>
      </c>
      <c r="H5313" t="s">
        <v>159</v>
      </c>
      <c r="I5313" t="s">
        <v>175</v>
      </c>
      <c r="J5313" t="s">
        <v>24925</v>
      </c>
      <c r="K5313" t="s">
        <v>127</v>
      </c>
      <c r="L5313" t="s">
        <v>24926</v>
      </c>
      <c r="M5313" t="s">
        <v>10</v>
      </c>
      <c r="N5313" t="s">
        <v>119</v>
      </c>
      <c r="O5313" t="s">
        <v>24927</v>
      </c>
      <c r="P5313" t="s">
        <v>24928</v>
      </c>
      <c r="Q5313">
        <v>5</v>
      </c>
      <c r="R5313" t="s">
        <v>10</v>
      </c>
      <c r="S5313" t="s">
        <v>127</v>
      </c>
      <c r="T5313" t="s">
        <v>18</v>
      </c>
      <c r="U5313" t="s">
        <v>217</v>
      </c>
      <c r="V5313" s="7">
        <v>45235.27221397942</v>
      </c>
      <c r="W5313" t="s">
        <v>24929</v>
      </c>
      <c r="X5313">
        <v>9.73</v>
      </c>
      <c r="Y5313" t="s">
        <v>60</v>
      </c>
    </row>
    <row r="5314" spans="1:25" x14ac:dyDescent="0.3">
      <c r="A5314">
        <v>5313</v>
      </c>
      <c r="B5314" t="s">
        <v>24930</v>
      </c>
      <c r="C5314" t="s">
        <v>24931</v>
      </c>
      <c r="D5314">
        <v>53</v>
      </c>
      <c r="E5314" t="s">
        <v>101</v>
      </c>
      <c r="F5314" t="s">
        <v>291</v>
      </c>
      <c r="G5314" t="s">
        <v>9077</v>
      </c>
      <c r="H5314" t="s">
        <v>104</v>
      </c>
      <c r="I5314" t="s">
        <v>175</v>
      </c>
      <c r="J5314" t="s">
        <v>24932</v>
      </c>
      <c r="K5314" t="s">
        <v>107</v>
      </c>
      <c r="L5314" t="s">
        <v>108</v>
      </c>
      <c r="M5314" t="s">
        <v>109</v>
      </c>
      <c r="N5314" t="s">
        <v>119</v>
      </c>
      <c r="O5314" t="s">
        <v>24933</v>
      </c>
      <c r="Q5314">
        <v>-1</v>
      </c>
      <c r="R5314" t="s">
        <v>9</v>
      </c>
      <c r="S5314" t="s">
        <v>107</v>
      </c>
      <c r="T5314" t="s">
        <v>15</v>
      </c>
      <c r="U5314" t="s">
        <v>24</v>
      </c>
      <c r="V5314" s="7">
        <v>45576.734613883047</v>
      </c>
      <c r="Y5314" t="s">
        <v>71</v>
      </c>
    </row>
    <row r="5315" spans="1:25" x14ac:dyDescent="0.3">
      <c r="A5315">
        <v>5314</v>
      </c>
      <c r="B5315" t="s">
        <v>24934</v>
      </c>
      <c r="C5315" t="s">
        <v>24935</v>
      </c>
      <c r="D5315">
        <v>34</v>
      </c>
      <c r="E5315" t="s">
        <v>114</v>
      </c>
      <c r="F5315" t="s">
        <v>760</v>
      </c>
      <c r="G5315" t="s">
        <v>1559</v>
      </c>
      <c r="H5315" t="s">
        <v>159</v>
      </c>
      <c r="I5315" t="s">
        <v>105</v>
      </c>
      <c r="J5315" t="s">
        <v>24936</v>
      </c>
      <c r="K5315" t="s">
        <v>107</v>
      </c>
      <c r="L5315" t="s">
        <v>108</v>
      </c>
      <c r="M5315" t="s">
        <v>9</v>
      </c>
      <c r="N5315" t="s">
        <v>189</v>
      </c>
      <c r="O5315" t="s">
        <v>24937</v>
      </c>
      <c r="Q5315">
        <v>-1</v>
      </c>
      <c r="R5315" t="s">
        <v>9</v>
      </c>
      <c r="S5315" t="s">
        <v>107</v>
      </c>
      <c r="T5315" t="s">
        <v>18</v>
      </c>
      <c r="U5315" t="s">
        <v>28</v>
      </c>
      <c r="V5315" s="7">
        <v>45615.224889674108</v>
      </c>
      <c r="Y5315" t="s">
        <v>72</v>
      </c>
    </row>
    <row r="5316" spans="1:25" x14ac:dyDescent="0.3">
      <c r="A5316">
        <v>5315</v>
      </c>
      <c r="B5316" t="s">
        <v>24938</v>
      </c>
      <c r="C5316" t="s">
        <v>24939</v>
      </c>
      <c r="D5316">
        <v>43</v>
      </c>
      <c r="E5316" t="s">
        <v>114</v>
      </c>
      <c r="F5316" t="s">
        <v>123</v>
      </c>
      <c r="G5316" t="s">
        <v>3739</v>
      </c>
      <c r="H5316" t="s">
        <v>104</v>
      </c>
      <c r="I5316" t="s">
        <v>335</v>
      </c>
      <c r="J5316" t="s">
        <v>24940</v>
      </c>
      <c r="K5316" t="s">
        <v>107</v>
      </c>
      <c r="L5316" t="s">
        <v>108</v>
      </c>
      <c r="M5316" t="s">
        <v>11</v>
      </c>
      <c r="N5316" t="s">
        <v>189</v>
      </c>
      <c r="O5316" t="s">
        <v>24941</v>
      </c>
      <c r="Q5316">
        <v>-1</v>
      </c>
      <c r="R5316" t="s">
        <v>11</v>
      </c>
      <c r="S5316" t="s">
        <v>107</v>
      </c>
      <c r="T5316" t="s">
        <v>17</v>
      </c>
      <c r="U5316" t="s">
        <v>25</v>
      </c>
      <c r="V5316" s="7">
        <v>45119.080982595471</v>
      </c>
      <c r="Y5316" t="s">
        <v>56</v>
      </c>
    </row>
    <row r="5317" spans="1:25" x14ac:dyDescent="0.3">
      <c r="A5317">
        <v>5316</v>
      </c>
      <c r="B5317" t="s">
        <v>24942</v>
      </c>
      <c r="C5317" t="s">
        <v>24943</v>
      </c>
      <c r="D5317">
        <v>54</v>
      </c>
      <c r="E5317" t="s">
        <v>157</v>
      </c>
      <c r="F5317" t="s">
        <v>447</v>
      </c>
      <c r="G5317" t="s">
        <v>7402</v>
      </c>
      <c r="H5317" t="s">
        <v>169</v>
      </c>
      <c r="I5317" t="s">
        <v>335</v>
      </c>
      <c r="J5317" t="s">
        <v>24944</v>
      </c>
      <c r="K5317" t="s">
        <v>127</v>
      </c>
      <c r="L5317" t="s">
        <v>24945</v>
      </c>
      <c r="M5317" t="s">
        <v>9</v>
      </c>
      <c r="N5317" t="s">
        <v>110</v>
      </c>
      <c r="O5317" t="s">
        <v>24946</v>
      </c>
      <c r="P5317" t="s">
        <v>24947</v>
      </c>
      <c r="Q5317">
        <v>2</v>
      </c>
      <c r="R5317" t="s">
        <v>9</v>
      </c>
      <c r="S5317" t="s">
        <v>127</v>
      </c>
      <c r="T5317" t="s">
        <v>18</v>
      </c>
      <c r="U5317" t="s">
        <v>33</v>
      </c>
      <c r="V5317" s="7">
        <v>45057.613995119667</v>
      </c>
      <c r="W5317" t="s">
        <v>24948</v>
      </c>
      <c r="X5317">
        <v>37.979999999999997</v>
      </c>
      <c r="Y5317" t="s">
        <v>54</v>
      </c>
    </row>
    <row r="5318" spans="1:25" x14ac:dyDescent="0.3">
      <c r="A5318">
        <v>5317</v>
      </c>
      <c r="B5318" t="s">
        <v>24949</v>
      </c>
      <c r="C5318" t="s">
        <v>24950</v>
      </c>
      <c r="D5318">
        <v>21</v>
      </c>
      <c r="E5318" t="s">
        <v>157</v>
      </c>
      <c r="F5318" t="s">
        <v>262</v>
      </c>
      <c r="G5318" t="s">
        <v>495</v>
      </c>
      <c r="H5318" t="s">
        <v>137</v>
      </c>
      <c r="I5318" t="s">
        <v>175</v>
      </c>
      <c r="J5318" t="s">
        <v>24951</v>
      </c>
      <c r="K5318" t="s">
        <v>162</v>
      </c>
      <c r="L5318" t="s">
        <v>108</v>
      </c>
      <c r="M5318" t="s">
        <v>9</v>
      </c>
      <c r="N5318" t="s">
        <v>119</v>
      </c>
      <c r="Q5318">
        <v>-1</v>
      </c>
      <c r="R5318" t="s">
        <v>9</v>
      </c>
      <c r="S5318" t="s">
        <v>162</v>
      </c>
      <c r="T5318" t="s">
        <v>18</v>
      </c>
      <c r="U5318" t="s">
        <v>27</v>
      </c>
      <c r="V5318" s="7">
        <v>44866.941109275067</v>
      </c>
      <c r="Y5318" t="s">
        <v>48</v>
      </c>
    </row>
    <row r="5319" spans="1:25" x14ac:dyDescent="0.3">
      <c r="A5319">
        <v>5318</v>
      </c>
      <c r="B5319" t="s">
        <v>24952</v>
      </c>
      <c r="C5319" t="s">
        <v>24953</v>
      </c>
      <c r="D5319">
        <v>69</v>
      </c>
      <c r="E5319" t="s">
        <v>157</v>
      </c>
      <c r="F5319" t="s">
        <v>262</v>
      </c>
      <c r="G5319" t="s">
        <v>1048</v>
      </c>
      <c r="H5319" t="s">
        <v>169</v>
      </c>
      <c r="I5319" t="s">
        <v>138</v>
      </c>
      <c r="J5319" t="s">
        <v>24954</v>
      </c>
      <c r="K5319" t="s">
        <v>107</v>
      </c>
      <c r="L5319" t="s">
        <v>108</v>
      </c>
      <c r="M5319" t="s">
        <v>9</v>
      </c>
      <c r="N5319" t="s">
        <v>119</v>
      </c>
      <c r="O5319" t="s">
        <v>24955</v>
      </c>
      <c r="Q5319">
        <v>-1</v>
      </c>
      <c r="R5319" t="s">
        <v>9</v>
      </c>
      <c r="S5319" t="s">
        <v>107</v>
      </c>
      <c r="T5319" t="s">
        <v>15</v>
      </c>
      <c r="U5319" t="s">
        <v>217</v>
      </c>
      <c r="V5319" s="7">
        <v>45611.735534476829</v>
      </c>
      <c r="Y5319" t="s">
        <v>72</v>
      </c>
    </row>
    <row r="5320" spans="1:25" x14ac:dyDescent="0.3">
      <c r="A5320">
        <v>5319</v>
      </c>
      <c r="B5320" t="s">
        <v>24956</v>
      </c>
      <c r="C5320" t="s">
        <v>24957</v>
      </c>
      <c r="D5320">
        <v>56</v>
      </c>
      <c r="E5320" t="s">
        <v>157</v>
      </c>
      <c r="F5320" t="s">
        <v>123</v>
      </c>
      <c r="G5320" t="s">
        <v>3481</v>
      </c>
      <c r="H5320" t="s">
        <v>169</v>
      </c>
      <c r="I5320" t="s">
        <v>335</v>
      </c>
      <c r="J5320" t="s">
        <v>24958</v>
      </c>
      <c r="K5320" t="s">
        <v>162</v>
      </c>
      <c r="L5320" t="s">
        <v>108</v>
      </c>
      <c r="M5320" t="s">
        <v>109</v>
      </c>
      <c r="N5320" t="s">
        <v>110</v>
      </c>
      <c r="Q5320">
        <v>-1</v>
      </c>
      <c r="R5320" t="s">
        <v>9</v>
      </c>
      <c r="S5320" t="s">
        <v>162</v>
      </c>
      <c r="T5320" t="s">
        <v>18</v>
      </c>
      <c r="U5320" t="s">
        <v>376</v>
      </c>
      <c r="V5320" s="7">
        <v>44718.15249673112</v>
      </c>
      <c r="Y5320" t="s">
        <v>43</v>
      </c>
    </row>
    <row r="5321" spans="1:25" x14ac:dyDescent="0.3">
      <c r="A5321">
        <v>5320</v>
      </c>
      <c r="B5321" t="s">
        <v>24959</v>
      </c>
      <c r="C5321" t="s">
        <v>24960</v>
      </c>
      <c r="D5321">
        <v>61</v>
      </c>
      <c r="E5321" t="s">
        <v>101</v>
      </c>
      <c r="F5321" t="s">
        <v>243</v>
      </c>
      <c r="G5321" t="s">
        <v>6552</v>
      </c>
      <c r="H5321" t="s">
        <v>137</v>
      </c>
      <c r="I5321" t="s">
        <v>159</v>
      </c>
      <c r="J5321" t="s">
        <v>24961</v>
      </c>
      <c r="K5321" t="s">
        <v>127</v>
      </c>
      <c r="L5321" t="s">
        <v>24962</v>
      </c>
      <c r="M5321" t="s">
        <v>10</v>
      </c>
      <c r="N5321" t="s">
        <v>119</v>
      </c>
      <c r="O5321" t="s">
        <v>24963</v>
      </c>
      <c r="P5321" t="s">
        <v>24964</v>
      </c>
      <c r="Q5321">
        <v>1</v>
      </c>
      <c r="R5321" t="s">
        <v>10</v>
      </c>
      <c r="S5321" t="s">
        <v>127</v>
      </c>
      <c r="T5321" t="s">
        <v>18</v>
      </c>
      <c r="U5321" t="s">
        <v>376</v>
      </c>
      <c r="V5321" s="7">
        <v>45196.684219105591</v>
      </c>
      <c r="W5321" t="s">
        <v>24965</v>
      </c>
      <c r="X5321">
        <v>41.84</v>
      </c>
      <c r="Y5321" t="s">
        <v>58</v>
      </c>
    </row>
    <row r="5322" spans="1:25" x14ac:dyDescent="0.3">
      <c r="A5322">
        <v>5321</v>
      </c>
      <c r="B5322" t="s">
        <v>24966</v>
      </c>
      <c r="C5322" t="s">
        <v>24967</v>
      </c>
      <c r="D5322">
        <v>54</v>
      </c>
      <c r="E5322" t="s">
        <v>114</v>
      </c>
      <c r="F5322" t="s">
        <v>186</v>
      </c>
      <c r="G5322" t="s">
        <v>258</v>
      </c>
      <c r="H5322" t="s">
        <v>104</v>
      </c>
      <c r="I5322" t="s">
        <v>175</v>
      </c>
      <c r="J5322" t="s">
        <v>24968</v>
      </c>
      <c r="K5322" t="s">
        <v>162</v>
      </c>
      <c r="L5322" t="s">
        <v>108</v>
      </c>
      <c r="M5322" t="s">
        <v>9</v>
      </c>
      <c r="N5322" t="s">
        <v>110</v>
      </c>
      <c r="Q5322">
        <v>-1</v>
      </c>
      <c r="R5322" t="s">
        <v>9</v>
      </c>
      <c r="S5322" t="s">
        <v>162</v>
      </c>
      <c r="T5322" t="s">
        <v>18</v>
      </c>
      <c r="U5322" t="s">
        <v>25</v>
      </c>
      <c r="V5322" s="7">
        <v>44871.163376266239</v>
      </c>
      <c r="Y5322" t="s">
        <v>48</v>
      </c>
    </row>
    <row r="5323" spans="1:25" x14ac:dyDescent="0.3">
      <c r="A5323">
        <v>5322</v>
      </c>
      <c r="B5323" t="s">
        <v>24969</v>
      </c>
      <c r="C5323" t="s">
        <v>24970</v>
      </c>
      <c r="D5323">
        <v>44</v>
      </c>
      <c r="E5323" t="s">
        <v>114</v>
      </c>
      <c r="F5323" t="s">
        <v>146</v>
      </c>
      <c r="G5323" t="s">
        <v>1327</v>
      </c>
      <c r="H5323" t="s">
        <v>137</v>
      </c>
      <c r="I5323" t="s">
        <v>335</v>
      </c>
      <c r="J5323" t="s">
        <v>24971</v>
      </c>
      <c r="K5323" t="s">
        <v>162</v>
      </c>
      <c r="L5323" t="s">
        <v>108</v>
      </c>
      <c r="M5323" t="s">
        <v>109</v>
      </c>
      <c r="N5323" t="s">
        <v>151</v>
      </c>
      <c r="Q5323">
        <v>-1</v>
      </c>
      <c r="R5323" t="s">
        <v>9</v>
      </c>
      <c r="S5323" t="s">
        <v>162</v>
      </c>
      <c r="T5323" t="s">
        <v>18</v>
      </c>
      <c r="U5323" t="s">
        <v>31</v>
      </c>
      <c r="V5323" s="7">
        <v>44867.284911264163</v>
      </c>
      <c r="Y5323" t="s">
        <v>48</v>
      </c>
    </row>
    <row r="5324" spans="1:25" x14ac:dyDescent="0.3">
      <c r="A5324">
        <v>5323</v>
      </c>
      <c r="B5324" t="s">
        <v>24972</v>
      </c>
      <c r="C5324" t="s">
        <v>24973</v>
      </c>
      <c r="D5324">
        <v>37</v>
      </c>
      <c r="E5324" t="s">
        <v>114</v>
      </c>
      <c r="F5324" t="s">
        <v>456</v>
      </c>
      <c r="G5324" t="s">
        <v>1178</v>
      </c>
      <c r="H5324" t="s">
        <v>104</v>
      </c>
      <c r="I5324" t="s">
        <v>169</v>
      </c>
      <c r="J5324" t="s">
        <v>24974</v>
      </c>
      <c r="K5324" t="s">
        <v>107</v>
      </c>
      <c r="L5324" t="s">
        <v>108</v>
      </c>
      <c r="M5324" t="s">
        <v>10</v>
      </c>
      <c r="N5324" t="s">
        <v>119</v>
      </c>
      <c r="O5324" t="s">
        <v>24975</v>
      </c>
      <c r="Q5324">
        <v>-1</v>
      </c>
      <c r="R5324" t="s">
        <v>10</v>
      </c>
      <c r="S5324" t="s">
        <v>107</v>
      </c>
      <c r="T5324" t="s">
        <v>16</v>
      </c>
      <c r="U5324" t="s">
        <v>27</v>
      </c>
      <c r="V5324" s="7">
        <v>45005.211436510253</v>
      </c>
      <c r="Y5324" t="s">
        <v>52</v>
      </c>
    </row>
    <row r="5325" spans="1:25" x14ac:dyDescent="0.3">
      <c r="A5325">
        <v>5324</v>
      </c>
      <c r="B5325" t="s">
        <v>24976</v>
      </c>
      <c r="C5325" t="s">
        <v>24977</v>
      </c>
      <c r="D5325">
        <v>19</v>
      </c>
      <c r="E5325" t="s">
        <v>114</v>
      </c>
      <c r="F5325" t="s">
        <v>612</v>
      </c>
      <c r="G5325" t="s">
        <v>7402</v>
      </c>
      <c r="H5325" t="s">
        <v>159</v>
      </c>
      <c r="I5325" t="s">
        <v>148</v>
      </c>
      <c r="J5325" t="s">
        <v>5985</v>
      </c>
      <c r="K5325" t="s">
        <v>162</v>
      </c>
      <c r="L5325" t="s">
        <v>108</v>
      </c>
      <c r="M5325" t="s">
        <v>109</v>
      </c>
      <c r="N5325" t="s">
        <v>119</v>
      </c>
      <c r="Q5325">
        <v>-1</v>
      </c>
      <c r="R5325" t="s">
        <v>9</v>
      </c>
      <c r="S5325" t="s">
        <v>162</v>
      </c>
      <c r="T5325" t="s">
        <v>18</v>
      </c>
      <c r="U5325" t="s">
        <v>131</v>
      </c>
      <c r="V5325" s="7">
        <v>45655.449098051467</v>
      </c>
      <c r="Y5325" t="s">
        <v>73</v>
      </c>
    </row>
    <row r="5326" spans="1:25" x14ac:dyDescent="0.3">
      <c r="A5326">
        <v>5325</v>
      </c>
      <c r="B5326" t="s">
        <v>24978</v>
      </c>
      <c r="C5326" t="s">
        <v>24979</v>
      </c>
      <c r="D5326">
        <v>26</v>
      </c>
      <c r="E5326" t="s">
        <v>114</v>
      </c>
      <c r="F5326" t="s">
        <v>456</v>
      </c>
      <c r="G5326" t="s">
        <v>2767</v>
      </c>
      <c r="H5326" t="s">
        <v>104</v>
      </c>
      <c r="I5326" t="s">
        <v>293</v>
      </c>
      <c r="J5326" t="s">
        <v>24980</v>
      </c>
      <c r="K5326" t="s">
        <v>162</v>
      </c>
      <c r="L5326" t="s">
        <v>108</v>
      </c>
      <c r="M5326" t="s">
        <v>10</v>
      </c>
      <c r="N5326" t="s">
        <v>119</v>
      </c>
      <c r="Q5326">
        <v>-1</v>
      </c>
      <c r="R5326" t="s">
        <v>10</v>
      </c>
      <c r="S5326" t="s">
        <v>162</v>
      </c>
      <c r="T5326" t="s">
        <v>18</v>
      </c>
      <c r="U5326" t="s">
        <v>28</v>
      </c>
      <c r="V5326" s="7">
        <v>44621.958939322933</v>
      </c>
      <c r="Y5326" t="s">
        <v>40</v>
      </c>
    </row>
    <row r="5327" spans="1:25" x14ac:dyDescent="0.3">
      <c r="A5327">
        <v>5326</v>
      </c>
      <c r="B5327" t="s">
        <v>24981</v>
      </c>
      <c r="C5327" t="s">
        <v>24982</v>
      </c>
      <c r="D5327">
        <v>64</v>
      </c>
      <c r="E5327" t="s">
        <v>114</v>
      </c>
      <c r="F5327" t="s">
        <v>123</v>
      </c>
      <c r="G5327" t="s">
        <v>5578</v>
      </c>
      <c r="H5327" t="s">
        <v>137</v>
      </c>
      <c r="I5327" t="s">
        <v>169</v>
      </c>
      <c r="J5327" t="s">
        <v>24983</v>
      </c>
      <c r="K5327" t="s">
        <v>162</v>
      </c>
      <c r="L5327" t="s">
        <v>108</v>
      </c>
      <c r="M5327" t="s">
        <v>10</v>
      </c>
      <c r="N5327" t="s">
        <v>151</v>
      </c>
      <c r="Q5327">
        <v>-1</v>
      </c>
      <c r="R5327" t="s">
        <v>10</v>
      </c>
      <c r="S5327" t="s">
        <v>162</v>
      </c>
      <c r="T5327" t="s">
        <v>16</v>
      </c>
      <c r="U5327" t="s">
        <v>131</v>
      </c>
      <c r="V5327" s="7">
        <v>45195.274124266187</v>
      </c>
      <c r="Y5327" t="s">
        <v>58</v>
      </c>
    </row>
    <row r="5328" spans="1:25" x14ac:dyDescent="0.3">
      <c r="A5328">
        <v>5327</v>
      </c>
      <c r="B5328" t="s">
        <v>24984</v>
      </c>
      <c r="C5328" t="s">
        <v>24985</v>
      </c>
      <c r="D5328">
        <v>41</v>
      </c>
      <c r="E5328" t="s">
        <v>101</v>
      </c>
      <c r="F5328" t="s">
        <v>520</v>
      </c>
      <c r="G5328" t="s">
        <v>2767</v>
      </c>
      <c r="H5328" t="s">
        <v>137</v>
      </c>
      <c r="I5328" t="s">
        <v>117</v>
      </c>
      <c r="J5328" t="s">
        <v>24986</v>
      </c>
      <c r="K5328" t="s">
        <v>162</v>
      </c>
      <c r="L5328" t="s">
        <v>108</v>
      </c>
      <c r="M5328" t="s">
        <v>11</v>
      </c>
      <c r="N5328" t="s">
        <v>189</v>
      </c>
      <c r="Q5328">
        <v>-1</v>
      </c>
      <c r="R5328" t="s">
        <v>11</v>
      </c>
      <c r="S5328" t="s">
        <v>162</v>
      </c>
      <c r="T5328" t="s">
        <v>18</v>
      </c>
      <c r="U5328" t="s">
        <v>33</v>
      </c>
      <c r="V5328" s="7">
        <v>44652.187346381957</v>
      </c>
      <c r="Y5328" t="s">
        <v>41</v>
      </c>
    </row>
    <row r="5329" spans="1:25" x14ac:dyDescent="0.3">
      <c r="A5329">
        <v>5328</v>
      </c>
      <c r="B5329" t="s">
        <v>24987</v>
      </c>
      <c r="C5329" t="s">
        <v>24988</v>
      </c>
      <c r="D5329">
        <v>55</v>
      </c>
      <c r="E5329" t="s">
        <v>101</v>
      </c>
      <c r="F5329" t="s">
        <v>115</v>
      </c>
      <c r="G5329" t="s">
        <v>5221</v>
      </c>
      <c r="H5329" t="s">
        <v>159</v>
      </c>
      <c r="I5329" t="s">
        <v>282</v>
      </c>
      <c r="J5329" t="s">
        <v>24989</v>
      </c>
      <c r="K5329" t="s">
        <v>107</v>
      </c>
      <c r="L5329" t="s">
        <v>108</v>
      </c>
      <c r="M5329" t="s">
        <v>9</v>
      </c>
      <c r="N5329" t="s">
        <v>151</v>
      </c>
      <c r="O5329" t="s">
        <v>24990</v>
      </c>
      <c r="Q5329">
        <v>-1</v>
      </c>
      <c r="R5329" t="s">
        <v>9</v>
      </c>
      <c r="S5329" t="s">
        <v>107</v>
      </c>
      <c r="T5329" t="s">
        <v>17</v>
      </c>
      <c r="U5329" t="s">
        <v>217</v>
      </c>
      <c r="V5329" s="7">
        <v>44730.971142172952</v>
      </c>
      <c r="Y5329" t="s">
        <v>43</v>
      </c>
    </row>
    <row r="5330" spans="1:25" x14ac:dyDescent="0.3">
      <c r="A5330">
        <v>5329</v>
      </c>
      <c r="B5330" t="s">
        <v>24991</v>
      </c>
      <c r="C5330" t="s">
        <v>24992</v>
      </c>
      <c r="D5330">
        <v>55</v>
      </c>
      <c r="E5330" t="s">
        <v>101</v>
      </c>
      <c r="F5330" t="s">
        <v>850</v>
      </c>
      <c r="G5330" t="s">
        <v>4678</v>
      </c>
      <c r="H5330" t="s">
        <v>104</v>
      </c>
      <c r="I5330" t="s">
        <v>204</v>
      </c>
      <c r="J5330" t="s">
        <v>24993</v>
      </c>
      <c r="K5330" t="s">
        <v>107</v>
      </c>
      <c r="L5330" t="s">
        <v>108</v>
      </c>
      <c r="M5330" t="s">
        <v>10</v>
      </c>
      <c r="N5330" t="s">
        <v>110</v>
      </c>
      <c r="O5330" t="s">
        <v>24994</v>
      </c>
      <c r="Q5330">
        <v>-1</v>
      </c>
      <c r="R5330" t="s">
        <v>10</v>
      </c>
      <c r="S5330" t="s">
        <v>107</v>
      </c>
      <c r="T5330" t="s">
        <v>18</v>
      </c>
      <c r="U5330" t="s">
        <v>240</v>
      </c>
      <c r="V5330" s="7">
        <v>45043.092254574651</v>
      </c>
      <c r="Y5330" t="s">
        <v>53</v>
      </c>
    </row>
    <row r="5331" spans="1:25" x14ac:dyDescent="0.3">
      <c r="A5331">
        <v>5330</v>
      </c>
      <c r="B5331" t="s">
        <v>24995</v>
      </c>
      <c r="C5331" t="s">
        <v>24996</v>
      </c>
      <c r="D5331">
        <v>53</v>
      </c>
      <c r="E5331" t="s">
        <v>157</v>
      </c>
      <c r="F5331" t="s">
        <v>262</v>
      </c>
      <c r="G5331" t="s">
        <v>3189</v>
      </c>
      <c r="H5331" t="s">
        <v>169</v>
      </c>
      <c r="I5331" t="s">
        <v>335</v>
      </c>
      <c r="J5331" t="s">
        <v>24997</v>
      </c>
      <c r="K5331" t="s">
        <v>107</v>
      </c>
      <c r="L5331" t="s">
        <v>108</v>
      </c>
      <c r="M5331" t="s">
        <v>109</v>
      </c>
      <c r="N5331" t="s">
        <v>119</v>
      </c>
      <c r="O5331" t="s">
        <v>24998</v>
      </c>
      <c r="Q5331">
        <v>-1</v>
      </c>
      <c r="R5331" t="s">
        <v>9</v>
      </c>
      <c r="S5331" t="s">
        <v>107</v>
      </c>
      <c r="T5331" t="s">
        <v>18</v>
      </c>
      <c r="U5331" t="s">
        <v>30</v>
      </c>
      <c r="V5331" s="7">
        <v>45120.724677157683</v>
      </c>
      <c r="Y5331" t="s">
        <v>56</v>
      </c>
    </row>
    <row r="5332" spans="1:25" x14ac:dyDescent="0.3">
      <c r="A5332">
        <v>5331</v>
      </c>
      <c r="B5332" t="s">
        <v>24999</v>
      </c>
      <c r="C5332" t="s">
        <v>25000</v>
      </c>
      <c r="D5332">
        <v>63</v>
      </c>
      <c r="E5332" t="s">
        <v>114</v>
      </c>
      <c r="F5332" t="s">
        <v>308</v>
      </c>
      <c r="G5332" t="s">
        <v>13154</v>
      </c>
      <c r="H5332" t="s">
        <v>104</v>
      </c>
      <c r="I5332" t="s">
        <v>125</v>
      </c>
      <c r="J5332" t="s">
        <v>25001</v>
      </c>
      <c r="K5332" t="s">
        <v>107</v>
      </c>
      <c r="L5332" t="s">
        <v>108</v>
      </c>
      <c r="M5332" t="s">
        <v>109</v>
      </c>
      <c r="N5332" t="s">
        <v>119</v>
      </c>
      <c r="O5332" t="s">
        <v>25002</v>
      </c>
      <c r="Q5332">
        <v>-1</v>
      </c>
      <c r="R5332" t="s">
        <v>9</v>
      </c>
      <c r="S5332" t="s">
        <v>107</v>
      </c>
      <c r="T5332" t="s">
        <v>18</v>
      </c>
      <c r="U5332" t="s">
        <v>376</v>
      </c>
      <c r="V5332" s="7">
        <v>44845.148520492483</v>
      </c>
      <c r="Y5332" t="s">
        <v>47</v>
      </c>
    </row>
    <row r="5333" spans="1:25" x14ac:dyDescent="0.3">
      <c r="A5333">
        <v>5332</v>
      </c>
      <c r="B5333" t="s">
        <v>25003</v>
      </c>
      <c r="C5333" t="s">
        <v>25004</v>
      </c>
      <c r="D5333">
        <v>21</v>
      </c>
      <c r="E5333" t="s">
        <v>157</v>
      </c>
      <c r="F5333" t="s">
        <v>1210</v>
      </c>
      <c r="G5333" t="s">
        <v>419</v>
      </c>
      <c r="H5333" t="s">
        <v>104</v>
      </c>
      <c r="I5333" t="s">
        <v>175</v>
      </c>
      <c r="J5333" t="s">
        <v>25005</v>
      </c>
      <c r="K5333" t="s">
        <v>162</v>
      </c>
      <c r="L5333" t="s">
        <v>108</v>
      </c>
      <c r="M5333" t="s">
        <v>11</v>
      </c>
      <c r="N5333" t="s">
        <v>189</v>
      </c>
      <c r="Q5333">
        <v>-1</v>
      </c>
      <c r="R5333" t="s">
        <v>11</v>
      </c>
      <c r="S5333" t="s">
        <v>162</v>
      </c>
      <c r="T5333" t="s">
        <v>18</v>
      </c>
      <c r="U5333" t="s">
        <v>29</v>
      </c>
      <c r="V5333" s="7">
        <v>44908.291391640807</v>
      </c>
      <c r="Y5333" t="s">
        <v>49</v>
      </c>
    </row>
    <row r="5334" spans="1:25" x14ac:dyDescent="0.3">
      <c r="A5334">
        <v>5333</v>
      </c>
      <c r="B5334" t="s">
        <v>25006</v>
      </c>
      <c r="C5334" t="s">
        <v>25007</v>
      </c>
      <c r="D5334">
        <v>53</v>
      </c>
      <c r="E5334" t="s">
        <v>114</v>
      </c>
      <c r="F5334" t="s">
        <v>243</v>
      </c>
      <c r="G5334" t="s">
        <v>3655</v>
      </c>
      <c r="H5334" t="s">
        <v>159</v>
      </c>
      <c r="I5334" t="s">
        <v>117</v>
      </c>
      <c r="J5334" t="s">
        <v>25008</v>
      </c>
      <c r="K5334" t="s">
        <v>162</v>
      </c>
      <c r="L5334" t="s">
        <v>108</v>
      </c>
      <c r="M5334" t="s">
        <v>9</v>
      </c>
      <c r="N5334" t="s">
        <v>110</v>
      </c>
      <c r="Q5334">
        <v>-1</v>
      </c>
      <c r="R5334" t="s">
        <v>9</v>
      </c>
      <c r="S5334" t="s">
        <v>162</v>
      </c>
      <c r="T5334" t="s">
        <v>18</v>
      </c>
      <c r="U5334" t="s">
        <v>30</v>
      </c>
      <c r="V5334" s="7">
        <v>44656.999720513573</v>
      </c>
      <c r="Y5334" t="s">
        <v>41</v>
      </c>
    </row>
    <row r="5335" spans="1:25" x14ac:dyDescent="0.3">
      <c r="A5335">
        <v>5334</v>
      </c>
      <c r="B5335" t="s">
        <v>25009</v>
      </c>
      <c r="C5335" t="s">
        <v>25010</v>
      </c>
      <c r="D5335">
        <v>24</v>
      </c>
      <c r="E5335" t="s">
        <v>101</v>
      </c>
      <c r="F5335" t="s">
        <v>520</v>
      </c>
      <c r="G5335" t="s">
        <v>8016</v>
      </c>
      <c r="H5335" t="s">
        <v>159</v>
      </c>
      <c r="I5335" t="s">
        <v>204</v>
      </c>
      <c r="J5335" t="s">
        <v>25011</v>
      </c>
      <c r="K5335" t="s">
        <v>162</v>
      </c>
      <c r="L5335" t="s">
        <v>108</v>
      </c>
      <c r="M5335" t="s">
        <v>9</v>
      </c>
      <c r="N5335" t="s">
        <v>110</v>
      </c>
      <c r="Q5335">
        <v>-1</v>
      </c>
      <c r="R5335" t="s">
        <v>9</v>
      </c>
      <c r="S5335" t="s">
        <v>162</v>
      </c>
      <c r="T5335" t="s">
        <v>18</v>
      </c>
      <c r="U5335" t="s">
        <v>28</v>
      </c>
      <c r="V5335" s="7">
        <v>44893.796496642783</v>
      </c>
      <c r="Y5335" t="s">
        <v>48</v>
      </c>
    </row>
    <row r="5336" spans="1:25" x14ac:dyDescent="0.3">
      <c r="A5336">
        <v>5335</v>
      </c>
      <c r="B5336" t="s">
        <v>25012</v>
      </c>
      <c r="C5336" t="s">
        <v>25013</v>
      </c>
      <c r="D5336">
        <v>19</v>
      </c>
      <c r="E5336" t="s">
        <v>114</v>
      </c>
      <c r="F5336" t="s">
        <v>186</v>
      </c>
      <c r="G5336" t="s">
        <v>1472</v>
      </c>
      <c r="H5336" t="s">
        <v>137</v>
      </c>
      <c r="I5336" t="s">
        <v>117</v>
      </c>
      <c r="J5336" t="s">
        <v>25014</v>
      </c>
      <c r="K5336" t="s">
        <v>162</v>
      </c>
      <c r="L5336" t="s">
        <v>108</v>
      </c>
      <c r="M5336" t="s">
        <v>9</v>
      </c>
      <c r="N5336" t="s">
        <v>119</v>
      </c>
      <c r="Q5336">
        <v>-1</v>
      </c>
      <c r="R5336" t="s">
        <v>9</v>
      </c>
      <c r="S5336" t="s">
        <v>162</v>
      </c>
      <c r="T5336" t="s">
        <v>18</v>
      </c>
      <c r="U5336" t="s">
        <v>131</v>
      </c>
      <c r="V5336" s="7">
        <v>45620.152324455034</v>
      </c>
      <c r="Y5336" t="s">
        <v>72</v>
      </c>
    </row>
    <row r="5337" spans="1:25" x14ac:dyDescent="0.3">
      <c r="A5337">
        <v>5336</v>
      </c>
      <c r="B5337" t="s">
        <v>25015</v>
      </c>
      <c r="C5337" t="s">
        <v>25016</v>
      </c>
      <c r="D5337">
        <v>22</v>
      </c>
      <c r="E5337" t="s">
        <v>157</v>
      </c>
      <c r="F5337" t="s">
        <v>243</v>
      </c>
      <c r="G5337" t="s">
        <v>713</v>
      </c>
      <c r="H5337" t="s">
        <v>104</v>
      </c>
      <c r="I5337" t="s">
        <v>117</v>
      </c>
      <c r="J5337" t="s">
        <v>25017</v>
      </c>
      <c r="K5337" t="s">
        <v>107</v>
      </c>
      <c r="L5337" t="s">
        <v>108</v>
      </c>
      <c r="M5337" t="s">
        <v>9</v>
      </c>
      <c r="N5337" t="s">
        <v>119</v>
      </c>
      <c r="O5337" t="s">
        <v>25018</v>
      </c>
      <c r="Q5337">
        <v>-1</v>
      </c>
      <c r="R5337" t="s">
        <v>9</v>
      </c>
      <c r="S5337" t="s">
        <v>107</v>
      </c>
      <c r="T5337" t="s">
        <v>18</v>
      </c>
      <c r="U5337" t="s">
        <v>30</v>
      </c>
      <c r="V5337" s="7">
        <v>45596.2254162647</v>
      </c>
      <c r="Y5337" t="s">
        <v>71</v>
      </c>
    </row>
    <row r="5338" spans="1:25" x14ac:dyDescent="0.3">
      <c r="A5338">
        <v>5337</v>
      </c>
      <c r="B5338" t="s">
        <v>25019</v>
      </c>
      <c r="C5338" t="s">
        <v>25020</v>
      </c>
      <c r="D5338">
        <v>52</v>
      </c>
      <c r="E5338" t="s">
        <v>101</v>
      </c>
      <c r="F5338" t="s">
        <v>1210</v>
      </c>
      <c r="G5338" t="s">
        <v>4637</v>
      </c>
      <c r="H5338" t="s">
        <v>104</v>
      </c>
      <c r="I5338" t="s">
        <v>138</v>
      </c>
      <c r="J5338" t="s">
        <v>25021</v>
      </c>
      <c r="K5338" t="s">
        <v>107</v>
      </c>
      <c r="L5338" t="s">
        <v>108</v>
      </c>
      <c r="M5338" t="s">
        <v>109</v>
      </c>
      <c r="N5338" t="s">
        <v>151</v>
      </c>
      <c r="O5338" t="s">
        <v>25022</v>
      </c>
      <c r="Q5338">
        <v>-1</v>
      </c>
      <c r="R5338" t="s">
        <v>9</v>
      </c>
      <c r="S5338" t="s">
        <v>107</v>
      </c>
      <c r="T5338" t="s">
        <v>14</v>
      </c>
      <c r="U5338" t="s">
        <v>24</v>
      </c>
      <c r="V5338" s="7">
        <v>44928.462561033317</v>
      </c>
      <c r="Y5338" t="s">
        <v>50</v>
      </c>
    </row>
    <row r="5339" spans="1:25" x14ac:dyDescent="0.3">
      <c r="A5339">
        <v>5338</v>
      </c>
      <c r="B5339" t="s">
        <v>25023</v>
      </c>
      <c r="C5339" t="s">
        <v>25024</v>
      </c>
      <c r="D5339">
        <v>67</v>
      </c>
      <c r="E5339" t="s">
        <v>101</v>
      </c>
      <c r="F5339" t="s">
        <v>262</v>
      </c>
      <c r="G5339" t="s">
        <v>9445</v>
      </c>
      <c r="H5339" t="s">
        <v>137</v>
      </c>
      <c r="I5339" t="s">
        <v>214</v>
      </c>
      <c r="J5339" t="s">
        <v>25025</v>
      </c>
      <c r="K5339" t="s">
        <v>162</v>
      </c>
      <c r="L5339" t="s">
        <v>108</v>
      </c>
      <c r="M5339" t="s">
        <v>10</v>
      </c>
      <c r="N5339" t="s">
        <v>119</v>
      </c>
      <c r="Q5339">
        <v>-1</v>
      </c>
      <c r="R5339" t="s">
        <v>10</v>
      </c>
      <c r="S5339" t="s">
        <v>162</v>
      </c>
      <c r="T5339" t="s">
        <v>18</v>
      </c>
      <c r="U5339" t="s">
        <v>30</v>
      </c>
      <c r="V5339" s="7">
        <v>45186.855893558582</v>
      </c>
      <c r="Y5339" t="s">
        <v>58</v>
      </c>
    </row>
    <row r="5340" spans="1:25" x14ac:dyDescent="0.3">
      <c r="A5340">
        <v>5339</v>
      </c>
      <c r="B5340" t="s">
        <v>25026</v>
      </c>
      <c r="C5340" t="s">
        <v>25027</v>
      </c>
      <c r="D5340">
        <v>67</v>
      </c>
      <c r="E5340" t="s">
        <v>157</v>
      </c>
      <c r="F5340" t="s">
        <v>271</v>
      </c>
      <c r="G5340" t="s">
        <v>4793</v>
      </c>
      <c r="H5340" t="s">
        <v>104</v>
      </c>
      <c r="I5340" t="s">
        <v>282</v>
      </c>
      <c r="J5340" t="s">
        <v>25028</v>
      </c>
      <c r="K5340" t="s">
        <v>107</v>
      </c>
      <c r="L5340" t="s">
        <v>108</v>
      </c>
      <c r="M5340" t="s">
        <v>11</v>
      </c>
      <c r="N5340" t="s">
        <v>189</v>
      </c>
      <c r="O5340" t="s">
        <v>25029</v>
      </c>
      <c r="Q5340">
        <v>-1</v>
      </c>
      <c r="R5340" t="s">
        <v>11</v>
      </c>
      <c r="S5340" t="s">
        <v>107</v>
      </c>
      <c r="T5340" t="s">
        <v>17</v>
      </c>
      <c r="U5340" t="s">
        <v>33</v>
      </c>
      <c r="V5340" s="7">
        <v>45557.777786599807</v>
      </c>
      <c r="Y5340" t="s">
        <v>70</v>
      </c>
    </row>
    <row r="5341" spans="1:25" x14ac:dyDescent="0.3">
      <c r="A5341">
        <v>5340</v>
      </c>
      <c r="B5341" t="s">
        <v>25030</v>
      </c>
      <c r="C5341" t="s">
        <v>25031</v>
      </c>
      <c r="D5341">
        <v>39</v>
      </c>
      <c r="E5341" t="s">
        <v>101</v>
      </c>
      <c r="F5341" t="s">
        <v>574</v>
      </c>
      <c r="G5341" t="s">
        <v>1485</v>
      </c>
      <c r="H5341" t="s">
        <v>159</v>
      </c>
      <c r="I5341" t="s">
        <v>169</v>
      </c>
      <c r="J5341" t="s">
        <v>25032</v>
      </c>
      <c r="K5341" t="s">
        <v>107</v>
      </c>
      <c r="L5341" t="s">
        <v>108</v>
      </c>
      <c r="M5341" t="s">
        <v>11</v>
      </c>
      <c r="N5341" t="s">
        <v>189</v>
      </c>
      <c r="O5341" t="s">
        <v>25033</v>
      </c>
      <c r="Q5341">
        <v>-1</v>
      </c>
      <c r="R5341" t="s">
        <v>11</v>
      </c>
      <c r="S5341" t="s">
        <v>107</v>
      </c>
      <c r="T5341" t="s">
        <v>16</v>
      </c>
      <c r="U5341" t="s">
        <v>31</v>
      </c>
      <c r="V5341" s="7">
        <v>44568.542119125101</v>
      </c>
      <c r="Y5341" t="s">
        <v>38</v>
      </c>
    </row>
    <row r="5342" spans="1:25" x14ac:dyDescent="0.3">
      <c r="A5342">
        <v>5341</v>
      </c>
      <c r="B5342" t="s">
        <v>9873</v>
      </c>
      <c r="C5342" t="s">
        <v>25034</v>
      </c>
      <c r="D5342">
        <v>58</v>
      </c>
      <c r="E5342" t="s">
        <v>114</v>
      </c>
      <c r="F5342" t="s">
        <v>760</v>
      </c>
      <c r="G5342" t="s">
        <v>203</v>
      </c>
      <c r="H5342" t="s">
        <v>168</v>
      </c>
      <c r="I5342" t="s">
        <v>169</v>
      </c>
      <c r="J5342" t="s">
        <v>25035</v>
      </c>
      <c r="K5342" t="s">
        <v>107</v>
      </c>
      <c r="L5342" t="s">
        <v>108</v>
      </c>
      <c r="M5342" t="s">
        <v>11</v>
      </c>
      <c r="N5342" t="s">
        <v>151</v>
      </c>
      <c r="O5342" t="s">
        <v>25036</v>
      </c>
      <c r="Q5342">
        <v>-1</v>
      </c>
      <c r="R5342" t="s">
        <v>11</v>
      </c>
      <c r="S5342" t="s">
        <v>107</v>
      </c>
      <c r="T5342" t="s">
        <v>16</v>
      </c>
      <c r="U5342" t="s">
        <v>163</v>
      </c>
      <c r="V5342" s="7">
        <v>45449.469342852994</v>
      </c>
      <c r="Y5342" t="s">
        <v>67</v>
      </c>
    </row>
    <row r="5343" spans="1:25" x14ac:dyDescent="0.3">
      <c r="A5343">
        <v>5342</v>
      </c>
      <c r="B5343" t="s">
        <v>25037</v>
      </c>
      <c r="C5343" t="s">
        <v>25038</v>
      </c>
      <c r="D5343">
        <v>48</v>
      </c>
      <c r="E5343" t="s">
        <v>157</v>
      </c>
      <c r="F5343" t="s">
        <v>520</v>
      </c>
      <c r="G5343" t="s">
        <v>902</v>
      </c>
      <c r="H5343" t="s">
        <v>137</v>
      </c>
      <c r="I5343" t="s">
        <v>117</v>
      </c>
      <c r="J5343" t="s">
        <v>25039</v>
      </c>
      <c r="K5343" t="s">
        <v>127</v>
      </c>
      <c r="L5343" t="s">
        <v>25040</v>
      </c>
      <c r="M5343" t="s">
        <v>10</v>
      </c>
      <c r="N5343" t="s">
        <v>119</v>
      </c>
      <c r="O5343" t="s">
        <v>25041</v>
      </c>
      <c r="P5343" t="s">
        <v>25042</v>
      </c>
      <c r="Q5343">
        <v>4</v>
      </c>
      <c r="R5343" t="s">
        <v>10</v>
      </c>
      <c r="S5343" t="s">
        <v>127</v>
      </c>
      <c r="T5343" t="s">
        <v>18</v>
      </c>
      <c r="U5343" t="s">
        <v>217</v>
      </c>
      <c r="V5343" s="7">
        <v>45600.235493637199</v>
      </c>
      <c r="W5343" t="s">
        <v>25043</v>
      </c>
      <c r="X5343">
        <v>4.33</v>
      </c>
      <c r="Y5343" t="s">
        <v>72</v>
      </c>
    </row>
    <row r="5344" spans="1:25" x14ac:dyDescent="0.3">
      <c r="A5344">
        <v>5343</v>
      </c>
      <c r="B5344" t="s">
        <v>25044</v>
      </c>
      <c r="C5344" t="s">
        <v>25045</v>
      </c>
      <c r="D5344">
        <v>32</v>
      </c>
      <c r="E5344" t="s">
        <v>101</v>
      </c>
      <c r="F5344" t="s">
        <v>220</v>
      </c>
      <c r="G5344" t="s">
        <v>2340</v>
      </c>
      <c r="H5344" t="s">
        <v>104</v>
      </c>
      <c r="I5344" t="s">
        <v>148</v>
      </c>
      <c r="J5344" t="s">
        <v>25046</v>
      </c>
      <c r="K5344" t="s">
        <v>107</v>
      </c>
      <c r="L5344" t="s">
        <v>108</v>
      </c>
      <c r="M5344" t="s">
        <v>109</v>
      </c>
      <c r="N5344" t="s">
        <v>189</v>
      </c>
      <c r="O5344" t="s">
        <v>25047</v>
      </c>
      <c r="Q5344">
        <v>-1</v>
      </c>
      <c r="R5344" t="s">
        <v>9</v>
      </c>
      <c r="S5344" t="s">
        <v>107</v>
      </c>
      <c r="T5344" t="s">
        <v>18</v>
      </c>
      <c r="U5344" t="s">
        <v>33</v>
      </c>
      <c r="V5344" s="7">
        <v>44661.772512428579</v>
      </c>
      <c r="Y5344" t="s">
        <v>41</v>
      </c>
    </row>
    <row r="5345" spans="1:25" x14ac:dyDescent="0.3">
      <c r="A5345">
        <v>5344</v>
      </c>
      <c r="B5345" t="s">
        <v>25048</v>
      </c>
      <c r="C5345" t="s">
        <v>25049</v>
      </c>
      <c r="D5345">
        <v>62</v>
      </c>
      <c r="E5345" t="s">
        <v>101</v>
      </c>
      <c r="F5345" t="s">
        <v>173</v>
      </c>
      <c r="G5345" t="s">
        <v>1480</v>
      </c>
      <c r="H5345" t="s">
        <v>168</v>
      </c>
      <c r="I5345" t="s">
        <v>181</v>
      </c>
      <c r="J5345" t="s">
        <v>25050</v>
      </c>
      <c r="K5345" t="s">
        <v>127</v>
      </c>
      <c r="L5345" t="s">
        <v>25051</v>
      </c>
      <c r="M5345" t="s">
        <v>10</v>
      </c>
      <c r="N5345" t="s">
        <v>110</v>
      </c>
      <c r="O5345" t="s">
        <v>25052</v>
      </c>
      <c r="P5345" t="s">
        <v>25053</v>
      </c>
      <c r="Q5345">
        <v>5</v>
      </c>
      <c r="R5345" t="s">
        <v>10</v>
      </c>
      <c r="S5345" t="s">
        <v>127</v>
      </c>
      <c r="T5345" t="s">
        <v>17</v>
      </c>
      <c r="U5345" t="s">
        <v>32</v>
      </c>
      <c r="V5345" s="7">
        <v>44738.556049539373</v>
      </c>
      <c r="W5345" t="s">
        <v>25054</v>
      </c>
      <c r="X5345">
        <v>40.479999999999997</v>
      </c>
      <c r="Y5345" t="s">
        <v>43</v>
      </c>
    </row>
    <row r="5346" spans="1:25" x14ac:dyDescent="0.3">
      <c r="A5346">
        <v>5345</v>
      </c>
      <c r="B5346" t="s">
        <v>25055</v>
      </c>
      <c r="C5346" t="s">
        <v>25056</v>
      </c>
      <c r="D5346">
        <v>35</v>
      </c>
      <c r="E5346" t="s">
        <v>101</v>
      </c>
      <c r="F5346" t="s">
        <v>186</v>
      </c>
      <c r="G5346" t="s">
        <v>2827</v>
      </c>
      <c r="H5346" t="s">
        <v>169</v>
      </c>
      <c r="I5346" t="s">
        <v>214</v>
      </c>
      <c r="J5346" t="s">
        <v>25057</v>
      </c>
      <c r="K5346" t="s">
        <v>107</v>
      </c>
      <c r="L5346" t="s">
        <v>108</v>
      </c>
      <c r="M5346" t="s">
        <v>9</v>
      </c>
      <c r="N5346" t="s">
        <v>189</v>
      </c>
      <c r="O5346" t="s">
        <v>25058</v>
      </c>
      <c r="Q5346">
        <v>-1</v>
      </c>
      <c r="R5346" t="s">
        <v>9</v>
      </c>
      <c r="S5346" t="s">
        <v>107</v>
      </c>
      <c r="T5346" t="s">
        <v>17</v>
      </c>
      <c r="U5346" t="s">
        <v>32</v>
      </c>
      <c r="V5346" s="7">
        <v>45613.788034867961</v>
      </c>
      <c r="Y5346" t="s">
        <v>72</v>
      </c>
    </row>
    <row r="5347" spans="1:25" x14ac:dyDescent="0.3">
      <c r="A5347">
        <v>5346</v>
      </c>
      <c r="B5347" t="s">
        <v>25059</v>
      </c>
      <c r="C5347" t="s">
        <v>25060</v>
      </c>
      <c r="D5347">
        <v>27</v>
      </c>
      <c r="E5347" t="s">
        <v>157</v>
      </c>
      <c r="F5347" t="s">
        <v>447</v>
      </c>
      <c r="G5347" t="s">
        <v>12520</v>
      </c>
      <c r="H5347" t="s">
        <v>169</v>
      </c>
      <c r="I5347" t="s">
        <v>138</v>
      </c>
      <c r="J5347" t="s">
        <v>25061</v>
      </c>
      <c r="K5347" t="s">
        <v>162</v>
      </c>
      <c r="L5347" t="s">
        <v>108</v>
      </c>
      <c r="M5347" t="s">
        <v>11</v>
      </c>
      <c r="N5347" t="s">
        <v>110</v>
      </c>
      <c r="Q5347">
        <v>-1</v>
      </c>
      <c r="R5347" t="s">
        <v>11</v>
      </c>
      <c r="S5347" t="s">
        <v>162</v>
      </c>
      <c r="T5347" t="s">
        <v>15</v>
      </c>
      <c r="U5347" t="s">
        <v>28</v>
      </c>
      <c r="V5347" s="7">
        <v>45150.377290619501</v>
      </c>
      <c r="Y5347" t="s">
        <v>57</v>
      </c>
    </row>
    <row r="5348" spans="1:25" x14ac:dyDescent="0.3">
      <c r="A5348">
        <v>5347</v>
      </c>
      <c r="B5348" t="s">
        <v>25062</v>
      </c>
      <c r="C5348" t="s">
        <v>25063</v>
      </c>
      <c r="D5348">
        <v>54</v>
      </c>
      <c r="E5348" t="s">
        <v>101</v>
      </c>
      <c r="F5348" t="s">
        <v>574</v>
      </c>
      <c r="G5348" t="s">
        <v>9413</v>
      </c>
      <c r="H5348" t="s">
        <v>104</v>
      </c>
      <c r="I5348" t="s">
        <v>175</v>
      </c>
      <c r="J5348" t="s">
        <v>25064</v>
      </c>
      <c r="K5348" t="s">
        <v>162</v>
      </c>
      <c r="L5348" t="s">
        <v>108</v>
      </c>
      <c r="M5348" t="s">
        <v>11</v>
      </c>
      <c r="N5348" t="s">
        <v>189</v>
      </c>
      <c r="Q5348">
        <v>-1</v>
      </c>
      <c r="R5348" t="s">
        <v>11</v>
      </c>
      <c r="S5348" t="s">
        <v>162</v>
      </c>
      <c r="T5348" t="s">
        <v>18</v>
      </c>
      <c r="U5348" t="s">
        <v>217</v>
      </c>
      <c r="V5348" s="7">
        <v>44577.316148079859</v>
      </c>
      <c r="Y5348" t="s">
        <v>38</v>
      </c>
    </row>
    <row r="5349" spans="1:25" x14ac:dyDescent="0.3">
      <c r="A5349">
        <v>5348</v>
      </c>
      <c r="B5349" t="s">
        <v>25065</v>
      </c>
      <c r="C5349" t="s">
        <v>25066</v>
      </c>
      <c r="D5349">
        <v>57</v>
      </c>
      <c r="E5349" t="s">
        <v>101</v>
      </c>
      <c r="F5349" t="s">
        <v>302</v>
      </c>
      <c r="G5349" t="s">
        <v>2389</v>
      </c>
      <c r="H5349" t="s">
        <v>159</v>
      </c>
      <c r="I5349" t="s">
        <v>335</v>
      </c>
      <c r="J5349" t="s">
        <v>643</v>
      </c>
      <c r="K5349" t="s">
        <v>162</v>
      </c>
      <c r="L5349" t="s">
        <v>108</v>
      </c>
      <c r="M5349" t="s">
        <v>109</v>
      </c>
      <c r="N5349" t="s">
        <v>189</v>
      </c>
      <c r="Q5349">
        <v>-1</v>
      </c>
      <c r="R5349" t="s">
        <v>9</v>
      </c>
      <c r="S5349" t="s">
        <v>162</v>
      </c>
      <c r="T5349" t="s">
        <v>18</v>
      </c>
      <c r="U5349" t="s">
        <v>33</v>
      </c>
      <c r="V5349" s="7">
        <v>44843.877871979377</v>
      </c>
      <c r="Y5349" t="s">
        <v>47</v>
      </c>
    </row>
    <row r="5350" spans="1:25" x14ac:dyDescent="0.3">
      <c r="A5350">
        <v>5349</v>
      </c>
      <c r="B5350" t="s">
        <v>25067</v>
      </c>
      <c r="C5350" t="s">
        <v>25068</v>
      </c>
      <c r="D5350">
        <v>25</v>
      </c>
      <c r="E5350" t="s">
        <v>101</v>
      </c>
      <c r="F5350" t="s">
        <v>193</v>
      </c>
      <c r="G5350" t="s">
        <v>1801</v>
      </c>
      <c r="H5350" t="s">
        <v>168</v>
      </c>
      <c r="I5350" t="s">
        <v>293</v>
      </c>
      <c r="J5350" t="s">
        <v>25069</v>
      </c>
      <c r="K5350" t="s">
        <v>162</v>
      </c>
      <c r="L5350" t="s">
        <v>108</v>
      </c>
      <c r="M5350" t="s">
        <v>10</v>
      </c>
      <c r="N5350" t="s">
        <v>189</v>
      </c>
      <c r="Q5350">
        <v>-1</v>
      </c>
      <c r="R5350" t="s">
        <v>10</v>
      </c>
      <c r="S5350" t="s">
        <v>162</v>
      </c>
      <c r="T5350" t="s">
        <v>15</v>
      </c>
      <c r="U5350" t="s">
        <v>131</v>
      </c>
      <c r="V5350" s="7">
        <v>45054.459156657729</v>
      </c>
      <c r="Y5350" t="s">
        <v>54</v>
      </c>
    </row>
    <row r="5351" spans="1:25" x14ac:dyDescent="0.3">
      <c r="A5351">
        <v>5350</v>
      </c>
      <c r="B5351" t="s">
        <v>25070</v>
      </c>
      <c r="C5351" t="s">
        <v>25071</v>
      </c>
      <c r="D5351">
        <v>20</v>
      </c>
      <c r="E5351" t="s">
        <v>101</v>
      </c>
      <c r="F5351" t="s">
        <v>226</v>
      </c>
      <c r="G5351" t="s">
        <v>3419</v>
      </c>
      <c r="H5351" t="s">
        <v>168</v>
      </c>
      <c r="I5351" t="s">
        <v>204</v>
      </c>
      <c r="J5351" t="s">
        <v>25072</v>
      </c>
      <c r="K5351" t="s">
        <v>107</v>
      </c>
      <c r="L5351" t="s">
        <v>108</v>
      </c>
      <c r="M5351" t="s">
        <v>109</v>
      </c>
      <c r="N5351" t="s">
        <v>119</v>
      </c>
      <c r="O5351" t="s">
        <v>25073</v>
      </c>
      <c r="Q5351">
        <v>-1</v>
      </c>
      <c r="R5351" t="s">
        <v>9</v>
      </c>
      <c r="S5351" t="s">
        <v>107</v>
      </c>
      <c r="T5351" t="s">
        <v>18</v>
      </c>
      <c r="U5351" t="s">
        <v>240</v>
      </c>
      <c r="V5351" s="7">
        <v>45320.506090905452</v>
      </c>
      <c r="Y5351" t="s">
        <v>62</v>
      </c>
    </row>
    <row r="5352" spans="1:25" x14ac:dyDescent="0.3">
      <c r="A5352">
        <v>5351</v>
      </c>
      <c r="B5352" t="s">
        <v>25074</v>
      </c>
      <c r="C5352" t="s">
        <v>25075</v>
      </c>
      <c r="D5352">
        <v>44</v>
      </c>
      <c r="E5352" t="s">
        <v>114</v>
      </c>
      <c r="F5352" t="s">
        <v>612</v>
      </c>
      <c r="G5352" t="s">
        <v>12056</v>
      </c>
      <c r="H5352" t="s">
        <v>159</v>
      </c>
      <c r="I5352" t="s">
        <v>335</v>
      </c>
      <c r="J5352" t="s">
        <v>25076</v>
      </c>
      <c r="K5352" t="s">
        <v>127</v>
      </c>
      <c r="L5352" t="s">
        <v>25077</v>
      </c>
      <c r="M5352" t="s">
        <v>109</v>
      </c>
      <c r="N5352" t="s">
        <v>110</v>
      </c>
      <c r="O5352" t="s">
        <v>25078</v>
      </c>
      <c r="P5352" t="s">
        <v>25079</v>
      </c>
      <c r="Q5352">
        <v>5</v>
      </c>
      <c r="R5352" t="s">
        <v>9</v>
      </c>
      <c r="S5352" t="s">
        <v>127</v>
      </c>
      <c r="T5352" t="s">
        <v>14</v>
      </c>
      <c r="U5352" t="s">
        <v>240</v>
      </c>
      <c r="V5352" s="7">
        <v>45364.581447393117</v>
      </c>
      <c r="W5352" t="s">
        <v>25080</v>
      </c>
      <c r="X5352">
        <v>56.39</v>
      </c>
      <c r="Y5352" t="s">
        <v>64</v>
      </c>
    </row>
    <row r="5353" spans="1:25" x14ac:dyDescent="0.3">
      <c r="A5353">
        <v>5352</v>
      </c>
      <c r="B5353" t="s">
        <v>25081</v>
      </c>
      <c r="C5353" t="s">
        <v>25082</v>
      </c>
      <c r="D5353">
        <v>62</v>
      </c>
      <c r="E5353" t="s">
        <v>114</v>
      </c>
      <c r="F5353" t="s">
        <v>388</v>
      </c>
      <c r="G5353" t="s">
        <v>5221</v>
      </c>
      <c r="H5353" t="s">
        <v>137</v>
      </c>
      <c r="I5353" t="s">
        <v>175</v>
      </c>
      <c r="J5353" t="s">
        <v>25083</v>
      </c>
      <c r="K5353" t="s">
        <v>162</v>
      </c>
      <c r="L5353" t="s">
        <v>108</v>
      </c>
      <c r="M5353" t="s">
        <v>109</v>
      </c>
      <c r="N5353" t="s">
        <v>110</v>
      </c>
      <c r="Q5353">
        <v>-1</v>
      </c>
      <c r="R5353" t="s">
        <v>9</v>
      </c>
      <c r="S5353" t="s">
        <v>162</v>
      </c>
      <c r="T5353" t="s">
        <v>17</v>
      </c>
      <c r="U5353" t="s">
        <v>240</v>
      </c>
      <c r="V5353" s="7">
        <v>45651.757389986698</v>
      </c>
      <c r="Y5353" t="s">
        <v>73</v>
      </c>
    </row>
    <row r="5354" spans="1:25" x14ac:dyDescent="0.3">
      <c r="A5354">
        <v>5353</v>
      </c>
      <c r="B5354" t="s">
        <v>25084</v>
      </c>
      <c r="C5354" t="s">
        <v>25085</v>
      </c>
      <c r="D5354">
        <v>59</v>
      </c>
      <c r="E5354" t="s">
        <v>114</v>
      </c>
      <c r="F5354" t="s">
        <v>612</v>
      </c>
      <c r="G5354" t="s">
        <v>1801</v>
      </c>
      <c r="H5354" t="s">
        <v>137</v>
      </c>
      <c r="I5354" t="s">
        <v>117</v>
      </c>
      <c r="J5354" t="s">
        <v>25086</v>
      </c>
      <c r="K5354" t="s">
        <v>127</v>
      </c>
      <c r="L5354" t="s">
        <v>25087</v>
      </c>
      <c r="M5354" t="s">
        <v>11</v>
      </c>
      <c r="N5354" t="s">
        <v>110</v>
      </c>
      <c r="O5354" t="s">
        <v>25088</v>
      </c>
      <c r="P5354" t="s">
        <v>25089</v>
      </c>
      <c r="Q5354">
        <v>4</v>
      </c>
      <c r="R5354" t="s">
        <v>11</v>
      </c>
      <c r="S5354" t="s">
        <v>127</v>
      </c>
      <c r="T5354" t="s">
        <v>18</v>
      </c>
      <c r="U5354" t="s">
        <v>163</v>
      </c>
      <c r="V5354" s="7">
        <v>44876.595596658539</v>
      </c>
      <c r="W5354" t="s">
        <v>25090</v>
      </c>
      <c r="X5354">
        <v>103.88</v>
      </c>
      <c r="Y5354" t="s">
        <v>48</v>
      </c>
    </row>
    <row r="5355" spans="1:25" x14ac:dyDescent="0.3">
      <c r="A5355">
        <v>5354</v>
      </c>
      <c r="B5355" t="s">
        <v>25091</v>
      </c>
      <c r="C5355" t="s">
        <v>25092</v>
      </c>
      <c r="D5355">
        <v>33</v>
      </c>
      <c r="E5355" t="s">
        <v>101</v>
      </c>
      <c r="F5355" t="s">
        <v>173</v>
      </c>
      <c r="G5355" t="s">
        <v>194</v>
      </c>
      <c r="H5355" t="s">
        <v>169</v>
      </c>
      <c r="I5355" t="s">
        <v>282</v>
      </c>
      <c r="J5355" t="s">
        <v>25093</v>
      </c>
      <c r="K5355" t="s">
        <v>127</v>
      </c>
      <c r="L5355" t="s">
        <v>25094</v>
      </c>
      <c r="M5355" t="s">
        <v>9</v>
      </c>
      <c r="N5355" t="s">
        <v>119</v>
      </c>
      <c r="O5355" t="s">
        <v>25095</v>
      </c>
      <c r="P5355" t="s">
        <v>25096</v>
      </c>
      <c r="Q5355">
        <v>2</v>
      </c>
      <c r="R5355" t="s">
        <v>9</v>
      </c>
      <c r="S5355" t="s">
        <v>127</v>
      </c>
      <c r="T5355" t="s">
        <v>17</v>
      </c>
      <c r="U5355" t="s">
        <v>24</v>
      </c>
      <c r="V5355" s="7">
        <v>45151.121844879308</v>
      </c>
      <c r="W5355" t="s">
        <v>25097</v>
      </c>
      <c r="X5355">
        <v>69.03</v>
      </c>
      <c r="Y5355" t="s">
        <v>57</v>
      </c>
    </row>
    <row r="5356" spans="1:25" x14ac:dyDescent="0.3">
      <c r="A5356">
        <v>5355</v>
      </c>
      <c r="B5356" t="s">
        <v>10600</v>
      </c>
      <c r="C5356" t="s">
        <v>25098</v>
      </c>
      <c r="D5356">
        <v>39</v>
      </c>
      <c r="E5356" t="s">
        <v>157</v>
      </c>
      <c r="F5356" t="s">
        <v>511</v>
      </c>
      <c r="G5356" t="s">
        <v>13464</v>
      </c>
      <c r="H5356" t="s">
        <v>104</v>
      </c>
      <c r="I5356" t="s">
        <v>169</v>
      </c>
      <c r="J5356" t="s">
        <v>25099</v>
      </c>
      <c r="K5356" t="s">
        <v>162</v>
      </c>
      <c r="L5356" t="s">
        <v>108</v>
      </c>
      <c r="M5356" t="s">
        <v>10</v>
      </c>
      <c r="N5356" t="s">
        <v>119</v>
      </c>
      <c r="Q5356">
        <v>-1</v>
      </c>
      <c r="R5356" t="s">
        <v>10</v>
      </c>
      <c r="S5356" t="s">
        <v>162</v>
      </c>
      <c r="T5356" t="s">
        <v>16</v>
      </c>
      <c r="U5356" t="s">
        <v>32</v>
      </c>
      <c r="V5356" s="7">
        <v>45145.760118239603</v>
      </c>
      <c r="Y5356" t="s">
        <v>57</v>
      </c>
    </row>
    <row r="5357" spans="1:25" x14ac:dyDescent="0.3">
      <c r="A5357">
        <v>5356</v>
      </c>
      <c r="B5357" t="s">
        <v>25100</v>
      </c>
      <c r="C5357" t="s">
        <v>25101</v>
      </c>
      <c r="D5357">
        <v>28</v>
      </c>
      <c r="E5357" t="s">
        <v>114</v>
      </c>
      <c r="F5357" t="s">
        <v>179</v>
      </c>
      <c r="G5357" t="s">
        <v>1564</v>
      </c>
      <c r="H5357" t="s">
        <v>104</v>
      </c>
      <c r="I5357" t="s">
        <v>237</v>
      </c>
      <c r="J5357" t="s">
        <v>25102</v>
      </c>
      <c r="K5357" t="s">
        <v>107</v>
      </c>
      <c r="L5357" t="s">
        <v>108</v>
      </c>
      <c r="M5357" t="s">
        <v>11</v>
      </c>
      <c r="N5357" t="s">
        <v>151</v>
      </c>
      <c r="O5357" t="s">
        <v>25103</v>
      </c>
      <c r="Q5357">
        <v>-1</v>
      </c>
      <c r="R5357" t="s">
        <v>11</v>
      </c>
      <c r="S5357" t="s">
        <v>107</v>
      </c>
      <c r="T5357" t="s">
        <v>15</v>
      </c>
      <c r="U5357" t="s">
        <v>28</v>
      </c>
      <c r="V5357" s="7">
        <v>45005.952392428058</v>
      </c>
      <c r="Y5357" t="s">
        <v>52</v>
      </c>
    </row>
    <row r="5358" spans="1:25" x14ac:dyDescent="0.3">
      <c r="A5358">
        <v>5357</v>
      </c>
      <c r="B5358" t="s">
        <v>21069</v>
      </c>
      <c r="C5358" t="s">
        <v>25104</v>
      </c>
      <c r="D5358">
        <v>48</v>
      </c>
      <c r="E5358" t="s">
        <v>101</v>
      </c>
      <c r="F5358" t="s">
        <v>123</v>
      </c>
      <c r="G5358" t="s">
        <v>1339</v>
      </c>
      <c r="H5358" t="s">
        <v>169</v>
      </c>
      <c r="I5358" t="s">
        <v>169</v>
      </c>
      <c r="J5358" t="s">
        <v>25105</v>
      </c>
      <c r="K5358" t="s">
        <v>127</v>
      </c>
      <c r="L5358" t="s">
        <v>25106</v>
      </c>
      <c r="M5358" t="s">
        <v>10</v>
      </c>
      <c r="N5358" t="s">
        <v>189</v>
      </c>
      <c r="O5358" t="s">
        <v>25107</v>
      </c>
      <c r="P5358" t="s">
        <v>25108</v>
      </c>
      <c r="Q5358">
        <v>1</v>
      </c>
      <c r="R5358" t="s">
        <v>10</v>
      </c>
      <c r="S5358" t="s">
        <v>127</v>
      </c>
      <c r="T5358" t="s">
        <v>16</v>
      </c>
      <c r="U5358" t="s">
        <v>30</v>
      </c>
      <c r="V5358" s="7">
        <v>44747.003107090779</v>
      </c>
      <c r="W5358" t="s">
        <v>25109</v>
      </c>
      <c r="X5358">
        <v>108.37</v>
      </c>
      <c r="Y5358" t="s">
        <v>44</v>
      </c>
    </row>
    <row r="5359" spans="1:25" x14ac:dyDescent="0.3">
      <c r="A5359">
        <v>5358</v>
      </c>
      <c r="B5359" t="s">
        <v>25110</v>
      </c>
      <c r="C5359" t="s">
        <v>25111</v>
      </c>
      <c r="D5359">
        <v>34</v>
      </c>
      <c r="E5359" t="s">
        <v>101</v>
      </c>
      <c r="F5359" t="s">
        <v>520</v>
      </c>
      <c r="G5359" t="s">
        <v>7364</v>
      </c>
      <c r="H5359" t="s">
        <v>104</v>
      </c>
      <c r="I5359" t="s">
        <v>204</v>
      </c>
      <c r="J5359" t="s">
        <v>25112</v>
      </c>
      <c r="K5359" t="s">
        <v>127</v>
      </c>
      <c r="L5359" t="s">
        <v>25113</v>
      </c>
      <c r="M5359" t="s">
        <v>109</v>
      </c>
      <c r="N5359" t="s">
        <v>110</v>
      </c>
      <c r="O5359" t="s">
        <v>25114</v>
      </c>
      <c r="P5359" t="s">
        <v>25115</v>
      </c>
      <c r="Q5359">
        <v>5</v>
      </c>
      <c r="R5359" t="s">
        <v>9</v>
      </c>
      <c r="S5359" t="s">
        <v>127</v>
      </c>
      <c r="T5359" t="s">
        <v>15</v>
      </c>
      <c r="U5359" t="s">
        <v>217</v>
      </c>
      <c r="V5359" s="7">
        <v>45632.085770019628</v>
      </c>
      <c r="W5359" t="s">
        <v>25116</v>
      </c>
      <c r="X5359">
        <v>33.46</v>
      </c>
      <c r="Y5359" t="s">
        <v>73</v>
      </c>
    </row>
    <row r="5360" spans="1:25" x14ac:dyDescent="0.3">
      <c r="A5360">
        <v>5359</v>
      </c>
      <c r="B5360" t="s">
        <v>25117</v>
      </c>
      <c r="C5360" t="s">
        <v>25118</v>
      </c>
      <c r="D5360">
        <v>69</v>
      </c>
      <c r="E5360" t="s">
        <v>101</v>
      </c>
      <c r="F5360" t="s">
        <v>760</v>
      </c>
      <c r="G5360" t="s">
        <v>2286</v>
      </c>
      <c r="H5360" t="s">
        <v>169</v>
      </c>
      <c r="I5360" t="s">
        <v>169</v>
      </c>
      <c r="J5360" t="s">
        <v>25119</v>
      </c>
      <c r="K5360" t="s">
        <v>127</v>
      </c>
      <c r="L5360" t="s">
        <v>25120</v>
      </c>
      <c r="M5360" t="s">
        <v>11</v>
      </c>
      <c r="N5360" t="s">
        <v>110</v>
      </c>
      <c r="O5360" t="s">
        <v>25121</v>
      </c>
      <c r="P5360" t="s">
        <v>25122</v>
      </c>
      <c r="Q5360">
        <v>5</v>
      </c>
      <c r="R5360" t="s">
        <v>11</v>
      </c>
      <c r="S5360" t="s">
        <v>127</v>
      </c>
      <c r="T5360" t="s">
        <v>16</v>
      </c>
      <c r="U5360" t="s">
        <v>26</v>
      </c>
      <c r="V5360" s="7">
        <v>45496.153152733241</v>
      </c>
      <c r="W5360" t="s">
        <v>25123</v>
      </c>
      <c r="X5360">
        <v>84.12</v>
      </c>
      <c r="Y5360" t="s">
        <v>68</v>
      </c>
    </row>
    <row r="5361" spans="1:25" x14ac:dyDescent="0.3">
      <c r="A5361">
        <v>5360</v>
      </c>
      <c r="B5361" t="s">
        <v>25124</v>
      </c>
      <c r="C5361" t="s">
        <v>25125</v>
      </c>
      <c r="D5361">
        <v>64</v>
      </c>
      <c r="E5361" t="s">
        <v>114</v>
      </c>
      <c r="F5361" t="s">
        <v>193</v>
      </c>
      <c r="G5361" t="s">
        <v>7175</v>
      </c>
      <c r="H5361" t="s">
        <v>168</v>
      </c>
      <c r="I5361" t="s">
        <v>148</v>
      </c>
      <c r="J5361" t="s">
        <v>25126</v>
      </c>
      <c r="K5361" t="s">
        <v>107</v>
      </c>
      <c r="L5361" t="s">
        <v>108</v>
      </c>
      <c r="M5361" t="s">
        <v>11</v>
      </c>
      <c r="N5361" t="s">
        <v>110</v>
      </c>
      <c r="O5361" t="s">
        <v>25127</v>
      </c>
      <c r="Q5361">
        <v>-1</v>
      </c>
      <c r="R5361" t="s">
        <v>11</v>
      </c>
      <c r="S5361" t="s">
        <v>107</v>
      </c>
      <c r="T5361" t="s">
        <v>14</v>
      </c>
      <c r="U5361" t="s">
        <v>28</v>
      </c>
      <c r="V5361" s="7">
        <v>45107.445499315523</v>
      </c>
      <c r="Y5361" t="s">
        <v>55</v>
      </c>
    </row>
    <row r="5362" spans="1:25" x14ac:dyDescent="0.3">
      <c r="A5362">
        <v>5361</v>
      </c>
      <c r="B5362" t="s">
        <v>25128</v>
      </c>
      <c r="C5362" t="s">
        <v>25129</v>
      </c>
      <c r="D5362">
        <v>32</v>
      </c>
      <c r="E5362" t="s">
        <v>101</v>
      </c>
      <c r="F5362" t="s">
        <v>456</v>
      </c>
      <c r="G5362" t="s">
        <v>6509</v>
      </c>
      <c r="H5362" t="s">
        <v>137</v>
      </c>
      <c r="I5362" t="s">
        <v>282</v>
      </c>
      <c r="J5362" t="s">
        <v>25130</v>
      </c>
      <c r="K5362" t="s">
        <v>107</v>
      </c>
      <c r="L5362" t="s">
        <v>108</v>
      </c>
      <c r="M5362" t="s">
        <v>11</v>
      </c>
      <c r="N5362" t="s">
        <v>189</v>
      </c>
      <c r="O5362" t="s">
        <v>25131</v>
      </c>
      <c r="Q5362">
        <v>-1</v>
      </c>
      <c r="R5362" t="s">
        <v>11</v>
      </c>
      <c r="S5362" t="s">
        <v>107</v>
      </c>
      <c r="T5362" t="s">
        <v>17</v>
      </c>
      <c r="U5362" t="s">
        <v>131</v>
      </c>
      <c r="V5362" s="7">
        <v>45222.324571172343</v>
      </c>
      <c r="Y5362" t="s">
        <v>59</v>
      </c>
    </row>
    <row r="5363" spans="1:25" x14ac:dyDescent="0.3">
      <c r="A5363">
        <v>5362</v>
      </c>
      <c r="B5363" t="s">
        <v>25132</v>
      </c>
      <c r="C5363" t="s">
        <v>25133</v>
      </c>
      <c r="D5363">
        <v>45</v>
      </c>
      <c r="E5363" t="s">
        <v>101</v>
      </c>
      <c r="F5363" t="s">
        <v>193</v>
      </c>
      <c r="G5363" t="s">
        <v>2161</v>
      </c>
      <c r="H5363" t="s">
        <v>168</v>
      </c>
      <c r="I5363" t="s">
        <v>214</v>
      </c>
      <c r="J5363" t="s">
        <v>25134</v>
      </c>
      <c r="K5363" t="s">
        <v>107</v>
      </c>
      <c r="L5363" t="s">
        <v>108</v>
      </c>
      <c r="M5363" t="s">
        <v>109</v>
      </c>
      <c r="N5363" t="s">
        <v>119</v>
      </c>
      <c r="O5363" t="s">
        <v>25135</v>
      </c>
      <c r="Q5363">
        <v>-1</v>
      </c>
      <c r="R5363" t="s">
        <v>9</v>
      </c>
      <c r="S5363" t="s">
        <v>107</v>
      </c>
      <c r="T5363" t="s">
        <v>18</v>
      </c>
      <c r="U5363" t="s">
        <v>27</v>
      </c>
      <c r="V5363" s="7">
        <v>44810.621686981147</v>
      </c>
      <c r="Y5363" t="s">
        <v>46</v>
      </c>
    </row>
    <row r="5364" spans="1:25" x14ac:dyDescent="0.3">
      <c r="A5364">
        <v>5363</v>
      </c>
      <c r="B5364" t="s">
        <v>25136</v>
      </c>
      <c r="C5364" t="s">
        <v>25137</v>
      </c>
      <c r="D5364">
        <v>66</v>
      </c>
      <c r="E5364" t="s">
        <v>114</v>
      </c>
      <c r="F5364" t="s">
        <v>291</v>
      </c>
      <c r="G5364" t="s">
        <v>2552</v>
      </c>
      <c r="H5364" t="s">
        <v>168</v>
      </c>
      <c r="I5364" t="s">
        <v>138</v>
      </c>
      <c r="J5364" t="s">
        <v>25138</v>
      </c>
      <c r="K5364" t="s">
        <v>107</v>
      </c>
      <c r="L5364" t="s">
        <v>108</v>
      </c>
      <c r="M5364" t="s">
        <v>10</v>
      </c>
      <c r="N5364" t="s">
        <v>119</v>
      </c>
      <c r="O5364" t="s">
        <v>25139</v>
      </c>
      <c r="Q5364">
        <v>-1</v>
      </c>
      <c r="R5364" t="s">
        <v>10</v>
      </c>
      <c r="S5364" t="s">
        <v>107</v>
      </c>
      <c r="T5364" t="s">
        <v>15</v>
      </c>
      <c r="U5364" t="s">
        <v>32</v>
      </c>
      <c r="V5364" s="7">
        <v>45157.217675412292</v>
      </c>
      <c r="Y5364" t="s">
        <v>57</v>
      </c>
    </row>
    <row r="5365" spans="1:25" x14ac:dyDescent="0.3">
      <c r="A5365">
        <v>5364</v>
      </c>
      <c r="B5365" t="s">
        <v>25140</v>
      </c>
      <c r="C5365" t="s">
        <v>25141</v>
      </c>
      <c r="D5365">
        <v>61</v>
      </c>
      <c r="E5365" t="s">
        <v>114</v>
      </c>
      <c r="F5365" t="s">
        <v>612</v>
      </c>
      <c r="G5365" t="s">
        <v>4487</v>
      </c>
      <c r="H5365" t="s">
        <v>159</v>
      </c>
      <c r="I5365" t="s">
        <v>125</v>
      </c>
      <c r="J5365" t="s">
        <v>25142</v>
      </c>
      <c r="K5365" t="s">
        <v>127</v>
      </c>
      <c r="L5365" t="s">
        <v>25143</v>
      </c>
      <c r="M5365" t="s">
        <v>109</v>
      </c>
      <c r="N5365" t="s">
        <v>119</v>
      </c>
      <c r="O5365" t="s">
        <v>25144</v>
      </c>
      <c r="P5365" t="s">
        <v>25145</v>
      </c>
      <c r="Q5365">
        <v>2</v>
      </c>
      <c r="R5365" t="s">
        <v>9</v>
      </c>
      <c r="S5365" t="s">
        <v>127</v>
      </c>
      <c r="T5365" t="s">
        <v>18</v>
      </c>
      <c r="U5365" t="s">
        <v>30</v>
      </c>
      <c r="V5365" s="7">
        <v>45322.763129101353</v>
      </c>
      <c r="W5365" t="s">
        <v>25146</v>
      </c>
      <c r="X5365">
        <v>71.38</v>
      </c>
      <c r="Y5365" t="s">
        <v>62</v>
      </c>
    </row>
    <row r="5366" spans="1:25" x14ac:dyDescent="0.3">
      <c r="A5366">
        <v>5365</v>
      </c>
      <c r="B5366" t="s">
        <v>25147</v>
      </c>
      <c r="C5366" t="s">
        <v>23668</v>
      </c>
      <c r="D5366">
        <v>30</v>
      </c>
      <c r="E5366" t="s">
        <v>157</v>
      </c>
      <c r="F5366" t="s">
        <v>394</v>
      </c>
      <c r="G5366" t="s">
        <v>1116</v>
      </c>
      <c r="H5366" t="s">
        <v>137</v>
      </c>
      <c r="I5366" t="s">
        <v>204</v>
      </c>
      <c r="J5366" t="s">
        <v>25148</v>
      </c>
      <c r="K5366" t="s">
        <v>107</v>
      </c>
      <c r="L5366" t="s">
        <v>108</v>
      </c>
      <c r="M5366" t="s">
        <v>11</v>
      </c>
      <c r="N5366" t="s">
        <v>119</v>
      </c>
      <c r="O5366" t="s">
        <v>25149</v>
      </c>
      <c r="Q5366">
        <v>-1</v>
      </c>
      <c r="R5366" t="s">
        <v>11</v>
      </c>
      <c r="S5366" t="s">
        <v>107</v>
      </c>
      <c r="T5366" t="s">
        <v>18</v>
      </c>
      <c r="U5366" t="s">
        <v>33</v>
      </c>
      <c r="V5366" s="7">
        <v>45125.878729416647</v>
      </c>
      <c r="Y5366" t="s">
        <v>56</v>
      </c>
    </row>
    <row r="5367" spans="1:25" x14ac:dyDescent="0.3">
      <c r="A5367">
        <v>5366</v>
      </c>
      <c r="B5367" t="s">
        <v>25150</v>
      </c>
      <c r="C5367" t="s">
        <v>25151</v>
      </c>
      <c r="D5367">
        <v>20</v>
      </c>
      <c r="E5367" t="s">
        <v>101</v>
      </c>
      <c r="F5367" t="s">
        <v>146</v>
      </c>
      <c r="G5367" t="s">
        <v>1611</v>
      </c>
      <c r="H5367" t="s">
        <v>168</v>
      </c>
      <c r="I5367" t="s">
        <v>117</v>
      </c>
      <c r="J5367" t="s">
        <v>25152</v>
      </c>
      <c r="K5367" t="s">
        <v>162</v>
      </c>
      <c r="L5367" t="s">
        <v>108</v>
      </c>
      <c r="M5367" t="s">
        <v>109</v>
      </c>
      <c r="N5367" t="s">
        <v>151</v>
      </c>
      <c r="Q5367">
        <v>-1</v>
      </c>
      <c r="R5367" t="s">
        <v>9</v>
      </c>
      <c r="S5367" t="s">
        <v>162</v>
      </c>
      <c r="T5367" t="s">
        <v>14</v>
      </c>
      <c r="U5367" t="s">
        <v>30</v>
      </c>
      <c r="V5367" s="7">
        <v>45646.133095123841</v>
      </c>
      <c r="Y5367" t="s">
        <v>73</v>
      </c>
    </row>
    <row r="5368" spans="1:25" x14ac:dyDescent="0.3">
      <c r="A5368">
        <v>5367</v>
      </c>
      <c r="B5368" t="s">
        <v>25153</v>
      </c>
      <c r="C5368" t="s">
        <v>25154</v>
      </c>
      <c r="D5368">
        <v>61</v>
      </c>
      <c r="E5368" t="s">
        <v>101</v>
      </c>
      <c r="F5368" t="s">
        <v>388</v>
      </c>
      <c r="G5368" t="s">
        <v>11985</v>
      </c>
      <c r="H5368" t="s">
        <v>159</v>
      </c>
      <c r="I5368" t="s">
        <v>181</v>
      </c>
      <c r="J5368" t="s">
        <v>25155</v>
      </c>
      <c r="K5368" t="s">
        <v>107</v>
      </c>
      <c r="L5368" t="s">
        <v>108</v>
      </c>
      <c r="M5368" t="s">
        <v>109</v>
      </c>
      <c r="N5368" t="s">
        <v>189</v>
      </c>
      <c r="O5368" t="s">
        <v>25156</v>
      </c>
      <c r="Q5368">
        <v>-1</v>
      </c>
      <c r="R5368" t="s">
        <v>9</v>
      </c>
      <c r="S5368" t="s">
        <v>107</v>
      </c>
      <c r="T5368" t="s">
        <v>18</v>
      </c>
      <c r="U5368" t="s">
        <v>163</v>
      </c>
      <c r="V5368" s="7">
        <v>45231.189946924584</v>
      </c>
      <c r="Y5368" t="s">
        <v>60</v>
      </c>
    </row>
    <row r="5369" spans="1:25" x14ac:dyDescent="0.3">
      <c r="A5369">
        <v>5368</v>
      </c>
      <c r="B5369" t="s">
        <v>25157</v>
      </c>
      <c r="C5369" t="s">
        <v>25158</v>
      </c>
      <c r="D5369">
        <v>49</v>
      </c>
      <c r="E5369" t="s">
        <v>157</v>
      </c>
      <c r="F5369" t="s">
        <v>179</v>
      </c>
      <c r="G5369" t="s">
        <v>5520</v>
      </c>
      <c r="H5369" t="s">
        <v>137</v>
      </c>
      <c r="I5369" t="s">
        <v>125</v>
      </c>
      <c r="J5369" t="s">
        <v>25159</v>
      </c>
      <c r="K5369" t="s">
        <v>127</v>
      </c>
      <c r="L5369" t="s">
        <v>25160</v>
      </c>
      <c r="M5369" t="s">
        <v>10</v>
      </c>
      <c r="N5369" t="s">
        <v>110</v>
      </c>
      <c r="O5369" t="s">
        <v>25161</v>
      </c>
      <c r="P5369" t="s">
        <v>25162</v>
      </c>
      <c r="Q5369">
        <v>1</v>
      </c>
      <c r="R5369" t="s">
        <v>10</v>
      </c>
      <c r="S5369" t="s">
        <v>127</v>
      </c>
      <c r="T5369" t="s">
        <v>15</v>
      </c>
      <c r="U5369" t="s">
        <v>24</v>
      </c>
      <c r="V5369" s="7">
        <v>44967.987048621748</v>
      </c>
      <c r="W5369" t="s">
        <v>25163</v>
      </c>
      <c r="X5369">
        <v>118.32</v>
      </c>
      <c r="Y5369" t="s">
        <v>51</v>
      </c>
    </row>
    <row r="5370" spans="1:25" x14ac:dyDescent="0.3">
      <c r="A5370">
        <v>5369</v>
      </c>
      <c r="B5370" t="s">
        <v>25164</v>
      </c>
      <c r="C5370" t="s">
        <v>25165</v>
      </c>
      <c r="D5370">
        <v>48</v>
      </c>
      <c r="E5370" t="s">
        <v>157</v>
      </c>
      <c r="F5370" t="s">
        <v>707</v>
      </c>
      <c r="G5370" t="s">
        <v>6757</v>
      </c>
      <c r="H5370" t="s">
        <v>168</v>
      </c>
      <c r="I5370" t="s">
        <v>160</v>
      </c>
      <c r="J5370" t="s">
        <v>782</v>
      </c>
      <c r="K5370" t="s">
        <v>127</v>
      </c>
      <c r="L5370" t="s">
        <v>25166</v>
      </c>
      <c r="M5370" t="s">
        <v>109</v>
      </c>
      <c r="N5370" t="s">
        <v>110</v>
      </c>
      <c r="O5370" t="s">
        <v>25167</v>
      </c>
      <c r="P5370" t="s">
        <v>25168</v>
      </c>
      <c r="Q5370">
        <v>4</v>
      </c>
      <c r="R5370" t="s">
        <v>9</v>
      </c>
      <c r="S5370" t="s">
        <v>127</v>
      </c>
      <c r="T5370" t="s">
        <v>14</v>
      </c>
      <c r="U5370" t="s">
        <v>217</v>
      </c>
      <c r="V5370" s="7">
        <v>45407.277303572671</v>
      </c>
      <c r="W5370" t="s">
        <v>25169</v>
      </c>
      <c r="X5370">
        <v>46.57</v>
      </c>
      <c r="Y5370" t="s">
        <v>65</v>
      </c>
    </row>
    <row r="5371" spans="1:25" x14ac:dyDescent="0.3">
      <c r="A5371">
        <v>5370</v>
      </c>
      <c r="B5371" t="s">
        <v>25170</v>
      </c>
      <c r="C5371" t="s">
        <v>25171</v>
      </c>
      <c r="D5371">
        <v>39</v>
      </c>
      <c r="E5371" t="s">
        <v>157</v>
      </c>
      <c r="F5371" t="s">
        <v>235</v>
      </c>
      <c r="G5371" t="s">
        <v>621</v>
      </c>
      <c r="H5371" t="s">
        <v>168</v>
      </c>
      <c r="I5371" t="s">
        <v>160</v>
      </c>
      <c r="J5371" t="s">
        <v>25172</v>
      </c>
      <c r="K5371" t="s">
        <v>162</v>
      </c>
      <c r="L5371" t="s">
        <v>108</v>
      </c>
      <c r="M5371" t="s">
        <v>11</v>
      </c>
      <c r="N5371" t="s">
        <v>119</v>
      </c>
      <c r="Q5371">
        <v>-1</v>
      </c>
      <c r="R5371" t="s">
        <v>11</v>
      </c>
      <c r="S5371" t="s">
        <v>162</v>
      </c>
      <c r="T5371" t="s">
        <v>14</v>
      </c>
      <c r="U5371" t="s">
        <v>25</v>
      </c>
      <c r="V5371" s="7">
        <v>44748.42728351523</v>
      </c>
      <c r="Y5371" t="s">
        <v>44</v>
      </c>
    </row>
    <row r="5372" spans="1:25" x14ac:dyDescent="0.3">
      <c r="A5372">
        <v>5371</v>
      </c>
      <c r="B5372" t="s">
        <v>25173</v>
      </c>
      <c r="C5372" t="s">
        <v>25174</v>
      </c>
      <c r="D5372">
        <v>50</v>
      </c>
      <c r="E5372" t="s">
        <v>114</v>
      </c>
      <c r="F5372" t="s">
        <v>456</v>
      </c>
      <c r="G5372" t="s">
        <v>11100</v>
      </c>
      <c r="H5372" t="s">
        <v>168</v>
      </c>
      <c r="I5372" t="s">
        <v>148</v>
      </c>
      <c r="J5372" t="s">
        <v>25175</v>
      </c>
      <c r="K5372" t="s">
        <v>127</v>
      </c>
      <c r="L5372" t="s">
        <v>25176</v>
      </c>
      <c r="M5372" t="s">
        <v>109</v>
      </c>
      <c r="N5372" t="s">
        <v>119</v>
      </c>
      <c r="O5372" t="s">
        <v>25177</v>
      </c>
      <c r="P5372" t="s">
        <v>25178</v>
      </c>
      <c r="Q5372">
        <v>5</v>
      </c>
      <c r="R5372" t="s">
        <v>9</v>
      </c>
      <c r="S5372" t="s">
        <v>127</v>
      </c>
      <c r="T5372" t="s">
        <v>18</v>
      </c>
      <c r="U5372" t="s">
        <v>26</v>
      </c>
      <c r="V5372" s="7">
        <v>44982.81564934169</v>
      </c>
      <c r="W5372" t="s">
        <v>25179</v>
      </c>
      <c r="X5372">
        <v>48.06</v>
      </c>
      <c r="Y5372" t="s">
        <v>51</v>
      </c>
    </row>
    <row r="5373" spans="1:25" x14ac:dyDescent="0.3">
      <c r="A5373">
        <v>5372</v>
      </c>
      <c r="B5373" t="s">
        <v>25180</v>
      </c>
      <c r="C5373" t="s">
        <v>25181</v>
      </c>
      <c r="D5373">
        <v>24</v>
      </c>
      <c r="E5373" t="s">
        <v>114</v>
      </c>
      <c r="F5373" t="s">
        <v>850</v>
      </c>
      <c r="G5373" t="s">
        <v>8105</v>
      </c>
      <c r="H5373" t="s">
        <v>137</v>
      </c>
      <c r="I5373" t="s">
        <v>125</v>
      </c>
      <c r="J5373" t="s">
        <v>25182</v>
      </c>
      <c r="K5373" t="s">
        <v>162</v>
      </c>
      <c r="L5373" t="s">
        <v>108</v>
      </c>
      <c r="M5373" t="s">
        <v>11</v>
      </c>
      <c r="N5373" t="s">
        <v>119</v>
      </c>
      <c r="Q5373">
        <v>-1</v>
      </c>
      <c r="R5373" t="s">
        <v>11</v>
      </c>
      <c r="S5373" t="s">
        <v>162</v>
      </c>
      <c r="T5373" t="s">
        <v>18</v>
      </c>
      <c r="U5373" t="s">
        <v>163</v>
      </c>
      <c r="V5373" s="7">
        <v>44941.69088399678</v>
      </c>
      <c r="Y5373" t="s">
        <v>50</v>
      </c>
    </row>
    <row r="5374" spans="1:25" x14ac:dyDescent="0.3">
      <c r="A5374">
        <v>5373</v>
      </c>
      <c r="B5374" t="s">
        <v>25183</v>
      </c>
      <c r="C5374" t="s">
        <v>25184</v>
      </c>
      <c r="D5374">
        <v>70</v>
      </c>
      <c r="E5374" t="s">
        <v>114</v>
      </c>
      <c r="F5374" t="s">
        <v>511</v>
      </c>
      <c r="G5374" t="s">
        <v>2150</v>
      </c>
      <c r="H5374" t="s">
        <v>159</v>
      </c>
      <c r="I5374" t="s">
        <v>181</v>
      </c>
      <c r="J5374" t="s">
        <v>14477</v>
      </c>
      <c r="K5374" t="s">
        <v>107</v>
      </c>
      <c r="L5374" t="s">
        <v>108</v>
      </c>
      <c r="M5374" t="s">
        <v>10</v>
      </c>
      <c r="N5374" t="s">
        <v>189</v>
      </c>
      <c r="O5374" t="s">
        <v>25185</v>
      </c>
      <c r="Q5374">
        <v>-1</v>
      </c>
      <c r="R5374" t="s">
        <v>10</v>
      </c>
      <c r="S5374" t="s">
        <v>107</v>
      </c>
      <c r="T5374" t="s">
        <v>18</v>
      </c>
      <c r="U5374" t="s">
        <v>24</v>
      </c>
      <c r="V5374" s="7">
        <v>45034.599602476337</v>
      </c>
      <c r="Y5374" t="s">
        <v>53</v>
      </c>
    </row>
    <row r="5375" spans="1:25" x14ac:dyDescent="0.3">
      <c r="A5375">
        <v>5374</v>
      </c>
      <c r="B5375" t="s">
        <v>25186</v>
      </c>
      <c r="C5375" t="s">
        <v>25187</v>
      </c>
      <c r="D5375">
        <v>53</v>
      </c>
      <c r="E5375" t="s">
        <v>101</v>
      </c>
      <c r="F5375" t="s">
        <v>394</v>
      </c>
      <c r="G5375" t="s">
        <v>2623</v>
      </c>
      <c r="H5375" t="s">
        <v>159</v>
      </c>
      <c r="I5375" t="s">
        <v>159</v>
      </c>
      <c r="J5375" t="s">
        <v>25188</v>
      </c>
      <c r="K5375" t="s">
        <v>127</v>
      </c>
      <c r="L5375" t="s">
        <v>25189</v>
      </c>
      <c r="M5375" t="s">
        <v>11</v>
      </c>
      <c r="N5375" t="s">
        <v>110</v>
      </c>
      <c r="O5375" t="s">
        <v>25190</v>
      </c>
      <c r="P5375" t="s">
        <v>25191</v>
      </c>
      <c r="Q5375">
        <v>4</v>
      </c>
      <c r="R5375" t="s">
        <v>11</v>
      </c>
      <c r="S5375" t="s">
        <v>127</v>
      </c>
      <c r="T5375" t="s">
        <v>17</v>
      </c>
      <c r="U5375" t="s">
        <v>25</v>
      </c>
      <c r="V5375" s="7">
        <v>45417.819742725267</v>
      </c>
      <c r="W5375" t="s">
        <v>25192</v>
      </c>
      <c r="X5375">
        <v>69.56</v>
      </c>
      <c r="Y5375" t="s">
        <v>66</v>
      </c>
    </row>
    <row r="5376" spans="1:25" x14ac:dyDescent="0.3">
      <c r="A5376">
        <v>5375</v>
      </c>
      <c r="B5376" t="s">
        <v>25193</v>
      </c>
      <c r="C5376" t="s">
        <v>25194</v>
      </c>
      <c r="D5376">
        <v>57</v>
      </c>
      <c r="E5376" t="s">
        <v>114</v>
      </c>
      <c r="F5376" t="s">
        <v>850</v>
      </c>
      <c r="G5376" t="s">
        <v>1485</v>
      </c>
      <c r="H5376" t="s">
        <v>168</v>
      </c>
      <c r="I5376" t="s">
        <v>117</v>
      </c>
      <c r="J5376" t="s">
        <v>25195</v>
      </c>
      <c r="K5376" t="s">
        <v>162</v>
      </c>
      <c r="L5376" t="s">
        <v>108</v>
      </c>
      <c r="M5376" t="s">
        <v>10</v>
      </c>
      <c r="N5376" t="s">
        <v>189</v>
      </c>
      <c r="Q5376">
        <v>-1</v>
      </c>
      <c r="R5376" t="s">
        <v>10</v>
      </c>
      <c r="S5376" t="s">
        <v>162</v>
      </c>
      <c r="T5376" t="s">
        <v>18</v>
      </c>
      <c r="U5376" t="s">
        <v>26</v>
      </c>
      <c r="V5376" s="7">
        <v>45091.940303552263</v>
      </c>
      <c r="Y5376" t="s">
        <v>55</v>
      </c>
    </row>
    <row r="5377" spans="1:25" x14ac:dyDescent="0.3">
      <c r="A5377">
        <v>5376</v>
      </c>
      <c r="B5377" t="s">
        <v>25196</v>
      </c>
      <c r="C5377" t="s">
        <v>25197</v>
      </c>
      <c r="D5377">
        <v>55</v>
      </c>
      <c r="E5377" t="s">
        <v>114</v>
      </c>
      <c r="F5377" t="s">
        <v>408</v>
      </c>
      <c r="G5377" t="s">
        <v>8206</v>
      </c>
      <c r="H5377" t="s">
        <v>169</v>
      </c>
      <c r="I5377" t="s">
        <v>175</v>
      </c>
      <c r="J5377" t="s">
        <v>25198</v>
      </c>
      <c r="K5377" t="s">
        <v>107</v>
      </c>
      <c r="L5377" t="s">
        <v>108</v>
      </c>
      <c r="M5377" t="s">
        <v>109</v>
      </c>
      <c r="N5377" t="s">
        <v>110</v>
      </c>
      <c r="O5377" t="s">
        <v>25199</v>
      </c>
      <c r="Q5377">
        <v>-1</v>
      </c>
      <c r="R5377" t="s">
        <v>9</v>
      </c>
      <c r="S5377" t="s">
        <v>107</v>
      </c>
      <c r="T5377" t="s">
        <v>18</v>
      </c>
      <c r="U5377" t="s">
        <v>25</v>
      </c>
      <c r="V5377" s="7">
        <v>45431.216656374563</v>
      </c>
      <c r="Y5377" t="s">
        <v>66</v>
      </c>
    </row>
    <row r="5378" spans="1:25" x14ac:dyDescent="0.3">
      <c r="A5378">
        <v>5377</v>
      </c>
      <c r="B5378" t="s">
        <v>25200</v>
      </c>
      <c r="C5378" t="s">
        <v>25201</v>
      </c>
      <c r="D5378">
        <v>28</v>
      </c>
      <c r="E5378" t="s">
        <v>101</v>
      </c>
      <c r="F5378" t="s">
        <v>1137</v>
      </c>
      <c r="G5378" t="s">
        <v>3639</v>
      </c>
      <c r="H5378" t="s">
        <v>168</v>
      </c>
      <c r="I5378" t="s">
        <v>160</v>
      </c>
      <c r="J5378" t="s">
        <v>25202</v>
      </c>
      <c r="K5378" t="s">
        <v>107</v>
      </c>
      <c r="L5378" t="s">
        <v>108</v>
      </c>
      <c r="M5378" t="s">
        <v>11</v>
      </c>
      <c r="N5378" t="s">
        <v>110</v>
      </c>
      <c r="O5378" t="s">
        <v>25203</v>
      </c>
      <c r="Q5378">
        <v>-1</v>
      </c>
      <c r="R5378" t="s">
        <v>11</v>
      </c>
      <c r="S5378" t="s">
        <v>107</v>
      </c>
      <c r="T5378" t="s">
        <v>14</v>
      </c>
      <c r="U5378" t="s">
        <v>131</v>
      </c>
      <c r="V5378" s="7">
        <v>45193.026182271482</v>
      </c>
      <c r="Y5378" t="s">
        <v>58</v>
      </c>
    </row>
    <row r="5379" spans="1:25" x14ac:dyDescent="0.3">
      <c r="A5379">
        <v>5378</v>
      </c>
      <c r="B5379" t="s">
        <v>25204</v>
      </c>
      <c r="C5379" t="s">
        <v>25205</v>
      </c>
      <c r="D5379">
        <v>47</v>
      </c>
      <c r="E5379" t="s">
        <v>114</v>
      </c>
      <c r="F5379" t="s">
        <v>511</v>
      </c>
      <c r="G5379" t="s">
        <v>7090</v>
      </c>
      <c r="H5379" t="s">
        <v>168</v>
      </c>
      <c r="I5379" t="s">
        <v>169</v>
      </c>
      <c r="J5379" t="s">
        <v>25206</v>
      </c>
      <c r="K5379" t="s">
        <v>107</v>
      </c>
      <c r="L5379" t="s">
        <v>108</v>
      </c>
      <c r="M5379" t="s">
        <v>11</v>
      </c>
      <c r="N5379" t="s">
        <v>119</v>
      </c>
      <c r="O5379" t="s">
        <v>25207</v>
      </c>
      <c r="Q5379">
        <v>-1</v>
      </c>
      <c r="R5379" t="s">
        <v>11</v>
      </c>
      <c r="S5379" t="s">
        <v>107</v>
      </c>
      <c r="T5379" t="s">
        <v>16</v>
      </c>
      <c r="U5379" t="s">
        <v>30</v>
      </c>
      <c r="V5379" s="7">
        <v>44936.336864283337</v>
      </c>
      <c r="Y5379" t="s">
        <v>50</v>
      </c>
    </row>
    <row r="5380" spans="1:25" x14ac:dyDescent="0.3">
      <c r="A5380">
        <v>5379</v>
      </c>
      <c r="B5380" t="s">
        <v>25208</v>
      </c>
      <c r="C5380" t="s">
        <v>25209</v>
      </c>
      <c r="D5380">
        <v>51</v>
      </c>
      <c r="E5380" t="s">
        <v>157</v>
      </c>
      <c r="F5380" t="s">
        <v>271</v>
      </c>
      <c r="G5380" t="s">
        <v>1739</v>
      </c>
      <c r="H5380" t="s">
        <v>159</v>
      </c>
      <c r="I5380" t="s">
        <v>160</v>
      </c>
      <c r="J5380" t="s">
        <v>25210</v>
      </c>
      <c r="K5380" t="s">
        <v>107</v>
      </c>
      <c r="L5380" t="s">
        <v>108</v>
      </c>
      <c r="M5380" t="s">
        <v>11</v>
      </c>
      <c r="N5380" t="s">
        <v>189</v>
      </c>
      <c r="O5380" t="s">
        <v>25211</v>
      </c>
      <c r="Q5380">
        <v>-1</v>
      </c>
      <c r="R5380" t="s">
        <v>11</v>
      </c>
      <c r="S5380" t="s">
        <v>107</v>
      </c>
      <c r="T5380" t="s">
        <v>14</v>
      </c>
      <c r="U5380" t="s">
        <v>25</v>
      </c>
      <c r="V5380" s="7">
        <v>45448.697557666717</v>
      </c>
      <c r="Y5380" t="s">
        <v>67</v>
      </c>
    </row>
    <row r="5381" spans="1:25" x14ac:dyDescent="0.3">
      <c r="A5381">
        <v>5380</v>
      </c>
      <c r="B5381" t="s">
        <v>25212</v>
      </c>
      <c r="C5381" t="s">
        <v>25213</v>
      </c>
      <c r="D5381">
        <v>63</v>
      </c>
      <c r="E5381" t="s">
        <v>101</v>
      </c>
      <c r="F5381" t="s">
        <v>146</v>
      </c>
      <c r="G5381" t="s">
        <v>976</v>
      </c>
      <c r="H5381" t="s">
        <v>159</v>
      </c>
      <c r="I5381" t="s">
        <v>282</v>
      </c>
      <c r="J5381" t="s">
        <v>25214</v>
      </c>
      <c r="K5381" t="s">
        <v>127</v>
      </c>
      <c r="L5381" t="s">
        <v>25215</v>
      </c>
      <c r="M5381" t="s">
        <v>109</v>
      </c>
      <c r="N5381" t="s">
        <v>110</v>
      </c>
      <c r="O5381" t="s">
        <v>25216</v>
      </c>
      <c r="P5381" t="s">
        <v>25217</v>
      </c>
      <c r="Q5381">
        <v>4</v>
      </c>
      <c r="R5381" t="s">
        <v>9</v>
      </c>
      <c r="S5381" t="s">
        <v>127</v>
      </c>
      <c r="T5381" t="s">
        <v>17</v>
      </c>
      <c r="U5381" t="s">
        <v>29</v>
      </c>
      <c r="V5381" s="7">
        <v>44822.698022588957</v>
      </c>
      <c r="W5381" t="s">
        <v>25218</v>
      </c>
      <c r="X5381">
        <v>97.38</v>
      </c>
      <c r="Y5381" t="s">
        <v>46</v>
      </c>
    </row>
    <row r="5382" spans="1:25" x14ac:dyDescent="0.3">
      <c r="A5382">
        <v>5381</v>
      </c>
      <c r="B5382" t="s">
        <v>25219</v>
      </c>
      <c r="C5382" t="s">
        <v>25220</v>
      </c>
      <c r="D5382">
        <v>49</v>
      </c>
      <c r="E5382" t="s">
        <v>114</v>
      </c>
      <c r="F5382" t="s">
        <v>179</v>
      </c>
      <c r="G5382" t="s">
        <v>1966</v>
      </c>
      <c r="H5382" t="s">
        <v>137</v>
      </c>
      <c r="I5382" t="s">
        <v>214</v>
      </c>
      <c r="J5382" t="s">
        <v>25221</v>
      </c>
      <c r="K5382" t="s">
        <v>127</v>
      </c>
      <c r="L5382" t="s">
        <v>25222</v>
      </c>
      <c r="M5382" t="s">
        <v>11</v>
      </c>
      <c r="N5382" t="s">
        <v>189</v>
      </c>
      <c r="O5382" t="s">
        <v>25223</v>
      </c>
      <c r="P5382" t="s">
        <v>25224</v>
      </c>
      <c r="Q5382">
        <v>4</v>
      </c>
      <c r="R5382" t="s">
        <v>11</v>
      </c>
      <c r="S5382" t="s">
        <v>127</v>
      </c>
      <c r="T5382" t="s">
        <v>18</v>
      </c>
      <c r="U5382" t="s">
        <v>31</v>
      </c>
      <c r="V5382" s="7">
        <v>44807.470196214097</v>
      </c>
      <c r="W5382" t="s">
        <v>25225</v>
      </c>
      <c r="X5382">
        <v>13.81</v>
      </c>
      <c r="Y5382" t="s">
        <v>46</v>
      </c>
    </row>
    <row r="5383" spans="1:25" x14ac:dyDescent="0.3">
      <c r="A5383">
        <v>5382</v>
      </c>
      <c r="B5383" t="s">
        <v>25226</v>
      </c>
      <c r="C5383" t="s">
        <v>25227</v>
      </c>
      <c r="D5383">
        <v>40</v>
      </c>
      <c r="E5383" t="s">
        <v>114</v>
      </c>
      <c r="F5383" t="s">
        <v>414</v>
      </c>
      <c r="G5383" t="s">
        <v>2004</v>
      </c>
      <c r="H5383" t="s">
        <v>104</v>
      </c>
      <c r="I5383" t="s">
        <v>117</v>
      </c>
      <c r="J5383" t="s">
        <v>25228</v>
      </c>
      <c r="K5383" t="s">
        <v>107</v>
      </c>
      <c r="L5383" t="s">
        <v>108</v>
      </c>
      <c r="M5383" t="s">
        <v>109</v>
      </c>
      <c r="N5383" t="s">
        <v>110</v>
      </c>
      <c r="O5383" t="s">
        <v>25229</v>
      </c>
      <c r="Q5383">
        <v>-1</v>
      </c>
      <c r="R5383" t="s">
        <v>9</v>
      </c>
      <c r="S5383" t="s">
        <v>107</v>
      </c>
      <c r="T5383" t="s">
        <v>18</v>
      </c>
      <c r="U5383" t="s">
        <v>28</v>
      </c>
      <c r="V5383" s="7">
        <v>45114.201535173372</v>
      </c>
      <c r="Y5383" t="s">
        <v>56</v>
      </c>
    </row>
    <row r="5384" spans="1:25" x14ac:dyDescent="0.3">
      <c r="A5384">
        <v>5383</v>
      </c>
      <c r="B5384" t="s">
        <v>25230</v>
      </c>
      <c r="C5384" t="s">
        <v>25231</v>
      </c>
      <c r="D5384">
        <v>68</v>
      </c>
      <c r="E5384" t="s">
        <v>157</v>
      </c>
      <c r="F5384" t="s">
        <v>193</v>
      </c>
      <c r="G5384" t="s">
        <v>2389</v>
      </c>
      <c r="H5384" t="s">
        <v>104</v>
      </c>
      <c r="I5384" t="s">
        <v>105</v>
      </c>
      <c r="J5384" t="s">
        <v>25232</v>
      </c>
      <c r="K5384" t="s">
        <v>127</v>
      </c>
      <c r="L5384" t="s">
        <v>25233</v>
      </c>
      <c r="M5384" t="s">
        <v>10</v>
      </c>
      <c r="N5384" t="s">
        <v>110</v>
      </c>
      <c r="O5384" t="s">
        <v>25234</v>
      </c>
      <c r="P5384" t="s">
        <v>25235</v>
      </c>
      <c r="Q5384">
        <v>4</v>
      </c>
      <c r="R5384" t="s">
        <v>10</v>
      </c>
      <c r="S5384" t="s">
        <v>127</v>
      </c>
      <c r="T5384" t="s">
        <v>18</v>
      </c>
      <c r="U5384" t="s">
        <v>26</v>
      </c>
      <c r="V5384" s="7">
        <v>44847.400757661817</v>
      </c>
      <c r="W5384" t="s">
        <v>25236</v>
      </c>
      <c r="X5384">
        <v>81.66</v>
      </c>
      <c r="Y5384" t="s">
        <v>47</v>
      </c>
    </row>
    <row r="5385" spans="1:25" x14ac:dyDescent="0.3">
      <c r="A5385">
        <v>5384</v>
      </c>
      <c r="B5385" t="s">
        <v>25237</v>
      </c>
      <c r="C5385" t="s">
        <v>25238</v>
      </c>
      <c r="D5385">
        <v>31</v>
      </c>
      <c r="E5385" t="s">
        <v>114</v>
      </c>
      <c r="F5385" t="s">
        <v>1210</v>
      </c>
      <c r="G5385" t="s">
        <v>3333</v>
      </c>
      <c r="H5385" t="s">
        <v>104</v>
      </c>
      <c r="I5385" t="s">
        <v>160</v>
      </c>
      <c r="J5385" t="s">
        <v>25239</v>
      </c>
      <c r="K5385" t="s">
        <v>107</v>
      </c>
      <c r="L5385" t="s">
        <v>108</v>
      </c>
      <c r="M5385" t="s">
        <v>9</v>
      </c>
      <c r="N5385" t="s">
        <v>110</v>
      </c>
      <c r="O5385" t="s">
        <v>25240</v>
      </c>
      <c r="Q5385">
        <v>-1</v>
      </c>
      <c r="R5385" t="s">
        <v>9</v>
      </c>
      <c r="S5385" t="s">
        <v>107</v>
      </c>
      <c r="T5385" t="s">
        <v>14</v>
      </c>
      <c r="U5385" t="s">
        <v>25</v>
      </c>
      <c r="V5385" s="7">
        <v>44571.721136604909</v>
      </c>
      <c r="Y5385" t="s">
        <v>38</v>
      </c>
    </row>
    <row r="5386" spans="1:25" x14ac:dyDescent="0.3">
      <c r="A5386">
        <v>5385</v>
      </c>
      <c r="B5386" t="s">
        <v>25241</v>
      </c>
      <c r="C5386" t="s">
        <v>25242</v>
      </c>
      <c r="D5386">
        <v>25</v>
      </c>
      <c r="E5386" t="s">
        <v>114</v>
      </c>
      <c r="F5386" t="s">
        <v>173</v>
      </c>
      <c r="G5386" t="s">
        <v>2763</v>
      </c>
      <c r="H5386" t="s">
        <v>168</v>
      </c>
      <c r="I5386" t="s">
        <v>181</v>
      </c>
      <c r="J5386" t="s">
        <v>25243</v>
      </c>
      <c r="K5386" t="s">
        <v>107</v>
      </c>
      <c r="L5386" t="s">
        <v>108</v>
      </c>
      <c r="M5386" t="s">
        <v>10</v>
      </c>
      <c r="N5386" t="s">
        <v>110</v>
      </c>
      <c r="O5386" t="s">
        <v>25244</v>
      </c>
      <c r="Q5386">
        <v>-1</v>
      </c>
      <c r="R5386" t="s">
        <v>10</v>
      </c>
      <c r="S5386" t="s">
        <v>107</v>
      </c>
      <c r="T5386" t="s">
        <v>18</v>
      </c>
      <c r="U5386" t="s">
        <v>28</v>
      </c>
      <c r="V5386" s="7">
        <v>45271.656625725518</v>
      </c>
      <c r="Y5386" t="s">
        <v>61</v>
      </c>
    </row>
    <row r="5387" spans="1:25" x14ac:dyDescent="0.3">
      <c r="A5387">
        <v>5386</v>
      </c>
      <c r="B5387" t="s">
        <v>25245</v>
      </c>
      <c r="C5387" t="s">
        <v>25246</v>
      </c>
      <c r="D5387">
        <v>45</v>
      </c>
      <c r="E5387" t="s">
        <v>101</v>
      </c>
      <c r="F5387" t="s">
        <v>123</v>
      </c>
      <c r="G5387" t="s">
        <v>997</v>
      </c>
      <c r="H5387" t="s">
        <v>104</v>
      </c>
      <c r="I5387" t="s">
        <v>159</v>
      </c>
      <c r="J5387" t="s">
        <v>25247</v>
      </c>
      <c r="K5387" t="s">
        <v>162</v>
      </c>
      <c r="L5387" t="s">
        <v>108</v>
      </c>
      <c r="M5387" t="s">
        <v>9</v>
      </c>
      <c r="N5387" t="s">
        <v>151</v>
      </c>
      <c r="Q5387">
        <v>-1</v>
      </c>
      <c r="R5387" t="s">
        <v>9</v>
      </c>
      <c r="S5387" t="s">
        <v>162</v>
      </c>
      <c r="T5387" t="s">
        <v>18</v>
      </c>
      <c r="U5387" t="s">
        <v>31</v>
      </c>
      <c r="V5387" s="7">
        <v>45121.418567845612</v>
      </c>
      <c r="Y5387" t="s">
        <v>56</v>
      </c>
    </row>
    <row r="5388" spans="1:25" x14ac:dyDescent="0.3">
      <c r="A5388">
        <v>5387</v>
      </c>
      <c r="B5388" t="s">
        <v>25248</v>
      </c>
      <c r="C5388" t="s">
        <v>25249</v>
      </c>
      <c r="D5388">
        <v>68</v>
      </c>
      <c r="E5388" t="s">
        <v>157</v>
      </c>
      <c r="F5388" t="s">
        <v>166</v>
      </c>
      <c r="G5388" t="s">
        <v>7301</v>
      </c>
      <c r="H5388" t="s">
        <v>137</v>
      </c>
      <c r="I5388" t="s">
        <v>293</v>
      </c>
      <c r="J5388" t="s">
        <v>25250</v>
      </c>
      <c r="K5388" t="s">
        <v>162</v>
      </c>
      <c r="L5388" t="s">
        <v>108</v>
      </c>
      <c r="M5388" t="s">
        <v>10</v>
      </c>
      <c r="N5388" t="s">
        <v>119</v>
      </c>
      <c r="Q5388">
        <v>-1</v>
      </c>
      <c r="R5388" t="s">
        <v>10</v>
      </c>
      <c r="S5388" t="s">
        <v>162</v>
      </c>
      <c r="T5388" t="s">
        <v>17</v>
      </c>
      <c r="U5388" t="s">
        <v>217</v>
      </c>
      <c r="V5388" s="7">
        <v>45049.612840203343</v>
      </c>
      <c r="Y5388" t="s">
        <v>54</v>
      </c>
    </row>
    <row r="5389" spans="1:25" x14ac:dyDescent="0.3">
      <c r="A5389">
        <v>5388</v>
      </c>
      <c r="B5389" t="s">
        <v>25251</v>
      </c>
      <c r="C5389" t="s">
        <v>25252</v>
      </c>
      <c r="D5389">
        <v>57</v>
      </c>
      <c r="E5389" t="s">
        <v>114</v>
      </c>
      <c r="F5389" t="s">
        <v>102</v>
      </c>
      <c r="G5389" t="s">
        <v>4805</v>
      </c>
      <c r="H5389" t="s">
        <v>169</v>
      </c>
      <c r="I5389" t="s">
        <v>335</v>
      </c>
      <c r="J5389" t="s">
        <v>25253</v>
      </c>
      <c r="K5389" t="s">
        <v>127</v>
      </c>
      <c r="L5389" t="s">
        <v>25254</v>
      </c>
      <c r="M5389" t="s">
        <v>9</v>
      </c>
      <c r="N5389" t="s">
        <v>151</v>
      </c>
      <c r="O5389" t="s">
        <v>25255</v>
      </c>
      <c r="P5389" t="s">
        <v>25256</v>
      </c>
      <c r="Q5389">
        <v>1</v>
      </c>
      <c r="R5389" t="s">
        <v>9</v>
      </c>
      <c r="S5389" t="s">
        <v>127</v>
      </c>
      <c r="T5389" t="s">
        <v>18</v>
      </c>
      <c r="U5389" t="s">
        <v>240</v>
      </c>
      <c r="V5389" s="7">
        <v>45620.60135684038</v>
      </c>
      <c r="W5389" t="s">
        <v>25257</v>
      </c>
      <c r="X5389">
        <v>41.64</v>
      </c>
      <c r="Y5389" t="s">
        <v>72</v>
      </c>
    </row>
    <row r="5390" spans="1:25" x14ac:dyDescent="0.3">
      <c r="A5390">
        <v>5389</v>
      </c>
      <c r="B5390" t="s">
        <v>25258</v>
      </c>
      <c r="C5390" t="s">
        <v>25259</v>
      </c>
      <c r="D5390">
        <v>36</v>
      </c>
      <c r="E5390" t="s">
        <v>101</v>
      </c>
      <c r="F5390" t="s">
        <v>135</v>
      </c>
      <c r="G5390" t="s">
        <v>3639</v>
      </c>
      <c r="H5390" t="s">
        <v>104</v>
      </c>
      <c r="I5390" t="s">
        <v>175</v>
      </c>
      <c r="J5390" t="s">
        <v>25260</v>
      </c>
      <c r="K5390" t="s">
        <v>107</v>
      </c>
      <c r="L5390" t="s">
        <v>108</v>
      </c>
      <c r="M5390" t="s">
        <v>9</v>
      </c>
      <c r="N5390" t="s">
        <v>151</v>
      </c>
      <c r="O5390" t="s">
        <v>25261</v>
      </c>
      <c r="Q5390">
        <v>-1</v>
      </c>
      <c r="R5390" t="s">
        <v>9</v>
      </c>
      <c r="S5390" t="s">
        <v>107</v>
      </c>
      <c r="T5390" t="s">
        <v>18</v>
      </c>
      <c r="U5390" t="s">
        <v>26</v>
      </c>
      <c r="V5390" s="7">
        <v>45187.233939772719</v>
      </c>
      <c r="Y5390" t="s">
        <v>58</v>
      </c>
    </row>
    <row r="5391" spans="1:25" x14ac:dyDescent="0.3">
      <c r="A5391">
        <v>5390</v>
      </c>
      <c r="B5391" t="s">
        <v>25262</v>
      </c>
      <c r="C5391" t="s">
        <v>25263</v>
      </c>
      <c r="D5391">
        <v>25</v>
      </c>
      <c r="E5391" t="s">
        <v>114</v>
      </c>
      <c r="F5391" t="s">
        <v>308</v>
      </c>
      <c r="G5391" t="s">
        <v>4694</v>
      </c>
      <c r="H5391" t="s">
        <v>137</v>
      </c>
      <c r="I5391" t="s">
        <v>335</v>
      </c>
      <c r="J5391" t="s">
        <v>25264</v>
      </c>
      <c r="K5391" t="s">
        <v>107</v>
      </c>
      <c r="L5391" t="s">
        <v>108</v>
      </c>
      <c r="M5391" t="s">
        <v>10</v>
      </c>
      <c r="N5391" t="s">
        <v>189</v>
      </c>
      <c r="O5391" t="s">
        <v>25265</v>
      </c>
      <c r="Q5391">
        <v>-1</v>
      </c>
      <c r="R5391" t="s">
        <v>10</v>
      </c>
      <c r="S5391" t="s">
        <v>107</v>
      </c>
      <c r="T5391" t="s">
        <v>18</v>
      </c>
      <c r="U5391" t="s">
        <v>31</v>
      </c>
      <c r="V5391" s="7">
        <v>45507.228411012708</v>
      </c>
      <c r="Y5391" t="s">
        <v>69</v>
      </c>
    </row>
    <row r="5392" spans="1:25" x14ac:dyDescent="0.3">
      <c r="A5392">
        <v>5391</v>
      </c>
      <c r="B5392" t="s">
        <v>25266</v>
      </c>
      <c r="C5392" t="s">
        <v>25267</v>
      </c>
      <c r="D5392">
        <v>68</v>
      </c>
      <c r="E5392" t="s">
        <v>157</v>
      </c>
      <c r="F5392" t="s">
        <v>212</v>
      </c>
      <c r="G5392" t="s">
        <v>2836</v>
      </c>
      <c r="H5392" t="s">
        <v>159</v>
      </c>
      <c r="I5392" t="s">
        <v>169</v>
      </c>
      <c r="J5392" t="s">
        <v>25268</v>
      </c>
      <c r="K5392" t="s">
        <v>107</v>
      </c>
      <c r="L5392" t="s">
        <v>108</v>
      </c>
      <c r="M5392" t="s">
        <v>10</v>
      </c>
      <c r="N5392" t="s">
        <v>119</v>
      </c>
      <c r="O5392" t="s">
        <v>25269</v>
      </c>
      <c r="Q5392">
        <v>-1</v>
      </c>
      <c r="R5392" t="s">
        <v>10</v>
      </c>
      <c r="S5392" t="s">
        <v>107</v>
      </c>
      <c r="T5392" t="s">
        <v>16</v>
      </c>
      <c r="U5392" t="s">
        <v>30</v>
      </c>
      <c r="V5392" s="7">
        <v>44714.468841977978</v>
      </c>
      <c r="Y5392" t="s">
        <v>43</v>
      </c>
    </row>
    <row r="5393" spans="1:25" x14ac:dyDescent="0.3">
      <c r="A5393">
        <v>5392</v>
      </c>
      <c r="B5393" t="s">
        <v>25270</v>
      </c>
      <c r="C5393" t="s">
        <v>25271</v>
      </c>
      <c r="D5393">
        <v>56</v>
      </c>
      <c r="E5393" t="s">
        <v>114</v>
      </c>
      <c r="F5393" t="s">
        <v>394</v>
      </c>
      <c r="G5393" t="s">
        <v>8105</v>
      </c>
      <c r="H5393" t="s">
        <v>137</v>
      </c>
      <c r="I5393" t="s">
        <v>204</v>
      </c>
      <c r="J5393" t="s">
        <v>25272</v>
      </c>
      <c r="K5393" t="s">
        <v>107</v>
      </c>
      <c r="L5393" t="s">
        <v>108</v>
      </c>
      <c r="M5393" t="s">
        <v>10</v>
      </c>
      <c r="N5393" t="s">
        <v>189</v>
      </c>
      <c r="O5393" t="s">
        <v>25273</v>
      </c>
      <c r="Q5393">
        <v>-1</v>
      </c>
      <c r="R5393" t="s">
        <v>10</v>
      </c>
      <c r="S5393" t="s">
        <v>107</v>
      </c>
      <c r="T5393" t="s">
        <v>18</v>
      </c>
      <c r="U5393" t="s">
        <v>32</v>
      </c>
      <c r="V5393" s="7">
        <v>45185.051910460053</v>
      </c>
      <c r="Y5393" t="s">
        <v>58</v>
      </c>
    </row>
    <row r="5394" spans="1:25" x14ac:dyDescent="0.3">
      <c r="A5394">
        <v>5393</v>
      </c>
      <c r="B5394" t="s">
        <v>25274</v>
      </c>
      <c r="C5394" t="s">
        <v>25275</v>
      </c>
      <c r="D5394">
        <v>57</v>
      </c>
      <c r="E5394" t="s">
        <v>114</v>
      </c>
      <c r="F5394" t="s">
        <v>511</v>
      </c>
      <c r="G5394" t="s">
        <v>2873</v>
      </c>
      <c r="H5394" t="s">
        <v>104</v>
      </c>
      <c r="I5394" t="s">
        <v>169</v>
      </c>
      <c r="J5394" t="s">
        <v>25276</v>
      </c>
      <c r="K5394" t="s">
        <v>107</v>
      </c>
      <c r="L5394" t="s">
        <v>108</v>
      </c>
      <c r="M5394" t="s">
        <v>11</v>
      </c>
      <c r="N5394" t="s">
        <v>110</v>
      </c>
      <c r="O5394" t="s">
        <v>25277</v>
      </c>
      <c r="Q5394">
        <v>-1</v>
      </c>
      <c r="R5394" t="s">
        <v>11</v>
      </c>
      <c r="S5394" t="s">
        <v>107</v>
      </c>
      <c r="T5394" t="s">
        <v>16</v>
      </c>
      <c r="U5394" t="s">
        <v>33</v>
      </c>
      <c r="V5394" s="7">
        <v>45512.208524603673</v>
      </c>
      <c r="Y5394" t="s">
        <v>69</v>
      </c>
    </row>
    <row r="5395" spans="1:25" x14ac:dyDescent="0.3">
      <c r="A5395">
        <v>5394</v>
      </c>
      <c r="B5395" t="s">
        <v>25278</v>
      </c>
      <c r="C5395" t="s">
        <v>25279</v>
      </c>
      <c r="D5395">
        <v>47</v>
      </c>
      <c r="E5395" t="s">
        <v>157</v>
      </c>
      <c r="F5395" t="s">
        <v>414</v>
      </c>
      <c r="G5395" t="s">
        <v>1700</v>
      </c>
      <c r="H5395" t="s">
        <v>159</v>
      </c>
      <c r="I5395" t="s">
        <v>117</v>
      </c>
      <c r="J5395" t="s">
        <v>25280</v>
      </c>
      <c r="K5395" t="s">
        <v>107</v>
      </c>
      <c r="L5395" t="s">
        <v>108</v>
      </c>
      <c r="M5395" t="s">
        <v>109</v>
      </c>
      <c r="N5395" t="s">
        <v>110</v>
      </c>
      <c r="O5395" t="s">
        <v>25281</v>
      </c>
      <c r="Q5395">
        <v>-1</v>
      </c>
      <c r="R5395" t="s">
        <v>9</v>
      </c>
      <c r="S5395" t="s">
        <v>107</v>
      </c>
      <c r="T5395" t="s">
        <v>18</v>
      </c>
      <c r="U5395" t="s">
        <v>131</v>
      </c>
      <c r="V5395" s="7">
        <v>45200.271637554812</v>
      </c>
      <c r="Y5395" t="s">
        <v>59</v>
      </c>
    </row>
    <row r="5396" spans="1:25" x14ac:dyDescent="0.3">
      <c r="A5396">
        <v>5395</v>
      </c>
      <c r="B5396" t="s">
        <v>25282</v>
      </c>
      <c r="C5396" t="s">
        <v>25283</v>
      </c>
      <c r="D5396">
        <v>44</v>
      </c>
      <c r="E5396" t="s">
        <v>114</v>
      </c>
      <c r="F5396" t="s">
        <v>574</v>
      </c>
      <c r="G5396" t="s">
        <v>3333</v>
      </c>
      <c r="H5396" t="s">
        <v>137</v>
      </c>
      <c r="I5396" t="s">
        <v>169</v>
      </c>
      <c r="J5396" t="s">
        <v>25284</v>
      </c>
      <c r="K5396" t="s">
        <v>127</v>
      </c>
      <c r="L5396" t="s">
        <v>25285</v>
      </c>
      <c r="M5396" t="s">
        <v>109</v>
      </c>
      <c r="N5396" t="s">
        <v>110</v>
      </c>
      <c r="O5396" t="s">
        <v>25286</v>
      </c>
      <c r="P5396" t="s">
        <v>25287</v>
      </c>
      <c r="Q5396">
        <v>3</v>
      </c>
      <c r="R5396" t="s">
        <v>9</v>
      </c>
      <c r="S5396" t="s">
        <v>127</v>
      </c>
      <c r="T5396" t="s">
        <v>16</v>
      </c>
      <c r="U5396" t="s">
        <v>31</v>
      </c>
      <c r="V5396" s="7">
        <v>45347.996358382399</v>
      </c>
      <c r="W5396" t="s">
        <v>25288</v>
      </c>
      <c r="X5396">
        <v>61.33</v>
      </c>
      <c r="Y5396" t="s">
        <v>63</v>
      </c>
    </row>
    <row r="5397" spans="1:25" x14ac:dyDescent="0.3">
      <c r="A5397">
        <v>5396</v>
      </c>
      <c r="B5397" t="s">
        <v>25289</v>
      </c>
      <c r="C5397" t="s">
        <v>25290</v>
      </c>
      <c r="D5397">
        <v>36</v>
      </c>
      <c r="E5397" t="s">
        <v>114</v>
      </c>
      <c r="F5397" t="s">
        <v>511</v>
      </c>
      <c r="G5397" t="s">
        <v>227</v>
      </c>
      <c r="H5397" t="s">
        <v>104</v>
      </c>
      <c r="I5397" t="s">
        <v>160</v>
      </c>
      <c r="J5397" t="s">
        <v>25291</v>
      </c>
      <c r="K5397" t="s">
        <v>127</v>
      </c>
      <c r="L5397" t="s">
        <v>25292</v>
      </c>
      <c r="M5397" t="s">
        <v>109</v>
      </c>
      <c r="N5397" t="s">
        <v>119</v>
      </c>
      <c r="O5397" t="s">
        <v>25293</v>
      </c>
      <c r="P5397" t="s">
        <v>25294</v>
      </c>
      <c r="Q5397">
        <v>3</v>
      </c>
      <c r="R5397" t="s">
        <v>9</v>
      </c>
      <c r="S5397" t="s">
        <v>127</v>
      </c>
      <c r="T5397" t="s">
        <v>14</v>
      </c>
      <c r="U5397" t="s">
        <v>240</v>
      </c>
      <c r="V5397" s="7">
        <v>44969.158540087687</v>
      </c>
      <c r="W5397" t="s">
        <v>25295</v>
      </c>
      <c r="X5397">
        <v>92.26</v>
      </c>
      <c r="Y5397" t="s">
        <v>51</v>
      </c>
    </row>
    <row r="5398" spans="1:25" x14ac:dyDescent="0.3">
      <c r="A5398">
        <v>5397</v>
      </c>
      <c r="B5398" t="s">
        <v>25296</v>
      </c>
      <c r="C5398" t="s">
        <v>25297</v>
      </c>
      <c r="D5398">
        <v>47</v>
      </c>
      <c r="E5398" t="s">
        <v>101</v>
      </c>
      <c r="F5398" t="s">
        <v>574</v>
      </c>
      <c r="G5398" t="s">
        <v>174</v>
      </c>
      <c r="H5398" t="s">
        <v>137</v>
      </c>
      <c r="I5398" t="s">
        <v>160</v>
      </c>
      <c r="J5398" t="s">
        <v>25298</v>
      </c>
      <c r="K5398" t="s">
        <v>107</v>
      </c>
      <c r="L5398" t="s">
        <v>108</v>
      </c>
      <c r="M5398" t="s">
        <v>10</v>
      </c>
      <c r="N5398" t="s">
        <v>151</v>
      </c>
      <c r="O5398" t="s">
        <v>25299</v>
      </c>
      <c r="Q5398">
        <v>-1</v>
      </c>
      <c r="R5398" t="s">
        <v>10</v>
      </c>
      <c r="S5398" t="s">
        <v>107</v>
      </c>
      <c r="T5398" t="s">
        <v>14</v>
      </c>
      <c r="U5398" t="s">
        <v>163</v>
      </c>
      <c r="V5398" s="7">
        <v>44663.003054488909</v>
      </c>
      <c r="Y5398" t="s">
        <v>41</v>
      </c>
    </row>
    <row r="5399" spans="1:25" x14ac:dyDescent="0.3">
      <c r="A5399">
        <v>5398</v>
      </c>
      <c r="B5399" t="s">
        <v>25300</v>
      </c>
      <c r="C5399" t="s">
        <v>25301</v>
      </c>
      <c r="D5399">
        <v>59</v>
      </c>
      <c r="E5399" t="s">
        <v>101</v>
      </c>
      <c r="F5399" t="s">
        <v>271</v>
      </c>
      <c r="G5399" t="s">
        <v>9445</v>
      </c>
      <c r="H5399" t="s">
        <v>169</v>
      </c>
      <c r="I5399" t="s">
        <v>148</v>
      </c>
      <c r="J5399" t="s">
        <v>25302</v>
      </c>
      <c r="K5399" t="s">
        <v>162</v>
      </c>
      <c r="L5399" t="s">
        <v>108</v>
      </c>
      <c r="M5399" t="s">
        <v>9</v>
      </c>
      <c r="N5399" t="s">
        <v>119</v>
      </c>
      <c r="Q5399">
        <v>-1</v>
      </c>
      <c r="R5399" t="s">
        <v>9</v>
      </c>
      <c r="S5399" t="s">
        <v>162</v>
      </c>
      <c r="T5399" t="s">
        <v>17</v>
      </c>
      <c r="U5399" t="s">
        <v>131</v>
      </c>
      <c r="V5399" s="7">
        <v>45063.171656497463</v>
      </c>
      <c r="Y5399" t="s">
        <v>54</v>
      </c>
    </row>
    <row r="5400" spans="1:25" x14ac:dyDescent="0.3">
      <c r="A5400">
        <v>5399</v>
      </c>
      <c r="B5400" t="s">
        <v>25303</v>
      </c>
      <c r="C5400" t="s">
        <v>25304</v>
      </c>
      <c r="D5400">
        <v>24</v>
      </c>
      <c r="E5400" t="s">
        <v>114</v>
      </c>
      <c r="F5400" t="s">
        <v>456</v>
      </c>
      <c r="G5400" t="s">
        <v>12520</v>
      </c>
      <c r="H5400" t="s">
        <v>169</v>
      </c>
      <c r="I5400" t="s">
        <v>282</v>
      </c>
      <c r="J5400" t="s">
        <v>25305</v>
      </c>
      <c r="K5400" t="s">
        <v>107</v>
      </c>
      <c r="L5400" t="s">
        <v>108</v>
      </c>
      <c r="M5400" t="s">
        <v>10</v>
      </c>
      <c r="N5400" t="s">
        <v>119</v>
      </c>
      <c r="O5400" t="s">
        <v>25306</v>
      </c>
      <c r="Q5400">
        <v>-1</v>
      </c>
      <c r="R5400" t="s">
        <v>10</v>
      </c>
      <c r="S5400" t="s">
        <v>107</v>
      </c>
      <c r="T5400" t="s">
        <v>17</v>
      </c>
      <c r="U5400" t="s">
        <v>217</v>
      </c>
      <c r="V5400" s="7">
        <v>44993.725766301883</v>
      </c>
      <c r="Y5400" t="s">
        <v>52</v>
      </c>
    </row>
    <row r="5401" spans="1:25" x14ac:dyDescent="0.3">
      <c r="A5401">
        <v>5400</v>
      </c>
      <c r="B5401" t="s">
        <v>25307</v>
      </c>
      <c r="C5401" t="s">
        <v>3222</v>
      </c>
      <c r="D5401">
        <v>27</v>
      </c>
      <c r="E5401" t="s">
        <v>157</v>
      </c>
      <c r="F5401" t="s">
        <v>456</v>
      </c>
      <c r="G5401" t="s">
        <v>9893</v>
      </c>
      <c r="H5401" t="s">
        <v>159</v>
      </c>
      <c r="I5401" t="s">
        <v>148</v>
      </c>
      <c r="J5401" t="s">
        <v>25308</v>
      </c>
      <c r="K5401" t="s">
        <v>162</v>
      </c>
      <c r="L5401" t="s">
        <v>108</v>
      </c>
      <c r="M5401" t="s">
        <v>10</v>
      </c>
      <c r="N5401" t="s">
        <v>119</v>
      </c>
      <c r="Q5401">
        <v>-1</v>
      </c>
      <c r="R5401" t="s">
        <v>10</v>
      </c>
      <c r="S5401" t="s">
        <v>162</v>
      </c>
      <c r="T5401" t="s">
        <v>18</v>
      </c>
      <c r="U5401" t="s">
        <v>25</v>
      </c>
      <c r="V5401" s="7">
        <v>45511.201733038273</v>
      </c>
      <c r="Y5401" t="s">
        <v>69</v>
      </c>
    </row>
    <row r="5402" spans="1:25" x14ac:dyDescent="0.3">
      <c r="A5402">
        <v>5401</v>
      </c>
      <c r="B5402" t="s">
        <v>8545</v>
      </c>
      <c r="C5402" t="s">
        <v>25309</v>
      </c>
      <c r="D5402">
        <v>52</v>
      </c>
      <c r="E5402" t="s">
        <v>157</v>
      </c>
      <c r="F5402" t="s">
        <v>308</v>
      </c>
      <c r="G5402" t="s">
        <v>6060</v>
      </c>
      <c r="H5402" t="s">
        <v>137</v>
      </c>
      <c r="I5402" t="s">
        <v>125</v>
      </c>
      <c r="J5402" t="s">
        <v>25310</v>
      </c>
      <c r="K5402" t="s">
        <v>127</v>
      </c>
      <c r="L5402" t="s">
        <v>25311</v>
      </c>
      <c r="M5402" t="s">
        <v>10</v>
      </c>
      <c r="N5402" t="s">
        <v>189</v>
      </c>
      <c r="O5402" t="s">
        <v>25312</v>
      </c>
      <c r="P5402" t="s">
        <v>25313</v>
      </c>
      <c r="Q5402">
        <v>4</v>
      </c>
      <c r="R5402" t="s">
        <v>10</v>
      </c>
      <c r="S5402" t="s">
        <v>127</v>
      </c>
      <c r="T5402" t="s">
        <v>15</v>
      </c>
      <c r="U5402" t="s">
        <v>25</v>
      </c>
      <c r="V5402" s="7">
        <v>44828.94568940928</v>
      </c>
      <c r="W5402" t="s">
        <v>25314</v>
      </c>
      <c r="X5402">
        <v>42.07</v>
      </c>
      <c r="Y5402" t="s">
        <v>46</v>
      </c>
    </row>
    <row r="5403" spans="1:25" x14ac:dyDescent="0.3">
      <c r="A5403">
        <v>5402</v>
      </c>
      <c r="B5403" t="s">
        <v>25315</v>
      </c>
      <c r="C5403" t="s">
        <v>25316</v>
      </c>
      <c r="D5403">
        <v>49</v>
      </c>
      <c r="E5403" t="s">
        <v>101</v>
      </c>
      <c r="F5403" t="s">
        <v>173</v>
      </c>
      <c r="G5403" t="s">
        <v>7090</v>
      </c>
      <c r="H5403" t="s">
        <v>159</v>
      </c>
      <c r="I5403" t="s">
        <v>169</v>
      </c>
      <c r="J5403" t="s">
        <v>25317</v>
      </c>
      <c r="K5403" t="s">
        <v>107</v>
      </c>
      <c r="L5403" t="s">
        <v>108</v>
      </c>
      <c r="M5403" t="s">
        <v>10</v>
      </c>
      <c r="N5403" t="s">
        <v>189</v>
      </c>
      <c r="O5403" t="s">
        <v>25318</v>
      </c>
      <c r="Q5403">
        <v>-1</v>
      </c>
      <c r="R5403" t="s">
        <v>10</v>
      </c>
      <c r="S5403" t="s">
        <v>107</v>
      </c>
      <c r="T5403" t="s">
        <v>16</v>
      </c>
      <c r="U5403" t="s">
        <v>32</v>
      </c>
      <c r="V5403" s="7">
        <v>45620.344812484269</v>
      </c>
      <c r="Y5403" t="s">
        <v>72</v>
      </c>
    </row>
    <row r="5404" spans="1:25" x14ac:dyDescent="0.3">
      <c r="A5404">
        <v>5403</v>
      </c>
      <c r="B5404" t="s">
        <v>25319</v>
      </c>
      <c r="C5404" t="s">
        <v>25320</v>
      </c>
      <c r="D5404">
        <v>69</v>
      </c>
      <c r="E5404" t="s">
        <v>101</v>
      </c>
      <c r="F5404" t="s">
        <v>1137</v>
      </c>
      <c r="G5404" t="s">
        <v>6823</v>
      </c>
      <c r="H5404" t="s">
        <v>159</v>
      </c>
      <c r="I5404" t="s">
        <v>160</v>
      </c>
      <c r="J5404" t="s">
        <v>25321</v>
      </c>
      <c r="K5404" t="s">
        <v>107</v>
      </c>
      <c r="L5404" t="s">
        <v>108</v>
      </c>
      <c r="M5404" t="s">
        <v>109</v>
      </c>
      <c r="N5404" t="s">
        <v>110</v>
      </c>
      <c r="O5404" t="s">
        <v>8463</v>
      </c>
      <c r="Q5404">
        <v>-1</v>
      </c>
      <c r="R5404" t="s">
        <v>9</v>
      </c>
      <c r="S5404" t="s">
        <v>107</v>
      </c>
      <c r="T5404" t="s">
        <v>14</v>
      </c>
      <c r="U5404" t="s">
        <v>131</v>
      </c>
      <c r="V5404" s="7">
        <v>45610.932074519253</v>
      </c>
      <c r="Y5404" t="s">
        <v>72</v>
      </c>
    </row>
    <row r="5405" spans="1:25" x14ac:dyDescent="0.3">
      <c r="A5405">
        <v>5404</v>
      </c>
      <c r="B5405" t="s">
        <v>25322</v>
      </c>
      <c r="C5405" t="s">
        <v>25323</v>
      </c>
      <c r="D5405">
        <v>50</v>
      </c>
      <c r="E5405" t="s">
        <v>157</v>
      </c>
      <c r="F5405" t="s">
        <v>102</v>
      </c>
      <c r="G5405" t="s">
        <v>12615</v>
      </c>
      <c r="H5405" t="s">
        <v>159</v>
      </c>
      <c r="I5405" t="s">
        <v>282</v>
      </c>
      <c r="J5405" t="s">
        <v>782</v>
      </c>
      <c r="K5405" t="s">
        <v>127</v>
      </c>
      <c r="L5405" t="s">
        <v>25324</v>
      </c>
      <c r="M5405" t="s">
        <v>109</v>
      </c>
      <c r="N5405" t="s">
        <v>110</v>
      </c>
      <c r="O5405" t="s">
        <v>25325</v>
      </c>
      <c r="P5405" t="s">
        <v>25326</v>
      </c>
      <c r="Q5405">
        <v>5</v>
      </c>
      <c r="R5405" t="s">
        <v>9</v>
      </c>
      <c r="S5405" t="s">
        <v>127</v>
      </c>
      <c r="T5405" t="s">
        <v>17</v>
      </c>
      <c r="U5405" t="s">
        <v>25</v>
      </c>
      <c r="V5405" s="7">
        <v>44832.927482496547</v>
      </c>
      <c r="W5405" t="s">
        <v>25327</v>
      </c>
      <c r="X5405">
        <v>74.55</v>
      </c>
      <c r="Y5405" t="s">
        <v>46</v>
      </c>
    </row>
    <row r="5406" spans="1:25" x14ac:dyDescent="0.3">
      <c r="A5406">
        <v>5405</v>
      </c>
      <c r="B5406" t="s">
        <v>25328</v>
      </c>
      <c r="C5406" t="s">
        <v>25329</v>
      </c>
      <c r="D5406">
        <v>20</v>
      </c>
      <c r="E5406" t="s">
        <v>157</v>
      </c>
      <c r="F5406" t="s">
        <v>801</v>
      </c>
      <c r="G5406" t="s">
        <v>1688</v>
      </c>
      <c r="H5406" t="s">
        <v>168</v>
      </c>
      <c r="I5406" t="s">
        <v>181</v>
      </c>
      <c r="J5406" t="s">
        <v>25330</v>
      </c>
      <c r="K5406" t="s">
        <v>162</v>
      </c>
      <c r="L5406" t="s">
        <v>108</v>
      </c>
      <c r="M5406" t="s">
        <v>9</v>
      </c>
      <c r="N5406" t="s">
        <v>151</v>
      </c>
      <c r="Q5406">
        <v>-1</v>
      </c>
      <c r="R5406" t="s">
        <v>9</v>
      </c>
      <c r="S5406" t="s">
        <v>162</v>
      </c>
      <c r="T5406" t="s">
        <v>18</v>
      </c>
      <c r="U5406" t="s">
        <v>28</v>
      </c>
      <c r="V5406" s="7">
        <v>44942.887724580993</v>
      </c>
      <c r="Y5406" t="s">
        <v>50</v>
      </c>
    </row>
    <row r="5407" spans="1:25" x14ac:dyDescent="0.3">
      <c r="A5407">
        <v>5406</v>
      </c>
      <c r="B5407" t="s">
        <v>25331</v>
      </c>
      <c r="C5407" t="s">
        <v>25332</v>
      </c>
      <c r="D5407">
        <v>27</v>
      </c>
      <c r="E5407" t="s">
        <v>157</v>
      </c>
      <c r="F5407" t="s">
        <v>388</v>
      </c>
      <c r="G5407" t="s">
        <v>1883</v>
      </c>
      <c r="H5407" t="s">
        <v>137</v>
      </c>
      <c r="I5407" t="s">
        <v>160</v>
      </c>
      <c r="J5407" t="s">
        <v>25333</v>
      </c>
      <c r="K5407" t="s">
        <v>107</v>
      </c>
      <c r="L5407" t="s">
        <v>108</v>
      </c>
      <c r="M5407" t="s">
        <v>11</v>
      </c>
      <c r="N5407" t="s">
        <v>110</v>
      </c>
      <c r="O5407" t="s">
        <v>25334</v>
      </c>
      <c r="Q5407">
        <v>-1</v>
      </c>
      <c r="R5407" t="s">
        <v>11</v>
      </c>
      <c r="S5407" t="s">
        <v>107</v>
      </c>
      <c r="T5407" t="s">
        <v>14</v>
      </c>
      <c r="U5407" t="s">
        <v>26</v>
      </c>
      <c r="V5407" s="7">
        <v>45542.404369590229</v>
      </c>
      <c r="Y5407" t="s">
        <v>70</v>
      </c>
    </row>
    <row r="5408" spans="1:25" x14ac:dyDescent="0.3">
      <c r="A5408">
        <v>5407</v>
      </c>
      <c r="B5408" t="s">
        <v>25335</v>
      </c>
      <c r="C5408" t="s">
        <v>25336</v>
      </c>
      <c r="D5408">
        <v>28</v>
      </c>
      <c r="E5408" t="s">
        <v>101</v>
      </c>
      <c r="F5408" t="s">
        <v>186</v>
      </c>
      <c r="G5408" t="s">
        <v>2873</v>
      </c>
      <c r="H5408" t="s">
        <v>168</v>
      </c>
      <c r="I5408" t="s">
        <v>105</v>
      </c>
      <c r="J5408" t="s">
        <v>25337</v>
      </c>
      <c r="K5408" t="s">
        <v>107</v>
      </c>
      <c r="L5408" t="s">
        <v>108</v>
      </c>
      <c r="M5408" t="s">
        <v>109</v>
      </c>
      <c r="N5408" t="s">
        <v>119</v>
      </c>
      <c r="O5408" t="s">
        <v>25338</v>
      </c>
      <c r="Q5408">
        <v>-1</v>
      </c>
      <c r="R5408" t="s">
        <v>9</v>
      </c>
      <c r="S5408" t="s">
        <v>107</v>
      </c>
      <c r="T5408" t="s">
        <v>16</v>
      </c>
      <c r="U5408" t="s">
        <v>31</v>
      </c>
      <c r="V5408" s="7">
        <v>45620.22216521456</v>
      </c>
      <c r="Y5408" t="s">
        <v>72</v>
      </c>
    </row>
    <row r="5409" spans="1:25" x14ac:dyDescent="0.3">
      <c r="A5409">
        <v>5408</v>
      </c>
      <c r="B5409" t="s">
        <v>25339</v>
      </c>
      <c r="C5409" t="s">
        <v>25340</v>
      </c>
      <c r="D5409">
        <v>49</v>
      </c>
      <c r="E5409" t="s">
        <v>101</v>
      </c>
      <c r="F5409" t="s">
        <v>235</v>
      </c>
      <c r="G5409" t="s">
        <v>680</v>
      </c>
      <c r="H5409" t="s">
        <v>169</v>
      </c>
      <c r="I5409" t="s">
        <v>160</v>
      </c>
      <c r="J5409" t="s">
        <v>15917</v>
      </c>
      <c r="K5409" t="s">
        <v>162</v>
      </c>
      <c r="L5409" t="s">
        <v>108</v>
      </c>
      <c r="M5409" t="s">
        <v>10</v>
      </c>
      <c r="N5409" t="s">
        <v>110</v>
      </c>
      <c r="Q5409">
        <v>-1</v>
      </c>
      <c r="R5409" t="s">
        <v>10</v>
      </c>
      <c r="S5409" t="s">
        <v>162</v>
      </c>
      <c r="T5409" t="s">
        <v>14</v>
      </c>
      <c r="U5409" t="s">
        <v>25</v>
      </c>
      <c r="V5409" s="7">
        <v>45047.3366509388</v>
      </c>
      <c r="Y5409" t="s">
        <v>54</v>
      </c>
    </row>
    <row r="5410" spans="1:25" x14ac:dyDescent="0.3">
      <c r="A5410">
        <v>5409</v>
      </c>
      <c r="B5410" t="s">
        <v>25341</v>
      </c>
      <c r="C5410" t="s">
        <v>25342</v>
      </c>
      <c r="D5410">
        <v>38</v>
      </c>
      <c r="E5410" t="s">
        <v>101</v>
      </c>
      <c r="F5410" t="s">
        <v>212</v>
      </c>
      <c r="G5410" t="s">
        <v>9935</v>
      </c>
      <c r="H5410" t="s">
        <v>104</v>
      </c>
      <c r="I5410" t="s">
        <v>335</v>
      </c>
      <c r="J5410" t="s">
        <v>25343</v>
      </c>
      <c r="K5410" t="s">
        <v>162</v>
      </c>
      <c r="L5410" t="s">
        <v>108</v>
      </c>
      <c r="M5410" t="s">
        <v>11</v>
      </c>
      <c r="N5410" t="s">
        <v>189</v>
      </c>
      <c r="Q5410">
        <v>-1</v>
      </c>
      <c r="R5410" t="s">
        <v>11</v>
      </c>
      <c r="S5410" t="s">
        <v>162</v>
      </c>
      <c r="T5410" t="s">
        <v>18</v>
      </c>
      <c r="U5410" t="s">
        <v>240</v>
      </c>
      <c r="V5410" s="7">
        <v>44913.262598310102</v>
      </c>
      <c r="Y5410" t="s">
        <v>49</v>
      </c>
    </row>
    <row r="5411" spans="1:25" x14ac:dyDescent="0.3">
      <c r="A5411">
        <v>5410</v>
      </c>
      <c r="B5411" t="s">
        <v>25344</v>
      </c>
      <c r="C5411" t="s">
        <v>25345</v>
      </c>
      <c r="D5411">
        <v>33</v>
      </c>
      <c r="E5411" t="s">
        <v>114</v>
      </c>
      <c r="F5411" t="s">
        <v>456</v>
      </c>
      <c r="G5411" t="s">
        <v>907</v>
      </c>
      <c r="H5411" t="s">
        <v>104</v>
      </c>
      <c r="I5411" t="s">
        <v>175</v>
      </c>
      <c r="J5411" t="s">
        <v>25346</v>
      </c>
      <c r="K5411" t="s">
        <v>127</v>
      </c>
      <c r="L5411" t="s">
        <v>25347</v>
      </c>
      <c r="M5411" t="s">
        <v>11</v>
      </c>
      <c r="N5411" t="s">
        <v>189</v>
      </c>
      <c r="O5411" t="s">
        <v>25348</v>
      </c>
      <c r="P5411" t="s">
        <v>25349</v>
      </c>
      <c r="Q5411">
        <v>1</v>
      </c>
      <c r="R5411" t="s">
        <v>11</v>
      </c>
      <c r="S5411" t="s">
        <v>127</v>
      </c>
      <c r="T5411" t="s">
        <v>18</v>
      </c>
      <c r="U5411" t="s">
        <v>163</v>
      </c>
      <c r="V5411" s="7">
        <v>45137.843777843758</v>
      </c>
      <c r="W5411" t="s">
        <v>25350</v>
      </c>
      <c r="X5411">
        <v>44.87</v>
      </c>
      <c r="Y5411" t="s">
        <v>56</v>
      </c>
    </row>
    <row r="5412" spans="1:25" x14ac:dyDescent="0.3">
      <c r="A5412">
        <v>5411</v>
      </c>
      <c r="B5412" t="s">
        <v>25351</v>
      </c>
      <c r="C5412" t="s">
        <v>25352</v>
      </c>
      <c r="D5412">
        <v>39</v>
      </c>
      <c r="E5412" t="s">
        <v>114</v>
      </c>
      <c r="F5412" t="s">
        <v>202</v>
      </c>
      <c r="G5412" t="s">
        <v>7102</v>
      </c>
      <c r="H5412" t="s">
        <v>159</v>
      </c>
      <c r="I5412" t="s">
        <v>159</v>
      </c>
      <c r="J5412" t="s">
        <v>25353</v>
      </c>
      <c r="K5412" t="s">
        <v>107</v>
      </c>
      <c r="L5412" t="s">
        <v>108</v>
      </c>
      <c r="M5412" t="s">
        <v>10</v>
      </c>
      <c r="N5412" t="s">
        <v>110</v>
      </c>
      <c r="O5412" t="s">
        <v>25354</v>
      </c>
      <c r="Q5412">
        <v>-1</v>
      </c>
      <c r="R5412" t="s">
        <v>10</v>
      </c>
      <c r="S5412" t="s">
        <v>107</v>
      </c>
      <c r="T5412" t="s">
        <v>18</v>
      </c>
      <c r="U5412" t="s">
        <v>33</v>
      </c>
      <c r="V5412" s="7">
        <v>45314.878114303807</v>
      </c>
      <c r="Y5412" t="s">
        <v>62</v>
      </c>
    </row>
    <row r="5413" spans="1:25" x14ac:dyDescent="0.3">
      <c r="A5413">
        <v>5412</v>
      </c>
      <c r="B5413" t="s">
        <v>25355</v>
      </c>
      <c r="C5413" t="s">
        <v>25356</v>
      </c>
      <c r="D5413">
        <v>26</v>
      </c>
      <c r="E5413" t="s">
        <v>157</v>
      </c>
      <c r="F5413" t="s">
        <v>146</v>
      </c>
      <c r="G5413" t="s">
        <v>876</v>
      </c>
      <c r="H5413" t="s">
        <v>104</v>
      </c>
      <c r="I5413" t="s">
        <v>169</v>
      </c>
      <c r="J5413" t="s">
        <v>25357</v>
      </c>
      <c r="K5413" t="s">
        <v>162</v>
      </c>
      <c r="L5413" t="s">
        <v>108</v>
      </c>
      <c r="M5413" t="s">
        <v>109</v>
      </c>
      <c r="N5413" t="s">
        <v>119</v>
      </c>
      <c r="Q5413">
        <v>-1</v>
      </c>
      <c r="R5413" t="s">
        <v>9</v>
      </c>
      <c r="S5413" t="s">
        <v>162</v>
      </c>
      <c r="T5413" t="s">
        <v>16</v>
      </c>
      <c r="U5413" t="s">
        <v>27</v>
      </c>
      <c r="V5413" s="7">
        <v>44861.225427668927</v>
      </c>
      <c r="Y5413" t="s">
        <v>47</v>
      </c>
    </row>
    <row r="5414" spans="1:25" x14ac:dyDescent="0.3">
      <c r="A5414">
        <v>5413</v>
      </c>
      <c r="B5414" t="s">
        <v>25358</v>
      </c>
      <c r="C5414" t="s">
        <v>25359</v>
      </c>
      <c r="D5414">
        <v>50</v>
      </c>
      <c r="E5414" t="s">
        <v>157</v>
      </c>
      <c r="F5414" t="s">
        <v>220</v>
      </c>
      <c r="G5414" t="s">
        <v>2836</v>
      </c>
      <c r="H5414" t="s">
        <v>168</v>
      </c>
      <c r="I5414" t="s">
        <v>117</v>
      </c>
      <c r="J5414" t="s">
        <v>25360</v>
      </c>
      <c r="K5414" t="s">
        <v>107</v>
      </c>
      <c r="L5414" t="s">
        <v>108</v>
      </c>
      <c r="M5414" t="s">
        <v>10</v>
      </c>
      <c r="N5414" t="s">
        <v>189</v>
      </c>
      <c r="O5414" t="s">
        <v>25361</v>
      </c>
      <c r="Q5414">
        <v>-1</v>
      </c>
      <c r="R5414" t="s">
        <v>10</v>
      </c>
      <c r="S5414" t="s">
        <v>107</v>
      </c>
      <c r="T5414" t="s">
        <v>14</v>
      </c>
      <c r="U5414" t="s">
        <v>163</v>
      </c>
      <c r="V5414" s="7">
        <v>45368.208959541218</v>
      </c>
      <c r="Y5414" t="s">
        <v>64</v>
      </c>
    </row>
    <row r="5415" spans="1:25" x14ac:dyDescent="0.3">
      <c r="A5415">
        <v>5414</v>
      </c>
      <c r="B5415" t="s">
        <v>25362</v>
      </c>
      <c r="C5415" t="s">
        <v>25363</v>
      </c>
      <c r="D5415">
        <v>23</v>
      </c>
      <c r="E5415" t="s">
        <v>114</v>
      </c>
      <c r="F5415" t="s">
        <v>173</v>
      </c>
      <c r="G5415" t="s">
        <v>4032</v>
      </c>
      <c r="H5415" t="s">
        <v>159</v>
      </c>
      <c r="I5415" t="s">
        <v>293</v>
      </c>
      <c r="J5415" t="s">
        <v>25364</v>
      </c>
      <c r="K5415" t="s">
        <v>162</v>
      </c>
      <c r="L5415" t="s">
        <v>108</v>
      </c>
      <c r="M5415" t="s">
        <v>10</v>
      </c>
      <c r="N5415" t="s">
        <v>119</v>
      </c>
      <c r="Q5415">
        <v>-1</v>
      </c>
      <c r="R5415" t="s">
        <v>10</v>
      </c>
      <c r="S5415" t="s">
        <v>162</v>
      </c>
      <c r="T5415" t="s">
        <v>18</v>
      </c>
      <c r="U5415" t="s">
        <v>24</v>
      </c>
      <c r="V5415" s="7">
        <v>44618.335639373858</v>
      </c>
      <c r="Y5415" t="s">
        <v>39</v>
      </c>
    </row>
    <row r="5416" spans="1:25" x14ac:dyDescent="0.3">
      <c r="A5416">
        <v>5415</v>
      </c>
      <c r="B5416" t="s">
        <v>25365</v>
      </c>
      <c r="C5416" t="s">
        <v>25366</v>
      </c>
      <c r="D5416">
        <v>52</v>
      </c>
      <c r="E5416" t="s">
        <v>157</v>
      </c>
      <c r="F5416" t="s">
        <v>456</v>
      </c>
      <c r="G5416" t="s">
        <v>547</v>
      </c>
      <c r="H5416" t="s">
        <v>137</v>
      </c>
      <c r="I5416" t="s">
        <v>282</v>
      </c>
      <c r="J5416" t="s">
        <v>25367</v>
      </c>
      <c r="K5416" t="s">
        <v>107</v>
      </c>
      <c r="L5416" t="s">
        <v>108</v>
      </c>
      <c r="M5416" t="s">
        <v>10</v>
      </c>
      <c r="N5416" t="s">
        <v>189</v>
      </c>
      <c r="O5416" t="s">
        <v>6222</v>
      </c>
      <c r="Q5416">
        <v>-1</v>
      </c>
      <c r="R5416" t="s">
        <v>10</v>
      </c>
      <c r="S5416" t="s">
        <v>107</v>
      </c>
      <c r="T5416" t="s">
        <v>17</v>
      </c>
      <c r="U5416" t="s">
        <v>163</v>
      </c>
      <c r="V5416" s="7">
        <v>44615.748302910361</v>
      </c>
      <c r="Y5416" t="s">
        <v>39</v>
      </c>
    </row>
    <row r="5417" spans="1:25" x14ac:dyDescent="0.3">
      <c r="A5417">
        <v>5416</v>
      </c>
      <c r="B5417" t="s">
        <v>25368</v>
      </c>
      <c r="C5417" t="s">
        <v>25369</v>
      </c>
      <c r="D5417">
        <v>46</v>
      </c>
      <c r="E5417" t="s">
        <v>114</v>
      </c>
      <c r="F5417" t="s">
        <v>707</v>
      </c>
      <c r="G5417" t="s">
        <v>4036</v>
      </c>
      <c r="H5417" t="s">
        <v>169</v>
      </c>
      <c r="I5417" t="s">
        <v>204</v>
      </c>
      <c r="J5417" t="s">
        <v>25370</v>
      </c>
      <c r="K5417" t="s">
        <v>107</v>
      </c>
      <c r="L5417" t="s">
        <v>108</v>
      </c>
      <c r="M5417" t="s">
        <v>9</v>
      </c>
      <c r="N5417" t="s">
        <v>119</v>
      </c>
      <c r="O5417" t="s">
        <v>25371</v>
      </c>
      <c r="Q5417">
        <v>-1</v>
      </c>
      <c r="R5417" t="s">
        <v>9</v>
      </c>
      <c r="S5417" t="s">
        <v>107</v>
      </c>
      <c r="T5417" t="s">
        <v>17</v>
      </c>
      <c r="U5417" t="s">
        <v>32</v>
      </c>
      <c r="V5417" s="7">
        <v>44984.755870467699</v>
      </c>
      <c r="Y5417" t="s">
        <v>51</v>
      </c>
    </row>
    <row r="5418" spans="1:25" x14ac:dyDescent="0.3">
      <c r="A5418">
        <v>5417</v>
      </c>
      <c r="B5418" t="s">
        <v>25372</v>
      </c>
      <c r="C5418" t="s">
        <v>25373</v>
      </c>
      <c r="D5418">
        <v>50</v>
      </c>
      <c r="E5418" t="s">
        <v>114</v>
      </c>
      <c r="F5418" t="s">
        <v>379</v>
      </c>
      <c r="G5418" t="s">
        <v>4557</v>
      </c>
      <c r="H5418" t="s">
        <v>159</v>
      </c>
      <c r="I5418" t="s">
        <v>282</v>
      </c>
      <c r="J5418" t="s">
        <v>25374</v>
      </c>
      <c r="K5418" t="s">
        <v>127</v>
      </c>
      <c r="L5418" t="s">
        <v>25375</v>
      </c>
      <c r="M5418" t="s">
        <v>10</v>
      </c>
      <c r="N5418" t="s">
        <v>189</v>
      </c>
      <c r="O5418" t="s">
        <v>25376</v>
      </c>
      <c r="P5418" t="s">
        <v>25377</v>
      </c>
      <c r="Q5418">
        <v>2</v>
      </c>
      <c r="R5418" t="s">
        <v>10</v>
      </c>
      <c r="S5418" t="s">
        <v>127</v>
      </c>
      <c r="T5418" t="s">
        <v>17</v>
      </c>
      <c r="U5418" t="s">
        <v>26</v>
      </c>
      <c r="V5418" s="7">
        <v>44948.823978639812</v>
      </c>
      <c r="W5418" t="s">
        <v>25378</v>
      </c>
      <c r="X5418">
        <v>53.45</v>
      </c>
      <c r="Y5418" t="s">
        <v>50</v>
      </c>
    </row>
    <row r="5419" spans="1:25" x14ac:dyDescent="0.3">
      <c r="A5419">
        <v>5418</v>
      </c>
      <c r="B5419" t="s">
        <v>25379</v>
      </c>
      <c r="C5419" t="s">
        <v>25380</v>
      </c>
      <c r="D5419">
        <v>66</v>
      </c>
      <c r="E5419" t="s">
        <v>101</v>
      </c>
      <c r="F5419" t="s">
        <v>220</v>
      </c>
      <c r="G5419" t="s">
        <v>2840</v>
      </c>
      <c r="H5419" t="s">
        <v>169</v>
      </c>
      <c r="I5419" t="s">
        <v>125</v>
      </c>
      <c r="J5419" t="s">
        <v>25381</v>
      </c>
      <c r="K5419" t="s">
        <v>107</v>
      </c>
      <c r="L5419" t="s">
        <v>108</v>
      </c>
      <c r="M5419" t="s">
        <v>10</v>
      </c>
      <c r="N5419" t="s">
        <v>119</v>
      </c>
      <c r="O5419" t="s">
        <v>25382</v>
      </c>
      <c r="Q5419">
        <v>-1</v>
      </c>
      <c r="R5419" t="s">
        <v>10</v>
      </c>
      <c r="S5419" t="s">
        <v>107</v>
      </c>
      <c r="T5419" t="s">
        <v>18</v>
      </c>
      <c r="U5419" t="s">
        <v>376</v>
      </c>
      <c r="V5419" s="7">
        <v>44907.389204160361</v>
      </c>
      <c r="Y5419" t="s">
        <v>49</v>
      </c>
    </row>
    <row r="5420" spans="1:25" x14ac:dyDescent="0.3">
      <c r="A5420">
        <v>5419</v>
      </c>
      <c r="B5420" t="s">
        <v>25383</v>
      </c>
      <c r="C5420" t="s">
        <v>25384</v>
      </c>
      <c r="D5420">
        <v>23</v>
      </c>
      <c r="E5420" t="s">
        <v>157</v>
      </c>
      <c r="F5420" t="s">
        <v>166</v>
      </c>
      <c r="G5420" t="s">
        <v>3112</v>
      </c>
      <c r="H5420" t="s">
        <v>104</v>
      </c>
      <c r="I5420" t="s">
        <v>169</v>
      </c>
      <c r="J5420" t="s">
        <v>25385</v>
      </c>
      <c r="K5420" t="s">
        <v>162</v>
      </c>
      <c r="L5420" t="s">
        <v>108</v>
      </c>
      <c r="M5420" t="s">
        <v>9</v>
      </c>
      <c r="N5420" t="s">
        <v>151</v>
      </c>
      <c r="Q5420">
        <v>-1</v>
      </c>
      <c r="R5420" t="s">
        <v>9</v>
      </c>
      <c r="S5420" t="s">
        <v>162</v>
      </c>
      <c r="T5420" t="s">
        <v>16</v>
      </c>
      <c r="U5420" t="s">
        <v>25</v>
      </c>
      <c r="V5420" s="7">
        <v>45099.437473455793</v>
      </c>
      <c r="Y5420" t="s">
        <v>55</v>
      </c>
    </row>
    <row r="5421" spans="1:25" x14ac:dyDescent="0.3">
      <c r="A5421">
        <v>5420</v>
      </c>
      <c r="B5421" t="s">
        <v>25386</v>
      </c>
      <c r="C5421" t="s">
        <v>25387</v>
      </c>
      <c r="D5421">
        <v>44</v>
      </c>
      <c r="E5421" t="s">
        <v>101</v>
      </c>
      <c r="F5421" t="s">
        <v>220</v>
      </c>
      <c r="G5421" t="s">
        <v>613</v>
      </c>
      <c r="H5421" t="s">
        <v>137</v>
      </c>
      <c r="I5421" t="s">
        <v>293</v>
      </c>
      <c r="J5421" t="s">
        <v>25388</v>
      </c>
      <c r="K5421" t="s">
        <v>162</v>
      </c>
      <c r="L5421" t="s">
        <v>108</v>
      </c>
      <c r="M5421" t="s">
        <v>9</v>
      </c>
      <c r="N5421" t="s">
        <v>119</v>
      </c>
      <c r="Q5421">
        <v>-1</v>
      </c>
      <c r="R5421" t="s">
        <v>9</v>
      </c>
      <c r="S5421" t="s">
        <v>162</v>
      </c>
      <c r="T5421" t="s">
        <v>15</v>
      </c>
      <c r="U5421" t="s">
        <v>217</v>
      </c>
      <c r="V5421" s="7">
        <v>44912.974105964502</v>
      </c>
      <c r="Y5421" t="s">
        <v>49</v>
      </c>
    </row>
    <row r="5422" spans="1:25" x14ac:dyDescent="0.3">
      <c r="A5422">
        <v>5421</v>
      </c>
      <c r="B5422" t="s">
        <v>25389</v>
      </c>
      <c r="C5422" t="s">
        <v>25390</v>
      </c>
      <c r="D5422">
        <v>64</v>
      </c>
      <c r="E5422" t="s">
        <v>114</v>
      </c>
      <c r="F5422" t="s">
        <v>291</v>
      </c>
      <c r="G5422" t="s">
        <v>2755</v>
      </c>
      <c r="H5422" t="s">
        <v>168</v>
      </c>
      <c r="I5422" t="s">
        <v>237</v>
      </c>
      <c r="J5422" t="s">
        <v>25391</v>
      </c>
      <c r="K5422" t="s">
        <v>107</v>
      </c>
      <c r="L5422" t="s">
        <v>108</v>
      </c>
      <c r="M5422" t="s">
        <v>109</v>
      </c>
      <c r="N5422" t="s">
        <v>119</v>
      </c>
      <c r="O5422" t="s">
        <v>25392</v>
      </c>
      <c r="Q5422">
        <v>-1</v>
      </c>
      <c r="R5422" t="s">
        <v>9</v>
      </c>
      <c r="S5422" t="s">
        <v>107</v>
      </c>
      <c r="T5422" t="s">
        <v>16</v>
      </c>
      <c r="U5422" t="s">
        <v>29</v>
      </c>
      <c r="V5422" s="7">
        <v>44772.29325405589</v>
      </c>
      <c r="Y5422" t="s">
        <v>44</v>
      </c>
    </row>
    <row r="5423" spans="1:25" x14ac:dyDescent="0.3">
      <c r="A5423">
        <v>5422</v>
      </c>
      <c r="B5423" t="s">
        <v>25393</v>
      </c>
      <c r="C5423" t="s">
        <v>25394</v>
      </c>
      <c r="D5423">
        <v>52</v>
      </c>
      <c r="E5423" t="s">
        <v>114</v>
      </c>
      <c r="F5423" t="s">
        <v>257</v>
      </c>
      <c r="G5423" t="s">
        <v>103</v>
      </c>
      <c r="H5423" t="s">
        <v>168</v>
      </c>
      <c r="I5423" t="s">
        <v>237</v>
      </c>
      <c r="J5423" t="s">
        <v>25395</v>
      </c>
      <c r="K5423" t="s">
        <v>162</v>
      </c>
      <c r="L5423" t="s">
        <v>108</v>
      </c>
      <c r="M5423" t="s">
        <v>10</v>
      </c>
      <c r="N5423" t="s">
        <v>119</v>
      </c>
      <c r="Q5423">
        <v>-1</v>
      </c>
      <c r="R5423" t="s">
        <v>10</v>
      </c>
      <c r="S5423" t="s">
        <v>162</v>
      </c>
      <c r="T5423" t="s">
        <v>18</v>
      </c>
      <c r="U5423" t="s">
        <v>131</v>
      </c>
      <c r="V5423" s="7">
        <v>44900.639989585346</v>
      </c>
      <c r="Y5423" t="s">
        <v>49</v>
      </c>
    </row>
    <row r="5424" spans="1:25" x14ac:dyDescent="0.3">
      <c r="A5424">
        <v>5423</v>
      </c>
      <c r="B5424" t="s">
        <v>25396</v>
      </c>
      <c r="C5424" t="s">
        <v>25397</v>
      </c>
      <c r="D5424">
        <v>19</v>
      </c>
      <c r="E5424" t="s">
        <v>114</v>
      </c>
      <c r="F5424" t="s">
        <v>291</v>
      </c>
      <c r="G5424" t="s">
        <v>9858</v>
      </c>
      <c r="H5424" t="s">
        <v>169</v>
      </c>
      <c r="I5424" t="s">
        <v>214</v>
      </c>
      <c r="J5424" t="s">
        <v>25398</v>
      </c>
      <c r="K5424" t="s">
        <v>162</v>
      </c>
      <c r="L5424" t="s">
        <v>108</v>
      </c>
      <c r="M5424" t="s">
        <v>11</v>
      </c>
      <c r="N5424" t="s">
        <v>189</v>
      </c>
      <c r="Q5424">
        <v>-1</v>
      </c>
      <c r="R5424" t="s">
        <v>11</v>
      </c>
      <c r="S5424" t="s">
        <v>162</v>
      </c>
      <c r="T5424" t="s">
        <v>18</v>
      </c>
      <c r="U5424" t="s">
        <v>25</v>
      </c>
      <c r="V5424" s="7">
        <v>45629.29101206053</v>
      </c>
      <c r="Y5424" t="s">
        <v>73</v>
      </c>
    </row>
    <row r="5425" spans="1:25" x14ac:dyDescent="0.3">
      <c r="A5425">
        <v>5424</v>
      </c>
      <c r="B5425" t="s">
        <v>25399</v>
      </c>
      <c r="C5425" t="s">
        <v>25400</v>
      </c>
      <c r="D5425">
        <v>63</v>
      </c>
      <c r="E5425" t="s">
        <v>157</v>
      </c>
      <c r="F5425" t="s">
        <v>220</v>
      </c>
      <c r="G5425" t="s">
        <v>4896</v>
      </c>
      <c r="H5425" t="s">
        <v>159</v>
      </c>
      <c r="I5425" t="s">
        <v>214</v>
      </c>
      <c r="J5425" t="s">
        <v>25401</v>
      </c>
      <c r="K5425" t="s">
        <v>107</v>
      </c>
      <c r="L5425" t="s">
        <v>108</v>
      </c>
      <c r="M5425" t="s">
        <v>109</v>
      </c>
      <c r="N5425" t="s">
        <v>110</v>
      </c>
      <c r="O5425" t="s">
        <v>25402</v>
      </c>
      <c r="Q5425">
        <v>-1</v>
      </c>
      <c r="R5425" t="s">
        <v>9</v>
      </c>
      <c r="S5425" t="s">
        <v>107</v>
      </c>
      <c r="T5425" t="s">
        <v>15</v>
      </c>
      <c r="U5425" t="s">
        <v>163</v>
      </c>
      <c r="V5425" s="7">
        <v>45011.940024942684</v>
      </c>
      <c r="Y5425" t="s">
        <v>52</v>
      </c>
    </row>
    <row r="5426" spans="1:25" x14ac:dyDescent="0.3">
      <c r="A5426">
        <v>5425</v>
      </c>
      <c r="B5426" t="s">
        <v>25403</v>
      </c>
      <c r="C5426" t="s">
        <v>25404</v>
      </c>
      <c r="D5426">
        <v>30</v>
      </c>
      <c r="E5426" t="s">
        <v>101</v>
      </c>
      <c r="F5426" t="s">
        <v>226</v>
      </c>
      <c r="G5426" t="s">
        <v>8505</v>
      </c>
      <c r="H5426" t="s">
        <v>159</v>
      </c>
      <c r="I5426" t="s">
        <v>335</v>
      </c>
      <c r="J5426" t="s">
        <v>25405</v>
      </c>
      <c r="K5426" t="s">
        <v>162</v>
      </c>
      <c r="L5426" t="s">
        <v>108</v>
      </c>
      <c r="M5426" t="s">
        <v>9</v>
      </c>
      <c r="N5426" t="s">
        <v>189</v>
      </c>
      <c r="Q5426">
        <v>-1</v>
      </c>
      <c r="R5426" t="s">
        <v>9</v>
      </c>
      <c r="S5426" t="s">
        <v>162</v>
      </c>
      <c r="T5426" t="s">
        <v>18</v>
      </c>
      <c r="U5426" t="s">
        <v>240</v>
      </c>
      <c r="V5426" s="7">
        <v>45048.731323993197</v>
      </c>
      <c r="Y5426" t="s">
        <v>54</v>
      </c>
    </row>
    <row r="5427" spans="1:25" x14ac:dyDescent="0.3">
      <c r="A5427">
        <v>5426</v>
      </c>
      <c r="B5427" t="s">
        <v>25406</v>
      </c>
      <c r="C5427" t="s">
        <v>25407</v>
      </c>
      <c r="D5427">
        <v>22</v>
      </c>
      <c r="E5427" t="s">
        <v>101</v>
      </c>
      <c r="F5427" t="s">
        <v>220</v>
      </c>
      <c r="G5427" t="s">
        <v>7442</v>
      </c>
      <c r="H5427" t="s">
        <v>104</v>
      </c>
      <c r="I5427" t="s">
        <v>125</v>
      </c>
      <c r="J5427" t="s">
        <v>25408</v>
      </c>
      <c r="K5427" t="s">
        <v>162</v>
      </c>
      <c r="L5427" t="s">
        <v>108</v>
      </c>
      <c r="M5427" t="s">
        <v>9</v>
      </c>
      <c r="N5427" t="s">
        <v>110</v>
      </c>
      <c r="Q5427">
        <v>-1</v>
      </c>
      <c r="R5427" t="s">
        <v>9</v>
      </c>
      <c r="S5427" t="s">
        <v>162</v>
      </c>
      <c r="T5427" t="s">
        <v>18</v>
      </c>
      <c r="U5427" t="s">
        <v>376</v>
      </c>
      <c r="V5427" s="7">
        <v>45193.087597329817</v>
      </c>
      <c r="Y5427" t="s">
        <v>58</v>
      </c>
    </row>
    <row r="5428" spans="1:25" x14ac:dyDescent="0.3">
      <c r="A5428">
        <v>5427</v>
      </c>
      <c r="B5428" t="s">
        <v>25409</v>
      </c>
      <c r="C5428" t="s">
        <v>25410</v>
      </c>
      <c r="D5428">
        <v>50</v>
      </c>
      <c r="E5428" t="s">
        <v>114</v>
      </c>
      <c r="F5428" t="s">
        <v>202</v>
      </c>
      <c r="G5428" t="s">
        <v>6936</v>
      </c>
      <c r="H5428" t="s">
        <v>104</v>
      </c>
      <c r="I5428" t="s">
        <v>181</v>
      </c>
      <c r="J5428" t="s">
        <v>25411</v>
      </c>
      <c r="K5428" t="s">
        <v>127</v>
      </c>
      <c r="L5428" t="s">
        <v>25412</v>
      </c>
      <c r="M5428" t="s">
        <v>11</v>
      </c>
      <c r="N5428" t="s">
        <v>189</v>
      </c>
      <c r="O5428" t="s">
        <v>25413</v>
      </c>
      <c r="P5428" t="s">
        <v>25414</v>
      </c>
      <c r="Q5428">
        <v>2</v>
      </c>
      <c r="R5428" t="s">
        <v>11</v>
      </c>
      <c r="S5428" t="s">
        <v>127</v>
      </c>
      <c r="T5428" t="s">
        <v>15</v>
      </c>
      <c r="U5428" t="s">
        <v>25</v>
      </c>
      <c r="V5428" s="7">
        <v>45638.528974746907</v>
      </c>
      <c r="W5428" t="s">
        <v>25415</v>
      </c>
      <c r="X5428">
        <v>60.64</v>
      </c>
      <c r="Y5428" t="s">
        <v>73</v>
      </c>
    </row>
    <row r="5429" spans="1:25" x14ac:dyDescent="0.3">
      <c r="A5429">
        <v>5428</v>
      </c>
      <c r="B5429" t="s">
        <v>25416</v>
      </c>
      <c r="C5429" t="s">
        <v>25417</v>
      </c>
      <c r="D5429">
        <v>21</v>
      </c>
      <c r="E5429" t="s">
        <v>101</v>
      </c>
      <c r="F5429" t="s">
        <v>291</v>
      </c>
      <c r="G5429" t="s">
        <v>174</v>
      </c>
      <c r="H5429" t="s">
        <v>169</v>
      </c>
      <c r="I5429" t="s">
        <v>160</v>
      </c>
      <c r="J5429" t="s">
        <v>25418</v>
      </c>
      <c r="K5429" t="s">
        <v>162</v>
      </c>
      <c r="L5429" t="s">
        <v>108</v>
      </c>
      <c r="M5429" t="s">
        <v>9</v>
      </c>
      <c r="N5429" t="s">
        <v>189</v>
      </c>
      <c r="Q5429">
        <v>-1</v>
      </c>
      <c r="R5429" t="s">
        <v>9</v>
      </c>
      <c r="S5429" t="s">
        <v>162</v>
      </c>
      <c r="T5429" t="s">
        <v>14</v>
      </c>
      <c r="U5429" t="s">
        <v>30</v>
      </c>
      <c r="V5429" s="7">
        <v>44826.324231030478</v>
      </c>
      <c r="Y5429" t="s">
        <v>46</v>
      </c>
    </row>
    <row r="5430" spans="1:25" x14ac:dyDescent="0.3">
      <c r="A5430">
        <v>5429</v>
      </c>
      <c r="B5430" t="s">
        <v>25419</v>
      </c>
      <c r="C5430" t="s">
        <v>25420</v>
      </c>
      <c r="D5430">
        <v>31</v>
      </c>
      <c r="E5430" t="s">
        <v>157</v>
      </c>
      <c r="F5430" t="s">
        <v>235</v>
      </c>
      <c r="G5430" t="s">
        <v>2286</v>
      </c>
      <c r="H5430" t="s">
        <v>104</v>
      </c>
      <c r="I5430" t="s">
        <v>160</v>
      </c>
      <c r="J5430" t="s">
        <v>25421</v>
      </c>
      <c r="K5430" t="s">
        <v>127</v>
      </c>
      <c r="L5430" t="s">
        <v>25422</v>
      </c>
      <c r="M5430" t="s">
        <v>109</v>
      </c>
      <c r="N5430" t="s">
        <v>151</v>
      </c>
      <c r="O5430" t="s">
        <v>25423</v>
      </c>
      <c r="P5430" t="s">
        <v>25424</v>
      </c>
      <c r="Q5430">
        <v>3</v>
      </c>
      <c r="R5430" t="s">
        <v>9</v>
      </c>
      <c r="S5430" t="s">
        <v>127</v>
      </c>
      <c r="T5430" t="s">
        <v>14</v>
      </c>
      <c r="U5430" t="s">
        <v>31</v>
      </c>
      <c r="V5430" s="7">
        <v>45307.774744366339</v>
      </c>
      <c r="W5430" t="s">
        <v>25425</v>
      </c>
      <c r="X5430">
        <v>101.99</v>
      </c>
      <c r="Y5430" t="s">
        <v>62</v>
      </c>
    </row>
    <row r="5431" spans="1:25" x14ac:dyDescent="0.3">
      <c r="A5431">
        <v>5430</v>
      </c>
      <c r="B5431" t="s">
        <v>25426</v>
      </c>
      <c r="C5431" t="s">
        <v>25427</v>
      </c>
      <c r="D5431">
        <v>66</v>
      </c>
      <c r="E5431" t="s">
        <v>101</v>
      </c>
      <c r="F5431" t="s">
        <v>202</v>
      </c>
      <c r="G5431" t="s">
        <v>7676</v>
      </c>
      <c r="H5431" t="s">
        <v>159</v>
      </c>
      <c r="I5431" t="s">
        <v>237</v>
      </c>
      <c r="J5431" t="s">
        <v>25428</v>
      </c>
      <c r="K5431" t="s">
        <v>162</v>
      </c>
      <c r="L5431" t="s">
        <v>108</v>
      </c>
      <c r="M5431" t="s">
        <v>10</v>
      </c>
      <c r="N5431" t="s">
        <v>110</v>
      </c>
      <c r="Q5431">
        <v>-1</v>
      </c>
      <c r="R5431" t="s">
        <v>10</v>
      </c>
      <c r="S5431" t="s">
        <v>162</v>
      </c>
      <c r="T5431" t="s">
        <v>18</v>
      </c>
      <c r="U5431" t="s">
        <v>217</v>
      </c>
      <c r="V5431" s="7">
        <v>45345.774072761516</v>
      </c>
      <c r="Y5431" t="s">
        <v>63</v>
      </c>
    </row>
    <row r="5432" spans="1:25" x14ac:dyDescent="0.3">
      <c r="A5432">
        <v>5431</v>
      </c>
      <c r="B5432" t="s">
        <v>25429</v>
      </c>
      <c r="C5432" t="s">
        <v>25430</v>
      </c>
      <c r="D5432">
        <v>49</v>
      </c>
      <c r="E5432" t="s">
        <v>101</v>
      </c>
      <c r="F5432" t="s">
        <v>262</v>
      </c>
      <c r="G5432" t="s">
        <v>3112</v>
      </c>
      <c r="H5432" t="s">
        <v>159</v>
      </c>
      <c r="I5432" t="s">
        <v>214</v>
      </c>
      <c r="J5432" t="s">
        <v>25431</v>
      </c>
      <c r="K5432" t="s">
        <v>162</v>
      </c>
      <c r="L5432" t="s">
        <v>108</v>
      </c>
      <c r="M5432" t="s">
        <v>109</v>
      </c>
      <c r="N5432" t="s">
        <v>110</v>
      </c>
      <c r="Q5432">
        <v>-1</v>
      </c>
      <c r="R5432" t="s">
        <v>9</v>
      </c>
      <c r="S5432" t="s">
        <v>162</v>
      </c>
      <c r="T5432" t="s">
        <v>14</v>
      </c>
      <c r="U5432" t="s">
        <v>376</v>
      </c>
      <c r="V5432" s="7">
        <v>45226.791069721738</v>
      </c>
      <c r="Y5432" t="s">
        <v>59</v>
      </c>
    </row>
    <row r="5433" spans="1:25" x14ac:dyDescent="0.3">
      <c r="A5433">
        <v>5432</v>
      </c>
      <c r="B5433" t="s">
        <v>25432</v>
      </c>
      <c r="C5433" t="s">
        <v>25433</v>
      </c>
      <c r="D5433">
        <v>63</v>
      </c>
      <c r="E5433" t="s">
        <v>101</v>
      </c>
      <c r="F5433" t="s">
        <v>302</v>
      </c>
      <c r="G5433" t="s">
        <v>2097</v>
      </c>
      <c r="H5433" t="s">
        <v>168</v>
      </c>
      <c r="I5433" t="s">
        <v>214</v>
      </c>
      <c r="J5433" t="s">
        <v>25434</v>
      </c>
      <c r="K5433" t="s">
        <v>107</v>
      </c>
      <c r="L5433" t="s">
        <v>108</v>
      </c>
      <c r="M5433" t="s">
        <v>9</v>
      </c>
      <c r="N5433" t="s">
        <v>151</v>
      </c>
      <c r="O5433" t="s">
        <v>25435</v>
      </c>
      <c r="Q5433">
        <v>-1</v>
      </c>
      <c r="R5433" t="s">
        <v>9</v>
      </c>
      <c r="S5433" t="s">
        <v>107</v>
      </c>
      <c r="T5433" t="s">
        <v>18</v>
      </c>
      <c r="U5433" t="s">
        <v>376</v>
      </c>
      <c r="V5433" s="7">
        <v>44658.764115235448</v>
      </c>
      <c r="Y5433" t="s">
        <v>41</v>
      </c>
    </row>
    <row r="5434" spans="1:25" x14ac:dyDescent="0.3">
      <c r="A5434">
        <v>5433</v>
      </c>
      <c r="B5434" t="s">
        <v>25436</v>
      </c>
      <c r="C5434" t="s">
        <v>25437</v>
      </c>
      <c r="D5434">
        <v>27</v>
      </c>
      <c r="E5434" t="s">
        <v>157</v>
      </c>
      <c r="F5434" t="s">
        <v>408</v>
      </c>
      <c r="G5434" t="s">
        <v>5063</v>
      </c>
      <c r="H5434" t="s">
        <v>168</v>
      </c>
      <c r="I5434" t="s">
        <v>125</v>
      </c>
      <c r="J5434" t="s">
        <v>25438</v>
      </c>
      <c r="K5434" t="s">
        <v>162</v>
      </c>
      <c r="L5434" t="s">
        <v>108</v>
      </c>
      <c r="M5434" t="s">
        <v>10</v>
      </c>
      <c r="N5434" t="s">
        <v>119</v>
      </c>
      <c r="Q5434">
        <v>-1</v>
      </c>
      <c r="R5434" t="s">
        <v>10</v>
      </c>
      <c r="S5434" t="s">
        <v>162</v>
      </c>
      <c r="T5434" t="s">
        <v>18</v>
      </c>
      <c r="U5434" t="s">
        <v>33</v>
      </c>
      <c r="V5434" s="7">
        <v>45302.945975364528</v>
      </c>
      <c r="Y5434" t="s">
        <v>62</v>
      </c>
    </row>
    <row r="5435" spans="1:25" x14ac:dyDescent="0.3">
      <c r="A5435">
        <v>5434</v>
      </c>
      <c r="B5435" t="s">
        <v>25439</v>
      </c>
      <c r="C5435" t="s">
        <v>25440</v>
      </c>
      <c r="D5435">
        <v>59</v>
      </c>
      <c r="E5435" t="s">
        <v>101</v>
      </c>
      <c r="F5435" t="s">
        <v>202</v>
      </c>
      <c r="G5435" t="s">
        <v>4032</v>
      </c>
      <c r="H5435" t="s">
        <v>169</v>
      </c>
      <c r="I5435" t="s">
        <v>204</v>
      </c>
      <c r="J5435" t="s">
        <v>1444</v>
      </c>
      <c r="K5435" t="s">
        <v>107</v>
      </c>
      <c r="L5435" t="s">
        <v>108</v>
      </c>
      <c r="M5435" t="s">
        <v>10</v>
      </c>
      <c r="N5435" t="s">
        <v>151</v>
      </c>
      <c r="O5435" t="s">
        <v>25441</v>
      </c>
      <c r="Q5435">
        <v>-1</v>
      </c>
      <c r="R5435" t="s">
        <v>10</v>
      </c>
      <c r="S5435" t="s">
        <v>107</v>
      </c>
      <c r="T5435" t="s">
        <v>18</v>
      </c>
      <c r="U5435" t="s">
        <v>33</v>
      </c>
      <c r="V5435" s="7">
        <v>44631.954541917941</v>
      </c>
      <c r="Y5435" t="s">
        <v>40</v>
      </c>
    </row>
    <row r="5436" spans="1:25" x14ac:dyDescent="0.3">
      <c r="A5436">
        <v>5435</v>
      </c>
      <c r="B5436" t="s">
        <v>25442</v>
      </c>
      <c r="C5436" t="s">
        <v>25443</v>
      </c>
      <c r="D5436">
        <v>19</v>
      </c>
      <c r="E5436" t="s">
        <v>114</v>
      </c>
      <c r="F5436" t="s">
        <v>271</v>
      </c>
      <c r="G5436" t="s">
        <v>2511</v>
      </c>
      <c r="H5436" t="s">
        <v>169</v>
      </c>
      <c r="I5436" t="s">
        <v>181</v>
      </c>
      <c r="J5436" t="s">
        <v>25444</v>
      </c>
      <c r="K5436" t="s">
        <v>162</v>
      </c>
      <c r="L5436" t="s">
        <v>108</v>
      </c>
      <c r="M5436" t="s">
        <v>9</v>
      </c>
      <c r="N5436" t="s">
        <v>151</v>
      </c>
      <c r="Q5436">
        <v>-1</v>
      </c>
      <c r="R5436" t="s">
        <v>9</v>
      </c>
      <c r="S5436" t="s">
        <v>162</v>
      </c>
      <c r="T5436" t="s">
        <v>18</v>
      </c>
      <c r="U5436" t="s">
        <v>163</v>
      </c>
      <c r="V5436" s="7">
        <v>45214.547034590461</v>
      </c>
      <c r="Y5436" t="s">
        <v>59</v>
      </c>
    </row>
    <row r="5437" spans="1:25" x14ac:dyDescent="0.3">
      <c r="A5437">
        <v>5436</v>
      </c>
      <c r="B5437" t="s">
        <v>25445</v>
      </c>
      <c r="C5437" t="s">
        <v>25446</v>
      </c>
      <c r="D5437">
        <v>51</v>
      </c>
      <c r="E5437" t="s">
        <v>114</v>
      </c>
      <c r="F5437" t="s">
        <v>235</v>
      </c>
      <c r="G5437" t="s">
        <v>5099</v>
      </c>
      <c r="H5437" t="s">
        <v>104</v>
      </c>
      <c r="I5437" t="s">
        <v>159</v>
      </c>
      <c r="J5437" t="s">
        <v>25447</v>
      </c>
      <c r="K5437" t="s">
        <v>127</v>
      </c>
      <c r="L5437" t="s">
        <v>25448</v>
      </c>
      <c r="M5437" t="s">
        <v>11</v>
      </c>
      <c r="N5437" t="s">
        <v>119</v>
      </c>
      <c r="O5437" t="s">
        <v>25449</v>
      </c>
      <c r="P5437" t="s">
        <v>25450</v>
      </c>
      <c r="Q5437">
        <v>2</v>
      </c>
      <c r="R5437" t="s">
        <v>11</v>
      </c>
      <c r="S5437" t="s">
        <v>127</v>
      </c>
      <c r="T5437" t="s">
        <v>18</v>
      </c>
      <c r="U5437" t="s">
        <v>240</v>
      </c>
      <c r="V5437" s="7">
        <v>45371.612222391137</v>
      </c>
      <c r="W5437" t="s">
        <v>25451</v>
      </c>
      <c r="X5437">
        <v>94.88</v>
      </c>
      <c r="Y5437" t="s">
        <v>64</v>
      </c>
    </row>
    <row r="5438" spans="1:25" x14ac:dyDescent="0.3">
      <c r="A5438">
        <v>5437</v>
      </c>
      <c r="B5438" t="s">
        <v>25452</v>
      </c>
      <c r="C5438" t="s">
        <v>25453</v>
      </c>
      <c r="D5438">
        <v>58</v>
      </c>
      <c r="E5438" t="s">
        <v>101</v>
      </c>
      <c r="F5438" t="s">
        <v>257</v>
      </c>
      <c r="G5438" t="s">
        <v>3908</v>
      </c>
      <c r="H5438" t="s">
        <v>104</v>
      </c>
      <c r="I5438" t="s">
        <v>335</v>
      </c>
      <c r="J5438" t="s">
        <v>25454</v>
      </c>
      <c r="K5438" t="s">
        <v>127</v>
      </c>
      <c r="L5438" t="s">
        <v>25455</v>
      </c>
      <c r="M5438" t="s">
        <v>109</v>
      </c>
      <c r="N5438" t="s">
        <v>110</v>
      </c>
      <c r="O5438" t="s">
        <v>25456</v>
      </c>
      <c r="P5438" t="s">
        <v>25457</v>
      </c>
      <c r="Q5438">
        <v>4</v>
      </c>
      <c r="R5438" t="s">
        <v>9</v>
      </c>
      <c r="S5438" t="s">
        <v>127</v>
      </c>
      <c r="T5438" t="s">
        <v>18</v>
      </c>
      <c r="U5438" t="s">
        <v>31</v>
      </c>
      <c r="V5438" s="7">
        <v>44792.782863562177</v>
      </c>
      <c r="W5438" t="s">
        <v>25458</v>
      </c>
      <c r="X5438">
        <v>101.16</v>
      </c>
      <c r="Y5438" t="s">
        <v>45</v>
      </c>
    </row>
    <row r="5439" spans="1:25" x14ac:dyDescent="0.3">
      <c r="A5439">
        <v>5438</v>
      </c>
      <c r="B5439" t="s">
        <v>25459</v>
      </c>
      <c r="C5439" t="s">
        <v>25460</v>
      </c>
      <c r="D5439">
        <v>18</v>
      </c>
      <c r="E5439" t="s">
        <v>101</v>
      </c>
      <c r="F5439" t="s">
        <v>135</v>
      </c>
      <c r="G5439" t="s">
        <v>1783</v>
      </c>
      <c r="H5439" t="s">
        <v>159</v>
      </c>
      <c r="I5439" t="s">
        <v>175</v>
      </c>
      <c r="J5439" t="s">
        <v>25461</v>
      </c>
      <c r="K5439" t="s">
        <v>127</v>
      </c>
      <c r="L5439" t="s">
        <v>25462</v>
      </c>
      <c r="M5439" t="s">
        <v>9</v>
      </c>
      <c r="N5439" t="s">
        <v>119</v>
      </c>
      <c r="O5439" t="s">
        <v>25463</v>
      </c>
      <c r="P5439" t="s">
        <v>25464</v>
      </c>
      <c r="Q5439">
        <v>4</v>
      </c>
      <c r="R5439" t="s">
        <v>9</v>
      </c>
      <c r="S5439" t="s">
        <v>127</v>
      </c>
      <c r="T5439" t="s">
        <v>17</v>
      </c>
      <c r="U5439" t="s">
        <v>25</v>
      </c>
      <c r="V5439" s="7">
        <v>45483.346931592663</v>
      </c>
      <c r="W5439" t="s">
        <v>25465</v>
      </c>
      <c r="X5439">
        <v>65.23</v>
      </c>
      <c r="Y5439" t="s">
        <v>68</v>
      </c>
    </row>
    <row r="5440" spans="1:25" x14ac:dyDescent="0.3">
      <c r="A5440">
        <v>5439</v>
      </c>
      <c r="B5440" t="s">
        <v>25466</v>
      </c>
      <c r="C5440" t="s">
        <v>25467</v>
      </c>
      <c r="D5440">
        <v>57</v>
      </c>
      <c r="E5440" t="s">
        <v>114</v>
      </c>
      <c r="F5440" t="s">
        <v>511</v>
      </c>
      <c r="G5440" t="s">
        <v>660</v>
      </c>
      <c r="H5440" t="s">
        <v>137</v>
      </c>
      <c r="I5440" t="s">
        <v>335</v>
      </c>
      <c r="J5440" t="s">
        <v>25468</v>
      </c>
      <c r="K5440" t="s">
        <v>162</v>
      </c>
      <c r="L5440" t="s">
        <v>108</v>
      </c>
      <c r="M5440" t="s">
        <v>10</v>
      </c>
      <c r="N5440" t="s">
        <v>151</v>
      </c>
      <c r="Q5440">
        <v>-1</v>
      </c>
      <c r="R5440" t="s">
        <v>10</v>
      </c>
      <c r="S5440" t="s">
        <v>162</v>
      </c>
      <c r="T5440" t="s">
        <v>15</v>
      </c>
      <c r="U5440" t="s">
        <v>29</v>
      </c>
      <c r="V5440" s="7">
        <v>44595.008250391969</v>
      </c>
      <c r="Y5440" t="s">
        <v>39</v>
      </c>
    </row>
    <row r="5441" spans="1:25" x14ac:dyDescent="0.3">
      <c r="A5441">
        <v>5440</v>
      </c>
      <c r="B5441" t="s">
        <v>25469</v>
      </c>
      <c r="C5441" t="s">
        <v>25470</v>
      </c>
      <c r="D5441">
        <v>23</v>
      </c>
      <c r="E5441" t="s">
        <v>157</v>
      </c>
      <c r="F5441" t="s">
        <v>226</v>
      </c>
      <c r="G5441" t="s">
        <v>3368</v>
      </c>
      <c r="H5441" t="s">
        <v>169</v>
      </c>
      <c r="I5441" t="s">
        <v>181</v>
      </c>
      <c r="J5441" t="s">
        <v>25471</v>
      </c>
      <c r="K5441" t="s">
        <v>162</v>
      </c>
      <c r="L5441" t="s">
        <v>108</v>
      </c>
      <c r="M5441" t="s">
        <v>10</v>
      </c>
      <c r="N5441" t="s">
        <v>151</v>
      </c>
      <c r="Q5441">
        <v>-1</v>
      </c>
      <c r="R5441" t="s">
        <v>10</v>
      </c>
      <c r="S5441" t="s">
        <v>162</v>
      </c>
      <c r="T5441" t="s">
        <v>18</v>
      </c>
      <c r="U5441" t="s">
        <v>29</v>
      </c>
      <c r="V5441" s="7">
        <v>45485.745919039167</v>
      </c>
      <c r="Y5441" t="s">
        <v>68</v>
      </c>
    </row>
    <row r="5442" spans="1:25" x14ac:dyDescent="0.3">
      <c r="A5442">
        <v>5441</v>
      </c>
      <c r="B5442" t="s">
        <v>25472</v>
      </c>
      <c r="C5442" t="s">
        <v>25473</v>
      </c>
      <c r="D5442">
        <v>35</v>
      </c>
      <c r="E5442" t="s">
        <v>114</v>
      </c>
      <c r="F5442" t="s">
        <v>801</v>
      </c>
      <c r="G5442" t="s">
        <v>1229</v>
      </c>
      <c r="H5442" t="s">
        <v>159</v>
      </c>
      <c r="I5442" t="s">
        <v>214</v>
      </c>
      <c r="J5442" t="s">
        <v>25474</v>
      </c>
      <c r="K5442" t="s">
        <v>127</v>
      </c>
      <c r="L5442" t="s">
        <v>25475</v>
      </c>
      <c r="M5442" t="s">
        <v>109</v>
      </c>
      <c r="N5442" t="s">
        <v>119</v>
      </c>
      <c r="O5442" t="s">
        <v>25476</v>
      </c>
      <c r="P5442" t="s">
        <v>25477</v>
      </c>
      <c r="Q5442">
        <v>3</v>
      </c>
      <c r="R5442" t="s">
        <v>9</v>
      </c>
      <c r="S5442" t="s">
        <v>127</v>
      </c>
      <c r="T5442" t="s">
        <v>18</v>
      </c>
      <c r="U5442" t="s">
        <v>31</v>
      </c>
      <c r="V5442" s="7">
        <v>45065.831143787153</v>
      </c>
      <c r="W5442" t="s">
        <v>25478</v>
      </c>
      <c r="X5442">
        <v>35.909999999999997</v>
      </c>
      <c r="Y5442" t="s">
        <v>54</v>
      </c>
    </row>
    <row r="5443" spans="1:25" x14ac:dyDescent="0.3">
      <c r="A5443">
        <v>5442</v>
      </c>
      <c r="B5443" t="s">
        <v>25479</v>
      </c>
      <c r="C5443" t="s">
        <v>25480</v>
      </c>
      <c r="D5443">
        <v>52</v>
      </c>
      <c r="E5443" t="s">
        <v>157</v>
      </c>
      <c r="F5443" t="s">
        <v>1210</v>
      </c>
      <c r="G5443" t="s">
        <v>1138</v>
      </c>
      <c r="H5443" t="s">
        <v>169</v>
      </c>
      <c r="I5443" t="s">
        <v>237</v>
      </c>
      <c r="J5443" t="s">
        <v>25481</v>
      </c>
      <c r="K5443" t="s">
        <v>107</v>
      </c>
      <c r="L5443" t="s">
        <v>108</v>
      </c>
      <c r="M5443" t="s">
        <v>9</v>
      </c>
      <c r="N5443" t="s">
        <v>119</v>
      </c>
      <c r="O5443" t="s">
        <v>25482</v>
      </c>
      <c r="Q5443">
        <v>-1</v>
      </c>
      <c r="R5443" t="s">
        <v>9</v>
      </c>
      <c r="S5443" t="s">
        <v>107</v>
      </c>
      <c r="T5443" t="s">
        <v>18</v>
      </c>
      <c r="U5443" t="s">
        <v>217</v>
      </c>
      <c r="V5443" s="7">
        <v>44800.029627558477</v>
      </c>
      <c r="Y5443" t="s">
        <v>45</v>
      </c>
    </row>
    <row r="5444" spans="1:25" x14ac:dyDescent="0.3">
      <c r="A5444">
        <v>5443</v>
      </c>
      <c r="B5444" t="s">
        <v>25483</v>
      </c>
      <c r="C5444" t="s">
        <v>25484</v>
      </c>
      <c r="D5444">
        <v>21</v>
      </c>
      <c r="E5444" t="s">
        <v>114</v>
      </c>
      <c r="F5444" t="s">
        <v>801</v>
      </c>
      <c r="G5444" t="s">
        <v>3528</v>
      </c>
      <c r="H5444" t="s">
        <v>169</v>
      </c>
      <c r="I5444" t="s">
        <v>175</v>
      </c>
      <c r="J5444" t="s">
        <v>25485</v>
      </c>
      <c r="K5444" t="s">
        <v>127</v>
      </c>
      <c r="L5444" t="s">
        <v>25486</v>
      </c>
      <c r="M5444" t="s">
        <v>11</v>
      </c>
      <c r="N5444" t="s">
        <v>189</v>
      </c>
      <c r="O5444" t="s">
        <v>25487</v>
      </c>
      <c r="P5444" t="s">
        <v>25488</v>
      </c>
      <c r="Q5444">
        <v>3</v>
      </c>
      <c r="R5444" t="s">
        <v>11</v>
      </c>
      <c r="S5444" t="s">
        <v>127</v>
      </c>
      <c r="T5444" t="s">
        <v>17</v>
      </c>
      <c r="U5444" t="s">
        <v>240</v>
      </c>
      <c r="V5444" s="7">
        <v>44708.257902101723</v>
      </c>
      <c r="W5444" t="s">
        <v>25489</v>
      </c>
      <c r="X5444">
        <v>7.61</v>
      </c>
      <c r="Y5444" t="s">
        <v>42</v>
      </c>
    </row>
    <row r="5445" spans="1:25" x14ac:dyDescent="0.3">
      <c r="A5445">
        <v>5444</v>
      </c>
      <c r="B5445" t="s">
        <v>25490</v>
      </c>
      <c r="C5445" t="s">
        <v>25491</v>
      </c>
      <c r="D5445">
        <v>36</v>
      </c>
      <c r="E5445" t="s">
        <v>101</v>
      </c>
      <c r="F5445" t="s">
        <v>226</v>
      </c>
      <c r="G5445" t="s">
        <v>389</v>
      </c>
      <c r="H5445" t="s">
        <v>104</v>
      </c>
      <c r="I5445" t="s">
        <v>138</v>
      </c>
      <c r="J5445" t="s">
        <v>25492</v>
      </c>
      <c r="K5445" t="s">
        <v>127</v>
      </c>
      <c r="L5445" t="s">
        <v>25493</v>
      </c>
      <c r="M5445" t="s">
        <v>10</v>
      </c>
      <c r="N5445" t="s">
        <v>110</v>
      </c>
      <c r="O5445" t="s">
        <v>25494</v>
      </c>
      <c r="P5445" t="s">
        <v>25495</v>
      </c>
      <c r="Q5445">
        <v>2</v>
      </c>
      <c r="R5445" t="s">
        <v>10</v>
      </c>
      <c r="S5445" t="s">
        <v>127</v>
      </c>
      <c r="T5445" t="s">
        <v>16</v>
      </c>
      <c r="U5445" t="s">
        <v>131</v>
      </c>
      <c r="V5445" s="7">
        <v>45605.642181836018</v>
      </c>
      <c r="W5445" t="s">
        <v>25496</v>
      </c>
      <c r="X5445">
        <v>119.55</v>
      </c>
      <c r="Y5445" t="s">
        <v>72</v>
      </c>
    </row>
    <row r="5446" spans="1:25" x14ac:dyDescent="0.3">
      <c r="A5446">
        <v>5445</v>
      </c>
      <c r="B5446" t="s">
        <v>25497</v>
      </c>
      <c r="C5446" t="s">
        <v>25498</v>
      </c>
      <c r="D5446">
        <v>64</v>
      </c>
      <c r="E5446" t="s">
        <v>157</v>
      </c>
      <c r="F5446" t="s">
        <v>173</v>
      </c>
      <c r="G5446" t="s">
        <v>1048</v>
      </c>
      <c r="H5446" t="s">
        <v>159</v>
      </c>
      <c r="I5446" t="s">
        <v>148</v>
      </c>
      <c r="J5446" t="s">
        <v>25499</v>
      </c>
      <c r="K5446" t="s">
        <v>107</v>
      </c>
      <c r="L5446" t="s">
        <v>108</v>
      </c>
      <c r="M5446" t="s">
        <v>11</v>
      </c>
      <c r="N5446" t="s">
        <v>151</v>
      </c>
      <c r="O5446" t="s">
        <v>25500</v>
      </c>
      <c r="Q5446">
        <v>-1</v>
      </c>
      <c r="R5446" t="s">
        <v>11</v>
      </c>
      <c r="S5446" t="s">
        <v>107</v>
      </c>
      <c r="T5446" t="s">
        <v>18</v>
      </c>
      <c r="U5446" t="s">
        <v>29</v>
      </c>
      <c r="V5446" s="7">
        <v>44641.339651734699</v>
      </c>
      <c r="Y5446" t="s">
        <v>40</v>
      </c>
    </row>
    <row r="5447" spans="1:25" x14ac:dyDescent="0.3">
      <c r="A5447">
        <v>5446</v>
      </c>
      <c r="B5447" t="s">
        <v>25501</v>
      </c>
      <c r="C5447" t="s">
        <v>25502</v>
      </c>
      <c r="D5447">
        <v>44</v>
      </c>
      <c r="E5447" t="s">
        <v>114</v>
      </c>
      <c r="F5447" t="s">
        <v>102</v>
      </c>
      <c r="G5447" t="s">
        <v>793</v>
      </c>
      <c r="H5447" t="s">
        <v>137</v>
      </c>
      <c r="I5447" t="s">
        <v>138</v>
      </c>
      <c r="J5447" t="s">
        <v>25503</v>
      </c>
      <c r="K5447" t="s">
        <v>127</v>
      </c>
      <c r="L5447" t="s">
        <v>25504</v>
      </c>
      <c r="M5447" t="s">
        <v>10</v>
      </c>
      <c r="N5447" t="s">
        <v>189</v>
      </c>
      <c r="O5447" t="s">
        <v>25505</v>
      </c>
      <c r="P5447" t="s">
        <v>25506</v>
      </c>
      <c r="Q5447">
        <v>4</v>
      </c>
      <c r="R5447" t="s">
        <v>10</v>
      </c>
      <c r="S5447" t="s">
        <v>127</v>
      </c>
      <c r="T5447" t="s">
        <v>15</v>
      </c>
      <c r="U5447" t="s">
        <v>29</v>
      </c>
      <c r="V5447" s="7">
        <v>44779.778128163169</v>
      </c>
      <c r="W5447" t="s">
        <v>25507</v>
      </c>
      <c r="X5447">
        <v>49.44</v>
      </c>
      <c r="Y5447" t="s">
        <v>45</v>
      </c>
    </row>
    <row r="5448" spans="1:25" x14ac:dyDescent="0.3">
      <c r="A5448">
        <v>5447</v>
      </c>
      <c r="B5448" t="s">
        <v>25508</v>
      </c>
      <c r="C5448" t="s">
        <v>25509</v>
      </c>
      <c r="D5448">
        <v>21</v>
      </c>
      <c r="E5448" t="s">
        <v>101</v>
      </c>
      <c r="F5448" t="s">
        <v>394</v>
      </c>
      <c r="G5448" t="s">
        <v>952</v>
      </c>
      <c r="H5448" t="s">
        <v>168</v>
      </c>
      <c r="I5448" t="s">
        <v>214</v>
      </c>
      <c r="J5448" t="s">
        <v>25510</v>
      </c>
      <c r="K5448" t="s">
        <v>127</v>
      </c>
      <c r="L5448" t="s">
        <v>25511</v>
      </c>
      <c r="M5448" t="s">
        <v>9</v>
      </c>
      <c r="N5448" t="s">
        <v>189</v>
      </c>
      <c r="O5448" t="s">
        <v>25512</v>
      </c>
      <c r="P5448" t="s">
        <v>25513</v>
      </c>
      <c r="Q5448">
        <v>5</v>
      </c>
      <c r="R5448" t="s">
        <v>9</v>
      </c>
      <c r="S5448" t="s">
        <v>127</v>
      </c>
      <c r="T5448" t="s">
        <v>18</v>
      </c>
      <c r="U5448" t="s">
        <v>31</v>
      </c>
      <c r="V5448" s="7">
        <v>44942.63630377251</v>
      </c>
      <c r="W5448" t="s">
        <v>25514</v>
      </c>
      <c r="X5448">
        <v>28.65</v>
      </c>
      <c r="Y5448" t="s">
        <v>50</v>
      </c>
    </row>
    <row r="5449" spans="1:25" x14ac:dyDescent="0.3">
      <c r="A5449">
        <v>5448</v>
      </c>
      <c r="B5449" t="s">
        <v>25515</v>
      </c>
      <c r="C5449" t="s">
        <v>25516</v>
      </c>
      <c r="D5449">
        <v>47</v>
      </c>
      <c r="E5449" t="s">
        <v>114</v>
      </c>
      <c r="F5449" t="s">
        <v>707</v>
      </c>
      <c r="G5449" t="s">
        <v>3808</v>
      </c>
      <c r="H5449" t="s">
        <v>104</v>
      </c>
      <c r="I5449" t="s">
        <v>214</v>
      </c>
      <c r="J5449" t="s">
        <v>25517</v>
      </c>
      <c r="K5449" t="s">
        <v>162</v>
      </c>
      <c r="L5449" t="s">
        <v>108</v>
      </c>
      <c r="M5449" t="s">
        <v>11</v>
      </c>
      <c r="N5449" t="s">
        <v>151</v>
      </c>
      <c r="Q5449">
        <v>-1</v>
      </c>
      <c r="R5449" t="s">
        <v>11</v>
      </c>
      <c r="S5449" t="s">
        <v>162</v>
      </c>
      <c r="T5449" t="s">
        <v>18</v>
      </c>
      <c r="U5449" t="s">
        <v>240</v>
      </c>
      <c r="V5449" s="7">
        <v>45240.927992945763</v>
      </c>
      <c r="Y5449" t="s">
        <v>60</v>
      </c>
    </row>
    <row r="5450" spans="1:25" x14ac:dyDescent="0.3">
      <c r="A5450">
        <v>5449</v>
      </c>
      <c r="B5450" t="s">
        <v>25518</v>
      </c>
      <c r="C5450" t="s">
        <v>25519</v>
      </c>
      <c r="D5450">
        <v>33</v>
      </c>
      <c r="E5450" t="s">
        <v>157</v>
      </c>
      <c r="F5450" t="s">
        <v>115</v>
      </c>
      <c r="G5450" t="s">
        <v>2218</v>
      </c>
      <c r="H5450" t="s">
        <v>137</v>
      </c>
      <c r="I5450" t="s">
        <v>105</v>
      </c>
      <c r="J5450" t="s">
        <v>25520</v>
      </c>
      <c r="K5450" t="s">
        <v>162</v>
      </c>
      <c r="L5450" t="s">
        <v>108</v>
      </c>
      <c r="M5450" t="s">
        <v>10</v>
      </c>
      <c r="N5450" t="s">
        <v>151</v>
      </c>
      <c r="Q5450">
        <v>-1</v>
      </c>
      <c r="R5450" t="s">
        <v>10</v>
      </c>
      <c r="S5450" t="s">
        <v>162</v>
      </c>
      <c r="T5450" t="s">
        <v>13</v>
      </c>
      <c r="U5450" t="s">
        <v>240</v>
      </c>
      <c r="V5450" s="7">
        <v>45158.328021710659</v>
      </c>
      <c r="Y5450" t="s">
        <v>57</v>
      </c>
    </row>
    <row r="5451" spans="1:25" x14ac:dyDescent="0.3">
      <c r="A5451">
        <v>5450</v>
      </c>
      <c r="B5451" t="s">
        <v>25521</v>
      </c>
      <c r="C5451" t="s">
        <v>25522</v>
      </c>
      <c r="D5451">
        <v>61</v>
      </c>
      <c r="E5451" t="s">
        <v>157</v>
      </c>
      <c r="F5451" t="s">
        <v>379</v>
      </c>
      <c r="G5451" t="s">
        <v>842</v>
      </c>
      <c r="H5451" t="s">
        <v>159</v>
      </c>
      <c r="I5451" t="s">
        <v>138</v>
      </c>
      <c r="J5451" t="s">
        <v>25523</v>
      </c>
      <c r="K5451" t="s">
        <v>107</v>
      </c>
      <c r="L5451" t="s">
        <v>108</v>
      </c>
      <c r="M5451" t="s">
        <v>11</v>
      </c>
      <c r="N5451" t="s">
        <v>189</v>
      </c>
      <c r="O5451" t="s">
        <v>25524</v>
      </c>
      <c r="Q5451">
        <v>-1</v>
      </c>
      <c r="R5451" t="s">
        <v>11</v>
      </c>
      <c r="S5451" t="s">
        <v>107</v>
      </c>
      <c r="T5451" t="s">
        <v>15</v>
      </c>
      <c r="U5451" t="s">
        <v>33</v>
      </c>
      <c r="V5451" s="7">
        <v>44699.350457524823</v>
      </c>
      <c r="Y5451" t="s">
        <v>42</v>
      </c>
    </row>
    <row r="5452" spans="1:25" x14ac:dyDescent="0.3">
      <c r="A5452">
        <v>5451</v>
      </c>
      <c r="B5452" t="s">
        <v>25525</v>
      </c>
      <c r="C5452" t="s">
        <v>25526</v>
      </c>
      <c r="D5452">
        <v>52</v>
      </c>
      <c r="E5452" t="s">
        <v>114</v>
      </c>
      <c r="F5452" t="s">
        <v>447</v>
      </c>
      <c r="G5452" t="s">
        <v>6620</v>
      </c>
      <c r="H5452" t="s">
        <v>169</v>
      </c>
      <c r="I5452" t="s">
        <v>181</v>
      </c>
      <c r="J5452" t="s">
        <v>25527</v>
      </c>
      <c r="K5452" t="s">
        <v>127</v>
      </c>
      <c r="L5452" t="s">
        <v>25528</v>
      </c>
      <c r="M5452" t="s">
        <v>9</v>
      </c>
      <c r="N5452" t="s">
        <v>189</v>
      </c>
      <c r="O5452" t="s">
        <v>25529</v>
      </c>
      <c r="P5452" t="s">
        <v>25530</v>
      </c>
      <c r="Q5452">
        <v>1</v>
      </c>
      <c r="R5452" t="s">
        <v>9</v>
      </c>
      <c r="S5452" t="s">
        <v>127</v>
      </c>
      <c r="T5452" t="s">
        <v>18</v>
      </c>
      <c r="U5452" t="s">
        <v>240</v>
      </c>
      <c r="V5452" s="7">
        <v>44879.022975526677</v>
      </c>
      <c r="W5452" t="s">
        <v>25531</v>
      </c>
      <c r="X5452">
        <v>89.66</v>
      </c>
      <c r="Y5452" t="s">
        <v>48</v>
      </c>
    </row>
    <row r="5453" spans="1:25" x14ac:dyDescent="0.3">
      <c r="A5453">
        <v>5452</v>
      </c>
      <c r="B5453" t="s">
        <v>25532</v>
      </c>
      <c r="C5453" t="s">
        <v>25533</v>
      </c>
      <c r="D5453">
        <v>22</v>
      </c>
      <c r="E5453" t="s">
        <v>101</v>
      </c>
      <c r="F5453" t="s">
        <v>226</v>
      </c>
      <c r="G5453" t="s">
        <v>7221</v>
      </c>
      <c r="H5453" t="s">
        <v>137</v>
      </c>
      <c r="I5453" t="s">
        <v>117</v>
      </c>
      <c r="J5453" t="s">
        <v>1813</v>
      </c>
      <c r="K5453" t="s">
        <v>162</v>
      </c>
      <c r="L5453" t="s">
        <v>108</v>
      </c>
      <c r="M5453" t="s">
        <v>109</v>
      </c>
      <c r="N5453" t="s">
        <v>189</v>
      </c>
      <c r="Q5453">
        <v>-1</v>
      </c>
      <c r="R5453" t="s">
        <v>9</v>
      </c>
      <c r="S5453" t="s">
        <v>162</v>
      </c>
      <c r="T5453" t="s">
        <v>18</v>
      </c>
      <c r="U5453" t="s">
        <v>163</v>
      </c>
      <c r="V5453" s="7">
        <v>44823.204022672522</v>
      </c>
      <c r="Y5453" t="s">
        <v>46</v>
      </c>
    </row>
    <row r="5454" spans="1:25" x14ac:dyDescent="0.3">
      <c r="A5454">
        <v>5453</v>
      </c>
      <c r="B5454" t="s">
        <v>25534</v>
      </c>
      <c r="C5454" t="s">
        <v>25535</v>
      </c>
      <c r="D5454">
        <v>42</v>
      </c>
      <c r="E5454" t="s">
        <v>114</v>
      </c>
      <c r="F5454" t="s">
        <v>179</v>
      </c>
      <c r="G5454" t="s">
        <v>5485</v>
      </c>
      <c r="H5454" t="s">
        <v>169</v>
      </c>
      <c r="I5454" t="s">
        <v>282</v>
      </c>
      <c r="J5454" t="s">
        <v>25536</v>
      </c>
      <c r="K5454" t="s">
        <v>127</v>
      </c>
      <c r="L5454" t="s">
        <v>25537</v>
      </c>
      <c r="M5454" t="s">
        <v>109</v>
      </c>
      <c r="N5454" t="s">
        <v>110</v>
      </c>
      <c r="O5454" t="s">
        <v>25538</v>
      </c>
      <c r="P5454" t="s">
        <v>25539</v>
      </c>
      <c r="Q5454">
        <v>1</v>
      </c>
      <c r="R5454" t="s">
        <v>9</v>
      </c>
      <c r="S5454" t="s">
        <v>127</v>
      </c>
      <c r="T5454" t="s">
        <v>17</v>
      </c>
      <c r="U5454" t="s">
        <v>376</v>
      </c>
      <c r="V5454" s="7">
        <v>44795.600259000254</v>
      </c>
      <c r="W5454" t="s">
        <v>25540</v>
      </c>
      <c r="X5454">
        <v>12.85</v>
      </c>
      <c r="Y5454" t="s">
        <v>45</v>
      </c>
    </row>
    <row r="5455" spans="1:25" x14ac:dyDescent="0.3">
      <c r="A5455">
        <v>5454</v>
      </c>
      <c r="B5455" t="s">
        <v>25541</v>
      </c>
      <c r="C5455" t="s">
        <v>25542</v>
      </c>
      <c r="D5455">
        <v>19</v>
      </c>
      <c r="E5455" t="s">
        <v>157</v>
      </c>
      <c r="F5455" t="s">
        <v>379</v>
      </c>
      <c r="G5455" t="s">
        <v>4826</v>
      </c>
      <c r="H5455" t="s">
        <v>168</v>
      </c>
      <c r="I5455" t="s">
        <v>138</v>
      </c>
      <c r="J5455" t="s">
        <v>25543</v>
      </c>
      <c r="K5455" t="s">
        <v>107</v>
      </c>
      <c r="L5455" t="s">
        <v>108</v>
      </c>
      <c r="M5455" t="s">
        <v>109</v>
      </c>
      <c r="N5455" t="s">
        <v>119</v>
      </c>
      <c r="O5455" t="s">
        <v>24788</v>
      </c>
      <c r="Q5455">
        <v>-1</v>
      </c>
      <c r="R5455" t="s">
        <v>9</v>
      </c>
      <c r="S5455" t="s">
        <v>107</v>
      </c>
      <c r="T5455" t="s">
        <v>15</v>
      </c>
      <c r="U5455" t="s">
        <v>25</v>
      </c>
      <c r="V5455" s="7">
        <v>45011.973881778911</v>
      </c>
      <c r="Y5455" t="s">
        <v>52</v>
      </c>
    </row>
    <row r="5456" spans="1:25" x14ac:dyDescent="0.3">
      <c r="A5456">
        <v>5455</v>
      </c>
      <c r="B5456" t="s">
        <v>25544</v>
      </c>
      <c r="C5456" t="s">
        <v>25545</v>
      </c>
      <c r="D5456">
        <v>52</v>
      </c>
      <c r="E5456" t="s">
        <v>114</v>
      </c>
      <c r="F5456" t="s">
        <v>408</v>
      </c>
      <c r="G5456" t="s">
        <v>932</v>
      </c>
      <c r="H5456" t="s">
        <v>159</v>
      </c>
      <c r="I5456" t="s">
        <v>125</v>
      </c>
      <c r="J5456" t="s">
        <v>25546</v>
      </c>
      <c r="K5456" t="s">
        <v>107</v>
      </c>
      <c r="L5456" t="s">
        <v>108</v>
      </c>
      <c r="M5456" t="s">
        <v>10</v>
      </c>
      <c r="N5456" t="s">
        <v>151</v>
      </c>
      <c r="O5456" t="s">
        <v>25547</v>
      </c>
      <c r="Q5456">
        <v>-1</v>
      </c>
      <c r="R5456" t="s">
        <v>10</v>
      </c>
      <c r="S5456" t="s">
        <v>107</v>
      </c>
      <c r="T5456" t="s">
        <v>18</v>
      </c>
      <c r="U5456" t="s">
        <v>217</v>
      </c>
      <c r="V5456" s="7">
        <v>45332.68527392119</v>
      </c>
      <c r="Y5456" t="s">
        <v>63</v>
      </c>
    </row>
    <row r="5457" spans="1:25" x14ac:dyDescent="0.3">
      <c r="A5457">
        <v>5456</v>
      </c>
      <c r="B5457" t="s">
        <v>25548</v>
      </c>
      <c r="C5457" t="s">
        <v>25549</v>
      </c>
      <c r="D5457">
        <v>70</v>
      </c>
      <c r="E5457" t="s">
        <v>157</v>
      </c>
      <c r="F5457" t="s">
        <v>511</v>
      </c>
      <c r="G5457" t="s">
        <v>4017</v>
      </c>
      <c r="H5457" t="s">
        <v>168</v>
      </c>
      <c r="I5457" t="s">
        <v>125</v>
      </c>
      <c r="J5457" t="s">
        <v>25550</v>
      </c>
      <c r="K5457" t="s">
        <v>127</v>
      </c>
      <c r="L5457" t="s">
        <v>25551</v>
      </c>
      <c r="M5457" t="s">
        <v>9</v>
      </c>
      <c r="N5457" t="s">
        <v>189</v>
      </c>
      <c r="O5457" t="s">
        <v>25552</v>
      </c>
      <c r="P5457" t="s">
        <v>25553</v>
      </c>
      <c r="Q5457">
        <v>4</v>
      </c>
      <c r="R5457" t="s">
        <v>9</v>
      </c>
      <c r="S5457" t="s">
        <v>127</v>
      </c>
      <c r="T5457" t="s">
        <v>18</v>
      </c>
      <c r="U5457" t="s">
        <v>28</v>
      </c>
      <c r="V5457" s="7">
        <v>44799.881794111207</v>
      </c>
      <c r="W5457" t="s">
        <v>25554</v>
      </c>
      <c r="X5457">
        <v>101.61</v>
      </c>
      <c r="Y5457" t="s">
        <v>45</v>
      </c>
    </row>
    <row r="5458" spans="1:25" x14ac:dyDescent="0.3">
      <c r="A5458">
        <v>5457</v>
      </c>
      <c r="B5458" t="s">
        <v>25555</v>
      </c>
      <c r="C5458" t="s">
        <v>25556</v>
      </c>
      <c r="D5458">
        <v>42</v>
      </c>
      <c r="E5458" t="s">
        <v>101</v>
      </c>
      <c r="F5458" t="s">
        <v>115</v>
      </c>
      <c r="G5458" t="s">
        <v>3016</v>
      </c>
      <c r="H5458" t="s">
        <v>169</v>
      </c>
      <c r="I5458" t="s">
        <v>169</v>
      </c>
      <c r="J5458" t="s">
        <v>25557</v>
      </c>
      <c r="K5458" t="s">
        <v>107</v>
      </c>
      <c r="L5458" t="s">
        <v>108</v>
      </c>
      <c r="M5458" t="s">
        <v>10</v>
      </c>
      <c r="N5458" t="s">
        <v>189</v>
      </c>
      <c r="O5458" t="s">
        <v>25558</v>
      </c>
      <c r="Q5458">
        <v>-1</v>
      </c>
      <c r="R5458" t="s">
        <v>10</v>
      </c>
      <c r="S5458" t="s">
        <v>107</v>
      </c>
      <c r="T5458" t="s">
        <v>16</v>
      </c>
      <c r="U5458" t="s">
        <v>26</v>
      </c>
      <c r="V5458" s="7">
        <v>44963.284206608092</v>
      </c>
      <c r="Y5458" t="s">
        <v>51</v>
      </c>
    </row>
    <row r="5459" spans="1:25" x14ac:dyDescent="0.3">
      <c r="A5459">
        <v>5458</v>
      </c>
      <c r="B5459" t="s">
        <v>25559</v>
      </c>
      <c r="C5459" t="s">
        <v>25560</v>
      </c>
      <c r="D5459">
        <v>39</v>
      </c>
      <c r="E5459" t="s">
        <v>114</v>
      </c>
      <c r="F5459" t="s">
        <v>520</v>
      </c>
      <c r="G5459" t="s">
        <v>708</v>
      </c>
      <c r="H5459" t="s">
        <v>137</v>
      </c>
      <c r="I5459" t="s">
        <v>125</v>
      </c>
      <c r="J5459" t="s">
        <v>25561</v>
      </c>
      <c r="K5459" t="s">
        <v>127</v>
      </c>
      <c r="L5459" t="s">
        <v>25562</v>
      </c>
      <c r="M5459" t="s">
        <v>11</v>
      </c>
      <c r="N5459" t="s">
        <v>110</v>
      </c>
      <c r="O5459" t="s">
        <v>25563</v>
      </c>
      <c r="P5459" t="s">
        <v>25564</v>
      </c>
      <c r="Q5459">
        <v>2</v>
      </c>
      <c r="R5459" t="s">
        <v>11</v>
      </c>
      <c r="S5459" t="s">
        <v>127</v>
      </c>
      <c r="T5459" t="s">
        <v>18</v>
      </c>
      <c r="U5459" t="s">
        <v>32</v>
      </c>
      <c r="V5459" s="7">
        <v>44989.825415724401</v>
      </c>
      <c r="W5459" t="s">
        <v>25565</v>
      </c>
      <c r="X5459">
        <v>13.18</v>
      </c>
      <c r="Y5459" t="s">
        <v>52</v>
      </c>
    </row>
    <row r="5460" spans="1:25" x14ac:dyDescent="0.3">
      <c r="A5460">
        <v>5459</v>
      </c>
      <c r="B5460" t="s">
        <v>3920</v>
      </c>
      <c r="C5460" t="s">
        <v>25566</v>
      </c>
      <c r="D5460">
        <v>45</v>
      </c>
      <c r="E5460" t="s">
        <v>101</v>
      </c>
      <c r="F5460" t="s">
        <v>193</v>
      </c>
      <c r="G5460" t="s">
        <v>3132</v>
      </c>
      <c r="H5460" t="s">
        <v>159</v>
      </c>
      <c r="I5460" t="s">
        <v>169</v>
      </c>
      <c r="J5460" t="s">
        <v>25567</v>
      </c>
      <c r="K5460" t="s">
        <v>107</v>
      </c>
      <c r="L5460" t="s">
        <v>108</v>
      </c>
      <c r="M5460" t="s">
        <v>9</v>
      </c>
      <c r="N5460" t="s">
        <v>189</v>
      </c>
      <c r="O5460" t="s">
        <v>25568</v>
      </c>
      <c r="Q5460">
        <v>-1</v>
      </c>
      <c r="R5460" t="s">
        <v>9</v>
      </c>
      <c r="S5460" t="s">
        <v>107</v>
      </c>
      <c r="T5460" t="s">
        <v>16</v>
      </c>
      <c r="U5460" t="s">
        <v>33</v>
      </c>
      <c r="V5460" s="7">
        <v>45630.990733065097</v>
      </c>
      <c r="Y5460" t="s">
        <v>73</v>
      </c>
    </row>
    <row r="5461" spans="1:25" x14ac:dyDescent="0.3">
      <c r="A5461">
        <v>5460</v>
      </c>
      <c r="B5461" t="s">
        <v>25569</v>
      </c>
      <c r="C5461" t="s">
        <v>25570</v>
      </c>
      <c r="D5461">
        <v>22</v>
      </c>
      <c r="E5461" t="s">
        <v>101</v>
      </c>
      <c r="F5461" t="s">
        <v>262</v>
      </c>
      <c r="G5461" t="s">
        <v>2327</v>
      </c>
      <c r="H5461" t="s">
        <v>169</v>
      </c>
      <c r="I5461" t="s">
        <v>175</v>
      </c>
      <c r="J5461" t="s">
        <v>25571</v>
      </c>
      <c r="K5461" t="s">
        <v>162</v>
      </c>
      <c r="L5461" t="s">
        <v>108</v>
      </c>
      <c r="M5461" t="s">
        <v>10</v>
      </c>
      <c r="N5461" t="s">
        <v>119</v>
      </c>
      <c r="Q5461">
        <v>-1</v>
      </c>
      <c r="R5461" t="s">
        <v>10</v>
      </c>
      <c r="S5461" t="s">
        <v>162</v>
      </c>
      <c r="T5461" t="s">
        <v>17</v>
      </c>
      <c r="U5461" t="s">
        <v>28</v>
      </c>
      <c r="V5461" s="7">
        <v>45607.130494115903</v>
      </c>
      <c r="Y5461" t="s">
        <v>72</v>
      </c>
    </row>
    <row r="5462" spans="1:25" x14ac:dyDescent="0.3">
      <c r="A5462">
        <v>5461</v>
      </c>
      <c r="B5462" t="s">
        <v>24137</v>
      </c>
      <c r="C5462" t="s">
        <v>25572</v>
      </c>
      <c r="D5462">
        <v>23</v>
      </c>
      <c r="E5462" t="s">
        <v>157</v>
      </c>
      <c r="F5462" t="s">
        <v>173</v>
      </c>
      <c r="G5462" t="s">
        <v>2584</v>
      </c>
      <c r="H5462" t="s">
        <v>168</v>
      </c>
      <c r="I5462" t="s">
        <v>105</v>
      </c>
      <c r="J5462" t="s">
        <v>25573</v>
      </c>
      <c r="K5462" t="s">
        <v>127</v>
      </c>
      <c r="L5462" t="s">
        <v>25574</v>
      </c>
      <c r="M5462" t="s">
        <v>10</v>
      </c>
      <c r="N5462" t="s">
        <v>189</v>
      </c>
      <c r="O5462" t="s">
        <v>25575</v>
      </c>
      <c r="P5462" t="s">
        <v>25576</v>
      </c>
      <c r="Q5462">
        <v>3</v>
      </c>
      <c r="R5462" t="s">
        <v>10</v>
      </c>
      <c r="S5462" t="s">
        <v>127</v>
      </c>
      <c r="T5462" t="s">
        <v>15</v>
      </c>
      <c r="U5462" t="s">
        <v>131</v>
      </c>
      <c r="V5462" s="7">
        <v>45437.921486446852</v>
      </c>
      <c r="W5462" t="s">
        <v>25577</v>
      </c>
      <c r="X5462">
        <v>41.75</v>
      </c>
      <c r="Y5462" t="s">
        <v>66</v>
      </c>
    </row>
    <row r="5463" spans="1:25" x14ac:dyDescent="0.3">
      <c r="A5463">
        <v>5462</v>
      </c>
      <c r="B5463" t="s">
        <v>25578</v>
      </c>
      <c r="C5463" t="s">
        <v>25579</v>
      </c>
      <c r="D5463">
        <v>53</v>
      </c>
      <c r="E5463" t="s">
        <v>114</v>
      </c>
      <c r="F5463" t="s">
        <v>511</v>
      </c>
      <c r="G5463" t="s">
        <v>1545</v>
      </c>
      <c r="H5463" t="s">
        <v>159</v>
      </c>
      <c r="I5463" t="s">
        <v>138</v>
      </c>
      <c r="J5463" t="s">
        <v>25580</v>
      </c>
      <c r="K5463" t="s">
        <v>127</v>
      </c>
      <c r="L5463" t="s">
        <v>25581</v>
      </c>
      <c r="M5463" t="s">
        <v>10</v>
      </c>
      <c r="N5463" t="s">
        <v>110</v>
      </c>
      <c r="O5463" t="s">
        <v>25582</v>
      </c>
      <c r="P5463" t="s">
        <v>25583</v>
      </c>
      <c r="Q5463">
        <v>1</v>
      </c>
      <c r="R5463" t="s">
        <v>10</v>
      </c>
      <c r="S5463" t="s">
        <v>127</v>
      </c>
      <c r="T5463" t="s">
        <v>15</v>
      </c>
      <c r="U5463" t="s">
        <v>27</v>
      </c>
      <c r="V5463" s="7">
        <v>44826.387351630343</v>
      </c>
      <c r="W5463" t="s">
        <v>25584</v>
      </c>
      <c r="X5463">
        <v>9.94</v>
      </c>
      <c r="Y5463" t="s">
        <v>46</v>
      </c>
    </row>
    <row r="5464" spans="1:25" x14ac:dyDescent="0.3">
      <c r="A5464">
        <v>5463</v>
      </c>
      <c r="B5464" t="s">
        <v>25585</v>
      </c>
      <c r="C5464" t="s">
        <v>25586</v>
      </c>
      <c r="D5464">
        <v>53</v>
      </c>
      <c r="E5464" t="s">
        <v>114</v>
      </c>
      <c r="F5464" t="s">
        <v>388</v>
      </c>
      <c r="G5464" t="s">
        <v>2118</v>
      </c>
      <c r="H5464" t="s">
        <v>169</v>
      </c>
      <c r="I5464" t="s">
        <v>148</v>
      </c>
      <c r="J5464" t="s">
        <v>25587</v>
      </c>
      <c r="K5464" t="s">
        <v>162</v>
      </c>
      <c r="L5464" t="s">
        <v>108</v>
      </c>
      <c r="M5464" t="s">
        <v>9</v>
      </c>
      <c r="N5464" t="s">
        <v>110</v>
      </c>
      <c r="Q5464">
        <v>-1</v>
      </c>
      <c r="R5464" t="s">
        <v>9</v>
      </c>
      <c r="S5464" t="s">
        <v>162</v>
      </c>
      <c r="T5464" t="s">
        <v>18</v>
      </c>
      <c r="U5464" t="s">
        <v>131</v>
      </c>
      <c r="V5464" s="7">
        <v>44636.271692263697</v>
      </c>
      <c r="Y5464" t="s">
        <v>40</v>
      </c>
    </row>
    <row r="5465" spans="1:25" x14ac:dyDescent="0.3">
      <c r="A5465">
        <v>5464</v>
      </c>
      <c r="B5465" t="s">
        <v>25588</v>
      </c>
      <c r="C5465" t="s">
        <v>25589</v>
      </c>
      <c r="D5465">
        <v>38</v>
      </c>
      <c r="E5465" t="s">
        <v>157</v>
      </c>
      <c r="F5465" t="s">
        <v>707</v>
      </c>
      <c r="G5465" t="s">
        <v>2315</v>
      </c>
      <c r="H5465" t="s">
        <v>104</v>
      </c>
      <c r="I5465" t="s">
        <v>335</v>
      </c>
      <c r="J5465" t="s">
        <v>25590</v>
      </c>
      <c r="K5465" t="s">
        <v>162</v>
      </c>
      <c r="L5465" t="s">
        <v>108</v>
      </c>
      <c r="M5465" t="s">
        <v>11</v>
      </c>
      <c r="N5465" t="s">
        <v>110</v>
      </c>
      <c r="Q5465">
        <v>-1</v>
      </c>
      <c r="R5465" t="s">
        <v>11</v>
      </c>
      <c r="S5465" t="s">
        <v>162</v>
      </c>
      <c r="T5465" t="s">
        <v>18</v>
      </c>
      <c r="U5465" t="s">
        <v>163</v>
      </c>
      <c r="V5465" s="7">
        <v>44908.780864137407</v>
      </c>
      <c r="Y5465" t="s">
        <v>49</v>
      </c>
    </row>
    <row r="5466" spans="1:25" x14ac:dyDescent="0.3">
      <c r="A5466">
        <v>5465</v>
      </c>
      <c r="B5466" t="s">
        <v>25591</v>
      </c>
      <c r="C5466" t="s">
        <v>25592</v>
      </c>
      <c r="D5466">
        <v>57</v>
      </c>
      <c r="E5466" t="s">
        <v>157</v>
      </c>
      <c r="F5466" t="s">
        <v>850</v>
      </c>
      <c r="G5466" t="s">
        <v>9384</v>
      </c>
      <c r="H5466" t="s">
        <v>137</v>
      </c>
      <c r="I5466" t="s">
        <v>181</v>
      </c>
      <c r="J5466" t="s">
        <v>25593</v>
      </c>
      <c r="K5466" t="s">
        <v>162</v>
      </c>
      <c r="L5466" t="s">
        <v>108</v>
      </c>
      <c r="M5466" t="s">
        <v>109</v>
      </c>
      <c r="N5466" t="s">
        <v>110</v>
      </c>
      <c r="Q5466">
        <v>-1</v>
      </c>
      <c r="R5466" t="s">
        <v>9</v>
      </c>
      <c r="S5466" t="s">
        <v>162</v>
      </c>
      <c r="T5466" t="s">
        <v>18</v>
      </c>
      <c r="U5466" t="s">
        <v>240</v>
      </c>
      <c r="V5466" s="7">
        <v>44853.910864963371</v>
      </c>
      <c r="Y5466" t="s">
        <v>47</v>
      </c>
    </row>
    <row r="5467" spans="1:25" x14ac:dyDescent="0.3">
      <c r="A5467">
        <v>5466</v>
      </c>
      <c r="B5467" t="s">
        <v>25594</v>
      </c>
      <c r="C5467" t="s">
        <v>25595</v>
      </c>
      <c r="D5467">
        <v>53</v>
      </c>
      <c r="E5467" t="s">
        <v>114</v>
      </c>
      <c r="F5467" t="s">
        <v>186</v>
      </c>
      <c r="G5467" t="s">
        <v>2071</v>
      </c>
      <c r="H5467" t="s">
        <v>159</v>
      </c>
      <c r="I5467" t="s">
        <v>181</v>
      </c>
      <c r="J5467" t="s">
        <v>25596</v>
      </c>
      <c r="K5467" t="s">
        <v>107</v>
      </c>
      <c r="L5467" t="s">
        <v>108</v>
      </c>
      <c r="M5467" t="s">
        <v>9</v>
      </c>
      <c r="N5467" t="s">
        <v>119</v>
      </c>
      <c r="O5467" t="s">
        <v>25597</v>
      </c>
      <c r="Q5467">
        <v>-1</v>
      </c>
      <c r="R5467" t="s">
        <v>9</v>
      </c>
      <c r="S5467" t="s">
        <v>107</v>
      </c>
      <c r="T5467" t="s">
        <v>18</v>
      </c>
      <c r="U5467" t="s">
        <v>163</v>
      </c>
      <c r="V5467" s="7">
        <v>45115.759584493637</v>
      </c>
      <c r="Y5467" t="s">
        <v>56</v>
      </c>
    </row>
    <row r="5468" spans="1:25" x14ac:dyDescent="0.3">
      <c r="A5468">
        <v>5467</v>
      </c>
      <c r="B5468" t="s">
        <v>25598</v>
      </c>
      <c r="C5468" t="s">
        <v>25599</v>
      </c>
      <c r="D5468">
        <v>64</v>
      </c>
      <c r="E5468" t="s">
        <v>157</v>
      </c>
      <c r="F5468" t="s">
        <v>302</v>
      </c>
      <c r="G5468" t="s">
        <v>672</v>
      </c>
      <c r="H5468" t="s">
        <v>168</v>
      </c>
      <c r="I5468" t="s">
        <v>169</v>
      </c>
      <c r="J5468" t="s">
        <v>25600</v>
      </c>
      <c r="K5468" t="s">
        <v>127</v>
      </c>
      <c r="L5468" t="s">
        <v>25601</v>
      </c>
      <c r="M5468" t="s">
        <v>10</v>
      </c>
      <c r="N5468" t="s">
        <v>151</v>
      </c>
      <c r="O5468" t="s">
        <v>25602</v>
      </c>
      <c r="P5468" t="s">
        <v>25603</v>
      </c>
      <c r="Q5468">
        <v>1</v>
      </c>
      <c r="R5468" t="s">
        <v>10</v>
      </c>
      <c r="S5468" t="s">
        <v>127</v>
      </c>
      <c r="T5468" t="s">
        <v>16</v>
      </c>
      <c r="U5468" t="s">
        <v>131</v>
      </c>
      <c r="V5468" s="7">
        <v>45413.382894857561</v>
      </c>
      <c r="W5468" t="s">
        <v>25604</v>
      </c>
      <c r="X5468">
        <v>96.54</v>
      </c>
      <c r="Y5468" t="s">
        <v>66</v>
      </c>
    </row>
    <row r="5469" spans="1:25" x14ac:dyDescent="0.3">
      <c r="A5469">
        <v>5468</v>
      </c>
      <c r="B5469" t="s">
        <v>25605</v>
      </c>
      <c r="C5469" t="s">
        <v>25606</v>
      </c>
      <c r="D5469">
        <v>28</v>
      </c>
      <c r="E5469" t="s">
        <v>157</v>
      </c>
      <c r="F5469" t="s">
        <v>745</v>
      </c>
      <c r="G5469" t="s">
        <v>2561</v>
      </c>
      <c r="H5469" t="s">
        <v>168</v>
      </c>
      <c r="I5469" t="s">
        <v>181</v>
      </c>
      <c r="J5469" t="s">
        <v>25607</v>
      </c>
      <c r="K5469" t="s">
        <v>127</v>
      </c>
      <c r="L5469" t="s">
        <v>25608</v>
      </c>
      <c r="M5469" t="s">
        <v>10</v>
      </c>
      <c r="N5469" t="s">
        <v>110</v>
      </c>
      <c r="O5469" t="s">
        <v>17224</v>
      </c>
      <c r="P5469" t="s">
        <v>25609</v>
      </c>
      <c r="Q5469">
        <v>3</v>
      </c>
      <c r="R5469" t="s">
        <v>10</v>
      </c>
      <c r="S5469" t="s">
        <v>127</v>
      </c>
      <c r="T5469" t="s">
        <v>18</v>
      </c>
      <c r="U5469" t="s">
        <v>26</v>
      </c>
      <c r="V5469" s="7">
        <v>45501.634451405669</v>
      </c>
      <c r="W5469" t="s">
        <v>25610</v>
      </c>
      <c r="X5469">
        <v>58.08</v>
      </c>
      <c r="Y5469" t="s">
        <v>68</v>
      </c>
    </row>
    <row r="5470" spans="1:25" x14ac:dyDescent="0.3">
      <c r="A5470">
        <v>5469</v>
      </c>
      <c r="B5470" t="s">
        <v>25611</v>
      </c>
      <c r="C5470" t="s">
        <v>25612</v>
      </c>
      <c r="D5470">
        <v>70</v>
      </c>
      <c r="E5470" t="s">
        <v>114</v>
      </c>
      <c r="F5470" t="s">
        <v>115</v>
      </c>
      <c r="G5470" t="s">
        <v>1087</v>
      </c>
      <c r="H5470" t="s">
        <v>137</v>
      </c>
      <c r="I5470" t="s">
        <v>160</v>
      </c>
      <c r="J5470" t="s">
        <v>25613</v>
      </c>
      <c r="K5470" t="s">
        <v>107</v>
      </c>
      <c r="L5470" t="s">
        <v>108</v>
      </c>
      <c r="M5470" t="s">
        <v>11</v>
      </c>
      <c r="N5470" t="s">
        <v>151</v>
      </c>
      <c r="O5470" t="s">
        <v>25614</v>
      </c>
      <c r="Q5470">
        <v>-1</v>
      </c>
      <c r="R5470" t="s">
        <v>11</v>
      </c>
      <c r="S5470" t="s">
        <v>107</v>
      </c>
      <c r="T5470" t="s">
        <v>14</v>
      </c>
      <c r="U5470" t="s">
        <v>28</v>
      </c>
      <c r="V5470" s="7">
        <v>45486.897006857827</v>
      </c>
      <c r="Y5470" t="s">
        <v>68</v>
      </c>
    </row>
    <row r="5471" spans="1:25" x14ac:dyDescent="0.3">
      <c r="A5471">
        <v>5470</v>
      </c>
      <c r="B5471" t="s">
        <v>25615</v>
      </c>
      <c r="C5471" t="s">
        <v>25616</v>
      </c>
      <c r="D5471">
        <v>45</v>
      </c>
      <c r="E5471" t="s">
        <v>114</v>
      </c>
      <c r="F5471" t="s">
        <v>447</v>
      </c>
      <c r="G5471" t="s">
        <v>1857</v>
      </c>
      <c r="H5471" t="s">
        <v>137</v>
      </c>
      <c r="I5471" t="s">
        <v>293</v>
      </c>
      <c r="J5471" t="s">
        <v>25617</v>
      </c>
      <c r="K5471" t="s">
        <v>107</v>
      </c>
      <c r="L5471" t="s">
        <v>108</v>
      </c>
      <c r="M5471" t="s">
        <v>10</v>
      </c>
      <c r="N5471" t="s">
        <v>119</v>
      </c>
      <c r="O5471" t="s">
        <v>25618</v>
      </c>
      <c r="Q5471">
        <v>-1</v>
      </c>
      <c r="R5471" t="s">
        <v>10</v>
      </c>
      <c r="S5471" t="s">
        <v>107</v>
      </c>
      <c r="T5471" t="s">
        <v>14</v>
      </c>
      <c r="U5471" t="s">
        <v>131</v>
      </c>
      <c r="V5471" s="7">
        <v>44955.615572872579</v>
      </c>
      <c r="Y5471" t="s">
        <v>50</v>
      </c>
    </row>
    <row r="5472" spans="1:25" x14ac:dyDescent="0.3">
      <c r="A5472">
        <v>5471</v>
      </c>
      <c r="B5472" t="s">
        <v>25619</v>
      </c>
      <c r="C5472" t="s">
        <v>25620</v>
      </c>
      <c r="D5472">
        <v>53</v>
      </c>
      <c r="E5472" t="s">
        <v>114</v>
      </c>
      <c r="F5472" t="s">
        <v>760</v>
      </c>
      <c r="G5472" t="s">
        <v>439</v>
      </c>
      <c r="H5472" t="s">
        <v>169</v>
      </c>
      <c r="I5472" t="s">
        <v>117</v>
      </c>
      <c r="J5472" t="s">
        <v>25621</v>
      </c>
      <c r="K5472" t="s">
        <v>127</v>
      </c>
      <c r="L5472" t="s">
        <v>25622</v>
      </c>
      <c r="M5472" t="s">
        <v>9</v>
      </c>
      <c r="N5472" t="s">
        <v>151</v>
      </c>
      <c r="O5472" t="s">
        <v>25623</v>
      </c>
      <c r="P5472" t="s">
        <v>25624</v>
      </c>
      <c r="Q5472">
        <v>5</v>
      </c>
      <c r="R5472" t="s">
        <v>9</v>
      </c>
      <c r="S5472" t="s">
        <v>127</v>
      </c>
      <c r="T5472" t="s">
        <v>14</v>
      </c>
      <c r="U5472" t="s">
        <v>31</v>
      </c>
      <c r="V5472" s="7">
        <v>45314.292439422781</v>
      </c>
      <c r="W5472" t="s">
        <v>25625</v>
      </c>
      <c r="X5472">
        <v>26.75</v>
      </c>
      <c r="Y5472" t="s">
        <v>62</v>
      </c>
    </row>
    <row r="5473" spans="1:25" x14ac:dyDescent="0.3">
      <c r="A5473">
        <v>5472</v>
      </c>
      <c r="B5473" t="s">
        <v>25626</v>
      </c>
      <c r="C5473" t="s">
        <v>25627</v>
      </c>
      <c r="D5473">
        <v>26</v>
      </c>
      <c r="E5473" t="s">
        <v>157</v>
      </c>
      <c r="F5473" t="s">
        <v>220</v>
      </c>
      <c r="G5473" t="s">
        <v>334</v>
      </c>
      <c r="H5473" t="s">
        <v>104</v>
      </c>
      <c r="I5473" t="s">
        <v>105</v>
      </c>
      <c r="J5473" t="s">
        <v>25628</v>
      </c>
      <c r="K5473" t="s">
        <v>162</v>
      </c>
      <c r="L5473" t="s">
        <v>108</v>
      </c>
      <c r="M5473" t="s">
        <v>11</v>
      </c>
      <c r="N5473" t="s">
        <v>119</v>
      </c>
      <c r="Q5473">
        <v>-1</v>
      </c>
      <c r="R5473" t="s">
        <v>11</v>
      </c>
      <c r="S5473" t="s">
        <v>162</v>
      </c>
      <c r="T5473" t="s">
        <v>13</v>
      </c>
      <c r="U5473" t="s">
        <v>217</v>
      </c>
      <c r="V5473" s="7">
        <v>44904.324279622349</v>
      </c>
      <c r="Y5473" t="s">
        <v>49</v>
      </c>
    </row>
    <row r="5474" spans="1:25" x14ac:dyDescent="0.3">
      <c r="A5474">
        <v>5473</v>
      </c>
      <c r="B5474" t="s">
        <v>25629</v>
      </c>
      <c r="C5474" t="s">
        <v>25630</v>
      </c>
      <c r="D5474">
        <v>32</v>
      </c>
      <c r="E5474" t="s">
        <v>114</v>
      </c>
      <c r="F5474" t="s">
        <v>456</v>
      </c>
      <c r="G5474" t="s">
        <v>512</v>
      </c>
      <c r="H5474" t="s">
        <v>169</v>
      </c>
      <c r="I5474" t="s">
        <v>117</v>
      </c>
      <c r="J5474" t="s">
        <v>25631</v>
      </c>
      <c r="K5474" t="s">
        <v>127</v>
      </c>
      <c r="L5474" t="s">
        <v>25632</v>
      </c>
      <c r="M5474" t="s">
        <v>10</v>
      </c>
      <c r="N5474" t="s">
        <v>110</v>
      </c>
      <c r="O5474" t="s">
        <v>25633</v>
      </c>
      <c r="P5474" t="s">
        <v>25634</v>
      </c>
      <c r="Q5474">
        <v>1</v>
      </c>
      <c r="R5474" t="s">
        <v>10</v>
      </c>
      <c r="S5474" t="s">
        <v>127</v>
      </c>
      <c r="T5474" t="s">
        <v>18</v>
      </c>
      <c r="U5474" t="s">
        <v>240</v>
      </c>
      <c r="V5474" s="7">
        <v>44628.462403175858</v>
      </c>
      <c r="W5474" t="s">
        <v>25635</v>
      </c>
      <c r="X5474">
        <v>95.89</v>
      </c>
      <c r="Y5474" t="s">
        <v>40</v>
      </c>
    </row>
    <row r="5475" spans="1:25" x14ac:dyDescent="0.3">
      <c r="A5475">
        <v>5474</v>
      </c>
      <c r="B5475" t="s">
        <v>25636</v>
      </c>
      <c r="C5475" t="s">
        <v>25637</v>
      </c>
      <c r="D5475">
        <v>60</v>
      </c>
      <c r="E5475" t="s">
        <v>101</v>
      </c>
      <c r="F5475" t="s">
        <v>394</v>
      </c>
      <c r="G5475" t="s">
        <v>3140</v>
      </c>
      <c r="H5475" t="s">
        <v>104</v>
      </c>
      <c r="I5475" t="s">
        <v>159</v>
      </c>
      <c r="J5475" t="s">
        <v>25638</v>
      </c>
      <c r="K5475" t="s">
        <v>127</v>
      </c>
      <c r="L5475" t="s">
        <v>25639</v>
      </c>
      <c r="M5475" t="s">
        <v>9</v>
      </c>
      <c r="N5475" t="s">
        <v>110</v>
      </c>
      <c r="O5475" t="s">
        <v>25640</v>
      </c>
      <c r="P5475" t="s">
        <v>25641</v>
      </c>
      <c r="Q5475">
        <v>2</v>
      </c>
      <c r="R5475" t="s">
        <v>9</v>
      </c>
      <c r="S5475" t="s">
        <v>127</v>
      </c>
      <c r="T5475" t="s">
        <v>17</v>
      </c>
      <c r="U5475" t="s">
        <v>163</v>
      </c>
      <c r="V5475" s="7">
        <v>45329.984799168553</v>
      </c>
      <c r="W5475" t="s">
        <v>25642</v>
      </c>
      <c r="X5475">
        <v>78.88</v>
      </c>
      <c r="Y5475" t="s">
        <v>63</v>
      </c>
    </row>
    <row r="5476" spans="1:25" x14ac:dyDescent="0.3">
      <c r="A5476">
        <v>5475</v>
      </c>
      <c r="B5476" t="s">
        <v>25643</v>
      </c>
      <c r="C5476" t="s">
        <v>25644</v>
      </c>
      <c r="D5476">
        <v>38</v>
      </c>
      <c r="E5476" t="s">
        <v>157</v>
      </c>
      <c r="F5476" t="s">
        <v>186</v>
      </c>
      <c r="G5476" t="s">
        <v>3739</v>
      </c>
      <c r="H5476" t="s">
        <v>104</v>
      </c>
      <c r="I5476" t="s">
        <v>175</v>
      </c>
      <c r="J5476" t="s">
        <v>777</v>
      </c>
      <c r="K5476" t="s">
        <v>127</v>
      </c>
      <c r="L5476" t="s">
        <v>25645</v>
      </c>
      <c r="M5476" t="s">
        <v>10</v>
      </c>
      <c r="N5476" t="s">
        <v>110</v>
      </c>
      <c r="O5476" t="s">
        <v>25646</v>
      </c>
      <c r="P5476" t="s">
        <v>25647</v>
      </c>
      <c r="Q5476">
        <v>4</v>
      </c>
      <c r="R5476" t="s">
        <v>10</v>
      </c>
      <c r="S5476" t="s">
        <v>127</v>
      </c>
      <c r="T5476" t="s">
        <v>18</v>
      </c>
      <c r="U5476" t="s">
        <v>25</v>
      </c>
      <c r="V5476" s="7">
        <v>44572.532003397253</v>
      </c>
      <c r="W5476" t="s">
        <v>25648</v>
      </c>
      <c r="X5476">
        <v>37.619999999999997</v>
      </c>
      <c r="Y5476" t="s">
        <v>38</v>
      </c>
    </row>
    <row r="5477" spans="1:25" x14ac:dyDescent="0.3">
      <c r="A5477">
        <v>5476</v>
      </c>
      <c r="B5477" t="s">
        <v>25649</v>
      </c>
      <c r="C5477" t="s">
        <v>25650</v>
      </c>
      <c r="D5477">
        <v>36</v>
      </c>
      <c r="E5477" t="s">
        <v>114</v>
      </c>
      <c r="F5477" t="s">
        <v>146</v>
      </c>
      <c r="G5477" t="s">
        <v>3266</v>
      </c>
      <c r="H5477" t="s">
        <v>104</v>
      </c>
      <c r="I5477" t="s">
        <v>117</v>
      </c>
      <c r="J5477" t="s">
        <v>25651</v>
      </c>
      <c r="K5477" t="s">
        <v>127</v>
      </c>
      <c r="L5477" t="s">
        <v>25652</v>
      </c>
      <c r="M5477" t="s">
        <v>11</v>
      </c>
      <c r="N5477" t="s">
        <v>151</v>
      </c>
      <c r="O5477" t="s">
        <v>25653</v>
      </c>
      <c r="P5477" t="s">
        <v>25654</v>
      </c>
      <c r="Q5477">
        <v>5</v>
      </c>
      <c r="R5477" t="s">
        <v>11</v>
      </c>
      <c r="S5477" t="s">
        <v>127</v>
      </c>
      <c r="T5477" t="s">
        <v>13</v>
      </c>
      <c r="U5477" t="s">
        <v>33</v>
      </c>
      <c r="V5477" s="7">
        <v>45009.82576660037</v>
      </c>
      <c r="W5477" t="s">
        <v>25655</v>
      </c>
      <c r="X5477">
        <v>96.89</v>
      </c>
      <c r="Y5477" t="s">
        <v>52</v>
      </c>
    </row>
    <row r="5478" spans="1:25" x14ac:dyDescent="0.3">
      <c r="A5478">
        <v>5477</v>
      </c>
      <c r="B5478" t="s">
        <v>25656</v>
      </c>
      <c r="C5478" t="s">
        <v>25657</v>
      </c>
      <c r="D5478">
        <v>22</v>
      </c>
      <c r="E5478" t="s">
        <v>114</v>
      </c>
      <c r="F5478" t="s">
        <v>123</v>
      </c>
      <c r="G5478" t="s">
        <v>1739</v>
      </c>
      <c r="H5478" t="s">
        <v>159</v>
      </c>
      <c r="I5478" t="s">
        <v>175</v>
      </c>
      <c r="J5478" t="s">
        <v>25658</v>
      </c>
      <c r="K5478" t="s">
        <v>162</v>
      </c>
      <c r="L5478" t="s">
        <v>108</v>
      </c>
      <c r="M5478" t="s">
        <v>10</v>
      </c>
      <c r="N5478" t="s">
        <v>119</v>
      </c>
      <c r="Q5478">
        <v>-1</v>
      </c>
      <c r="R5478" t="s">
        <v>10</v>
      </c>
      <c r="S5478" t="s">
        <v>162</v>
      </c>
      <c r="T5478" t="s">
        <v>18</v>
      </c>
      <c r="U5478" t="s">
        <v>31</v>
      </c>
      <c r="V5478" s="7">
        <v>44922.441133219087</v>
      </c>
      <c r="Y5478" t="s">
        <v>49</v>
      </c>
    </row>
    <row r="5479" spans="1:25" x14ac:dyDescent="0.3">
      <c r="A5479">
        <v>5478</v>
      </c>
      <c r="B5479" t="s">
        <v>25659</v>
      </c>
      <c r="C5479" t="s">
        <v>25660</v>
      </c>
      <c r="D5479">
        <v>42</v>
      </c>
      <c r="E5479" t="s">
        <v>157</v>
      </c>
      <c r="F5479" t="s">
        <v>511</v>
      </c>
      <c r="G5479" t="s">
        <v>5138</v>
      </c>
      <c r="H5479" t="s">
        <v>168</v>
      </c>
      <c r="I5479" t="s">
        <v>204</v>
      </c>
      <c r="J5479" t="s">
        <v>25661</v>
      </c>
      <c r="K5479" t="s">
        <v>127</v>
      </c>
      <c r="L5479" t="s">
        <v>25662</v>
      </c>
      <c r="M5479" t="s">
        <v>10</v>
      </c>
      <c r="N5479" t="s">
        <v>110</v>
      </c>
      <c r="O5479" t="s">
        <v>25663</v>
      </c>
      <c r="P5479" t="s">
        <v>25664</v>
      </c>
      <c r="Q5479">
        <v>5</v>
      </c>
      <c r="R5479" t="s">
        <v>10</v>
      </c>
      <c r="S5479" t="s">
        <v>127</v>
      </c>
      <c r="T5479" t="s">
        <v>17</v>
      </c>
      <c r="U5479" t="s">
        <v>29</v>
      </c>
      <c r="V5479" s="7">
        <v>45321.019238011468</v>
      </c>
      <c r="W5479" t="s">
        <v>25665</v>
      </c>
      <c r="X5479">
        <v>53.08</v>
      </c>
      <c r="Y5479" t="s">
        <v>62</v>
      </c>
    </row>
    <row r="5480" spans="1:25" x14ac:dyDescent="0.3">
      <c r="A5480">
        <v>5479</v>
      </c>
      <c r="B5480" t="s">
        <v>25666</v>
      </c>
      <c r="C5480" t="s">
        <v>25667</v>
      </c>
      <c r="D5480">
        <v>35</v>
      </c>
      <c r="E5480" t="s">
        <v>157</v>
      </c>
      <c r="F5480" t="s">
        <v>511</v>
      </c>
      <c r="G5480" t="s">
        <v>686</v>
      </c>
      <c r="H5480" t="s">
        <v>137</v>
      </c>
      <c r="I5480" t="s">
        <v>214</v>
      </c>
      <c r="J5480" t="s">
        <v>25668</v>
      </c>
      <c r="K5480" t="s">
        <v>127</v>
      </c>
      <c r="L5480" t="s">
        <v>25669</v>
      </c>
      <c r="M5480" t="s">
        <v>9</v>
      </c>
      <c r="N5480" t="s">
        <v>110</v>
      </c>
      <c r="O5480" t="s">
        <v>25670</v>
      </c>
      <c r="P5480" t="s">
        <v>25671</v>
      </c>
      <c r="Q5480">
        <v>1</v>
      </c>
      <c r="R5480" t="s">
        <v>9</v>
      </c>
      <c r="S5480" t="s">
        <v>127</v>
      </c>
      <c r="T5480" t="s">
        <v>18</v>
      </c>
      <c r="U5480" t="s">
        <v>33</v>
      </c>
      <c r="V5480" s="7">
        <v>45400.809626005939</v>
      </c>
      <c r="W5480" t="s">
        <v>25672</v>
      </c>
      <c r="X5480">
        <v>65.709999999999994</v>
      </c>
      <c r="Y5480" t="s">
        <v>65</v>
      </c>
    </row>
    <row r="5481" spans="1:25" x14ac:dyDescent="0.3">
      <c r="A5481">
        <v>5480</v>
      </c>
      <c r="B5481" t="s">
        <v>25673</v>
      </c>
      <c r="C5481" t="s">
        <v>25674</v>
      </c>
      <c r="D5481">
        <v>20</v>
      </c>
      <c r="E5481" t="s">
        <v>101</v>
      </c>
      <c r="F5481" t="s">
        <v>685</v>
      </c>
      <c r="G5481" t="s">
        <v>1168</v>
      </c>
      <c r="H5481" t="s">
        <v>168</v>
      </c>
      <c r="I5481" t="s">
        <v>282</v>
      </c>
      <c r="J5481" t="s">
        <v>25675</v>
      </c>
      <c r="K5481" t="s">
        <v>162</v>
      </c>
      <c r="L5481" t="s">
        <v>108</v>
      </c>
      <c r="M5481" t="s">
        <v>9</v>
      </c>
      <c r="N5481" t="s">
        <v>151</v>
      </c>
      <c r="Q5481">
        <v>-1</v>
      </c>
      <c r="R5481" t="s">
        <v>9</v>
      </c>
      <c r="S5481" t="s">
        <v>162</v>
      </c>
      <c r="T5481" t="s">
        <v>17</v>
      </c>
      <c r="U5481" t="s">
        <v>217</v>
      </c>
      <c r="V5481" s="7">
        <v>44894.754459721888</v>
      </c>
      <c r="Y5481" t="s">
        <v>48</v>
      </c>
    </row>
    <row r="5482" spans="1:25" x14ac:dyDescent="0.3">
      <c r="A5482">
        <v>5481</v>
      </c>
      <c r="B5482" t="s">
        <v>25676</v>
      </c>
      <c r="C5482" t="s">
        <v>25677</v>
      </c>
      <c r="D5482">
        <v>24</v>
      </c>
      <c r="E5482" t="s">
        <v>101</v>
      </c>
      <c r="F5482" t="s">
        <v>308</v>
      </c>
      <c r="G5482" t="s">
        <v>10375</v>
      </c>
      <c r="H5482" t="s">
        <v>169</v>
      </c>
      <c r="I5482" t="s">
        <v>138</v>
      </c>
      <c r="J5482" t="s">
        <v>25678</v>
      </c>
      <c r="K5482" t="s">
        <v>162</v>
      </c>
      <c r="L5482" t="s">
        <v>108</v>
      </c>
      <c r="M5482" t="s">
        <v>11</v>
      </c>
      <c r="N5482" t="s">
        <v>189</v>
      </c>
      <c r="Q5482">
        <v>-1</v>
      </c>
      <c r="R5482" t="s">
        <v>11</v>
      </c>
      <c r="S5482" t="s">
        <v>162</v>
      </c>
      <c r="T5482" t="s">
        <v>15</v>
      </c>
      <c r="U5482" t="s">
        <v>25</v>
      </c>
      <c r="V5482" s="7">
        <v>45450.50241415044</v>
      </c>
      <c r="Y5482" t="s">
        <v>67</v>
      </c>
    </row>
    <row r="5483" spans="1:25" x14ac:dyDescent="0.3">
      <c r="A5483">
        <v>5482</v>
      </c>
      <c r="B5483" t="s">
        <v>25679</v>
      </c>
      <c r="C5483" t="s">
        <v>25680</v>
      </c>
      <c r="D5483">
        <v>40</v>
      </c>
      <c r="E5483" t="s">
        <v>157</v>
      </c>
      <c r="F5483" t="s">
        <v>850</v>
      </c>
      <c r="G5483" t="s">
        <v>2373</v>
      </c>
      <c r="H5483" t="s">
        <v>168</v>
      </c>
      <c r="I5483" t="s">
        <v>204</v>
      </c>
      <c r="J5483" t="s">
        <v>25681</v>
      </c>
      <c r="K5483" t="s">
        <v>127</v>
      </c>
      <c r="L5483" t="s">
        <v>25682</v>
      </c>
      <c r="M5483" t="s">
        <v>10</v>
      </c>
      <c r="N5483" t="s">
        <v>189</v>
      </c>
      <c r="O5483" t="s">
        <v>25683</v>
      </c>
      <c r="P5483" t="s">
        <v>25684</v>
      </c>
      <c r="Q5483">
        <v>1</v>
      </c>
      <c r="R5483" t="s">
        <v>10</v>
      </c>
      <c r="S5483" t="s">
        <v>127</v>
      </c>
      <c r="T5483" t="s">
        <v>17</v>
      </c>
      <c r="U5483" t="s">
        <v>376</v>
      </c>
      <c r="V5483" s="7">
        <v>44883.609686086224</v>
      </c>
      <c r="W5483" t="s">
        <v>25685</v>
      </c>
      <c r="X5483">
        <v>25.61</v>
      </c>
      <c r="Y5483" t="s">
        <v>48</v>
      </c>
    </row>
    <row r="5484" spans="1:25" x14ac:dyDescent="0.3">
      <c r="A5484">
        <v>5483</v>
      </c>
      <c r="B5484" t="s">
        <v>25686</v>
      </c>
      <c r="C5484" t="s">
        <v>25687</v>
      </c>
      <c r="D5484">
        <v>25</v>
      </c>
      <c r="E5484" t="s">
        <v>114</v>
      </c>
      <c r="F5484" t="s">
        <v>166</v>
      </c>
      <c r="G5484" t="s">
        <v>1569</v>
      </c>
      <c r="H5484" t="s">
        <v>169</v>
      </c>
      <c r="I5484" t="s">
        <v>160</v>
      </c>
      <c r="J5484" t="s">
        <v>25688</v>
      </c>
      <c r="K5484" t="s">
        <v>162</v>
      </c>
      <c r="L5484" t="s">
        <v>108</v>
      </c>
      <c r="M5484" t="s">
        <v>9</v>
      </c>
      <c r="N5484" t="s">
        <v>189</v>
      </c>
      <c r="Q5484">
        <v>-1</v>
      </c>
      <c r="R5484" t="s">
        <v>9</v>
      </c>
      <c r="S5484" t="s">
        <v>162</v>
      </c>
      <c r="T5484" t="s">
        <v>14</v>
      </c>
      <c r="U5484" t="s">
        <v>376</v>
      </c>
      <c r="V5484" s="7">
        <v>45050.498197518609</v>
      </c>
      <c r="Y5484" t="s">
        <v>54</v>
      </c>
    </row>
    <row r="5485" spans="1:25" x14ac:dyDescent="0.3">
      <c r="A5485">
        <v>5484</v>
      </c>
      <c r="B5485" t="s">
        <v>25689</v>
      </c>
      <c r="C5485" t="s">
        <v>25690</v>
      </c>
      <c r="D5485">
        <v>62</v>
      </c>
      <c r="E5485" t="s">
        <v>157</v>
      </c>
      <c r="F5485" t="s">
        <v>235</v>
      </c>
      <c r="G5485" t="s">
        <v>1801</v>
      </c>
      <c r="H5485" t="s">
        <v>137</v>
      </c>
      <c r="I5485" t="s">
        <v>105</v>
      </c>
      <c r="J5485" t="s">
        <v>25691</v>
      </c>
      <c r="K5485" t="s">
        <v>107</v>
      </c>
      <c r="L5485" t="s">
        <v>108</v>
      </c>
      <c r="M5485" t="s">
        <v>11</v>
      </c>
      <c r="N5485" t="s">
        <v>110</v>
      </c>
      <c r="O5485" t="s">
        <v>25692</v>
      </c>
      <c r="Q5485">
        <v>-1</v>
      </c>
      <c r="R5485" t="s">
        <v>11</v>
      </c>
      <c r="S5485" t="s">
        <v>107</v>
      </c>
      <c r="T5485" t="s">
        <v>18</v>
      </c>
      <c r="U5485" t="s">
        <v>31</v>
      </c>
      <c r="V5485" s="7">
        <v>45357.85612041381</v>
      </c>
      <c r="Y5485" t="s">
        <v>64</v>
      </c>
    </row>
    <row r="5486" spans="1:25" x14ac:dyDescent="0.3">
      <c r="A5486">
        <v>5485</v>
      </c>
      <c r="B5486" t="s">
        <v>25693</v>
      </c>
      <c r="C5486" t="s">
        <v>25694</v>
      </c>
      <c r="D5486">
        <v>59</v>
      </c>
      <c r="E5486" t="s">
        <v>101</v>
      </c>
      <c r="F5486" t="s">
        <v>220</v>
      </c>
      <c r="G5486" t="s">
        <v>1549</v>
      </c>
      <c r="H5486" t="s">
        <v>168</v>
      </c>
      <c r="I5486" t="s">
        <v>160</v>
      </c>
      <c r="J5486" t="s">
        <v>25695</v>
      </c>
      <c r="K5486" t="s">
        <v>162</v>
      </c>
      <c r="L5486" t="s">
        <v>108</v>
      </c>
      <c r="M5486" t="s">
        <v>10</v>
      </c>
      <c r="N5486" t="s">
        <v>110</v>
      </c>
      <c r="Q5486">
        <v>-1</v>
      </c>
      <c r="R5486" t="s">
        <v>10</v>
      </c>
      <c r="S5486" t="s">
        <v>162</v>
      </c>
      <c r="T5486" t="s">
        <v>14</v>
      </c>
      <c r="U5486" t="s">
        <v>131</v>
      </c>
      <c r="V5486" s="7">
        <v>45320.518484334469</v>
      </c>
      <c r="Y5486" t="s">
        <v>62</v>
      </c>
    </row>
    <row r="5487" spans="1:25" x14ac:dyDescent="0.3">
      <c r="A5487">
        <v>5486</v>
      </c>
      <c r="B5487" t="s">
        <v>25696</v>
      </c>
      <c r="C5487" t="s">
        <v>25697</v>
      </c>
      <c r="D5487">
        <v>46</v>
      </c>
      <c r="E5487" t="s">
        <v>157</v>
      </c>
      <c r="F5487" t="s">
        <v>291</v>
      </c>
      <c r="G5487" t="s">
        <v>321</v>
      </c>
      <c r="H5487" t="s">
        <v>137</v>
      </c>
      <c r="I5487" t="s">
        <v>148</v>
      </c>
      <c r="J5487" t="s">
        <v>25698</v>
      </c>
      <c r="K5487" t="s">
        <v>107</v>
      </c>
      <c r="L5487" t="s">
        <v>108</v>
      </c>
      <c r="M5487" t="s">
        <v>109</v>
      </c>
      <c r="N5487" t="s">
        <v>189</v>
      </c>
      <c r="O5487" t="s">
        <v>25699</v>
      </c>
      <c r="Q5487">
        <v>-1</v>
      </c>
      <c r="R5487" t="s">
        <v>9</v>
      </c>
      <c r="S5487" t="s">
        <v>107</v>
      </c>
      <c r="T5487" t="s">
        <v>13</v>
      </c>
      <c r="U5487" t="s">
        <v>131</v>
      </c>
      <c r="V5487" s="7">
        <v>45642.939310515183</v>
      </c>
      <c r="Y5487" t="s">
        <v>73</v>
      </c>
    </row>
    <row r="5488" spans="1:25" x14ac:dyDescent="0.3">
      <c r="A5488">
        <v>5487</v>
      </c>
      <c r="B5488" t="s">
        <v>25700</v>
      </c>
      <c r="C5488" t="s">
        <v>25701</v>
      </c>
      <c r="D5488">
        <v>33</v>
      </c>
      <c r="E5488" t="s">
        <v>114</v>
      </c>
      <c r="F5488" t="s">
        <v>850</v>
      </c>
      <c r="G5488" t="s">
        <v>3594</v>
      </c>
      <c r="H5488" t="s">
        <v>104</v>
      </c>
      <c r="I5488" t="s">
        <v>204</v>
      </c>
      <c r="J5488" t="s">
        <v>1673</v>
      </c>
      <c r="K5488" t="s">
        <v>107</v>
      </c>
      <c r="L5488" t="s">
        <v>108</v>
      </c>
      <c r="M5488" t="s">
        <v>11</v>
      </c>
      <c r="N5488" t="s">
        <v>110</v>
      </c>
      <c r="O5488" t="s">
        <v>25702</v>
      </c>
      <c r="Q5488">
        <v>-1</v>
      </c>
      <c r="R5488" t="s">
        <v>11</v>
      </c>
      <c r="S5488" t="s">
        <v>107</v>
      </c>
      <c r="T5488" t="s">
        <v>18</v>
      </c>
      <c r="U5488" t="s">
        <v>33</v>
      </c>
      <c r="V5488" s="7">
        <v>44808.322154849768</v>
      </c>
      <c r="Y5488" t="s">
        <v>46</v>
      </c>
    </row>
    <row r="5489" spans="1:25" x14ac:dyDescent="0.3">
      <c r="A5489">
        <v>5488</v>
      </c>
      <c r="B5489" t="s">
        <v>25703</v>
      </c>
      <c r="C5489" t="s">
        <v>16853</v>
      </c>
      <c r="D5489">
        <v>52</v>
      </c>
      <c r="E5489" t="s">
        <v>114</v>
      </c>
      <c r="F5489" t="s">
        <v>220</v>
      </c>
      <c r="G5489" t="s">
        <v>4908</v>
      </c>
      <c r="H5489" t="s">
        <v>137</v>
      </c>
      <c r="I5489" t="s">
        <v>138</v>
      </c>
      <c r="J5489" t="s">
        <v>25704</v>
      </c>
      <c r="K5489" t="s">
        <v>127</v>
      </c>
      <c r="L5489" t="s">
        <v>25705</v>
      </c>
      <c r="M5489" t="s">
        <v>10</v>
      </c>
      <c r="N5489" t="s">
        <v>189</v>
      </c>
      <c r="O5489" t="s">
        <v>19506</v>
      </c>
      <c r="P5489" t="s">
        <v>25706</v>
      </c>
      <c r="Q5489">
        <v>5</v>
      </c>
      <c r="R5489" t="s">
        <v>10</v>
      </c>
      <c r="S5489" t="s">
        <v>127</v>
      </c>
      <c r="T5489" t="s">
        <v>15</v>
      </c>
      <c r="U5489" t="s">
        <v>240</v>
      </c>
      <c r="V5489" s="7">
        <v>45287.008948659168</v>
      </c>
      <c r="W5489" t="s">
        <v>25707</v>
      </c>
      <c r="X5489">
        <v>49.47</v>
      </c>
      <c r="Y5489" t="s">
        <v>61</v>
      </c>
    </row>
    <row r="5490" spans="1:25" x14ac:dyDescent="0.3">
      <c r="A5490">
        <v>5489</v>
      </c>
      <c r="B5490" t="s">
        <v>25708</v>
      </c>
      <c r="C5490" t="s">
        <v>25709</v>
      </c>
      <c r="D5490">
        <v>19</v>
      </c>
      <c r="E5490" t="s">
        <v>157</v>
      </c>
      <c r="F5490" t="s">
        <v>414</v>
      </c>
      <c r="G5490" t="s">
        <v>4694</v>
      </c>
      <c r="H5490" t="s">
        <v>104</v>
      </c>
      <c r="I5490" t="s">
        <v>237</v>
      </c>
      <c r="J5490" t="s">
        <v>25710</v>
      </c>
      <c r="K5490" t="s">
        <v>107</v>
      </c>
      <c r="L5490" t="s">
        <v>108</v>
      </c>
      <c r="M5490" t="s">
        <v>10</v>
      </c>
      <c r="N5490" t="s">
        <v>110</v>
      </c>
      <c r="O5490" t="s">
        <v>25711</v>
      </c>
      <c r="Q5490">
        <v>-1</v>
      </c>
      <c r="R5490" t="s">
        <v>10</v>
      </c>
      <c r="S5490" t="s">
        <v>107</v>
      </c>
      <c r="T5490" t="s">
        <v>15</v>
      </c>
      <c r="U5490" t="s">
        <v>29</v>
      </c>
      <c r="V5490" s="7">
        <v>45229.372522895297</v>
      </c>
      <c r="Y5490" t="s">
        <v>59</v>
      </c>
    </row>
    <row r="5491" spans="1:25" x14ac:dyDescent="0.3">
      <c r="A5491">
        <v>5490</v>
      </c>
      <c r="B5491" t="s">
        <v>25712</v>
      </c>
      <c r="C5491" t="s">
        <v>25713</v>
      </c>
      <c r="D5491">
        <v>57</v>
      </c>
      <c r="E5491" t="s">
        <v>114</v>
      </c>
      <c r="F5491" t="s">
        <v>447</v>
      </c>
      <c r="G5491" t="s">
        <v>1246</v>
      </c>
      <c r="H5491" t="s">
        <v>159</v>
      </c>
      <c r="I5491" t="s">
        <v>117</v>
      </c>
      <c r="J5491" t="s">
        <v>25714</v>
      </c>
      <c r="K5491" t="s">
        <v>162</v>
      </c>
      <c r="L5491" t="s">
        <v>108</v>
      </c>
      <c r="M5491" t="s">
        <v>109</v>
      </c>
      <c r="N5491" t="s">
        <v>110</v>
      </c>
      <c r="Q5491">
        <v>-1</v>
      </c>
      <c r="R5491" t="s">
        <v>9</v>
      </c>
      <c r="S5491" t="s">
        <v>162</v>
      </c>
      <c r="T5491" t="s">
        <v>15</v>
      </c>
      <c r="U5491" t="s">
        <v>217</v>
      </c>
      <c r="V5491" s="7">
        <v>45563.803640999897</v>
      </c>
      <c r="Y5491" t="s">
        <v>70</v>
      </c>
    </row>
    <row r="5492" spans="1:25" x14ac:dyDescent="0.3">
      <c r="A5492">
        <v>5491</v>
      </c>
      <c r="B5492" t="s">
        <v>527</v>
      </c>
      <c r="C5492" t="s">
        <v>25715</v>
      </c>
      <c r="D5492">
        <v>31</v>
      </c>
      <c r="E5492" t="s">
        <v>114</v>
      </c>
      <c r="F5492" t="s">
        <v>166</v>
      </c>
      <c r="G5492" t="s">
        <v>556</v>
      </c>
      <c r="H5492" t="s">
        <v>168</v>
      </c>
      <c r="I5492" t="s">
        <v>169</v>
      </c>
      <c r="J5492" t="s">
        <v>25716</v>
      </c>
      <c r="K5492" t="s">
        <v>162</v>
      </c>
      <c r="L5492" t="s">
        <v>108</v>
      </c>
      <c r="M5492" t="s">
        <v>109</v>
      </c>
      <c r="N5492" t="s">
        <v>189</v>
      </c>
      <c r="Q5492">
        <v>-1</v>
      </c>
      <c r="R5492" t="s">
        <v>9</v>
      </c>
      <c r="S5492" t="s">
        <v>162</v>
      </c>
      <c r="T5492" t="s">
        <v>16</v>
      </c>
      <c r="U5492" t="s">
        <v>33</v>
      </c>
      <c r="V5492" s="7">
        <v>44732.987378434467</v>
      </c>
      <c r="Y5492" t="s">
        <v>43</v>
      </c>
    </row>
    <row r="5493" spans="1:25" x14ac:dyDescent="0.3">
      <c r="A5493">
        <v>5492</v>
      </c>
      <c r="B5493" t="s">
        <v>25717</v>
      </c>
      <c r="C5493" t="s">
        <v>25718</v>
      </c>
      <c r="D5493">
        <v>59</v>
      </c>
      <c r="E5493" t="s">
        <v>157</v>
      </c>
      <c r="F5493" t="s">
        <v>262</v>
      </c>
      <c r="G5493" t="s">
        <v>356</v>
      </c>
      <c r="H5493" t="s">
        <v>159</v>
      </c>
      <c r="I5493" t="s">
        <v>335</v>
      </c>
      <c r="J5493" t="s">
        <v>25719</v>
      </c>
      <c r="K5493" t="s">
        <v>127</v>
      </c>
      <c r="L5493" t="s">
        <v>25720</v>
      </c>
      <c r="M5493" t="s">
        <v>109</v>
      </c>
      <c r="N5493" t="s">
        <v>189</v>
      </c>
      <c r="O5493" t="s">
        <v>25721</v>
      </c>
      <c r="P5493" t="s">
        <v>25722</v>
      </c>
      <c r="Q5493">
        <v>1</v>
      </c>
      <c r="R5493" t="s">
        <v>9</v>
      </c>
      <c r="S5493" t="s">
        <v>127</v>
      </c>
      <c r="T5493" t="s">
        <v>15</v>
      </c>
      <c r="U5493" t="s">
        <v>25</v>
      </c>
      <c r="V5493" s="7">
        <v>45384.989822461022</v>
      </c>
      <c r="W5493" t="s">
        <v>25723</v>
      </c>
      <c r="X5493">
        <v>75.75</v>
      </c>
      <c r="Y5493" t="s">
        <v>65</v>
      </c>
    </row>
    <row r="5494" spans="1:25" x14ac:dyDescent="0.3">
      <c r="A5494">
        <v>5493</v>
      </c>
      <c r="B5494" t="s">
        <v>25724</v>
      </c>
      <c r="C5494" t="s">
        <v>25725</v>
      </c>
      <c r="D5494">
        <v>48</v>
      </c>
      <c r="E5494" t="s">
        <v>101</v>
      </c>
      <c r="F5494" t="s">
        <v>220</v>
      </c>
      <c r="G5494" t="s">
        <v>842</v>
      </c>
      <c r="H5494" t="s">
        <v>159</v>
      </c>
      <c r="I5494" t="s">
        <v>105</v>
      </c>
      <c r="J5494" t="s">
        <v>25726</v>
      </c>
      <c r="K5494" t="s">
        <v>162</v>
      </c>
      <c r="L5494" t="s">
        <v>108</v>
      </c>
      <c r="M5494" t="s">
        <v>9</v>
      </c>
      <c r="N5494" t="s">
        <v>151</v>
      </c>
      <c r="Q5494">
        <v>-1</v>
      </c>
      <c r="R5494" t="s">
        <v>9</v>
      </c>
      <c r="S5494" t="s">
        <v>162</v>
      </c>
      <c r="T5494" t="s">
        <v>18</v>
      </c>
      <c r="U5494" t="s">
        <v>27</v>
      </c>
      <c r="V5494" s="7">
        <v>45184.024968147627</v>
      </c>
      <c r="Y5494" t="s">
        <v>58</v>
      </c>
    </row>
    <row r="5495" spans="1:25" x14ac:dyDescent="0.3">
      <c r="A5495">
        <v>5494</v>
      </c>
      <c r="B5495" t="s">
        <v>25727</v>
      </c>
      <c r="C5495" t="s">
        <v>25728</v>
      </c>
      <c r="D5495">
        <v>67</v>
      </c>
      <c r="E5495" t="s">
        <v>114</v>
      </c>
      <c r="F5495" t="s">
        <v>1210</v>
      </c>
      <c r="G5495" t="s">
        <v>3583</v>
      </c>
      <c r="H5495" t="s">
        <v>104</v>
      </c>
      <c r="I5495" t="s">
        <v>282</v>
      </c>
      <c r="J5495" t="s">
        <v>25729</v>
      </c>
      <c r="K5495" t="s">
        <v>162</v>
      </c>
      <c r="L5495" t="s">
        <v>108</v>
      </c>
      <c r="M5495" t="s">
        <v>109</v>
      </c>
      <c r="N5495" t="s">
        <v>119</v>
      </c>
      <c r="Q5495">
        <v>-1</v>
      </c>
      <c r="R5495" t="s">
        <v>9</v>
      </c>
      <c r="S5495" t="s">
        <v>162</v>
      </c>
      <c r="T5495" t="s">
        <v>14</v>
      </c>
      <c r="U5495" t="s">
        <v>376</v>
      </c>
      <c r="V5495" s="7">
        <v>44862.52996075109</v>
      </c>
      <c r="Y5495" t="s">
        <v>47</v>
      </c>
    </row>
    <row r="5496" spans="1:25" x14ac:dyDescent="0.3">
      <c r="A5496">
        <v>5495</v>
      </c>
      <c r="B5496" t="s">
        <v>25730</v>
      </c>
      <c r="C5496" t="s">
        <v>25731</v>
      </c>
      <c r="D5496">
        <v>20</v>
      </c>
      <c r="E5496" t="s">
        <v>114</v>
      </c>
      <c r="F5496" t="s">
        <v>257</v>
      </c>
      <c r="G5496" t="s">
        <v>751</v>
      </c>
      <c r="H5496" t="s">
        <v>104</v>
      </c>
      <c r="I5496" t="s">
        <v>204</v>
      </c>
      <c r="J5496" t="s">
        <v>25732</v>
      </c>
      <c r="K5496" t="s">
        <v>127</v>
      </c>
      <c r="L5496" t="s">
        <v>25733</v>
      </c>
      <c r="M5496" t="s">
        <v>11</v>
      </c>
      <c r="N5496" t="s">
        <v>119</v>
      </c>
      <c r="O5496" t="s">
        <v>25734</v>
      </c>
      <c r="P5496" t="s">
        <v>25735</v>
      </c>
      <c r="Q5496">
        <v>1</v>
      </c>
      <c r="R5496" t="s">
        <v>11</v>
      </c>
      <c r="S5496" t="s">
        <v>127</v>
      </c>
      <c r="T5496" t="s">
        <v>18</v>
      </c>
      <c r="U5496" t="s">
        <v>26</v>
      </c>
      <c r="V5496" s="7">
        <v>45081.27706432448</v>
      </c>
      <c r="W5496" t="s">
        <v>25736</v>
      </c>
      <c r="X5496">
        <v>55.48</v>
      </c>
      <c r="Y5496" t="s">
        <v>55</v>
      </c>
    </row>
    <row r="5497" spans="1:25" x14ac:dyDescent="0.3">
      <c r="A5497">
        <v>5496</v>
      </c>
      <c r="B5497" t="s">
        <v>25737</v>
      </c>
      <c r="C5497" t="s">
        <v>25738</v>
      </c>
      <c r="D5497">
        <v>49</v>
      </c>
      <c r="E5497" t="s">
        <v>101</v>
      </c>
      <c r="F5497" t="s">
        <v>220</v>
      </c>
      <c r="G5497" t="s">
        <v>2832</v>
      </c>
      <c r="H5497" t="s">
        <v>168</v>
      </c>
      <c r="I5497" t="s">
        <v>117</v>
      </c>
      <c r="J5497" t="s">
        <v>5044</v>
      </c>
      <c r="K5497" t="s">
        <v>162</v>
      </c>
      <c r="L5497" t="s">
        <v>108</v>
      </c>
      <c r="M5497" t="s">
        <v>10</v>
      </c>
      <c r="N5497" t="s">
        <v>110</v>
      </c>
      <c r="Q5497">
        <v>-1</v>
      </c>
      <c r="R5497" t="s">
        <v>10</v>
      </c>
      <c r="S5497" t="s">
        <v>162</v>
      </c>
      <c r="T5497" t="s">
        <v>18</v>
      </c>
      <c r="U5497" t="s">
        <v>376</v>
      </c>
      <c r="V5497" s="7">
        <v>44927.256207124759</v>
      </c>
      <c r="Y5497" t="s">
        <v>50</v>
      </c>
    </row>
    <row r="5498" spans="1:25" x14ac:dyDescent="0.3">
      <c r="A5498">
        <v>5497</v>
      </c>
      <c r="B5498" t="s">
        <v>25739</v>
      </c>
      <c r="C5498" t="s">
        <v>25740</v>
      </c>
      <c r="D5498">
        <v>44</v>
      </c>
      <c r="E5498" t="s">
        <v>114</v>
      </c>
      <c r="F5498" t="s">
        <v>1137</v>
      </c>
      <c r="G5498" t="s">
        <v>1434</v>
      </c>
      <c r="H5498" t="s">
        <v>104</v>
      </c>
      <c r="I5498" t="s">
        <v>117</v>
      </c>
      <c r="J5498" t="s">
        <v>25741</v>
      </c>
      <c r="K5498" t="s">
        <v>107</v>
      </c>
      <c r="L5498" t="s">
        <v>108</v>
      </c>
      <c r="M5498" t="s">
        <v>9</v>
      </c>
      <c r="N5498" t="s">
        <v>151</v>
      </c>
      <c r="O5498" t="s">
        <v>25742</v>
      </c>
      <c r="Q5498">
        <v>-1</v>
      </c>
      <c r="R5498" t="s">
        <v>9</v>
      </c>
      <c r="S5498" t="s">
        <v>107</v>
      </c>
      <c r="T5498" t="s">
        <v>15</v>
      </c>
      <c r="U5498" t="s">
        <v>31</v>
      </c>
      <c r="V5498" s="7">
        <v>45196.11900938669</v>
      </c>
      <c r="Y5498" t="s">
        <v>58</v>
      </c>
    </row>
    <row r="5499" spans="1:25" x14ac:dyDescent="0.3">
      <c r="A5499">
        <v>5498</v>
      </c>
      <c r="B5499" t="s">
        <v>25743</v>
      </c>
      <c r="C5499" t="s">
        <v>25744</v>
      </c>
      <c r="D5499">
        <v>67</v>
      </c>
      <c r="E5499" t="s">
        <v>157</v>
      </c>
      <c r="F5499" t="s">
        <v>135</v>
      </c>
      <c r="G5499" t="s">
        <v>1549</v>
      </c>
      <c r="H5499" t="s">
        <v>137</v>
      </c>
      <c r="I5499" t="s">
        <v>237</v>
      </c>
      <c r="J5499" t="s">
        <v>25745</v>
      </c>
      <c r="K5499" t="s">
        <v>162</v>
      </c>
      <c r="L5499" t="s">
        <v>108</v>
      </c>
      <c r="M5499" t="s">
        <v>11</v>
      </c>
      <c r="N5499" t="s">
        <v>189</v>
      </c>
      <c r="Q5499">
        <v>-1</v>
      </c>
      <c r="R5499" t="s">
        <v>11</v>
      </c>
      <c r="S5499" t="s">
        <v>162</v>
      </c>
      <c r="T5499" t="s">
        <v>18</v>
      </c>
      <c r="U5499" t="s">
        <v>27</v>
      </c>
      <c r="V5499" s="7">
        <v>45535.226502175377</v>
      </c>
      <c r="Y5499" t="s">
        <v>69</v>
      </c>
    </row>
    <row r="5500" spans="1:25" x14ac:dyDescent="0.3">
      <c r="A5500">
        <v>5499</v>
      </c>
      <c r="B5500" t="s">
        <v>25746</v>
      </c>
      <c r="C5500" t="s">
        <v>25747</v>
      </c>
      <c r="D5500">
        <v>45</v>
      </c>
      <c r="E5500" t="s">
        <v>157</v>
      </c>
      <c r="F5500" t="s">
        <v>186</v>
      </c>
      <c r="G5500" t="s">
        <v>1879</v>
      </c>
      <c r="H5500" t="s">
        <v>104</v>
      </c>
      <c r="I5500" t="s">
        <v>175</v>
      </c>
      <c r="J5500" t="s">
        <v>25748</v>
      </c>
      <c r="K5500" t="s">
        <v>107</v>
      </c>
      <c r="L5500" t="s">
        <v>108</v>
      </c>
      <c r="M5500" t="s">
        <v>9</v>
      </c>
      <c r="N5500" t="s">
        <v>110</v>
      </c>
      <c r="O5500" t="s">
        <v>25749</v>
      </c>
      <c r="Q5500">
        <v>-1</v>
      </c>
      <c r="R5500" t="s">
        <v>9</v>
      </c>
      <c r="S5500" t="s">
        <v>107</v>
      </c>
      <c r="T5500" t="s">
        <v>18</v>
      </c>
      <c r="U5500" t="s">
        <v>31</v>
      </c>
      <c r="V5500" s="7">
        <v>45185.15979126469</v>
      </c>
      <c r="Y5500" t="s">
        <v>58</v>
      </c>
    </row>
    <row r="5501" spans="1:25" x14ac:dyDescent="0.3">
      <c r="A5501">
        <v>5500</v>
      </c>
      <c r="B5501" t="s">
        <v>25750</v>
      </c>
      <c r="C5501" t="s">
        <v>25751</v>
      </c>
      <c r="D5501">
        <v>33</v>
      </c>
      <c r="E5501" t="s">
        <v>157</v>
      </c>
      <c r="F5501" t="s">
        <v>220</v>
      </c>
      <c r="G5501" t="s">
        <v>457</v>
      </c>
      <c r="H5501" t="s">
        <v>169</v>
      </c>
      <c r="I5501" t="s">
        <v>175</v>
      </c>
      <c r="J5501" t="s">
        <v>25752</v>
      </c>
      <c r="K5501" t="s">
        <v>162</v>
      </c>
      <c r="L5501" t="s">
        <v>108</v>
      </c>
      <c r="M5501" t="s">
        <v>9</v>
      </c>
      <c r="N5501" t="s">
        <v>151</v>
      </c>
      <c r="Q5501">
        <v>-1</v>
      </c>
      <c r="R5501" t="s">
        <v>9</v>
      </c>
      <c r="S5501" t="s">
        <v>162</v>
      </c>
      <c r="T5501" t="s">
        <v>17</v>
      </c>
      <c r="U5501" t="s">
        <v>29</v>
      </c>
      <c r="V5501" s="7">
        <v>45253.506881400943</v>
      </c>
      <c r="Y5501" t="s">
        <v>60</v>
      </c>
    </row>
    <row r="5502" spans="1:25" x14ac:dyDescent="0.3">
      <c r="A5502">
        <v>5501</v>
      </c>
      <c r="B5502" t="s">
        <v>16453</v>
      </c>
      <c r="C5502" t="s">
        <v>25753</v>
      </c>
      <c r="D5502">
        <v>62</v>
      </c>
      <c r="E5502" t="s">
        <v>157</v>
      </c>
      <c r="F5502" t="s">
        <v>685</v>
      </c>
      <c r="G5502" t="s">
        <v>3853</v>
      </c>
      <c r="H5502" t="s">
        <v>104</v>
      </c>
      <c r="I5502" t="s">
        <v>204</v>
      </c>
      <c r="J5502" t="s">
        <v>25754</v>
      </c>
      <c r="K5502" t="s">
        <v>107</v>
      </c>
      <c r="L5502" t="s">
        <v>108</v>
      </c>
      <c r="M5502" t="s">
        <v>10</v>
      </c>
      <c r="N5502" t="s">
        <v>151</v>
      </c>
      <c r="O5502" t="s">
        <v>25755</v>
      </c>
      <c r="Q5502">
        <v>-1</v>
      </c>
      <c r="R5502" t="s">
        <v>10</v>
      </c>
      <c r="S5502" t="s">
        <v>107</v>
      </c>
      <c r="T5502" t="s">
        <v>18</v>
      </c>
      <c r="U5502" t="s">
        <v>24</v>
      </c>
      <c r="V5502" s="7">
        <v>45129.799725923927</v>
      </c>
      <c r="Y5502" t="s">
        <v>56</v>
      </c>
    </row>
    <row r="5503" spans="1:25" x14ac:dyDescent="0.3">
      <c r="A5503">
        <v>5502</v>
      </c>
      <c r="B5503" t="s">
        <v>25756</v>
      </c>
      <c r="C5503" t="s">
        <v>25757</v>
      </c>
      <c r="D5503">
        <v>29</v>
      </c>
      <c r="E5503" t="s">
        <v>157</v>
      </c>
      <c r="F5503" t="s">
        <v>291</v>
      </c>
      <c r="G5503" t="s">
        <v>569</v>
      </c>
      <c r="H5503" t="s">
        <v>169</v>
      </c>
      <c r="I5503" t="s">
        <v>159</v>
      </c>
      <c r="J5503" t="s">
        <v>25758</v>
      </c>
      <c r="K5503" t="s">
        <v>107</v>
      </c>
      <c r="L5503" t="s">
        <v>108</v>
      </c>
      <c r="M5503" t="s">
        <v>10</v>
      </c>
      <c r="N5503" t="s">
        <v>110</v>
      </c>
      <c r="O5503" t="s">
        <v>25759</v>
      </c>
      <c r="Q5503">
        <v>-1</v>
      </c>
      <c r="R5503" t="s">
        <v>10</v>
      </c>
      <c r="S5503" t="s">
        <v>107</v>
      </c>
      <c r="T5503" t="s">
        <v>18</v>
      </c>
      <c r="U5503" t="s">
        <v>30</v>
      </c>
      <c r="V5503" s="7">
        <v>44617.797062891121</v>
      </c>
      <c r="Y5503" t="s">
        <v>39</v>
      </c>
    </row>
    <row r="5504" spans="1:25" x14ac:dyDescent="0.3">
      <c r="A5504">
        <v>5503</v>
      </c>
      <c r="B5504" t="s">
        <v>25760</v>
      </c>
      <c r="C5504" t="s">
        <v>25761</v>
      </c>
      <c r="D5504">
        <v>34</v>
      </c>
      <c r="E5504" t="s">
        <v>101</v>
      </c>
      <c r="F5504" t="s">
        <v>707</v>
      </c>
      <c r="G5504" t="s">
        <v>3812</v>
      </c>
      <c r="H5504" t="s">
        <v>169</v>
      </c>
      <c r="I5504" t="s">
        <v>181</v>
      </c>
      <c r="J5504" t="s">
        <v>25762</v>
      </c>
      <c r="K5504" t="s">
        <v>127</v>
      </c>
      <c r="L5504" t="s">
        <v>25763</v>
      </c>
      <c r="M5504" t="s">
        <v>109</v>
      </c>
      <c r="N5504" t="s">
        <v>189</v>
      </c>
      <c r="O5504" t="s">
        <v>25764</v>
      </c>
      <c r="P5504" t="s">
        <v>25765</v>
      </c>
      <c r="Q5504">
        <v>3</v>
      </c>
      <c r="R5504" t="s">
        <v>9</v>
      </c>
      <c r="S5504" t="s">
        <v>127</v>
      </c>
      <c r="T5504" t="s">
        <v>18</v>
      </c>
      <c r="U5504" t="s">
        <v>240</v>
      </c>
      <c r="V5504" s="7">
        <v>44816.750953112649</v>
      </c>
      <c r="W5504" t="s">
        <v>25766</v>
      </c>
      <c r="X5504">
        <v>92.09</v>
      </c>
      <c r="Y5504" t="s">
        <v>46</v>
      </c>
    </row>
    <row r="5505" spans="1:25" x14ac:dyDescent="0.3">
      <c r="A5505">
        <v>5504</v>
      </c>
      <c r="B5505" t="s">
        <v>25767</v>
      </c>
      <c r="C5505" t="s">
        <v>25768</v>
      </c>
      <c r="D5505">
        <v>52</v>
      </c>
      <c r="E5505" t="s">
        <v>157</v>
      </c>
      <c r="F5505" t="s">
        <v>102</v>
      </c>
      <c r="G5505" t="s">
        <v>9935</v>
      </c>
      <c r="H5505" t="s">
        <v>104</v>
      </c>
      <c r="I5505" t="s">
        <v>125</v>
      </c>
      <c r="J5505" t="s">
        <v>25769</v>
      </c>
      <c r="K5505" t="s">
        <v>127</v>
      </c>
      <c r="L5505" t="s">
        <v>25770</v>
      </c>
      <c r="M5505" t="s">
        <v>10</v>
      </c>
      <c r="N5505" t="s">
        <v>151</v>
      </c>
      <c r="O5505" t="s">
        <v>25771</v>
      </c>
      <c r="P5505" t="s">
        <v>25772</v>
      </c>
      <c r="Q5505">
        <v>1</v>
      </c>
      <c r="R5505" t="s">
        <v>10</v>
      </c>
      <c r="S5505" t="s">
        <v>127</v>
      </c>
      <c r="T5505" t="s">
        <v>18</v>
      </c>
      <c r="U5505" t="s">
        <v>27</v>
      </c>
      <c r="V5505" s="7">
        <v>45100.512727061461</v>
      </c>
      <c r="W5505" t="s">
        <v>25773</v>
      </c>
      <c r="X5505">
        <v>23.31</v>
      </c>
      <c r="Y5505" t="s">
        <v>55</v>
      </c>
    </row>
    <row r="5506" spans="1:25" x14ac:dyDescent="0.3">
      <c r="A5506">
        <v>5505</v>
      </c>
      <c r="B5506" t="s">
        <v>25774</v>
      </c>
      <c r="C5506" t="s">
        <v>21451</v>
      </c>
      <c r="D5506">
        <v>30</v>
      </c>
      <c r="E5506" t="s">
        <v>101</v>
      </c>
      <c r="F5506" t="s">
        <v>257</v>
      </c>
      <c r="G5506" t="s">
        <v>11027</v>
      </c>
      <c r="H5506" t="s">
        <v>169</v>
      </c>
      <c r="I5506" t="s">
        <v>181</v>
      </c>
      <c r="J5506" t="s">
        <v>25775</v>
      </c>
      <c r="K5506" t="s">
        <v>162</v>
      </c>
      <c r="L5506" t="s">
        <v>108</v>
      </c>
      <c r="M5506" t="s">
        <v>109</v>
      </c>
      <c r="N5506" t="s">
        <v>110</v>
      </c>
      <c r="Q5506">
        <v>-1</v>
      </c>
      <c r="R5506" t="s">
        <v>9</v>
      </c>
      <c r="S5506" t="s">
        <v>162</v>
      </c>
      <c r="T5506" t="s">
        <v>18</v>
      </c>
      <c r="U5506" t="s">
        <v>31</v>
      </c>
      <c r="V5506" s="7">
        <v>44901.478469033776</v>
      </c>
      <c r="Y5506" t="s">
        <v>49</v>
      </c>
    </row>
    <row r="5507" spans="1:25" x14ac:dyDescent="0.3">
      <c r="A5507">
        <v>5506</v>
      </c>
      <c r="B5507" t="s">
        <v>25776</v>
      </c>
      <c r="C5507" t="s">
        <v>25777</v>
      </c>
      <c r="D5507">
        <v>28</v>
      </c>
      <c r="E5507" t="s">
        <v>114</v>
      </c>
      <c r="F5507" t="s">
        <v>308</v>
      </c>
      <c r="G5507" t="s">
        <v>124</v>
      </c>
      <c r="H5507" t="s">
        <v>169</v>
      </c>
      <c r="I5507" t="s">
        <v>169</v>
      </c>
      <c r="J5507" t="s">
        <v>25778</v>
      </c>
      <c r="K5507" t="s">
        <v>107</v>
      </c>
      <c r="L5507" t="s">
        <v>108</v>
      </c>
      <c r="M5507" t="s">
        <v>109</v>
      </c>
      <c r="N5507" t="s">
        <v>151</v>
      </c>
      <c r="O5507" t="s">
        <v>25779</v>
      </c>
      <c r="Q5507">
        <v>-1</v>
      </c>
      <c r="R5507" t="s">
        <v>9</v>
      </c>
      <c r="S5507" t="s">
        <v>107</v>
      </c>
      <c r="T5507" t="s">
        <v>16</v>
      </c>
      <c r="U5507" t="s">
        <v>32</v>
      </c>
      <c r="V5507" s="7">
        <v>44760.801972881833</v>
      </c>
      <c r="Y5507" t="s">
        <v>44</v>
      </c>
    </row>
    <row r="5508" spans="1:25" x14ac:dyDescent="0.3">
      <c r="A5508">
        <v>5507</v>
      </c>
      <c r="B5508" t="s">
        <v>25780</v>
      </c>
      <c r="C5508" t="s">
        <v>25781</v>
      </c>
      <c r="D5508">
        <v>56</v>
      </c>
      <c r="E5508" t="s">
        <v>114</v>
      </c>
      <c r="F5508" t="s">
        <v>262</v>
      </c>
      <c r="G5508" t="s">
        <v>3414</v>
      </c>
      <c r="H5508" t="s">
        <v>104</v>
      </c>
      <c r="I5508" t="s">
        <v>138</v>
      </c>
      <c r="J5508" t="s">
        <v>25782</v>
      </c>
      <c r="K5508" t="s">
        <v>162</v>
      </c>
      <c r="L5508" t="s">
        <v>108</v>
      </c>
      <c r="M5508" t="s">
        <v>9</v>
      </c>
      <c r="N5508" t="s">
        <v>189</v>
      </c>
      <c r="Q5508">
        <v>-1</v>
      </c>
      <c r="R5508" t="s">
        <v>9</v>
      </c>
      <c r="S5508" t="s">
        <v>162</v>
      </c>
      <c r="T5508" t="s">
        <v>17</v>
      </c>
      <c r="U5508" t="s">
        <v>31</v>
      </c>
      <c r="V5508" s="7">
        <v>45113.796295234017</v>
      </c>
      <c r="Y5508" t="s">
        <v>56</v>
      </c>
    </row>
    <row r="5509" spans="1:25" x14ac:dyDescent="0.3">
      <c r="A5509">
        <v>5508</v>
      </c>
      <c r="B5509" t="s">
        <v>25783</v>
      </c>
      <c r="C5509" t="s">
        <v>25784</v>
      </c>
      <c r="D5509">
        <v>31</v>
      </c>
      <c r="E5509" t="s">
        <v>101</v>
      </c>
      <c r="F5509" t="s">
        <v>1210</v>
      </c>
      <c r="G5509" t="s">
        <v>2242</v>
      </c>
      <c r="H5509" t="s">
        <v>159</v>
      </c>
      <c r="I5509" t="s">
        <v>105</v>
      </c>
      <c r="J5509" t="s">
        <v>25785</v>
      </c>
      <c r="K5509" t="s">
        <v>162</v>
      </c>
      <c r="L5509" t="s">
        <v>108</v>
      </c>
      <c r="M5509" t="s">
        <v>109</v>
      </c>
      <c r="N5509" t="s">
        <v>151</v>
      </c>
      <c r="Q5509">
        <v>-1</v>
      </c>
      <c r="R5509" t="s">
        <v>9</v>
      </c>
      <c r="S5509" t="s">
        <v>162</v>
      </c>
      <c r="T5509" t="s">
        <v>18</v>
      </c>
      <c r="U5509" t="s">
        <v>33</v>
      </c>
      <c r="V5509" s="7">
        <v>44915.247557158727</v>
      </c>
      <c r="Y5509" t="s">
        <v>49</v>
      </c>
    </row>
    <row r="5510" spans="1:25" x14ac:dyDescent="0.3">
      <c r="A5510">
        <v>5509</v>
      </c>
      <c r="B5510" t="s">
        <v>25786</v>
      </c>
      <c r="C5510" t="s">
        <v>25787</v>
      </c>
      <c r="D5510">
        <v>64</v>
      </c>
      <c r="E5510" t="s">
        <v>157</v>
      </c>
      <c r="F5510" t="s">
        <v>243</v>
      </c>
      <c r="G5510" t="s">
        <v>2907</v>
      </c>
      <c r="H5510" t="s">
        <v>169</v>
      </c>
      <c r="I5510" t="s">
        <v>214</v>
      </c>
      <c r="J5510" t="s">
        <v>25788</v>
      </c>
      <c r="K5510" t="s">
        <v>162</v>
      </c>
      <c r="L5510" t="s">
        <v>108</v>
      </c>
      <c r="M5510" t="s">
        <v>109</v>
      </c>
      <c r="N5510" t="s">
        <v>151</v>
      </c>
      <c r="Q5510">
        <v>-1</v>
      </c>
      <c r="R5510" t="s">
        <v>9</v>
      </c>
      <c r="S5510" t="s">
        <v>162</v>
      </c>
      <c r="T5510" t="s">
        <v>14</v>
      </c>
      <c r="U5510" t="s">
        <v>33</v>
      </c>
      <c r="V5510" s="7">
        <v>44844.398702608218</v>
      </c>
      <c r="Y5510" t="s">
        <v>47</v>
      </c>
    </row>
    <row r="5511" spans="1:25" x14ac:dyDescent="0.3">
      <c r="A5511">
        <v>5510</v>
      </c>
      <c r="B5511" t="s">
        <v>25789</v>
      </c>
      <c r="C5511" t="s">
        <v>25790</v>
      </c>
      <c r="D5511">
        <v>33</v>
      </c>
      <c r="E5511" t="s">
        <v>101</v>
      </c>
      <c r="F5511" t="s">
        <v>123</v>
      </c>
      <c r="G5511" t="s">
        <v>7090</v>
      </c>
      <c r="H5511" t="s">
        <v>168</v>
      </c>
      <c r="I5511" t="s">
        <v>293</v>
      </c>
      <c r="J5511" t="s">
        <v>25791</v>
      </c>
      <c r="K5511" t="s">
        <v>107</v>
      </c>
      <c r="L5511" t="s">
        <v>108</v>
      </c>
      <c r="M5511" t="s">
        <v>9</v>
      </c>
      <c r="N5511" t="s">
        <v>151</v>
      </c>
      <c r="O5511" t="s">
        <v>25792</v>
      </c>
      <c r="Q5511">
        <v>-1</v>
      </c>
      <c r="R5511" t="s">
        <v>9</v>
      </c>
      <c r="S5511" t="s">
        <v>107</v>
      </c>
      <c r="T5511" t="s">
        <v>18</v>
      </c>
      <c r="U5511" t="s">
        <v>29</v>
      </c>
      <c r="V5511" s="7">
        <v>45069.834865430537</v>
      </c>
      <c r="Y5511" t="s">
        <v>54</v>
      </c>
    </row>
    <row r="5512" spans="1:25" x14ac:dyDescent="0.3">
      <c r="A5512">
        <v>5511</v>
      </c>
      <c r="B5512" t="s">
        <v>25793</v>
      </c>
      <c r="C5512" t="s">
        <v>25794</v>
      </c>
      <c r="D5512">
        <v>38</v>
      </c>
      <c r="E5512" t="s">
        <v>114</v>
      </c>
      <c r="F5512" t="s">
        <v>574</v>
      </c>
      <c r="G5512" t="s">
        <v>17447</v>
      </c>
      <c r="H5512" t="s">
        <v>159</v>
      </c>
      <c r="I5512" t="s">
        <v>214</v>
      </c>
      <c r="J5512" t="s">
        <v>25795</v>
      </c>
      <c r="K5512" t="s">
        <v>127</v>
      </c>
      <c r="L5512" t="s">
        <v>25796</v>
      </c>
      <c r="M5512" t="s">
        <v>11</v>
      </c>
      <c r="N5512" t="s">
        <v>151</v>
      </c>
      <c r="O5512" t="s">
        <v>25797</v>
      </c>
      <c r="P5512" t="s">
        <v>25798</v>
      </c>
      <c r="Q5512">
        <v>4</v>
      </c>
      <c r="R5512" t="s">
        <v>11</v>
      </c>
      <c r="S5512" t="s">
        <v>127</v>
      </c>
      <c r="T5512" t="s">
        <v>18</v>
      </c>
      <c r="U5512" t="s">
        <v>30</v>
      </c>
      <c r="V5512" s="7">
        <v>44707.717095933309</v>
      </c>
      <c r="W5512" t="s">
        <v>25799</v>
      </c>
      <c r="X5512">
        <v>4.2</v>
      </c>
      <c r="Y5512" t="s">
        <v>42</v>
      </c>
    </row>
    <row r="5513" spans="1:25" x14ac:dyDescent="0.3">
      <c r="A5513">
        <v>5512</v>
      </c>
      <c r="B5513" t="s">
        <v>25800</v>
      </c>
      <c r="C5513" t="s">
        <v>25801</v>
      </c>
      <c r="D5513">
        <v>47</v>
      </c>
      <c r="E5513" t="s">
        <v>101</v>
      </c>
      <c r="F5513" t="s">
        <v>262</v>
      </c>
      <c r="G5513" t="s">
        <v>1183</v>
      </c>
      <c r="H5513" t="s">
        <v>137</v>
      </c>
      <c r="I5513" t="s">
        <v>160</v>
      </c>
      <c r="J5513" t="s">
        <v>25802</v>
      </c>
      <c r="K5513" t="s">
        <v>127</v>
      </c>
      <c r="L5513" t="s">
        <v>25803</v>
      </c>
      <c r="M5513" t="s">
        <v>109</v>
      </c>
      <c r="N5513" t="s">
        <v>189</v>
      </c>
      <c r="O5513" t="s">
        <v>25804</v>
      </c>
      <c r="P5513" t="s">
        <v>25805</v>
      </c>
      <c r="Q5513">
        <v>3</v>
      </c>
      <c r="R5513" t="s">
        <v>9</v>
      </c>
      <c r="S5513" t="s">
        <v>127</v>
      </c>
      <c r="T5513" t="s">
        <v>14</v>
      </c>
      <c r="U5513" t="s">
        <v>25</v>
      </c>
      <c r="V5513" s="7">
        <v>45577.652411050913</v>
      </c>
      <c r="W5513" t="s">
        <v>25806</v>
      </c>
      <c r="X5513">
        <v>84.99</v>
      </c>
      <c r="Y5513" t="s">
        <v>71</v>
      </c>
    </row>
    <row r="5514" spans="1:25" x14ac:dyDescent="0.3">
      <c r="A5514">
        <v>5513</v>
      </c>
      <c r="B5514" t="s">
        <v>25807</v>
      </c>
      <c r="C5514" t="s">
        <v>25808</v>
      </c>
      <c r="D5514">
        <v>22</v>
      </c>
      <c r="E5514" t="s">
        <v>157</v>
      </c>
      <c r="F5514" t="s">
        <v>408</v>
      </c>
      <c r="G5514" t="s">
        <v>608</v>
      </c>
      <c r="H5514" t="s">
        <v>169</v>
      </c>
      <c r="I5514" t="s">
        <v>175</v>
      </c>
      <c r="J5514" t="s">
        <v>25809</v>
      </c>
      <c r="K5514" t="s">
        <v>107</v>
      </c>
      <c r="L5514" t="s">
        <v>108</v>
      </c>
      <c r="M5514" t="s">
        <v>109</v>
      </c>
      <c r="N5514" t="s">
        <v>110</v>
      </c>
      <c r="O5514" t="s">
        <v>25810</v>
      </c>
      <c r="Q5514">
        <v>-1</v>
      </c>
      <c r="R5514" t="s">
        <v>9</v>
      </c>
      <c r="S5514" t="s">
        <v>107</v>
      </c>
      <c r="T5514" t="s">
        <v>18</v>
      </c>
      <c r="U5514" t="s">
        <v>24</v>
      </c>
      <c r="V5514" s="7">
        <v>45511.904630554898</v>
      </c>
      <c r="Y5514" t="s">
        <v>69</v>
      </c>
    </row>
    <row r="5515" spans="1:25" x14ac:dyDescent="0.3">
      <c r="A5515">
        <v>5514</v>
      </c>
      <c r="B5515" t="s">
        <v>25811</v>
      </c>
      <c r="C5515" t="s">
        <v>25812</v>
      </c>
      <c r="D5515">
        <v>45</v>
      </c>
      <c r="E5515" t="s">
        <v>101</v>
      </c>
      <c r="F5515" t="s">
        <v>202</v>
      </c>
      <c r="G5515" t="s">
        <v>2964</v>
      </c>
      <c r="H5515" t="s">
        <v>168</v>
      </c>
      <c r="I5515" t="s">
        <v>160</v>
      </c>
      <c r="J5515" t="s">
        <v>25813</v>
      </c>
      <c r="K5515" t="s">
        <v>127</v>
      </c>
      <c r="L5515" t="s">
        <v>25814</v>
      </c>
      <c r="M5515" t="s">
        <v>109</v>
      </c>
      <c r="N5515" t="s">
        <v>151</v>
      </c>
      <c r="O5515" t="s">
        <v>25815</v>
      </c>
      <c r="P5515" t="s">
        <v>25816</v>
      </c>
      <c r="Q5515">
        <v>1</v>
      </c>
      <c r="R5515" t="s">
        <v>9</v>
      </c>
      <c r="S5515" t="s">
        <v>127</v>
      </c>
      <c r="T5515" t="s">
        <v>14</v>
      </c>
      <c r="U5515" t="s">
        <v>28</v>
      </c>
      <c r="V5515" s="7">
        <v>45336.615374719207</v>
      </c>
      <c r="W5515" t="s">
        <v>25817</v>
      </c>
      <c r="X5515">
        <v>103.8</v>
      </c>
      <c r="Y5515" t="s">
        <v>63</v>
      </c>
    </row>
    <row r="5516" spans="1:25" x14ac:dyDescent="0.3">
      <c r="A5516">
        <v>5515</v>
      </c>
      <c r="B5516" t="s">
        <v>25818</v>
      </c>
      <c r="C5516" t="s">
        <v>25819</v>
      </c>
      <c r="D5516">
        <v>31</v>
      </c>
      <c r="E5516" t="s">
        <v>157</v>
      </c>
      <c r="F5516" t="s">
        <v>707</v>
      </c>
      <c r="G5516" t="s">
        <v>1564</v>
      </c>
      <c r="H5516" t="s">
        <v>169</v>
      </c>
      <c r="I5516" t="s">
        <v>293</v>
      </c>
      <c r="J5516" t="s">
        <v>25820</v>
      </c>
      <c r="K5516" t="s">
        <v>127</v>
      </c>
      <c r="L5516" t="s">
        <v>25821</v>
      </c>
      <c r="M5516" t="s">
        <v>10</v>
      </c>
      <c r="N5516" t="s">
        <v>151</v>
      </c>
      <c r="O5516" t="s">
        <v>25822</v>
      </c>
      <c r="P5516" t="s">
        <v>25823</v>
      </c>
      <c r="Q5516">
        <v>2</v>
      </c>
      <c r="R5516" t="s">
        <v>10</v>
      </c>
      <c r="S5516" t="s">
        <v>127</v>
      </c>
      <c r="T5516" t="s">
        <v>18</v>
      </c>
      <c r="U5516" t="s">
        <v>24</v>
      </c>
      <c r="V5516" s="7">
        <v>44678.074974542687</v>
      </c>
      <c r="W5516" t="s">
        <v>25824</v>
      </c>
      <c r="X5516">
        <v>70.069999999999993</v>
      </c>
      <c r="Y5516" t="s">
        <v>41</v>
      </c>
    </row>
    <row r="5517" spans="1:25" x14ac:dyDescent="0.3">
      <c r="A5517">
        <v>5516</v>
      </c>
      <c r="B5517" t="s">
        <v>25825</v>
      </c>
      <c r="C5517" t="s">
        <v>25826</v>
      </c>
      <c r="D5517">
        <v>30</v>
      </c>
      <c r="E5517" t="s">
        <v>157</v>
      </c>
      <c r="F5517" t="s">
        <v>408</v>
      </c>
      <c r="G5517" t="s">
        <v>221</v>
      </c>
      <c r="H5517" t="s">
        <v>169</v>
      </c>
      <c r="I5517" t="s">
        <v>125</v>
      </c>
      <c r="J5517" t="s">
        <v>25827</v>
      </c>
      <c r="K5517" t="s">
        <v>162</v>
      </c>
      <c r="L5517" t="s">
        <v>108</v>
      </c>
      <c r="M5517" t="s">
        <v>9</v>
      </c>
      <c r="N5517" t="s">
        <v>189</v>
      </c>
      <c r="Q5517">
        <v>-1</v>
      </c>
      <c r="R5517" t="s">
        <v>9</v>
      </c>
      <c r="S5517" t="s">
        <v>162</v>
      </c>
      <c r="T5517" t="s">
        <v>18</v>
      </c>
      <c r="U5517" t="s">
        <v>31</v>
      </c>
      <c r="V5517" s="7">
        <v>45411.35642697764</v>
      </c>
      <c r="Y5517" t="s">
        <v>65</v>
      </c>
    </row>
    <row r="5518" spans="1:25" x14ac:dyDescent="0.3">
      <c r="A5518">
        <v>5517</v>
      </c>
      <c r="B5518" t="s">
        <v>25828</v>
      </c>
      <c r="C5518" t="s">
        <v>25829</v>
      </c>
      <c r="D5518">
        <v>18</v>
      </c>
      <c r="E5518" t="s">
        <v>101</v>
      </c>
      <c r="F5518" t="s">
        <v>257</v>
      </c>
      <c r="G5518" t="s">
        <v>2327</v>
      </c>
      <c r="H5518" t="s">
        <v>168</v>
      </c>
      <c r="I5518" t="s">
        <v>148</v>
      </c>
      <c r="J5518" t="s">
        <v>25830</v>
      </c>
      <c r="K5518" t="s">
        <v>107</v>
      </c>
      <c r="L5518" t="s">
        <v>108</v>
      </c>
      <c r="M5518" t="s">
        <v>10</v>
      </c>
      <c r="N5518" t="s">
        <v>189</v>
      </c>
      <c r="O5518" t="s">
        <v>25831</v>
      </c>
      <c r="Q5518">
        <v>-1</v>
      </c>
      <c r="R5518" t="s">
        <v>10</v>
      </c>
      <c r="S5518" t="s">
        <v>107</v>
      </c>
      <c r="T5518" t="s">
        <v>15</v>
      </c>
      <c r="U5518" t="s">
        <v>33</v>
      </c>
      <c r="V5518" s="7">
        <v>45446.484107612698</v>
      </c>
      <c r="Y5518" t="s">
        <v>67</v>
      </c>
    </row>
    <row r="5519" spans="1:25" x14ac:dyDescent="0.3">
      <c r="A5519">
        <v>5518</v>
      </c>
      <c r="B5519" t="s">
        <v>25832</v>
      </c>
      <c r="C5519" t="s">
        <v>25833</v>
      </c>
      <c r="D5519">
        <v>66</v>
      </c>
      <c r="E5519" t="s">
        <v>101</v>
      </c>
      <c r="F5519" t="s">
        <v>612</v>
      </c>
      <c r="G5519" t="s">
        <v>3971</v>
      </c>
      <c r="H5519" t="s">
        <v>104</v>
      </c>
      <c r="I5519" t="s">
        <v>175</v>
      </c>
      <c r="J5519" t="s">
        <v>25834</v>
      </c>
      <c r="K5519" t="s">
        <v>162</v>
      </c>
      <c r="L5519" t="s">
        <v>108</v>
      </c>
      <c r="M5519" t="s">
        <v>11</v>
      </c>
      <c r="N5519" t="s">
        <v>110</v>
      </c>
      <c r="Q5519">
        <v>-1</v>
      </c>
      <c r="R5519" t="s">
        <v>11</v>
      </c>
      <c r="S5519" t="s">
        <v>162</v>
      </c>
      <c r="T5519" t="s">
        <v>18</v>
      </c>
      <c r="U5519" t="s">
        <v>29</v>
      </c>
      <c r="V5519" s="7">
        <v>45402.473089730527</v>
      </c>
      <c r="Y5519" t="s">
        <v>65</v>
      </c>
    </row>
    <row r="5520" spans="1:25" x14ac:dyDescent="0.3">
      <c r="A5520">
        <v>5519</v>
      </c>
      <c r="B5520" t="s">
        <v>25835</v>
      </c>
      <c r="C5520" t="s">
        <v>25836</v>
      </c>
      <c r="D5520">
        <v>64</v>
      </c>
      <c r="E5520" t="s">
        <v>157</v>
      </c>
      <c r="F5520" t="s">
        <v>166</v>
      </c>
      <c r="G5520" t="s">
        <v>8620</v>
      </c>
      <c r="H5520" t="s">
        <v>159</v>
      </c>
      <c r="I5520" t="s">
        <v>214</v>
      </c>
      <c r="J5520" t="s">
        <v>25837</v>
      </c>
      <c r="K5520" t="s">
        <v>127</v>
      </c>
      <c r="L5520" t="s">
        <v>25838</v>
      </c>
      <c r="M5520" t="s">
        <v>10</v>
      </c>
      <c r="N5520" t="s">
        <v>119</v>
      </c>
      <c r="O5520" t="s">
        <v>25839</v>
      </c>
      <c r="P5520" t="s">
        <v>25840</v>
      </c>
      <c r="Q5520">
        <v>3</v>
      </c>
      <c r="R5520" t="s">
        <v>10</v>
      </c>
      <c r="S5520" t="s">
        <v>127</v>
      </c>
      <c r="T5520" t="s">
        <v>18</v>
      </c>
      <c r="U5520" t="s">
        <v>26</v>
      </c>
      <c r="V5520" s="7">
        <v>44686.563479728902</v>
      </c>
      <c r="W5520" t="s">
        <v>25841</v>
      </c>
      <c r="X5520">
        <v>27.13</v>
      </c>
      <c r="Y5520" t="s">
        <v>42</v>
      </c>
    </row>
    <row r="5521" spans="1:25" x14ac:dyDescent="0.3">
      <c r="A5521">
        <v>5520</v>
      </c>
      <c r="B5521" t="s">
        <v>25842</v>
      </c>
      <c r="C5521" t="s">
        <v>25843</v>
      </c>
      <c r="D5521">
        <v>51</v>
      </c>
      <c r="E5521" t="s">
        <v>157</v>
      </c>
      <c r="F5521" t="s">
        <v>801</v>
      </c>
      <c r="G5521" t="s">
        <v>116</v>
      </c>
      <c r="H5521" t="s">
        <v>168</v>
      </c>
      <c r="I5521" t="s">
        <v>169</v>
      </c>
      <c r="J5521" t="s">
        <v>25844</v>
      </c>
      <c r="K5521" t="s">
        <v>107</v>
      </c>
      <c r="L5521" t="s">
        <v>108</v>
      </c>
      <c r="M5521" t="s">
        <v>10</v>
      </c>
      <c r="N5521" t="s">
        <v>119</v>
      </c>
      <c r="O5521" t="s">
        <v>25845</v>
      </c>
      <c r="Q5521">
        <v>-1</v>
      </c>
      <c r="R5521" t="s">
        <v>10</v>
      </c>
      <c r="S5521" t="s">
        <v>107</v>
      </c>
      <c r="T5521" t="s">
        <v>16</v>
      </c>
      <c r="U5521" t="s">
        <v>29</v>
      </c>
      <c r="V5521" s="7">
        <v>45266.850046322543</v>
      </c>
      <c r="Y5521" t="s">
        <v>61</v>
      </c>
    </row>
    <row r="5522" spans="1:25" x14ac:dyDescent="0.3">
      <c r="A5522">
        <v>5521</v>
      </c>
      <c r="B5522" t="s">
        <v>25846</v>
      </c>
      <c r="C5522" t="s">
        <v>25847</v>
      </c>
      <c r="D5522">
        <v>68</v>
      </c>
      <c r="E5522" t="s">
        <v>157</v>
      </c>
      <c r="F5522" t="s">
        <v>235</v>
      </c>
      <c r="G5522" t="s">
        <v>5043</v>
      </c>
      <c r="H5522" t="s">
        <v>137</v>
      </c>
      <c r="I5522" t="s">
        <v>175</v>
      </c>
      <c r="J5522" t="s">
        <v>25848</v>
      </c>
      <c r="K5522" t="s">
        <v>107</v>
      </c>
      <c r="L5522" t="s">
        <v>108</v>
      </c>
      <c r="M5522" t="s">
        <v>9</v>
      </c>
      <c r="N5522" t="s">
        <v>119</v>
      </c>
      <c r="O5522" t="s">
        <v>25849</v>
      </c>
      <c r="Q5522">
        <v>-1</v>
      </c>
      <c r="R5522" t="s">
        <v>9</v>
      </c>
      <c r="S5522" t="s">
        <v>107</v>
      </c>
      <c r="T5522" t="s">
        <v>18</v>
      </c>
      <c r="U5522" t="s">
        <v>217</v>
      </c>
      <c r="V5522" s="7">
        <v>45475.356484678923</v>
      </c>
      <c r="Y5522" t="s">
        <v>68</v>
      </c>
    </row>
    <row r="5523" spans="1:25" x14ac:dyDescent="0.3">
      <c r="A5523">
        <v>5522</v>
      </c>
      <c r="B5523" t="s">
        <v>20346</v>
      </c>
      <c r="C5523" t="s">
        <v>25850</v>
      </c>
      <c r="D5523">
        <v>47</v>
      </c>
      <c r="E5523" t="s">
        <v>101</v>
      </c>
      <c r="F5523" t="s">
        <v>226</v>
      </c>
      <c r="G5523" t="s">
        <v>3789</v>
      </c>
      <c r="H5523" t="s">
        <v>168</v>
      </c>
      <c r="I5523" t="s">
        <v>293</v>
      </c>
      <c r="J5523" t="s">
        <v>25851</v>
      </c>
      <c r="K5523" t="s">
        <v>107</v>
      </c>
      <c r="L5523" t="s">
        <v>108</v>
      </c>
      <c r="M5523" t="s">
        <v>10</v>
      </c>
      <c r="N5523" t="s">
        <v>119</v>
      </c>
      <c r="O5523" t="s">
        <v>25852</v>
      </c>
      <c r="Q5523">
        <v>-1</v>
      </c>
      <c r="R5523" t="s">
        <v>10</v>
      </c>
      <c r="S5523" t="s">
        <v>107</v>
      </c>
      <c r="T5523" t="s">
        <v>18</v>
      </c>
      <c r="U5523" t="s">
        <v>217</v>
      </c>
      <c r="V5523" s="7">
        <v>45193.972807668863</v>
      </c>
      <c r="Y5523" t="s">
        <v>58</v>
      </c>
    </row>
    <row r="5524" spans="1:25" x14ac:dyDescent="0.3">
      <c r="A5524">
        <v>5523</v>
      </c>
      <c r="B5524" t="s">
        <v>25853</v>
      </c>
      <c r="C5524" t="s">
        <v>25854</v>
      </c>
      <c r="D5524">
        <v>31</v>
      </c>
      <c r="E5524" t="s">
        <v>114</v>
      </c>
      <c r="F5524" t="s">
        <v>166</v>
      </c>
      <c r="G5524" t="s">
        <v>4256</v>
      </c>
      <c r="H5524" t="s">
        <v>169</v>
      </c>
      <c r="I5524" t="s">
        <v>181</v>
      </c>
      <c r="J5524" t="s">
        <v>25855</v>
      </c>
      <c r="K5524" t="s">
        <v>127</v>
      </c>
      <c r="L5524" t="s">
        <v>25856</v>
      </c>
      <c r="M5524" t="s">
        <v>9</v>
      </c>
      <c r="N5524" t="s">
        <v>110</v>
      </c>
      <c r="O5524" t="s">
        <v>25857</v>
      </c>
      <c r="P5524" t="s">
        <v>25858</v>
      </c>
      <c r="Q5524">
        <v>2</v>
      </c>
      <c r="R5524" t="s">
        <v>9</v>
      </c>
      <c r="S5524" t="s">
        <v>127</v>
      </c>
      <c r="T5524" t="s">
        <v>18</v>
      </c>
      <c r="U5524" t="s">
        <v>240</v>
      </c>
      <c r="V5524" s="7">
        <v>45269.58690920809</v>
      </c>
      <c r="W5524" t="s">
        <v>25859</v>
      </c>
      <c r="X5524">
        <v>115.53</v>
      </c>
      <c r="Y5524" t="s">
        <v>61</v>
      </c>
    </row>
    <row r="5525" spans="1:25" x14ac:dyDescent="0.3">
      <c r="A5525">
        <v>5524</v>
      </c>
      <c r="B5525" t="s">
        <v>25860</v>
      </c>
      <c r="C5525" t="s">
        <v>25861</v>
      </c>
      <c r="D5525">
        <v>48</v>
      </c>
      <c r="E5525" t="s">
        <v>114</v>
      </c>
      <c r="F5525" t="s">
        <v>262</v>
      </c>
      <c r="G5525" t="s">
        <v>7769</v>
      </c>
      <c r="H5525" t="s">
        <v>159</v>
      </c>
      <c r="I5525" t="s">
        <v>237</v>
      </c>
      <c r="J5525" t="s">
        <v>25862</v>
      </c>
      <c r="K5525" t="s">
        <v>127</v>
      </c>
      <c r="L5525" t="s">
        <v>25863</v>
      </c>
      <c r="M5525" t="s">
        <v>109</v>
      </c>
      <c r="N5525" t="s">
        <v>110</v>
      </c>
      <c r="O5525" t="s">
        <v>25864</v>
      </c>
      <c r="P5525" t="s">
        <v>25865</v>
      </c>
      <c r="Q5525">
        <v>3</v>
      </c>
      <c r="R5525" t="s">
        <v>9</v>
      </c>
      <c r="S5525" t="s">
        <v>127</v>
      </c>
      <c r="T5525" t="s">
        <v>18</v>
      </c>
      <c r="U5525" t="s">
        <v>25</v>
      </c>
      <c r="V5525" s="7">
        <v>45063.678843305133</v>
      </c>
      <c r="W5525" t="s">
        <v>25866</v>
      </c>
      <c r="X5525">
        <v>89.58</v>
      </c>
      <c r="Y5525" t="s">
        <v>54</v>
      </c>
    </row>
    <row r="5526" spans="1:25" x14ac:dyDescent="0.3">
      <c r="A5526">
        <v>5525</v>
      </c>
      <c r="B5526" t="s">
        <v>25867</v>
      </c>
      <c r="C5526" t="s">
        <v>25868</v>
      </c>
      <c r="D5526">
        <v>62</v>
      </c>
      <c r="E5526" t="s">
        <v>157</v>
      </c>
      <c r="F5526" t="s">
        <v>850</v>
      </c>
      <c r="G5526" t="s">
        <v>439</v>
      </c>
      <c r="H5526" t="s">
        <v>169</v>
      </c>
      <c r="I5526" t="s">
        <v>181</v>
      </c>
      <c r="J5526" t="s">
        <v>25869</v>
      </c>
      <c r="K5526" t="s">
        <v>162</v>
      </c>
      <c r="L5526" t="s">
        <v>108</v>
      </c>
      <c r="M5526" t="s">
        <v>10</v>
      </c>
      <c r="N5526" t="s">
        <v>151</v>
      </c>
      <c r="Q5526">
        <v>-1</v>
      </c>
      <c r="R5526" t="s">
        <v>10</v>
      </c>
      <c r="S5526" t="s">
        <v>162</v>
      </c>
      <c r="T5526" t="s">
        <v>18</v>
      </c>
      <c r="U5526" t="s">
        <v>31</v>
      </c>
      <c r="V5526" s="7">
        <v>45140.705348606367</v>
      </c>
      <c r="Y5526" t="s">
        <v>57</v>
      </c>
    </row>
    <row r="5527" spans="1:25" x14ac:dyDescent="0.3">
      <c r="A5527">
        <v>5526</v>
      </c>
      <c r="B5527" t="s">
        <v>18083</v>
      </c>
      <c r="C5527" t="s">
        <v>25870</v>
      </c>
      <c r="D5527">
        <v>48</v>
      </c>
      <c r="E5527" t="s">
        <v>157</v>
      </c>
      <c r="F5527" t="s">
        <v>308</v>
      </c>
      <c r="G5527" t="s">
        <v>3016</v>
      </c>
      <c r="H5527" t="s">
        <v>159</v>
      </c>
      <c r="I5527" t="s">
        <v>160</v>
      </c>
      <c r="J5527" t="s">
        <v>25871</v>
      </c>
      <c r="K5527" t="s">
        <v>162</v>
      </c>
      <c r="L5527" t="s">
        <v>108</v>
      </c>
      <c r="M5527" t="s">
        <v>11</v>
      </c>
      <c r="N5527" t="s">
        <v>119</v>
      </c>
      <c r="Q5527">
        <v>-1</v>
      </c>
      <c r="R5527" t="s">
        <v>11</v>
      </c>
      <c r="S5527" t="s">
        <v>162</v>
      </c>
      <c r="T5527" t="s">
        <v>14</v>
      </c>
      <c r="U5527" t="s">
        <v>163</v>
      </c>
      <c r="V5527" s="7">
        <v>44599.413493228458</v>
      </c>
      <c r="Y5527" t="s">
        <v>39</v>
      </c>
    </row>
    <row r="5528" spans="1:25" x14ac:dyDescent="0.3">
      <c r="A5528">
        <v>5527</v>
      </c>
      <c r="B5528" t="s">
        <v>25872</v>
      </c>
      <c r="C5528" t="s">
        <v>25873</v>
      </c>
      <c r="D5528">
        <v>56</v>
      </c>
      <c r="E5528" t="s">
        <v>101</v>
      </c>
      <c r="F5528" t="s">
        <v>388</v>
      </c>
      <c r="G5528" t="s">
        <v>2258</v>
      </c>
      <c r="H5528" t="s">
        <v>159</v>
      </c>
      <c r="I5528" t="s">
        <v>204</v>
      </c>
      <c r="J5528" t="s">
        <v>25874</v>
      </c>
      <c r="K5528" t="s">
        <v>107</v>
      </c>
      <c r="L5528" t="s">
        <v>108</v>
      </c>
      <c r="M5528" t="s">
        <v>11</v>
      </c>
      <c r="N5528" t="s">
        <v>189</v>
      </c>
      <c r="O5528" t="s">
        <v>25875</v>
      </c>
      <c r="Q5528">
        <v>-1</v>
      </c>
      <c r="R5528" t="s">
        <v>11</v>
      </c>
      <c r="S5528" t="s">
        <v>107</v>
      </c>
      <c r="T5528" t="s">
        <v>18</v>
      </c>
      <c r="U5528" t="s">
        <v>24</v>
      </c>
      <c r="V5528" s="7">
        <v>45261.435342394077</v>
      </c>
      <c r="Y5528" t="s">
        <v>61</v>
      </c>
    </row>
    <row r="5529" spans="1:25" x14ac:dyDescent="0.3">
      <c r="A5529">
        <v>5528</v>
      </c>
      <c r="B5529" t="s">
        <v>332</v>
      </c>
      <c r="C5529" t="s">
        <v>25876</v>
      </c>
      <c r="D5529">
        <v>18</v>
      </c>
      <c r="E5529" t="s">
        <v>157</v>
      </c>
      <c r="F5529" t="s">
        <v>243</v>
      </c>
      <c r="G5529" t="s">
        <v>8039</v>
      </c>
      <c r="H5529" t="s">
        <v>104</v>
      </c>
      <c r="I5529" t="s">
        <v>125</v>
      </c>
      <c r="J5529" t="s">
        <v>25877</v>
      </c>
      <c r="K5529" t="s">
        <v>107</v>
      </c>
      <c r="L5529" t="s">
        <v>108</v>
      </c>
      <c r="M5529" t="s">
        <v>9</v>
      </c>
      <c r="N5529" t="s">
        <v>151</v>
      </c>
      <c r="O5529" t="s">
        <v>25878</v>
      </c>
      <c r="Q5529">
        <v>-1</v>
      </c>
      <c r="R5529" t="s">
        <v>9</v>
      </c>
      <c r="S5529" t="s">
        <v>107</v>
      </c>
      <c r="T5529" t="s">
        <v>15</v>
      </c>
      <c r="U5529" t="s">
        <v>240</v>
      </c>
      <c r="V5529" s="7">
        <v>44650.955531449137</v>
      </c>
      <c r="Y5529" t="s">
        <v>40</v>
      </c>
    </row>
    <row r="5530" spans="1:25" x14ac:dyDescent="0.3">
      <c r="A5530">
        <v>5529</v>
      </c>
      <c r="B5530" t="s">
        <v>25879</v>
      </c>
      <c r="C5530" t="s">
        <v>25880</v>
      </c>
      <c r="D5530">
        <v>26</v>
      </c>
      <c r="E5530" t="s">
        <v>101</v>
      </c>
      <c r="F5530" t="s">
        <v>329</v>
      </c>
      <c r="G5530" t="s">
        <v>11785</v>
      </c>
      <c r="H5530" t="s">
        <v>169</v>
      </c>
      <c r="I5530" t="s">
        <v>214</v>
      </c>
      <c r="J5530" t="s">
        <v>25881</v>
      </c>
      <c r="K5530" t="s">
        <v>162</v>
      </c>
      <c r="L5530" t="s">
        <v>108</v>
      </c>
      <c r="M5530" t="s">
        <v>11</v>
      </c>
      <c r="N5530" t="s">
        <v>110</v>
      </c>
      <c r="Q5530">
        <v>-1</v>
      </c>
      <c r="R5530" t="s">
        <v>11</v>
      </c>
      <c r="S5530" t="s">
        <v>162</v>
      </c>
      <c r="T5530" t="s">
        <v>18</v>
      </c>
      <c r="U5530" t="s">
        <v>376</v>
      </c>
      <c r="V5530" s="7">
        <v>45038.111814135867</v>
      </c>
      <c r="Y5530" t="s">
        <v>53</v>
      </c>
    </row>
    <row r="5531" spans="1:25" x14ac:dyDescent="0.3">
      <c r="A5531">
        <v>5530</v>
      </c>
      <c r="B5531" t="s">
        <v>25882</v>
      </c>
      <c r="C5531" t="s">
        <v>25883</v>
      </c>
      <c r="D5531">
        <v>38</v>
      </c>
      <c r="E5531" t="s">
        <v>114</v>
      </c>
      <c r="F5531" t="s">
        <v>408</v>
      </c>
      <c r="G5531" t="s">
        <v>2242</v>
      </c>
      <c r="H5531" t="s">
        <v>104</v>
      </c>
      <c r="I5531" t="s">
        <v>175</v>
      </c>
      <c r="J5531" t="s">
        <v>25884</v>
      </c>
      <c r="K5531" t="s">
        <v>162</v>
      </c>
      <c r="L5531" t="s">
        <v>108</v>
      </c>
      <c r="M5531" t="s">
        <v>10</v>
      </c>
      <c r="N5531" t="s">
        <v>110</v>
      </c>
      <c r="Q5531">
        <v>-1</v>
      </c>
      <c r="R5531" t="s">
        <v>10</v>
      </c>
      <c r="S5531" t="s">
        <v>162</v>
      </c>
      <c r="T5531" t="s">
        <v>15</v>
      </c>
      <c r="U5531" t="s">
        <v>33</v>
      </c>
      <c r="V5531" s="7">
        <v>44882.228165279143</v>
      </c>
      <c r="Y5531" t="s">
        <v>48</v>
      </c>
    </row>
    <row r="5532" spans="1:25" x14ac:dyDescent="0.3">
      <c r="A5532">
        <v>5531</v>
      </c>
      <c r="B5532" t="s">
        <v>25885</v>
      </c>
      <c r="C5532" t="s">
        <v>25886</v>
      </c>
      <c r="D5532">
        <v>23</v>
      </c>
      <c r="E5532" t="s">
        <v>157</v>
      </c>
      <c r="F5532" t="s">
        <v>179</v>
      </c>
      <c r="G5532" t="s">
        <v>409</v>
      </c>
      <c r="H5532" t="s">
        <v>168</v>
      </c>
      <c r="I5532" t="s">
        <v>282</v>
      </c>
      <c r="J5532" t="s">
        <v>25887</v>
      </c>
      <c r="K5532" t="s">
        <v>162</v>
      </c>
      <c r="L5532" t="s">
        <v>108</v>
      </c>
      <c r="M5532" t="s">
        <v>10</v>
      </c>
      <c r="N5532" t="s">
        <v>110</v>
      </c>
      <c r="Q5532">
        <v>-1</v>
      </c>
      <c r="R5532" t="s">
        <v>10</v>
      </c>
      <c r="S5532" t="s">
        <v>162</v>
      </c>
      <c r="T5532" t="s">
        <v>14</v>
      </c>
      <c r="U5532" t="s">
        <v>30</v>
      </c>
      <c r="V5532" s="7">
        <v>45159.014438815153</v>
      </c>
      <c r="Y5532" t="s">
        <v>57</v>
      </c>
    </row>
    <row r="5533" spans="1:25" x14ac:dyDescent="0.3">
      <c r="A5533">
        <v>5532</v>
      </c>
      <c r="B5533" t="s">
        <v>25888</v>
      </c>
      <c r="C5533" t="s">
        <v>25889</v>
      </c>
      <c r="D5533">
        <v>70</v>
      </c>
      <c r="E5533" t="s">
        <v>101</v>
      </c>
      <c r="F5533" t="s">
        <v>379</v>
      </c>
      <c r="G5533" t="s">
        <v>1941</v>
      </c>
      <c r="H5533" t="s">
        <v>137</v>
      </c>
      <c r="I5533" t="s">
        <v>282</v>
      </c>
      <c r="J5533" t="s">
        <v>25890</v>
      </c>
      <c r="K5533" t="s">
        <v>162</v>
      </c>
      <c r="L5533" t="s">
        <v>108</v>
      </c>
      <c r="M5533" t="s">
        <v>11</v>
      </c>
      <c r="N5533" t="s">
        <v>151</v>
      </c>
      <c r="Q5533">
        <v>-1</v>
      </c>
      <c r="R5533" t="s">
        <v>11</v>
      </c>
      <c r="S5533" t="s">
        <v>162</v>
      </c>
      <c r="T5533" t="s">
        <v>17</v>
      </c>
      <c r="U5533" t="s">
        <v>32</v>
      </c>
      <c r="V5533" s="7">
        <v>44707.861720731242</v>
      </c>
      <c r="Y5533" t="s">
        <v>42</v>
      </c>
    </row>
    <row r="5534" spans="1:25" x14ac:dyDescent="0.3">
      <c r="A5534">
        <v>5533</v>
      </c>
      <c r="B5534" t="s">
        <v>25891</v>
      </c>
      <c r="C5534" t="s">
        <v>25892</v>
      </c>
      <c r="D5534">
        <v>19</v>
      </c>
      <c r="E5534" t="s">
        <v>101</v>
      </c>
      <c r="F5534" t="s">
        <v>135</v>
      </c>
      <c r="G5534" t="s">
        <v>4864</v>
      </c>
      <c r="H5534" t="s">
        <v>104</v>
      </c>
      <c r="I5534" t="s">
        <v>293</v>
      </c>
      <c r="J5534" t="s">
        <v>25893</v>
      </c>
      <c r="K5534" t="s">
        <v>162</v>
      </c>
      <c r="L5534" t="s">
        <v>108</v>
      </c>
      <c r="M5534" t="s">
        <v>9</v>
      </c>
      <c r="N5534" t="s">
        <v>151</v>
      </c>
      <c r="Q5534">
        <v>-1</v>
      </c>
      <c r="R5534" t="s">
        <v>9</v>
      </c>
      <c r="S5534" t="s">
        <v>162</v>
      </c>
      <c r="T5534" t="s">
        <v>18</v>
      </c>
      <c r="U5534" t="s">
        <v>29</v>
      </c>
      <c r="V5534" s="7">
        <v>45319.12035849411</v>
      </c>
      <c r="Y5534" t="s">
        <v>62</v>
      </c>
    </row>
    <row r="5535" spans="1:25" x14ac:dyDescent="0.3">
      <c r="A5535">
        <v>5534</v>
      </c>
      <c r="B5535" t="s">
        <v>25894</v>
      </c>
      <c r="C5535" t="s">
        <v>25895</v>
      </c>
      <c r="D5535">
        <v>40</v>
      </c>
      <c r="E5535" t="s">
        <v>114</v>
      </c>
      <c r="F5535" t="s">
        <v>302</v>
      </c>
      <c r="G5535" t="s">
        <v>4066</v>
      </c>
      <c r="H5535" t="s">
        <v>169</v>
      </c>
      <c r="I5535" t="s">
        <v>204</v>
      </c>
      <c r="J5535" t="s">
        <v>25896</v>
      </c>
      <c r="K5535" t="s">
        <v>107</v>
      </c>
      <c r="L5535" t="s">
        <v>108</v>
      </c>
      <c r="M5535" t="s">
        <v>109</v>
      </c>
      <c r="N5535" t="s">
        <v>110</v>
      </c>
      <c r="O5535" t="s">
        <v>25325</v>
      </c>
      <c r="Q5535">
        <v>-1</v>
      </c>
      <c r="R5535" t="s">
        <v>9</v>
      </c>
      <c r="S5535" t="s">
        <v>107</v>
      </c>
      <c r="T5535" t="s">
        <v>18</v>
      </c>
      <c r="U5535" t="s">
        <v>29</v>
      </c>
      <c r="V5535" s="7">
        <v>45432.308466269998</v>
      </c>
      <c r="Y5535" t="s">
        <v>66</v>
      </c>
    </row>
    <row r="5536" spans="1:25" x14ac:dyDescent="0.3">
      <c r="A5536">
        <v>5535</v>
      </c>
      <c r="B5536" t="s">
        <v>25897</v>
      </c>
      <c r="C5536" t="s">
        <v>25898</v>
      </c>
      <c r="D5536">
        <v>35</v>
      </c>
      <c r="E5536" t="s">
        <v>101</v>
      </c>
      <c r="F5536" t="s">
        <v>408</v>
      </c>
      <c r="G5536" t="s">
        <v>7814</v>
      </c>
      <c r="H5536" t="s">
        <v>159</v>
      </c>
      <c r="I5536" t="s">
        <v>125</v>
      </c>
      <c r="J5536" t="s">
        <v>25899</v>
      </c>
      <c r="K5536" t="s">
        <v>107</v>
      </c>
      <c r="L5536" t="s">
        <v>108</v>
      </c>
      <c r="M5536" t="s">
        <v>11</v>
      </c>
      <c r="N5536" t="s">
        <v>189</v>
      </c>
      <c r="O5536" t="s">
        <v>25900</v>
      </c>
      <c r="Q5536">
        <v>-1</v>
      </c>
      <c r="R5536" t="s">
        <v>11</v>
      </c>
      <c r="S5536" t="s">
        <v>107</v>
      </c>
      <c r="T5536" t="s">
        <v>18</v>
      </c>
      <c r="U5536" t="s">
        <v>32</v>
      </c>
      <c r="V5536" s="7">
        <v>44740.643955802087</v>
      </c>
      <c r="Y5536" t="s">
        <v>43</v>
      </c>
    </row>
    <row r="5537" spans="1:25" x14ac:dyDescent="0.3">
      <c r="A5537">
        <v>5536</v>
      </c>
      <c r="B5537" t="s">
        <v>25901</v>
      </c>
      <c r="C5537" t="s">
        <v>25902</v>
      </c>
      <c r="D5537">
        <v>65</v>
      </c>
      <c r="E5537" t="s">
        <v>157</v>
      </c>
      <c r="F5537" t="s">
        <v>329</v>
      </c>
      <c r="G5537" t="s">
        <v>1205</v>
      </c>
      <c r="H5537" t="s">
        <v>104</v>
      </c>
      <c r="I5537" t="s">
        <v>181</v>
      </c>
      <c r="J5537" t="s">
        <v>25903</v>
      </c>
      <c r="K5537" t="s">
        <v>107</v>
      </c>
      <c r="L5537" t="s">
        <v>108</v>
      </c>
      <c r="M5537" t="s">
        <v>11</v>
      </c>
      <c r="N5537" t="s">
        <v>119</v>
      </c>
      <c r="O5537" t="s">
        <v>25904</v>
      </c>
      <c r="Q5537">
        <v>-1</v>
      </c>
      <c r="R5537" t="s">
        <v>11</v>
      </c>
      <c r="S5537" t="s">
        <v>107</v>
      </c>
      <c r="T5537" t="s">
        <v>18</v>
      </c>
      <c r="U5537" t="s">
        <v>33</v>
      </c>
      <c r="V5537" s="7">
        <v>44675.993663983638</v>
      </c>
      <c r="Y5537" t="s">
        <v>41</v>
      </c>
    </row>
    <row r="5538" spans="1:25" x14ac:dyDescent="0.3">
      <c r="A5538">
        <v>5537</v>
      </c>
      <c r="B5538" t="s">
        <v>25905</v>
      </c>
      <c r="C5538" t="s">
        <v>25906</v>
      </c>
      <c r="D5538">
        <v>34</v>
      </c>
      <c r="E5538" t="s">
        <v>157</v>
      </c>
      <c r="F5538" t="s">
        <v>257</v>
      </c>
      <c r="G5538" t="s">
        <v>2150</v>
      </c>
      <c r="H5538" t="s">
        <v>169</v>
      </c>
      <c r="I5538" t="s">
        <v>293</v>
      </c>
      <c r="J5538" t="s">
        <v>25907</v>
      </c>
      <c r="K5538" t="s">
        <v>107</v>
      </c>
      <c r="L5538" t="s">
        <v>108</v>
      </c>
      <c r="M5538" t="s">
        <v>9</v>
      </c>
      <c r="N5538" t="s">
        <v>110</v>
      </c>
      <c r="O5538" t="s">
        <v>25908</v>
      </c>
      <c r="Q5538">
        <v>-1</v>
      </c>
      <c r="R5538" t="s">
        <v>9</v>
      </c>
      <c r="S5538" t="s">
        <v>107</v>
      </c>
      <c r="T5538" t="s">
        <v>18</v>
      </c>
      <c r="U5538" t="s">
        <v>33</v>
      </c>
      <c r="V5538" s="7">
        <v>44721.110286985488</v>
      </c>
      <c r="Y5538" t="s">
        <v>43</v>
      </c>
    </row>
    <row r="5539" spans="1:25" x14ac:dyDescent="0.3">
      <c r="A5539">
        <v>5538</v>
      </c>
      <c r="B5539" t="s">
        <v>25909</v>
      </c>
      <c r="C5539" t="s">
        <v>25910</v>
      </c>
      <c r="D5539">
        <v>45</v>
      </c>
      <c r="E5539" t="s">
        <v>114</v>
      </c>
      <c r="F5539" t="s">
        <v>408</v>
      </c>
      <c r="G5539" t="s">
        <v>6509</v>
      </c>
      <c r="H5539" t="s">
        <v>104</v>
      </c>
      <c r="I5539" t="s">
        <v>204</v>
      </c>
      <c r="J5539" t="s">
        <v>25911</v>
      </c>
      <c r="K5539" t="s">
        <v>127</v>
      </c>
      <c r="L5539" t="s">
        <v>25912</v>
      </c>
      <c r="M5539" t="s">
        <v>11</v>
      </c>
      <c r="N5539" t="s">
        <v>189</v>
      </c>
      <c r="O5539" t="s">
        <v>25913</v>
      </c>
      <c r="P5539" t="s">
        <v>25914</v>
      </c>
      <c r="Q5539">
        <v>2</v>
      </c>
      <c r="R5539" t="s">
        <v>11</v>
      </c>
      <c r="S5539" t="s">
        <v>127</v>
      </c>
      <c r="T5539" t="s">
        <v>18</v>
      </c>
      <c r="U5539" t="s">
        <v>29</v>
      </c>
      <c r="V5539" s="7">
        <v>45522.225513612189</v>
      </c>
      <c r="W5539" t="s">
        <v>25915</v>
      </c>
      <c r="X5539">
        <v>57.14</v>
      </c>
      <c r="Y5539" t="s">
        <v>69</v>
      </c>
    </row>
    <row r="5540" spans="1:25" x14ac:dyDescent="0.3">
      <c r="A5540">
        <v>5539</v>
      </c>
      <c r="B5540" t="s">
        <v>25916</v>
      </c>
      <c r="C5540" t="s">
        <v>25917</v>
      </c>
      <c r="D5540">
        <v>42</v>
      </c>
      <c r="E5540" t="s">
        <v>101</v>
      </c>
      <c r="F5540" t="s">
        <v>520</v>
      </c>
      <c r="G5540" t="s">
        <v>4656</v>
      </c>
      <c r="H5540" t="s">
        <v>168</v>
      </c>
      <c r="I5540" t="s">
        <v>335</v>
      </c>
      <c r="J5540" t="s">
        <v>25918</v>
      </c>
      <c r="K5540" t="s">
        <v>162</v>
      </c>
      <c r="L5540" t="s">
        <v>108</v>
      </c>
      <c r="M5540" t="s">
        <v>10</v>
      </c>
      <c r="N5540" t="s">
        <v>110</v>
      </c>
      <c r="Q5540">
        <v>-1</v>
      </c>
      <c r="R5540" t="s">
        <v>10</v>
      </c>
      <c r="S5540" t="s">
        <v>162</v>
      </c>
      <c r="T5540" t="s">
        <v>17</v>
      </c>
      <c r="U5540" t="s">
        <v>131</v>
      </c>
      <c r="V5540" s="7">
        <v>45140.138074956543</v>
      </c>
      <c r="Y5540" t="s">
        <v>57</v>
      </c>
    </row>
    <row r="5541" spans="1:25" x14ac:dyDescent="0.3">
      <c r="A5541">
        <v>5540</v>
      </c>
      <c r="B5541" t="s">
        <v>25919</v>
      </c>
      <c r="C5541" t="s">
        <v>25920</v>
      </c>
      <c r="D5541">
        <v>27</v>
      </c>
      <c r="E5541" t="s">
        <v>114</v>
      </c>
      <c r="F5541" t="s">
        <v>220</v>
      </c>
      <c r="G5541" t="s">
        <v>981</v>
      </c>
      <c r="H5541" t="s">
        <v>104</v>
      </c>
      <c r="I5541" t="s">
        <v>105</v>
      </c>
      <c r="J5541" t="s">
        <v>1673</v>
      </c>
      <c r="K5541" t="s">
        <v>127</v>
      </c>
      <c r="L5541" t="s">
        <v>25921</v>
      </c>
      <c r="M5541" t="s">
        <v>9</v>
      </c>
      <c r="N5541" t="s">
        <v>189</v>
      </c>
      <c r="O5541" t="s">
        <v>25922</v>
      </c>
      <c r="P5541" t="s">
        <v>25923</v>
      </c>
      <c r="Q5541">
        <v>5</v>
      </c>
      <c r="R5541" t="s">
        <v>9</v>
      </c>
      <c r="S5541" t="s">
        <v>127</v>
      </c>
      <c r="T5541" t="s">
        <v>18</v>
      </c>
      <c r="U5541" t="s">
        <v>29</v>
      </c>
      <c r="V5541" s="7">
        <v>45073.421623961542</v>
      </c>
      <c r="W5541" t="s">
        <v>25924</v>
      </c>
      <c r="X5541">
        <v>112.59</v>
      </c>
      <c r="Y5541" t="s">
        <v>54</v>
      </c>
    </row>
    <row r="5542" spans="1:25" x14ac:dyDescent="0.3">
      <c r="A5542">
        <v>5541</v>
      </c>
      <c r="B5542" t="s">
        <v>25925</v>
      </c>
      <c r="C5542" t="s">
        <v>25926</v>
      </c>
      <c r="D5542">
        <v>45</v>
      </c>
      <c r="E5542" t="s">
        <v>101</v>
      </c>
      <c r="F5542" t="s">
        <v>520</v>
      </c>
      <c r="G5542" t="s">
        <v>7934</v>
      </c>
      <c r="H5542" t="s">
        <v>169</v>
      </c>
      <c r="I5542" t="s">
        <v>125</v>
      </c>
      <c r="J5542" t="s">
        <v>25927</v>
      </c>
      <c r="K5542" t="s">
        <v>127</v>
      </c>
      <c r="L5542" t="s">
        <v>25928</v>
      </c>
      <c r="M5542" t="s">
        <v>11</v>
      </c>
      <c r="N5542" t="s">
        <v>189</v>
      </c>
      <c r="O5542" t="s">
        <v>25929</v>
      </c>
      <c r="P5542" t="s">
        <v>25930</v>
      </c>
      <c r="Q5542">
        <v>5</v>
      </c>
      <c r="R5542" t="s">
        <v>11</v>
      </c>
      <c r="S5542" t="s">
        <v>127</v>
      </c>
      <c r="T5542" t="s">
        <v>18</v>
      </c>
      <c r="U5542" t="s">
        <v>240</v>
      </c>
      <c r="V5542" s="7">
        <v>44678.620275250403</v>
      </c>
      <c r="W5542" t="s">
        <v>25931</v>
      </c>
      <c r="X5542">
        <v>64.86</v>
      </c>
      <c r="Y5542" t="s">
        <v>41</v>
      </c>
    </row>
    <row r="5543" spans="1:25" x14ac:dyDescent="0.3">
      <c r="A5543">
        <v>5542</v>
      </c>
      <c r="B5543" t="s">
        <v>24447</v>
      </c>
      <c r="C5543" t="s">
        <v>25932</v>
      </c>
      <c r="D5543">
        <v>34</v>
      </c>
      <c r="E5543" t="s">
        <v>114</v>
      </c>
      <c r="F5543" t="s">
        <v>388</v>
      </c>
      <c r="G5543" t="s">
        <v>4884</v>
      </c>
      <c r="H5543" t="s">
        <v>137</v>
      </c>
      <c r="I5543" t="s">
        <v>105</v>
      </c>
      <c r="J5543" t="s">
        <v>25933</v>
      </c>
      <c r="K5543" t="s">
        <v>107</v>
      </c>
      <c r="L5543" t="s">
        <v>108</v>
      </c>
      <c r="M5543" t="s">
        <v>109</v>
      </c>
      <c r="N5543" t="s">
        <v>110</v>
      </c>
      <c r="O5543" t="s">
        <v>25934</v>
      </c>
      <c r="Q5543">
        <v>-1</v>
      </c>
      <c r="R5543" t="s">
        <v>9</v>
      </c>
      <c r="S5543" t="s">
        <v>107</v>
      </c>
      <c r="T5543" t="s">
        <v>18</v>
      </c>
      <c r="U5543" t="s">
        <v>30</v>
      </c>
      <c r="V5543" s="7">
        <v>45273.034660732199</v>
      </c>
      <c r="Y5543" t="s">
        <v>61</v>
      </c>
    </row>
    <row r="5544" spans="1:25" x14ac:dyDescent="0.3">
      <c r="A5544">
        <v>5543</v>
      </c>
      <c r="B5544" t="s">
        <v>25935</v>
      </c>
      <c r="C5544" t="s">
        <v>25936</v>
      </c>
      <c r="D5544">
        <v>43</v>
      </c>
      <c r="E5544" t="s">
        <v>114</v>
      </c>
      <c r="F5544" t="s">
        <v>186</v>
      </c>
      <c r="G5544" t="s">
        <v>21476</v>
      </c>
      <c r="H5544" t="s">
        <v>168</v>
      </c>
      <c r="I5544" t="s">
        <v>160</v>
      </c>
      <c r="J5544" t="s">
        <v>25937</v>
      </c>
      <c r="K5544" t="s">
        <v>127</v>
      </c>
      <c r="L5544" t="s">
        <v>25938</v>
      </c>
      <c r="M5544" t="s">
        <v>10</v>
      </c>
      <c r="N5544" t="s">
        <v>189</v>
      </c>
      <c r="O5544" t="s">
        <v>25939</v>
      </c>
      <c r="P5544" t="s">
        <v>25940</v>
      </c>
      <c r="Q5544">
        <v>4</v>
      </c>
      <c r="R5544" t="s">
        <v>10</v>
      </c>
      <c r="S5544" t="s">
        <v>127</v>
      </c>
      <c r="T5544" t="s">
        <v>14</v>
      </c>
      <c r="U5544" t="s">
        <v>376</v>
      </c>
      <c r="V5544" s="7">
        <v>45512.230386458446</v>
      </c>
      <c r="W5544" t="s">
        <v>25941</v>
      </c>
      <c r="X5544">
        <v>74.5</v>
      </c>
      <c r="Y5544" t="s">
        <v>69</v>
      </c>
    </row>
    <row r="5545" spans="1:25" x14ac:dyDescent="0.3">
      <c r="A5545">
        <v>5544</v>
      </c>
      <c r="B5545" t="s">
        <v>25942</v>
      </c>
      <c r="C5545" t="s">
        <v>22572</v>
      </c>
      <c r="D5545">
        <v>65</v>
      </c>
      <c r="E5545" t="s">
        <v>157</v>
      </c>
      <c r="F5545" t="s">
        <v>102</v>
      </c>
      <c r="G5545" t="s">
        <v>1335</v>
      </c>
      <c r="H5545" t="s">
        <v>168</v>
      </c>
      <c r="I5545" t="s">
        <v>138</v>
      </c>
      <c r="J5545" t="s">
        <v>25943</v>
      </c>
      <c r="K5545" t="s">
        <v>107</v>
      </c>
      <c r="L5545" t="s">
        <v>108</v>
      </c>
      <c r="M5545" t="s">
        <v>109</v>
      </c>
      <c r="N5545" t="s">
        <v>119</v>
      </c>
      <c r="O5545" t="s">
        <v>25944</v>
      </c>
      <c r="Q5545">
        <v>-1</v>
      </c>
      <c r="R5545" t="s">
        <v>9</v>
      </c>
      <c r="S5545" t="s">
        <v>107</v>
      </c>
      <c r="T5545" t="s">
        <v>15</v>
      </c>
      <c r="U5545" t="s">
        <v>25</v>
      </c>
      <c r="V5545" s="7">
        <v>45468.634360242511</v>
      </c>
      <c r="Y5545" t="s">
        <v>67</v>
      </c>
    </row>
    <row r="5546" spans="1:25" x14ac:dyDescent="0.3">
      <c r="A5546">
        <v>5545</v>
      </c>
      <c r="B5546" t="s">
        <v>25945</v>
      </c>
      <c r="C5546" t="s">
        <v>25946</v>
      </c>
      <c r="D5546">
        <v>44</v>
      </c>
      <c r="E5546" t="s">
        <v>157</v>
      </c>
      <c r="F5546" t="s">
        <v>220</v>
      </c>
      <c r="G5546" t="s">
        <v>2466</v>
      </c>
      <c r="H5546" t="s">
        <v>168</v>
      </c>
      <c r="I5546" t="s">
        <v>175</v>
      </c>
      <c r="J5546" t="s">
        <v>25947</v>
      </c>
      <c r="K5546" t="s">
        <v>107</v>
      </c>
      <c r="L5546" t="s">
        <v>108</v>
      </c>
      <c r="M5546" t="s">
        <v>109</v>
      </c>
      <c r="N5546" t="s">
        <v>119</v>
      </c>
      <c r="O5546" t="s">
        <v>25948</v>
      </c>
      <c r="Q5546">
        <v>-1</v>
      </c>
      <c r="R5546" t="s">
        <v>9</v>
      </c>
      <c r="S5546" t="s">
        <v>107</v>
      </c>
      <c r="T5546" t="s">
        <v>18</v>
      </c>
      <c r="U5546" t="s">
        <v>240</v>
      </c>
      <c r="V5546" s="7">
        <v>45247.300739667313</v>
      </c>
      <c r="Y5546" t="s">
        <v>60</v>
      </c>
    </row>
    <row r="5547" spans="1:25" x14ac:dyDescent="0.3">
      <c r="A5547">
        <v>5546</v>
      </c>
      <c r="B5547" t="s">
        <v>25949</v>
      </c>
      <c r="C5547" t="s">
        <v>25950</v>
      </c>
      <c r="D5547">
        <v>42</v>
      </c>
      <c r="E5547" t="s">
        <v>101</v>
      </c>
      <c r="F5547" t="s">
        <v>257</v>
      </c>
      <c r="G5547" t="s">
        <v>638</v>
      </c>
      <c r="H5547" t="s">
        <v>159</v>
      </c>
      <c r="I5547" t="s">
        <v>148</v>
      </c>
      <c r="J5547" t="s">
        <v>25951</v>
      </c>
      <c r="K5547" t="s">
        <v>162</v>
      </c>
      <c r="L5547" t="s">
        <v>108</v>
      </c>
      <c r="M5547" t="s">
        <v>109</v>
      </c>
      <c r="N5547" t="s">
        <v>151</v>
      </c>
      <c r="Q5547">
        <v>-1</v>
      </c>
      <c r="R5547" t="s">
        <v>9</v>
      </c>
      <c r="S5547" t="s">
        <v>162</v>
      </c>
      <c r="T5547" t="s">
        <v>16</v>
      </c>
      <c r="U5547" t="s">
        <v>131</v>
      </c>
      <c r="V5547" s="7">
        <v>44644.201028066913</v>
      </c>
      <c r="Y5547" t="s">
        <v>40</v>
      </c>
    </row>
    <row r="5548" spans="1:25" x14ac:dyDescent="0.3">
      <c r="A5548">
        <v>5547</v>
      </c>
      <c r="B5548" t="s">
        <v>25952</v>
      </c>
      <c r="C5548" t="s">
        <v>25953</v>
      </c>
      <c r="D5548">
        <v>42</v>
      </c>
      <c r="E5548" t="s">
        <v>114</v>
      </c>
      <c r="F5548" t="s">
        <v>574</v>
      </c>
      <c r="G5548" t="s">
        <v>5163</v>
      </c>
      <c r="H5548" t="s">
        <v>104</v>
      </c>
      <c r="I5548" t="s">
        <v>237</v>
      </c>
      <c r="J5548" t="s">
        <v>25954</v>
      </c>
      <c r="K5548" t="s">
        <v>107</v>
      </c>
      <c r="L5548" t="s">
        <v>108</v>
      </c>
      <c r="M5548" t="s">
        <v>9</v>
      </c>
      <c r="N5548" t="s">
        <v>119</v>
      </c>
      <c r="O5548" t="s">
        <v>25955</v>
      </c>
      <c r="Q5548">
        <v>-1</v>
      </c>
      <c r="R5548" t="s">
        <v>9</v>
      </c>
      <c r="S5548" t="s">
        <v>107</v>
      </c>
      <c r="T5548" t="s">
        <v>15</v>
      </c>
      <c r="U5548" t="s">
        <v>33</v>
      </c>
      <c r="V5548" s="7">
        <v>44684.845578091074</v>
      </c>
      <c r="Y5548" t="s">
        <v>42</v>
      </c>
    </row>
    <row r="5549" spans="1:25" x14ac:dyDescent="0.3">
      <c r="A5549">
        <v>5548</v>
      </c>
      <c r="B5549" t="s">
        <v>25956</v>
      </c>
      <c r="C5549" t="s">
        <v>25957</v>
      </c>
      <c r="D5549">
        <v>53</v>
      </c>
      <c r="E5549" t="s">
        <v>101</v>
      </c>
      <c r="F5549" t="s">
        <v>574</v>
      </c>
      <c r="G5549" t="s">
        <v>174</v>
      </c>
      <c r="H5549" t="s">
        <v>169</v>
      </c>
      <c r="I5549" t="s">
        <v>204</v>
      </c>
      <c r="J5549" t="s">
        <v>25958</v>
      </c>
      <c r="K5549" t="s">
        <v>127</v>
      </c>
      <c r="L5549" t="s">
        <v>25959</v>
      </c>
      <c r="M5549" t="s">
        <v>9</v>
      </c>
      <c r="N5549" t="s">
        <v>151</v>
      </c>
      <c r="O5549" t="s">
        <v>25960</v>
      </c>
      <c r="P5549" t="s">
        <v>25961</v>
      </c>
      <c r="Q5549">
        <v>2</v>
      </c>
      <c r="R5549" t="s">
        <v>9</v>
      </c>
      <c r="S5549" t="s">
        <v>127</v>
      </c>
      <c r="T5549" t="s">
        <v>17</v>
      </c>
      <c r="U5549" t="s">
        <v>240</v>
      </c>
      <c r="V5549" s="7">
        <v>44615.764174218588</v>
      </c>
      <c r="W5549" t="s">
        <v>25962</v>
      </c>
      <c r="X5549">
        <v>92.76</v>
      </c>
      <c r="Y5549" t="s">
        <v>39</v>
      </c>
    </row>
    <row r="5550" spans="1:25" x14ac:dyDescent="0.3">
      <c r="A5550">
        <v>5549</v>
      </c>
      <c r="B5550" t="s">
        <v>25963</v>
      </c>
      <c r="C5550" t="s">
        <v>25964</v>
      </c>
      <c r="D5550">
        <v>66</v>
      </c>
      <c r="E5550" t="s">
        <v>157</v>
      </c>
      <c r="F5550" t="s">
        <v>414</v>
      </c>
      <c r="G5550" t="s">
        <v>1401</v>
      </c>
      <c r="H5550" t="s">
        <v>159</v>
      </c>
      <c r="I5550" t="s">
        <v>125</v>
      </c>
      <c r="J5550" t="s">
        <v>25965</v>
      </c>
      <c r="K5550" t="s">
        <v>107</v>
      </c>
      <c r="L5550" t="s">
        <v>108</v>
      </c>
      <c r="M5550" t="s">
        <v>11</v>
      </c>
      <c r="N5550" t="s">
        <v>110</v>
      </c>
      <c r="O5550" t="s">
        <v>25966</v>
      </c>
      <c r="Q5550">
        <v>-1</v>
      </c>
      <c r="R5550" t="s">
        <v>11</v>
      </c>
      <c r="S5550" t="s">
        <v>107</v>
      </c>
      <c r="T5550" t="s">
        <v>17</v>
      </c>
      <c r="U5550" t="s">
        <v>31</v>
      </c>
      <c r="V5550" s="7">
        <v>44843.710575392579</v>
      </c>
      <c r="Y5550" t="s">
        <v>47</v>
      </c>
    </row>
    <row r="5551" spans="1:25" x14ac:dyDescent="0.3">
      <c r="A5551">
        <v>5550</v>
      </c>
      <c r="B5551" t="s">
        <v>25967</v>
      </c>
      <c r="C5551" t="s">
        <v>25968</v>
      </c>
      <c r="D5551">
        <v>55</v>
      </c>
      <c r="E5551" t="s">
        <v>101</v>
      </c>
      <c r="F5551" t="s">
        <v>379</v>
      </c>
      <c r="G5551" t="s">
        <v>793</v>
      </c>
      <c r="H5551" t="s">
        <v>137</v>
      </c>
      <c r="I5551" t="s">
        <v>105</v>
      </c>
      <c r="J5551" t="s">
        <v>25969</v>
      </c>
      <c r="K5551" t="s">
        <v>127</v>
      </c>
      <c r="L5551" t="s">
        <v>25970</v>
      </c>
      <c r="M5551" t="s">
        <v>9</v>
      </c>
      <c r="N5551" t="s">
        <v>110</v>
      </c>
      <c r="O5551" t="s">
        <v>25971</v>
      </c>
      <c r="P5551" t="s">
        <v>25972</v>
      </c>
      <c r="Q5551">
        <v>3</v>
      </c>
      <c r="R5551" t="s">
        <v>9</v>
      </c>
      <c r="S5551" t="s">
        <v>127</v>
      </c>
      <c r="T5551" t="s">
        <v>14</v>
      </c>
      <c r="U5551" t="s">
        <v>217</v>
      </c>
      <c r="V5551" s="7">
        <v>44710.320139873933</v>
      </c>
      <c r="W5551" t="s">
        <v>25973</v>
      </c>
      <c r="X5551">
        <v>53.18</v>
      </c>
      <c r="Y5551" t="s">
        <v>42</v>
      </c>
    </row>
    <row r="5552" spans="1:25" x14ac:dyDescent="0.3">
      <c r="A5552">
        <v>5551</v>
      </c>
      <c r="B5552" t="s">
        <v>25974</v>
      </c>
      <c r="C5552" t="s">
        <v>25975</v>
      </c>
      <c r="D5552">
        <v>61</v>
      </c>
      <c r="E5552" t="s">
        <v>114</v>
      </c>
      <c r="F5552" t="s">
        <v>179</v>
      </c>
      <c r="G5552" t="s">
        <v>10282</v>
      </c>
      <c r="H5552" t="s">
        <v>159</v>
      </c>
      <c r="I5552" t="s">
        <v>282</v>
      </c>
      <c r="J5552" t="s">
        <v>25976</v>
      </c>
      <c r="K5552" t="s">
        <v>162</v>
      </c>
      <c r="L5552" t="s">
        <v>108</v>
      </c>
      <c r="M5552" t="s">
        <v>11</v>
      </c>
      <c r="N5552" t="s">
        <v>110</v>
      </c>
      <c r="Q5552">
        <v>-1</v>
      </c>
      <c r="R5552" t="s">
        <v>11</v>
      </c>
      <c r="S5552" t="s">
        <v>162</v>
      </c>
      <c r="T5552" t="s">
        <v>17</v>
      </c>
      <c r="U5552" t="s">
        <v>25</v>
      </c>
      <c r="V5552" s="7">
        <v>44846.523437409742</v>
      </c>
      <c r="Y5552" t="s">
        <v>47</v>
      </c>
    </row>
    <row r="5553" spans="1:25" x14ac:dyDescent="0.3">
      <c r="A5553">
        <v>5552</v>
      </c>
      <c r="B5553" t="s">
        <v>25977</v>
      </c>
      <c r="C5553" t="s">
        <v>25978</v>
      </c>
      <c r="D5553">
        <v>70</v>
      </c>
      <c r="E5553" t="s">
        <v>101</v>
      </c>
      <c r="F5553" t="s">
        <v>226</v>
      </c>
      <c r="G5553" t="s">
        <v>3874</v>
      </c>
      <c r="H5553" t="s">
        <v>159</v>
      </c>
      <c r="I5553" t="s">
        <v>117</v>
      </c>
      <c r="J5553" t="s">
        <v>25979</v>
      </c>
      <c r="K5553" t="s">
        <v>162</v>
      </c>
      <c r="L5553" t="s">
        <v>108</v>
      </c>
      <c r="M5553" t="s">
        <v>9</v>
      </c>
      <c r="N5553" t="s">
        <v>110</v>
      </c>
      <c r="Q5553">
        <v>-1</v>
      </c>
      <c r="R5553" t="s">
        <v>9</v>
      </c>
      <c r="S5553" t="s">
        <v>162</v>
      </c>
      <c r="T5553" t="s">
        <v>18</v>
      </c>
      <c r="U5553" t="s">
        <v>240</v>
      </c>
      <c r="V5553" s="7">
        <v>44983.409404345592</v>
      </c>
      <c r="Y5553" t="s">
        <v>51</v>
      </c>
    </row>
    <row r="5554" spans="1:25" x14ac:dyDescent="0.3">
      <c r="A5554">
        <v>5553</v>
      </c>
      <c r="B5554" t="s">
        <v>25980</v>
      </c>
      <c r="C5554" t="s">
        <v>25981</v>
      </c>
      <c r="D5554">
        <v>20</v>
      </c>
      <c r="E5554" t="s">
        <v>101</v>
      </c>
      <c r="F5554" t="s">
        <v>520</v>
      </c>
      <c r="G5554" t="s">
        <v>4351</v>
      </c>
      <c r="H5554" t="s">
        <v>169</v>
      </c>
      <c r="I5554" t="s">
        <v>293</v>
      </c>
      <c r="J5554" t="s">
        <v>25982</v>
      </c>
      <c r="K5554" t="s">
        <v>127</v>
      </c>
      <c r="L5554" t="s">
        <v>25983</v>
      </c>
      <c r="M5554" t="s">
        <v>9</v>
      </c>
      <c r="N5554" t="s">
        <v>189</v>
      </c>
      <c r="O5554" t="s">
        <v>25984</v>
      </c>
      <c r="P5554" t="s">
        <v>25985</v>
      </c>
      <c r="Q5554">
        <v>1</v>
      </c>
      <c r="R5554" t="s">
        <v>9</v>
      </c>
      <c r="S5554" t="s">
        <v>127</v>
      </c>
      <c r="T5554" t="s">
        <v>15</v>
      </c>
      <c r="U5554" t="s">
        <v>163</v>
      </c>
      <c r="V5554" s="7">
        <v>45594.336981891232</v>
      </c>
      <c r="W5554" t="s">
        <v>25986</v>
      </c>
      <c r="X5554">
        <v>68.8</v>
      </c>
      <c r="Y5554" t="s">
        <v>71</v>
      </c>
    </row>
    <row r="5555" spans="1:25" x14ac:dyDescent="0.3">
      <c r="A5555">
        <v>5554</v>
      </c>
      <c r="B5555" t="s">
        <v>25987</v>
      </c>
      <c r="C5555" t="s">
        <v>25988</v>
      </c>
      <c r="D5555">
        <v>56</v>
      </c>
      <c r="E5555" t="s">
        <v>101</v>
      </c>
      <c r="F5555" t="s">
        <v>262</v>
      </c>
      <c r="G5555" t="s">
        <v>292</v>
      </c>
      <c r="H5555" t="s">
        <v>168</v>
      </c>
      <c r="I5555" t="s">
        <v>293</v>
      </c>
      <c r="J5555" t="s">
        <v>25989</v>
      </c>
      <c r="K5555" t="s">
        <v>162</v>
      </c>
      <c r="L5555" t="s">
        <v>108</v>
      </c>
      <c r="M5555" t="s">
        <v>11</v>
      </c>
      <c r="N5555" t="s">
        <v>189</v>
      </c>
      <c r="Q5555">
        <v>-1</v>
      </c>
      <c r="R5555" t="s">
        <v>11</v>
      </c>
      <c r="S5555" t="s">
        <v>162</v>
      </c>
      <c r="T5555" t="s">
        <v>17</v>
      </c>
      <c r="U5555" t="s">
        <v>24</v>
      </c>
      <c r="V5555" s="7">
        <v>45230.132618794283</v>
      </c>
      <c r="Y5555" t="s">
        <v>59</v>
      </c>
    </row>
    <row r="5556" spans="1:25" x14ac:dyDescent="0.3">
      <c r="A5556">
        <v>5555</v>
      </c>
      <c r="B5556" t="s">
        <v>25990</v>
      </c>
      <c r="C5556" t="s">
        <v>25991</v>
      </c>
      <c r="D5556">
        <v>42</v>
      </c>
      <c r="E5556" t="s">
        <v>157</v>
      </c>
      <c r="F5556" t="s">
        <v>202</v>
      </c>
      <c r="G5556" t="s">
        <v>427</v>
      </c>
      <c r="H5556" t="s">
        <v>104</v>
      </c>
      <c r="I5556" t="s">
        <v>125</v>
      </c>
      <c r="J5556" t="s">
        <v>25992</v>
      </c>
      <c r="K5556" t="s">
        <v>107</v>
      </c>
      <c r="L5556" t="s">
        <v>108</v>
      </c>
      <c r="M5556" t="s">
        <v>11</v>
      </c>
      <c r="N5556" t="s">
        <v>151</v>
      </c>
      <c r="O5556" t="s">
        <v>21332</v>
      </c>
      <c r="Q5556">
        <v>-1</v>
      </c>
      <c r="R5556" t="s">
        <v>11</v>
      </c>
      <c r="S5556" t="s">
        <v>107</v>
      </c>
      <c r="T5556" t="s">
        <v>18</v>
      </c>
      <c r="U5556" t="s">
        <v>240</v>
      </c>
      <c r="V5556" s="7">
        <v>45476.06712865617</v>
      </c>
      <c r="Y5556" t="s">
        <v>68</v>
      </c>
    </row>
    <row r="5557" spans="1:25" x14ac:dyDescent="0.3">
      <c r="A5557">
        <v>5556</v>
      </c>
      <c r="B5557" t="s">
        <v>25993</v>
      </c>
      <c r="C5557" t="s">
        <v>25994</v>
      </c>
      <c r="D5557">
        <v>49</v>
      </c>
      <c r="E5557" t="s">
        <v>101</v>
      </c>
      <c r="F5557" t="s">
        <v>707</v>
      </c>
      <c r="G5557" t="s">
        <v>564</v>
      </c>
      <c r="H5557" t="s">
        <v>169</v>
      </c>
      <c r="I5557" t="s">
        <v>117</v>
      </c>
      <c r="J5557" t="s">
        <v>25995</v>
      </c>
      <c r="K5557" t="s">
        <v>162</v>
      </c>
      <c r="L5557" t="s">
        <v>108</v>
      </c>
      <c r="M5557" t="s">
        <v>109</v>
      </c>
      <c r="N5557" t="s">
        <v>119</v>
      </c>
      <c r="Q5557">
        <v>-1</v>
      </c>
      <c r="R5557" t="s">
        <v>9</v>
      </c>
      <c r="S5557" t="s">
        <v>162</v>
      </c>
      <c r="T5557" t="s">
        <v>18</v>
      </c>
      <c r="U5557" t="s">
        <v>27</v>
      </c>
      <c r="V5557" s="7">
        <v>45339.605726613343</v>
      </c>
      <c r="Y5557" t="s">
        <v>63</v>
      </c>
    </row>
    <row r="5558" spans="1:25" x14ac:dyDescent="0.3">
      <c r="A5558">
        <v>5557</v>
      </c>
      <c r="B5558" t="s">
        <v>25996</v>
      </c>
      <c r="C5558" t="s">
        <v>25997</v>
      </c>
      <c r="D5558">
        <v>42</v>
      </c>
      <c r="E5558" t="s">
        <v>101</v>
      </c>
      <c r="F5558" t="s">
        <v>447</v>
      </c>
      <c r="G5558" t="s">
        <v>457</v>
      </c>
      <c r="H5558" t="s">
        <v>159</v>
      </c>
      <c r="I5558" t="s">
        <v>237</v>
      </c>
      <c r="J5558" t="s">
        <v>25998</v>
      </c>
      <c r="K5558" t="s">
        <v>127</v>
      </c>
      <c r="L5558" t="s">
        <v>25999</v>
      </c>
      <c r="M5558" t="s">
        <v>11</v>
      </c>
      <c r="N5558" t="s">
        <v>151</v>
      </c>
      <c r="O5558" t="s">
        <v>26000</v>
      </c>
      <c r="P5558" t="s">
        <v>26001</v>
      </c>
      <c r="Q5558">
        <v>1</v>
      </c>
      <c r="R5558" t="s">
        <v>11</v>
      </c>
      <c r="S5558" t="s">
        <v>127</v>
      </c>
      <c r="T5558" t="s">
        <v>18</v>
      </c>
      <c r="U5558" t="s">
        <v>217</v>
      </c>
      <c r="V5558" s="7">
        <v>44684.96176125999</v>
      </c>
      <c r="W5558" t="s">
        <v>26002</v>
      </c>
      <c r="X5558">
        <v>75.959999999999994</v>
      </c>
      <c r="Y5558" t="s">
        <v>42</v>
      </c>
    </row>
    <row r="5559" spans="1:25" x14ac:dyDescent="0.3">
      <c r="A5559">
        <v>5558</v>
      </c>
      <c r="B5559" t="s">
        <v>26003</v>
      </c>
      <c r="C5559" t="s">
        <v>26004</v>
      </c>
      <c r="D5559">
        <v>39</v>
      </c>
      <c r="E5559" t="s">
        <v>114</v>
      </c>
      <c r="F5559" t="s">
        <v>235</v>
      </c>
      <c r="G5559" t="s">
        <v>1688</v>
      </c>
      <c r="H5559" t="s">
        <v>104</v>
      </c>
      <c r="I5559" t="s">
        <v>175</v>
      </c>
      <c r="J5559" t="s">
        <v>26005</v>
      </c>
      <c r="K5559" t="s">
        <v>127</v>
      </c>
      <c r="L5559" t="s">
        <v>26006</v>
      </c>
      <c r="M5559" t="s">
        <v>11</v>
      </c>
      <c r="N5559" t="s">
        <v>189</v>
      </c>
      <c r="O5559" t="s">
        <v>14448</v>
      </c>
      <c r="P5559" t="s">
        <v>26007</v>
      </c>
      <c r="Q5559">
        <v>1</v>
      </c>
      <c r="R5559" t="s">
        <v>11</v>
      </c>
      <c r="S5559" t="s">
        <v>127</v>
      </c>
      <c r="T5559" t="s">
        <v>15</v>
      </c>
      <c r="U5559" t="s">
        <v>28</v>
      </c>
      <c r="V5559" s="7">
        <v>45367.6036783128</v>
      </c>
      <c r="W5559" t="s">
        <v>26008</v>
      </c>
      <c r="X5559">
        <v>63.63</v>
      </c>
      <c r="Y5559" t="s">
        <v>64</v>
      </c>
    </row>
    <row r="5560" spans="1:25" x14ac:dyDescent="0.3">
      <c r="A5560">
        <v>5559</v>
      </c>
      <c r="B5560" t="s">
        <v>26009</v>
      </c>
      <c r="C5560" t="s">
        <v>26010</v>
      </c>
      <c r="D5560">
        <v>21</v>
      </c>
      <c r="E5560" t="s">
        <v>157</v>
      </c>
      <c r="F5560" t="s">
        <v>520</v>
      </c>
      <c r="G5560" t="s">
        <v>12520</v>
      </c>
      <c r="H5560" t="s">
        <v>169</v>
      </c>
      <c r="I5560" t="s">
        <v>335</v>
      </c>
      <c r="J5560" t="s">
        <v>26011</v>
      </c>
      <c r="K5560" t="s">
        <v>162</v>
      </c>
      <c r="L5560" t="s">
        <v>108</v>
      </c>
      <c r="M5560" t="s">
        <v>109</v>
      </c>
      <c r="N5560" t="s">
        <v>119</v>
      </c>
      <c r="Q5560">
        <v>-1</v>
      </c>
      <c r="R5560" t="s">
        <v>9</v>
      </c>
      <c r="S5560" t="s">
        <v>162</v>
      </c>
      <c r="T5560" t="s">
        <v>18</v>
      </c>
      <c r="U5560" t="s">
        <v>33</v>
      </c>
      <c r="V5560" s="7">
        <v>44863.004108640569</v>
      </c>
      <c r="Y5560" t="s">
        <v>47</v>
      </c>
    </row>
    <row r="5561" spans="1:25" x14ac:dyDescent="0.3">
      <c r="A5561">
        <v>5560</v>
      </c>
      <c r="B5561" t="s">
        <v>26012</v>
      </c>
      <c r="C5561" t="s">
        <v>26013</v>
      </c>
      <c r="D5561">
        <v>60</v>
      </c>
      <c r="E5561" t="s">
        <v>114</v>
      </c>
      <c r="F5561" t="s">
        <v>760</v>
      </c>
      <c r="G5561" t="s">
        <v>672</v>
      </c>
      <c r="H5561" t="s">
        <v>169</v>
      </c>
      <c r="I5561" t="s">
        <v>181</v>
      </c>
      <c r="J5561" t="s">
        <v>26014</v>
      </c>
      <c r="K5561" t="s">
        <v>162</v>
      </c>
      <c r="L5561" t="s">
        <v>108</v>
      </c>
      <c r="M5561" t="s">
        <v>9</v>
      </c>
      <c r="N5561" t="s">
        <v>119</v>
      </c>
      <c r="Q5561">
        <v>-1</v>
      </c>
      <c r="R5561" t="s">
        <v>9</v>
      </c>
      <c r="S5561" t="s">
        <v>162</v>
      </c>
      <c r="T5561" t="s">
        <v>18</v>
      </c>
      <c r="U5561" t="s">
        <v>31</v>
      </c>
      <c r="V5561" s="7">
        <v>45261.593925792527</v>
      </c>
      <c r="Y5561" t="s">
        <v>61</v>
      </c>
    </row>
    <row r="5562" spans="1:25" x14ac:dyDescent="0.3">
      <c r="A5562">
        <v>5561</v>
      </c>
      <c r="B5562" t="s">
        <v>26015</v>
      </c>
      <c r="C5562" t="s">
        <v>26016</v>
      </c>
      <c r="D5562">
        <v>38</v>
      </c>
      <c r="E5562" t="s">
        <v>114</v>
      </c>
      <c r="F5562" t="s">
        <v>262</v>
      </c>
      <c r="G5562" t="s">
        <v>15759</v>
      </c>
      <c r="H5562" t="s">
        <v>168</v>
      </c>
      <c r="I5562" t="s">
        <v>335</v>
      </c>
      <c r="J5562" t="s">
        <v>26017</v>
      </c>
      <c r="K5562" t="s">
        <v>107</v>
      </c>
      <c r="L5562" t="s">
        <v>108</v>
      </c>
      <c r="M5562" t="s">
        <v>9</v>
      </c>
      <c r="N5562" t="s">
        <v>151</v>
      </c>
      <c r="O5562" t="s">
        <v>26018</v>
      </c>
      <c r="Q5562">
        <v>-1</v>
      </c>
      <c r="R5562" t="s">
        <v>9</v>
      </c>
      <c r="S5562" t="s">
        <v>107</v>
      </c>
      <c r="T5562" t="s">
        <v>18</v>
      </c>
      <c r="U5562" t="s">
        <v>29</v>
      </c>
      <c r="V5562" s="7">
        <v>44935.124194472402</v>
      </c>
      <c r="Y5562" t="s">
        <v>50</v>
      </c>
    </row>
    <row r="5563" spans="1:25" x14ac:dyDescent="0.3">
      <c r="A5563">
        <v>5562</v>
      </c>
      <c r="B5563" t="s">
        <v>26019</v>
      </c>
      <c r="C5563" t="s">
        <v>26020</v>
      </c>
      <c r="D5563">
        <v>55</v>
      </c>
      <c r="E5563" t="s">
        <v>101</v>
      </c>
      <c r="F5563" t="s">
        <v>179</v>
      </c>
      <c r="G5563" t="s">
        <v>5043</v>
      </c>
      <c r="H5563" t="s">
        <v>169</v>
      </c>
      <c r="I5563" t="s">
        <v>204</v>
      </c>
      <c r="J5563" t="s">
        <v>26021</v>
      </c>
      <c r="K5563" t="s">
        <v>107</v>
      </c>
      <c r="L5563" t="s">
        <v>108</v>
      </c>
      <c r="M5563" t="s">
        <v>10</v>
      </c>
      <c r="N5563" t="s">
        <v>119</v>
      </c>
      <c r="O5563" t="s">
        <v>26022</v>
      </c>
      <c r="Q5563">
        <v>-1</v>
      </c>
      <c r="R5563" t="s">
        <v>10</v>
      </c>
      <c r="S5563" t="s">
        <v>107</v>
      </c>
      <c r="T5563" t="s">
        <v>18</v>
      </c>
      <c r="U5563" t="s">
        <v>27</v>
      </c>
      <c r="V5563" s="7">
        <v>45654.221961608127</v>
      </c>
      <c r="Y5563" t="s">
        <v>73</v>
      </c>
    </row>
    <row r="5564" spans="1:25" x14ac:dyDescent="0.3">
      <c r="A5564">
        <v>5563</v>
      </c>
      <c r="B5564" t="s">
        <v>26023</v>
      </c>
      <c r="C5564" t="s">
        <v>26024</v>
      </c>
      <c r="D5564">
        <v>46</v>
      </c>
      <c r="E5564" t="s">
        <v>157</v>
      </c>
      <c r="F5564" t="s">
        <v>243</v>
      </c>
      <c r="G5564" t="s">
        <v>2832</v>
      </c>
      <c r="H5564" t="s">
        <v>168</v>
      </c>
      <c r="I5564" t="s">
        <v>282</v>
      </c>
      <c r="J5564" t="s">
        <v>26025</v>
      </c>
      <c r="K5564" t="s">
        <v>107</v>
      </c>
      <c r="L5564" t="s">
        <v>108</v>
      </c>
      <c r="M5564" t="s">
        <v>9</v>
      </c>
      <c r="N5564" t="s">
        <v>151</v>
      </c>
      <c r="O5564" t="s">
        <v>26026</v>
      </c>
      <c r="Q5564">
        <v>-1</v>
      </c>
      <c r="R5564" t="s">
        <v>9</v>
      </c>
      <c r="S5564" t="s">
        <v>107</v>
      </c>
      <c r="T5564" t="s">
        <v>17</v>
      </c>
      <c r="U5564" t="s">
        <v>163</v>
      </c>
      <c r="V5564" s="7">
        <v>44850.359703382303</v>
      </c>
      <c r="Y5564" t="s">
        <v>47</v>
      </c>
    </row>
    <row r="5565" spans="1:25" x14ac:dyDescent="0.3">
      <c r="A5565">
        <v>5564</v>
      </c>
      <c r="B5565" t="s">
        <v>23565</v>
      </c>
      <c r="C5565" t="s">
        <v>26027</v>
      </c>
      <c r="D5565">
        <v>42</v>
      </c>
      <c r="E5565" t="s">
        <v>157</v>
      </c>
      <c r="F5565" t="s">
        <v>123</v>
      </c>
      <c r="G5565" t="s">
        <v>281</v>
      </c>
      <c r="H5565" t="s">
        <v>137</v>
      </c>
      <c r="I5565" t="s">
        <v>159</v>
      </c>
      <c r="J5565" t="s">
        <v>26028</v>
      </c>
      <c r="K5565" t="s">
        <v>107</v>
      </c>
      <c r="L5565" t="s">
        <v>108</v>
      </c>
      <c r="M5565" t="s">
        <v>109</v>
      </c>
      <c r="N5565" t="s">
        <v>151</v>
      </c>
      <c r="O5565" t="s">
        <v>26029</v>
      </c>
      <c r="Q5565">
        <v>-1</v>
      </c>
      <c r="R5565" t="s">
        <v>9</v>
      </c>
      <c r="S5565" t="s">
        <v>107</v>
      </c>
      <c r="T5565" t="s">
        <v>18</v>
      </c>
      <c r="U5565" t="s">
        <v>31</v>
      </c>
      <c r="V5565" s="7">
        <v>44867.418698831163</v>
      </c>
      <c r="Y5565" t="s">
        <v>48</v>
      </c>
    </row>
    <row r="5566" spans="1:25" x14ac:dyDescent="0.3">
      <c r="A5566">
        <v>5565</v>
      </c>
      <c r="B5566" t="s">
        <v>26030</v>
      </c>
      <c r="C5566" t="s">
        <v>26031</v>
      </c>
      <c r="D5566">
        <v>19</v>
      </c>
      <c r="E5566" t="s">
        <v>101</v>
      </c>
      <c r="F5566" t="s">
        <v>408</v>
      </c>
      <c r="G5566" t="s">
        <v>5326</v>
      </c>
      <c r="H5566" t="s">
        <v>169</v>
      </c>
      <c r="I5566" t="s">
        <v>148</v>
      </c>
      <c r="J5566" t="s">
        <v>26032</v>
      </c>
      <c r="K5566" t="s">
        <v>127</v>
      </c>
      <c r="L5566" t="s">
        <v>26033</v>
      </c>
      <c r="M5566" t="s">
        <v>11</v>
      </c>
      <c r="N5566" t="s">
        <v>110</v>
      </c>
      <c r="O5566" t="s">
        <v>26034</v>
      </c>
      <c r="P5566" t="s">
        <v>26035</v>
      </c>
      <c r="Q5566">
        <v>1</v>
      </c>
      <c r="R5566" t="s">
        <v>11</v>
      </c>
      <c r="S5566" t="s">
        <v>127</v>
      </c>
      <c r="T5566" t="s">
        <v>14</v>
      </c>
      <c r="U5566" t="s">
        <v>31</v>
      </c>
      <c r="V5566" s="7">
        <v>45580.856953174152</v>
      </c>
      <c r="W5566" t="s">
        <v>26036</v>
      </c>
      <c r="X5566">
        <v>44.98</v>
      </c>
      <c r="Y5566" t="s">
        <v>71</v>
      </c>
    </row>
    <row r="5567" spans="1:25" x14ac:dyDescent="0.3">
      <c r="A5567">
        <v>5566</v>
      </c>
      <c r="B5567" t="s">
        <v>26037</v>
      </c>
      <c r="C5567" t="s">
        <v>26038</v>
      </c>
      <c r="D5567">
        <v>45</v>
      </c>
      <c r="E5567" t="s">
        <v>114</v>
      </c>
      <c r="F5567" t="s">
        <v>850</v>
      </c>
      <c r="G5567" t="s">
        <v>16238</v>
      </c>
      <c r="H5567" t="s">
        <v>169</v>
      </c>
      <c r="I5567" t="s">
        <v>160</v>
      </c>
      <c r="J5567" t="s">
        <v>26039</v>
      </c>
      <c r="K5567" t="s">
        <v>107</v>
      </c>
      <c r="L5567" t="s">
        <v>108</v>
      </c>
      <c r="M5567" t="s">
        <v>9</v>
      </c>
      <c r="N5567" t="s">
        <v>110</v>
      </c>
      <c r="O5567" t="s">
        <v>26040</v>
      </c>
      <c r="Q5567">
        <v>-1</v>
      </c>
      <c r="R5567" t="s">
        <v>9</v>
      </c>
      <c r="S5567" t="s">
        <v>107</v>
      </c>
      <c r="T5567" t="s">
        <v>14</v>
      </c>
      <c r="U5567" t="s">
        <v>33</v>
      </c>
      <c r="V5567" s="7">
        <v>44588.756456410098</v>
      </c>
      <c r="Y5567" t="s">
        <v>38</v>
      </c>
    </row>
    <row r="5568" spans="1:25" x14ac:dyDescent="0.3">
      <c r="A5568">
        <v>5567</v>
      </c>
      <c r="B5568" t="s">
        <v>26041</v>
      </c>
      <c r="C5568" t="s">
        <v>26042</v>
      </c>
      <c r="D5568">
        <v>66</v>
      </c>
      <c r="E5568" t="s">
        <v>114</v>
      </c>
      <c r="F5568" t="s">
        <v>707</v>
      </c>
      <c r="G5568" t="s">
        <v>838</v>
      </c>
      <c r="H5568" t="s">
        <v>137</v>
      </c>
      <c r="I5568" t="s">
        <v>169</v>
      </c>
      <c r="J5568" t="s">
        <v>26043</v>
      </c>
      <c r="K5568" t="s">
        <v>107</v>
      </c>
      <c r="L5568" t="s">
        <v>108</v>
      </c>
      <c r="M5568" t="s">
        <v>11</v>
      </c>
      <c r="N5568" t="s">
        <v>110</v>
      </c>
      <c r="O5568" t="s">
        <v>26044</v>
      </c>
      <c r="Q5568">
        <v>-1</v>
      </c>
      <c r="R5568" t="s">
        <v>11</v>
      </c>
      <c r="S5568" t="s">
        <v>107</v>
      </c>
      <c r="T5568" t="s">
        <v>16</v>
      </c>
      <c r="U5568" t="s">
        <v>24</v>
      </c>
      <c r="V5568" s="7">
        <v>45324.645275054478</v>
      </c>
      <c r="Y5568" t="s">
        <v>63</v>
      </c>
    </row>
    <row r="5569" spans="1:25" x14ac:dyDescent="0.3">
      <c r="A5569">
        <v>5568</v>
      </c>
      <c r="B5569" t="s">
        <v>26045</v>
      </c>
      <c r="C5569" t="s">
        <v>26046</v>
      </c>
      <c r="D5569">
        <v>52</v>
      </c>
      <c r="E5569" t="s">
        <v>114</v>
      </c>
      <c r="F5569" t="s">
        <v>135</v>
      </c>
      <c r="G5569" t="s">
        <v>4104</v>
      </c>
      <c r="H5569" t="s">
        <v>159</v>
      </c>
      <c r="I5569" t="s">
        <v>293</v>
      </c>
      <c r="J5569" t="s">
        <v>26047</v>
      </c>
      <c r="K5569" t="s">
        <v>162</v>
      </c>
      <c r="L5569" t="s">
        <v>108</v>
      </c>
      <c r="M5569" t="s">
        <v>9</v>
      </c>
      <c r="N5569" t="s">
        <v>189</v>
      </c>
      <c r="Q5569">
        <v>-1</v>
      </c>
      <c r="R5569" t="s">
        <v>9</v>
      </c>
      <c r="S5569" t="s">
        <v>162</v>
      </c>
      <c r="T5569" t="s">
        <v>14</v>
      </c>
      <c r="U5569" t="s">
        <v>217</v>
      </c>
      <c r="V5569" s="7">
        <v>45356.003231189112</v>
      </c>
      <c r="Y5569" t="s">
        <v>64</v>
      </c>
    </row>
    <row r="5570" spans="1:25" x14ac:dyDescent="0.3">
      <c r="A5570">
        <v>5569</v>
      </c>
      <c r="B5570" t="s">
        <v>26048</v>
      </c>
      <c r="C5570" t="s">
        <v>26049</v>
      </c>
      <c r="D5570">
        <v>64</v>
      </c>
      <c r="E5570" t="s">
        <v>157</v>
      </c>
      <c r="F5570" t="s">
        <v>302</v>
      </c>
      <c r="G5570" t="s">
        <v>1393</v>
      </c>
      <c r="H5570" t="s">
        <v>168</v>
      </c>
      <c r="I5570" t="s">
        <v>169</v>
      </c>
      <c r="J5570" t="s">
        <v>26050</v>
      </c>
      <c r="K5570" t="s">
        <v>127</v>
      </c>
      <c r="L5570" t="s">
        <v>26051</v>
      </c>
      <c r="M5570" t="s">
        <v>9</v>
      </c>
      <c r="N5570" t="s">
        <v>189</v>
      </c>
      <c r="O5570" t="s">
        <v>26052</v>
      </c>
      <c r="P5570" t="s">
        <v>26053</v>
      </c>
      <c r="Q5570">
        <v>5</v>
      </c>
      <c r="R5570" t="s">
        <v>9</v>
      </c>
      <c r="S5570" t="s">
        <v>127</v>
      </c>
      <c r="T5570" t="s">
        <v>16</v>
      </c>
      <c r="U5570" t="s">
        <v>27</v>
      </c>
      <c r="V5570" s="7">
        <v>45477.605375597712</v>
      </c>
      <c r="W5570" t="s">
        <v>26054</v>
      </c>
      <c r="X5570">
        <v>19.43</v>
      </c>
      <c r="Y5570" t="s">
        <v>68</v>
      </c>
    </row>
    <row r="5571" spans="1:25" x14ac:dyDescent="0.3">
      <c r="A5571">
        <v>5570</v>
      </c>
      <c r="B5571" t="s">
        <v>26055</v>
      </c>
      <c r="C5571" t="s">
        <v>26056</v>
      </c>
      <c r="D5571">
        <v>52</v>
      </c>
      <c r="E5571" t="s">
        <v>157</v>
      </c>
      <c r="F5571" t="s">
        <v>291</v>
      </c>
      <c r="G5571" t="s">
        <v>7319</v>
      </c>
      <c r="H5571" t="s">
        <v>104</v>
      </c>
      <c r="I5571" t="s">
        <v>148</v>
      </c>
      <c r="J5571" t="s">
        <v>26057</v>
      </c>
      <c r="K5571" t="s">
        <v>162</v>
      </c>
      <c r="L5571" t="s">
        <v>108</v>
      </c>
      <c r="M5571" t="s">
        <v>9</v>
      </c>
      <c r="N5571" t="s">
        <v>110</v>
      </c>
      <c r="Q5571">
        <v>-1</v>
      </c>
      <c r="R5571" t="s">
        <v>9</v>
      </c>
      <c r="S5571" t="s">
        <v>162</v>
      </c>
      <c r="T5571" t="s">
        <v>18</v>
      </c>
      <c r="U5571" t="s">
        <v>376</v>
      </c>
      <c r="V5571" s="7">
        <v>45628.781878482463</v>
      </c>
      <c r="Y5571" t="s">
        <v>73</v>
      </c>
    </row>
    <row r="5572" spans="1:25" x14ac:dyDescent="0.3">
      <c r="A5572">
        <v>5571</v>
      </c>
      <c r="B5572" t="s">
        <v>26058</v>
      </c>
      <c r="C5572" t="s">
        <v>26059</v>
      </c>
      <c r="D5572">
        <v>37</v>
      </c>
      <c r="E5572" t="s">
        <v>114</v>
      </c>
      <c r="F5572" t="s">
        <v>271</v>
      </c>
      <c r="G5572" t="s">
        <v>343</v>
      </c>
      <c r="H5572" t="s">
        <v>104</v>
      </c>
      <c r="I5572" t="s">
        <v>282</v>
      </c>
      <c r="J5572" t="s">
        <v>26060</v>
      </c>
      <c r="K5572" t="s">
        <v>162</v>
      </c>
      <c r="L5572" t="s">
        <v>108</v>
      </c>
      <c r="M5572" t="s">
        <v>11</v>
      </c>
      <c r="N5572" t="s">
        <v>119</v>
      </c>
      <c r="Q5572">
        <v>-1</v>
      </c>
      <c r="R5572" t="s">
        <v>11</v>
      </c>
      <c r="S5572" t="s">
        <v>162</v>
      </c>
      <c r="T5572" t="s">
        <v>17</v>
      </c>
      <c r="U5572" t="s">
        <v>29</v>
      </c>
      <c r="V5572" s="7">
        <v>45630.054934809858</v>
      </c>
      <c r="Y5572" t="s">
        <v>73</v>
      </c>
    </row>
    <row r="5573" spans="1:25" x14ac:dyDescent="0.3">
      <c r="A5573">
        <v>5572</v>
      </c>
      <c r="B5573" t="s">
        <v>26061</v>
      </c>
      <c r="C5573" t="s">
        <v>26062</v>
      </c>
      <c r="D5573">
        <v>44</v>
      </c>
      <c r="E5573" t="s">
        <v>157</v>
      </c>
      <c r="F5573" t="s">
        <v>146</v>
      </c>
      <c r="G5573" t="s">
        <v>4892</v>
      </c>
      <c r="H5573" t="s">
        <v>159</v>
      </c>
      <c r="I5573" t="s">
        <v>214</v>
      </c>
      <c r="J5573" t="s">
        <v>26063</v>
      </c>
      <c r="K5573" t="s">
        <v>162</v>
      </c>
      <c r="L5573" t="s">
        <v>108</v>
      </c>
      <c r="M5573" t="s">
        <v>9</v>
      </c>
      <c r="N5573" t="s">
        <v>119</v>
      </c>
      <c r="Q5573">
        <v>-1</v>
      </c>
      <c r="R5573" t="s">
        <v>9</v>
      </c>
      <c r="S5573" t="s">
        <v>162</v>
      </c>
      <c r="T5573" t="s">
        <v>18</v>
      </c>
      <c r="U5573" t="s">
        <v>24</v>
      </c>
      <c r="V5573" s="7">
        <v>44633.248882868596</v>
      </c>
      <c r="Y5573" t="s">
        <v>40</v>
      </c>
    </row>
    <row r="5574" spans="1:25" x14ac:dyDescent="0.3">
      <c r="A5574">
        <v>5573</v>
      </c>
      <c r="B5574" t="s">
        <v>26064</v>
      </c>
      <c r="C5574" t="s">
        <v>26065</v>
      </c>
      <c r="D5574">
        <v>44</v>
      </c>
      <c r="E5574" t="s">
        <v>101</v>
      </c>
      <c r="F5574" t="s">
        <v>302</v>
      </c>
      <c r="G5574" t="s">
        <v>5863</v>
      </c>
      <c r="H5574" t="s">
        <v>137</v>
      </c>
      <c r="I5574" t="s">
        <v>138</v>
      </c>
      <c r="J5574" t="s">
        <v>26066</v>
      </c>
      <c r="K5574" t="s">
        <v>162</v>
      </c>
      <c r="L5574" t="s">
        <v>108</v>
      </c>
      <c r="M5574" t="s">
        <v>10</v>
      </c>
      <c r="N5574" t="s">
        <v>151</v>
      </c>
      <c r="Q5574">
        <v>-1</v>
      </c>
      <c r="R5574" t="s">
        <v>10</v>
      </c>
      <c r="S5574" t="s">
        <v>162</v>
      </c>
      <c r="T5574" t="s">
        <v>15</v>
      </c>
      <c r="U5574" t="s">
        <v>24</v>
      </c>
      <c r="V5574" s="7">
        <v>45461.684891747747</v>
      </c>
      <c r="Y5574" t="s">
        <v>67</v>
      </c>
    </row>
    <row r="5575" spans="1:25" x14ac:dyDescent="0.3">
      <c r="A5575">
        <v>5574</v>
      </c>
      <c r="B5575" t="s">
        <v>26067</v>
      </c>
      <c r="C5575" t="s">
        <v>26068</v>
      </c>
      <c r="D5575">
        <v>54</v>
      </c>
      <c r="E5575" t="s">
        <v>101</v>
      </c>
      <c r="F5575" t="s">
        <v>329</v>
      </c>
      <c r="G5575" t="s">
        <v>9893</v>
      </c>
      <c r="H5575" t="s">
        <v>168</v>
      </c>
      <c r="I5575" t="s">
        <v>335</v>
      </c>
      <c r="J5575" t="s">
        <v>26069</v>
      </c>
      <c r="K5575" t="s">
        <v>162</v>
      </c>
      <c r="L5575" t="s">
        <v>108</v>
      </c>
      <c r="M5575" t="s">
        <v>109</v>
      </c>
      <c r="N5575" t="s">
        <v>110</v>
      </c>
      <c r="Q5575">
        <v>-1</v>
      </c>
      <c r="R5575" t="s">
        <v>9</v>
      </c>
      <c r="S5575" t="s">
        <v>162</v>
      </c>
      <c r="T5575" t="s">
        <v>18</v>
      </c>
      <c r="U5575" t="s">
        <v>29</v>
      </c>
      <c r="V5575" s="7">
        <v>45269.480210688162</v>
      </c>
      <c r="Y5575" t="s">
        <v>61</v>
      </c>
    </row>
    <row r="5576" spans="1:25" x14ac:dyDescent="0.3">
      <c r="A5576">
        <v>5575</v>
      </c>
      <c r="B5576" t="s">
        <v>26070</v>
      </c>
      <c r="C5576" t="s">
        <v>26071</v>
      </c>
      <c r="D5576">
        <v>67</v>
      </c>
      <c r="E5576" t="s">
        <v>157</v>
      </c>
      <c r="F5576" t="s">
        <v>271</v>
      </c>
      <c r="G5576" t="s">
        <v>2105</v>
      </c>
      <c r="H5576" t="s">
        <v>169</v>
      </c>
      <c r="I5576" t="s">
        <v>204</v>
      </c>
      <c r="J5576" t="s">
        <v>26072</v>
      </c>
      <c r="K5576" t="s">
        <v>127</v>
      </c>
      <c r="L5576" t="s">
        <v>26073</v>
      </c>
      <c r="M5576" t="s">
        <v>10</v>
      </c>
      <c r="N5576" t="s">
        <v>151</v>
      </c>
      <c r="O5576" t="s">
        <v>26074</v>
      </c>
      <c r="P5576" t="s">
        <v>26075</v>
      </c>
      <c r="Q5576">
        <v>2</v>
      </c>
      <c r="R5576" t="s">
        <v>10</v>
      </c>
      <c r="S5576" t="s">
        <v>127</v>
      </c>
      <c r="T5576" t="s">
        <v>18</v>
      </c>
      <c r="U5576" t="s">
        <v>217</v>
      </c>
      <c r="V5576" s="7">
        <v>45270.61047047186</v>
      </c>
      <c r="W5576" t="s">
        <v>26076</v>
      </c>
      <c r="X5576">
        <v>19.760000000000002</v>
      </c>
      <c r="Y5576" t="s">
        <v>61</v>
      </c>
    </row>
    <row r="5577" spans="1:25" x14ac:dyDescent="0.3">
      <c r="A5577">
        <v>5576</v>
      </c>
      <c r="B5577" t="s">
        <v>26077</v>
      </c>
      <c r="C5577" t="s">
        <v>26078</v>
      </c>
      <c r="D5577">
        <v>56</v>
      </c>
      <c r="E5577" t="s">
        <v>101</v>
      </c>
      <c r="F5577" t="s">
        <v>235</v>
      </c>
      <c r="G5577" t="s">
        <v>1296</v>
      </c>
      <c r="H5577" t="s">
        <v>169</v>
      </c>
      <c r="I5577" t="s">
        <v>117</v>
      </c>
      <c r="J5577" t="s">
        <v>26079</v>
      </c>
      <c r="K5577" t="s">
        <v>107</v>
      </c>
      <c r="L5577" t="s">
        <v>108</v>
      </c>
      <c r="M5577" t="s">
        <v>9</v>
      </c>
      <c r="N5577" t="s">
        <v>110</v>
      </c>
      <c r="O5577" t="s">
        <v>26080</v>
      </c>
      <c r="Q5577">
        <v>-1</v>
      </c>
      <c r="R5577" t="s">
        <v>9</v>
      </c>
      <c r="S5577" t="s">
        <v>107</v>
      </c>
      <c r="T5577" t="s">
        <v>18</v>
      </c>
      <c r="U5577" t="s">
        <v>31</v>
      </c>
      <c r="V5577" s="7">
        <v>44702.314002976411</v>
      </c>
      <c r="Y5577" t="s">
        <v>42</v>
      </c>
    </row>
    <row r="5578" spans="1:25" x14ac:dyDescent="0.3">
      <c r="A5578">
        <v>5577</v>
      </c>
      <c r="B5578" t="s">
        <v>26081</v>
      </c>
      <c r="C5578" t="s">
        <v>26082</v>
      </c>
      <c r="D5578">
        <v>42</v>
      </c>
      <c r="E5578" t="s">
        <v>114</v>
      </c>
      <c r="F5578" t="s">
        <v>394</v>
      </c>
      <c r="G5578" t="s">
        <v>2290</v>
      </c>
      <c r="H5578" t="s">
        <v>137</v>
      </c>
      <c r="I5578" t="s">
        <v>237</v>
      </c>
      <c r="J5578" t="s">
        <v>26083</v>
      </c>
      <c r="K5578" t="s">
        <v>107</v>
      </c>
      <c r="L5578" t="s">
        <v>108</v>
      </c>
      <c r="M5578" t="s">
        <v>109</v>
      </c>
      <c r="N5578" t="s">
        <v>151</v>
      </c>
      <c r="O5578" t="s">
        <v>18112</v>
      </c>
      <c r="Q5578">
        <v>-1</v>
      </c>
      <c r="R5578" t="s">
        <v>9</v>
      </c>
      <c r="S5578" t="s">
        <v>107</v>
      </c>
      <c r="T5578" t="s">
        <v>13</v>
      </c>
      <c r="U5578" t="s">
        <v>28</v>
      </c>
      <c r="V5578" s="7">
        <v>45273.725780591318</v>
      </c>
      <c r="Y5578" t="s">
        <v>61</v>
      </c>
    </row>
    <row r="5579" spans="1:25" x14ac:dyDescent="0.3">
      <c r="A5579">
        <v>5578</v>
      </c>
      <c r="B5579" t="s">
        <v>26084</v>
      </c>
      <c r="C5579" t="s">
        <v>26085</v>
      </c>
      <c r="D5579">
        <v>30</v>
      </c>
      <c r="E5579" t="s">
        <v>114</v>
      </c>
      <c r="F5579" t="s">
        <v>235</v>
      </c>
      <c r="G5579" t="s">
        <v>12809</v>
      </c>
      <c r="H5579" t="s">
        <v>168</v>
      </c>
      <c r="I5579" t="s">
        <v>125</v>
      </c>
      <c r="J5579" t="s">
        <v>26086</v>
      </c>
      <c r="K5579" t="s">
        <v>127</v>
      </c>
      <c r="L5579" t="s">
        <v>26087</v>
      </c>
      <c r="M5579" t="s">
        <v>109</v>
      </c>
      <c r="N5579" t="s">
        <v>151</v>
      </c>
      <c r="O5579" t="s">
        <v>26088</v>
      </c>
      <c r="P5579" t="s">
        <v>26089</v>
      </c>
      <c r="Q5579">
        <v>1</v>
      </c>
      <c r="R5579" t="s">
        <v>9</v>
      </c>
      <c r="S5579" t="s">
        <v>127</v>
      </c>
      <c r="T5579" t="s">
        <v>18</v>
      </c>
      <c r="U5579" t="s">
        <v>131</v>
      </c>
      <c r="V5579" s="7">
        <v>45637.589259091692</v>
      </c>
      <c r="W5579" t="s">
        <v>26090</v>
      </c>
      <c r="X5579">
        <v>82.87</v>
      </c>
      <c r="Y5579" t="s">
        <v>73</v>
      </c>
    </row>
    <row r="5580" spans="1:25" x14ac:dyDescent="0.3">
      <c r="A5580">
        <v>5579</v>
      </c>
      <c r="B5580" t="s">
        <v>26091</v>
      </c>
      <c r="C5580" t="s">
        <v>26092</v>
      </c>
      <c r="D5580">
        <v>68</v>
      </c>
      <c r="E5580" t="s">
        <v>101</v>
      </c>
      <c r="F5580" t="s">
        <v>202</v>
      </c>
      <c r="G5580" t="s">
        <v>8449</v>
      </c>
      <c r="H5580" t="s">
        <v>168</v>
      </c>
      <c r="I5580" t="s">
        <v>214</v>
      </c>
      <c r="J5580" t="s">
        <v>496</v>
      </c>
      <c r="K5580" t="s">
        <v>162</v>
      </c>
      <c r="L5580" t="s">
        <v>108</v>
      </c>
      <c r="M5580" t="s">
        <v>9</v>
      </c>
      <c r="N5580" t="s">
        <v>119</v>
      </c>
      <c r="Q5580">
        <v>-1</v>
      </c>
      <c r="R5580" t="s">
        <v>9</v>
      </c>
      <c r="S5580" t="s">
        <v>162</v>
      </c>
      <c r="T5580" t="s">
        <v>18</v>
      </c>
      <c r="U5580" t="s">
        <v>32</v>
      </c>
      <c r="V5580" s="7">
        <v>45560.212166979029</v>
      </c>
      <c r="Y5580" t="s">
        <v>70</v>
      </c>
    </row>
    <row r="5581" spans="1:25" x14ac:dyDescent="0.3">
      <c r="A5581">
        <v>5580</v>
      </c>
      <c r="B5581" t="s">
        <v>14673</v>
      </c>
      <c r="C5581" t="s">
        <v>26093</v>
      </c>
      <c r="D5581">
        <v>46</v>
      </c>
      <c r="E5581" t="s">
        <v>114</v>
      </c>
      <c r="F5581" t="s">
        <v>202</v>
      </c>
      <c r="G5581" t="s">
        <v>313</v>
      </c>
      <c r="H5581" t="s">
        <v>137</v>
      </c>
      <c r="I5581" t="s">
        <v>237</v>
      </c>
      <c r="J5581" t="s">
        <v>26094</v>
      </c>
      <c r="K5581" t="s">
        <v>107</v>
      </c>
      <c r="L5581" t="s">
        <v>108</v>
      </c>
      <c r="M5581" t="s">
        <v>10</v>
      </c>
      <c r="N5581" t="s">
        <v>119</v>
      </c>
      <c r="O5581" t="s">
        <v>14344</v>
      </c>
      <c r="Q5581">
        <v>-1</v>
      </c>
      <c r="R5581" t="s">
        <v>10</v>
      </c>
      <c r="S5581" t="s">
        <v>107</v>
      </c>
      <c r="T5581" t="s">
        <v>15</v>
      </c>
      <c r="U5581" t="s">
        <v>163</v>
      </c>
      <c r="V5581" s="7">
        <v>45042.618906914642</v>
      </c>
      <c r="Y5581" t="s">
        <v>53</v>
      </c>
    </row>
    <row r="5582" spans="1:25" x14ac:dyDescent="0.3">
      <c r="A5582">
        <v>5581</v>
      </c>
      <c r="B5582" t="s">
        <v>26095</v>
      </c>
      <c r="C5582" t="s">
        <v>26096</v>
      </c>
      <c r="D5582">
        <v>30</v>
      </c>
      <c r="E5582" t="s">
        <v>114</v>
      </c>
      <c r="F5582" t="s">
        <v>379</v>
      </c>
      <c r="G5582" t="s">
        <v>1914</v>
      </c>
      <c r="H5582" t="s">
        <v>168</v>
      </c>
      <c r="I5582" t="s">
        <v>175</v>
      </c>
      <c r="J5582" t="s">
        <v>26097</v>
      </c>
      <c r="K5582" t="s">
        <v>107</v>
      </c>
      <c r="L5582" t="s">
        <v>108</v>
      </c>
      <c r="M5582" t="s">
        <v>11</v>
      </c>
      <c r="N5582" t="s">
        <v>189</v>
      </c>
      <c r="O5582" t="s">
        <v>26098</v>
      </c>
      <c r="Q5582">
        <v>-1</v>
      </c>
      <c r="R5582" t="s">
        <v>11</v>
      </c>
      <c r="S5582" t="s">
        <v>107</v>
      </c>
      <c r="T5582" t="s">
        <v>18</v>
      </c>
      <c r="U5582" t="s">
        <v>163</v>
      </c>
      <c r="V5582" s="7">
        <v>44605.5138640816</v>
      </c>
      <c r="Y5582" t="s">
        <v>39</v>
      </c>
    </row>
    <row r="5583" spans="1:25" x14ac:dyDescent="0.3">
      <c r="A5583">
        <v>5582</v>
      </c>
      <c r="B5583" t="s">
        <v>26099</v>
      </c>
      <c r="C5583" t="s">
        <v>26100</v>
      </c>
      <c r="D5583">
        <v>50</v>
      </c>
      <c r="E5583" t="s">
        <v>157</v>
      </c>
      <c r="F5583" t="s">
        <v>408</v>
      </c>
      <c r="G5583" t="s">
        <v>1359</v>
      </c>
      <c r="H5583" t="s">
        <v>169</v>
      </c>
      <c r="I5583" t="s">
        <v>160</v>
      </c>
      <c r="J5583" t="s">
        <v>26101</v>
      </c>
      <c r="K5583" t="s">
        <v>162</v>
      </c>
      <c r="L5583" t="s">
        <v>108</v>
      </c>
      <c r="M5583" t="s">
        <v>11</v>
      </c>
      <c r="N5583" t="s">
        <v>110</v>
      </c>
      <c r="Q5583">
        <v>-1</v>
      </c>
      <c r="R5583" t="s">
        <v>11</v>
      </c>
      <c r="S5583" t="s">
        <v>162</v>
      </c>
      <c r="T5583" t="s">
        <v>14</v>
      </c>
      <c r="U5583" t="s">
        <v>29</v>
      </c>
      <c r="V5583" s="7">
        <v>44958.482204883563</v>
      </c>
      <c r="Y5583" t="s">
        <v>51</v>
      </c>
    </row>
    <row r="5584" spans="1:25" x14ac:dyDescent="0.3">
      <c r="A5584">
        <v>5583</v>
      </c>
      <c r="B5584" t="s">
        <v>26102</v>
      </c>
      <c r="C5584" t="s">
        <v>7543</v>
      </c>
      <c r="D5584">
        <v>42</v>
      </c>
      <c r="E5584" t="s">
        <v>101</v>
      </c>
      <c r="F5584" t="s">
        <v>179</v>
      </c>
      <c r="G5584" t="s">
        <v>8312</v>
      </c>
      <c r="H5584" t="s">
        <v>168</v>
      </c>
      <c r="I5584" t="s">
        <v>293</v>
      </c>
      <c r="J5584" t="s">
        <v>26103</v>
      </c>
      <c r="K5584" t="s">
        <v>107</v>
      </c>
      <c r="L5584" t="s">
        <v>108</v>
      </c>
      <c r="M5584" t="s">
        <v>9</v>
      </c>
      <c r="N5584" t="s">
        <v>151</v>
      </c>
      <c r="O5584" t="s">
        <v>26104</v>
      </c>
      <c r="Q5584">
        <v>-1</v>
      </c>
      <c r="R5584" t="s">
        <v>9</v>
      </c>
      <c r="S5584" t="s">
        <v>107</v>
      </c>
      <c r="T5584" t="s">
        <v>17</v>
      </c>
      <c r="U5584" t="s">
        <v>27</v>
      </c>
      <c r="V5584" s="7">
        <v>45466.668224535941</v>
      </c>
      <c r="Y5584" t="s">
        <v>67</v>
      </c>
    </row>
    <row r="5585" spans="1:25" x14ac:dyDescent="0.3">
      <c r="A5585">
        <v>5584</v>
      </c>
      <c r="B5585" t="s">
        <v>26105</v>
      </c>
      <c r="C5585" t="s">
        <v>26106</v>
      </c>
      <c r="D5585">
        <v>30</v>
      </c>
      <c r="E5585" t="s">
        <v>157</v>
      </c>
      <c r="F5585" t="s">
        <v>179</v>
      </c>
      <c r="G5585" t="s">
        <v>898</v>
      </c>
      <c r="H5585" t="s">
        <v>168</v>
      </c>
      <c r="I5585" t="s">
        <v>237</v>
      </c>
      <c r="J5585" t="s">
        <v>26107</v>
      </c>
      <c r="K5585" t="s">
        <v>107</v>
      </c>
      <c r="L5585" t="s">
        <v>108</v>
      </c>
      <c r="M5585" t="s">
        <v>10</v>
      </c>
      <c r="N5585" t="s">
        <v>151</v>
      </c>
      <c r="O5585" t="s">
        <v>26108</v>
      </c>
      <c r="Q5585">
        <v>-1</v>
      </c>
      <c r="R5585" t="s">
        <v>10</v>
      </c>
      <c r="S5585" t="s">
        <v>107</v>
      </c>
      <c r="T5585" t="s">
        <v>18</v>
      </c>
      <c r="U5585" t="s">
        <v>31</v>
      </c>
      <c r="V5585" s="7">
        <v>45329.912349437684</v>
      </c>
      <c r="Y5585" t="s">
        <v>63</v>
      </c>
    </row>
    <row r="5586" spans="1:25" x14ac:dyDescent="0.3">
      <c r="A5586">
        <v>5585</v>
      </c>
      <c r="B5586" t="s">
        <v>26109</v>
      </c>
      <c r="C5586" t="s">
        <v>26110</v>
      </c>
      <c r="D5586">
        <v>55</v>
      </c>
      <c r="E5586" t="s">
        <v>157</v>
      </c>
      <c r="F5586" t="s">
        <v>801</v>
      </c>
      <c r="G5586" t="s">
        <v>3318</v>
      </c>
      <c r="H5586" t="s">
        <v>168</v>
      </c>
      <c r="I5586" t="s">
        <v>237</v>
      </c>
      <c r="J5586" t="s">
        <v>26111</v>
      </c>
      <c r="K5586" t="s">
        <v>162</v>
      </c>
      <c r="L5586" t="s">
        <v>108</v>
      </c>
      <c r="M5586" t="s">
        <v>109</v>
      </c>
      <c r="N5586" t="s">
        <v>189</v>
      </c>
      <c r="Q5586">
        <v>-1</v>
      </c>
      <c r="R5586" t="s">
        <v>9</v>
      </c>
      <c r="S5586" t="s">
        <v>162</v>
      </c>
      <c r="T5586" t="s">
        <v>18</v>
      </c>
      <c r="U5586" t="s">
        <v>32</v>
      </c>
      <c r="V5586" s="7">
        <v>45064.752136208714</v>
      </c>
      <c r="Y5586" t="s">
        <v>54</v>
      </c>
    </row>
    <row r="5587" spans="1:25" x14ac:dyDescent="0.3">
      <c r="A5587">
        <v>5586</v>
      </c>
      <c r="B5587" t="s">
        <v>26112</v>
      </c>
      <c r="C5587" t="s">
        <v>26113</v>
      </c>
      <c r="D5587">
        <v>70</v>
      </c>
      <c r="E5587" t="s">
        <v>157</v>
      </c>
      <c r="F5587" t="s">
        <v>329</v>
      </c>
      <c r="G5587" t="s">
        <v>2436</v>
      </c>
      <c r="H5587" t="s">
        <v>159</v>
      </c>
      <c r="I5587" t="s">
        <v>148</v>
      </c>
      <c r="J5587" t="s">
        <v>26114</v>
      </c>
      <c r="K5587" t="s">
        <v>127</v>
      </c>
      <c r="L5587" t="s">
        <v>26115</v>
      </c>
      <c r="M5587" t="s">
        <v>10</v>
      </c>
      <c r="N5587" t="s">
        <v>119</v>
      </c>
      <c r="O5587" t="s">
        <v>26116</v>
      </c>
      <c r="P5587" t="s">
        <v>26117</v>
      </c>
      <c r="Q5587">
        <v>1</v>
      </c>
      <c r="R5587" t="s">
        <v>10</v>
      </c>
      <c r="S5587" t="s">
        <v>127</v>
      </c>
      <c r="T5587" t="s">
        <v>18</v>
      </c>
      <c r="U5587" t="s">
        <v>25</v>
      </c>
      <c r="V5587" s="7">
        <v>44622.107014332243</v>
      </c>
      <c r="W5587" t="s">
        <v>26118</v>
      </c>
      <c r="X5587">
        <v>37.43</v>
      </c>
      <c r="Y5587" t="s">
        <v>40</v>
      </c>
    </row>
    <row r="5588" spans="1:25" x14ac:dyDescent="0.3">
      <c r="A5588">
        <v>5587</v>
      </c>
      <c r="B5588" t="s">
        <v>26119</v>
      </c>
      <c r="C5588" t="s">
        <v>26120</v>
      </c>
      <c r="D5588">
        <v>32</v>
      </c>
      <c r="E5588" t="s">
        <v>101</v>
      </c>
      <c r="F5588" t="s">
        <v>166</v>
      </c>
      <c r="G5588" t="s">
        <v>3583</v>
      </c>
      <c r="H5588" t="s">
        <v>104</v>
      </c>
      <c r="I5588" t="s">
        <v>214</v>
      </c>
      <c r="J5588" t="s">
        <v>26121</v>
      </c>
      <c r="K5588" t="s">
        <v>107</v>
      </c>
      <c r="L5588" t="s">
        <v>108</v>
      </c>
      <c r="M5588" t="s">
        <v>10</v>
      </c>
      <c r="N5588" t="s">
        <v>110</v>
      </c>
      <c r="O5588" t="s">
        <v>8531</v>
      </c>
      <c r="Q5588">
        <v>-1</v>
      </c>
      <c r="R5588" t="s">
        <v>10</v>
      </c>
      <c r="S5588" t="s">
        <v>107</v>
      </c>
      <c r="T5588" t="s">
        <v>15</v>
      </c>
      <c r="U5588" t="s">
        <v>27</v>
      </c>
      <c r="V5588" s="7">
        <v>45029.220560299851</v>
      </c>
      <c r="Y5588" t="s">
        <v>53</v>
      </c>
    </row>
    <row r="5589" spans="1:25" x14ac:dyDescent="0.3">
      <c r="A5589">
        <v>5588</v>
      </c>
      <c r="B5589" t="s">
        <v>26122</v>
      </c>
      <c r="C5589" t="s">
        <v>26123</v>
      </c>
      <c r="D5589">
        <v>59</v>
      </c>
      <c r="E5589" t="s">
        <v>157</v>
      </c>
      <c r="F5589" t="s">
        <v>123</v>
      </c>
      <c r="G5589" t="s">
        <v>1463</v>
      </c>
      <c r="H5589" t="s">
        <v>169</v>
      </c>
      <c r="I5589" t="s">
        <v>105</v>
      </c>
      <c r="J5589" t="s">
        <v>26124</v>
      </c>
      <c r="K5589" t="s">
        <v>162</v>
      </c>
      <c r="L5589" t="s">
        <v>108</v>
      </c>
      <c r="M5589" t="s">
        <v>11</v>
      </c>
      <c r="N5589" t="s">
        <v>151</v>
      </c>
      <c r="Q5589">
        <v>-1</v>
      </c>
      <c r="R5589" t="s">
        <v>11</v>
      </c>
      <c r="S5589" t="s">
        <v>162</v>
      </c>
      <c r="T5589" t="s">
        <v>17</v>
      </c>
      <c r="U5589" t="s">
        <v>29</v>
      </c>
      <c r="V5589" s="7">
        <v>45075.353142324413</v>
      </c>
      <c r="Y5589" t="s">
        <v>54</v>
      </c>
    </row>
    <row r="5590" spans="1:25" x14ac:dyDescent="0.3">
      <c r="A5590">
        <v>5589</v>
      </c>
      <c r="B5590" t="s">
        <v>26125</v>
      </c>
      <c r="C5590" t="s">
        <v>26126</v>
      </c>
      <c r="D5590">
        <v>49</v>
      </c>
      <c r="E5590" t="s">
        <v>114</v>
      </c>
      <c r="F5590" t="s">
        <v>511</v>
      </c>
      <c r="G5590" t="s">
        <v>3249</v>
      </c>
      <c r="H5590" t="s">
        <v>168</v>
      </c>
      <c r="I5590" t="s">
        <v>204</v>
      </c>
      <c r="J5590" t="s">
        <v>26127</v>
      </c>
      <c r="K5590" t="s">
        <v>127</v>
      </c>
      <c r="L5590" t="s">
        <v>26128</v>
      </c>
      <c r="M5590" t="s">
        <v>11</v>
      </c>
      <c r="N5590" t="s">
        <v>119</v>
      </c>
      <c r="O5590" t="s">
        <v>26129</v>
      </c>
      <c r="P5590" t="s">
        <v>26130</v>
      </c>
      <c r="Q5590">
        <v>3</v>
      </c>
      <c r="R5590" t="s">
        <v>11</v>
      </c>
      <c r="S5590" t="s">
        <v>127</v>
      </c>
      <c r="T5590" t="s">
        <v>18</v>
      </c>
      <c r="U5590" t="s">
        <v>131</v>
      </c>
      <c r="V5590" s="7">
        <v>45578.539141852409</v>
      </c>
      <c r="W5590" t="s">
        <v>26131</v>
      </c>
      <c r="X5590">
        <v>53.38</v>
      </c>
      <c r="Y5590" t="s">
        <v>71</v>
      </c>
    </row>
    <row r="5591" spans="1:25" x14ac:dyDescent="0.3">
      <c r="A5591">
        <v>5590</v>
      </c>
      <c r="B5591" t="s">
        <v>26132</v>
      </c>
      <c r="C5591" t="s">
        <v>26133</v>
      </c>
      <c r="D5591">
        <v>29</v>
      </c>
      <c r="E5591" t="s">
        <v>157</v>
      </c>
      <c r="F5591" t="s">
        <v>271</v>
      </c>
      <c r="G5591" t="s">
        <v>6274</v>
      </c>
      <c r="H5591" t="s">
        <v>137</v>
      </c>
      <c r="I5591" t="s">
        <v>335</v>
      </c>
      <c r="J5591" t="s">
        <v>26134</v>
      </c>
      <c r="K5591" t="s">
        <v>107</v>
      </c>
      <c r="L5591" t="s">
        <v>108</v>
      </c>
      <c r="M5591" t="s">
        <v>10</v>
      </c>
      <c r="N5591" t="s">
        <v>151</v>
      </c>
      <c r="O5591" t="s">
        <v>26135</v>
      </c>
      <c r="Q5591">
        <v>-1</v>
      </c>
      <c r="R5591" t="s">
        <v>10</v>
      </c>
      <c r="S5591" t="s">
        <v>107</v>
      </c>
      <c r="T5591" t="s">
        <v>17</v>
      </c>
      <c r="U5591" t="s">
        <v>131</v>
      </c>
      <c r="V5591" s="7">
        <v>45263.760116755788</v>
      </c>
      <c r="Y5591" t="s">
        <v>61</v>
      </c>
    </row>
    <row r="5592" spans="1:25" x14ac:dyDescent="0.3">
      <c r="A5592">
        <v>5591</v>
      </c>
      <c r="B5592" t="s">
        <v>26136</v>
      </c>
      <c r="C5592" t="s">
        <v>26137</v>
      </c>
      <c r="D5592">
        <v>68</v>
      </c>
      <c r="E5592" t="s">
        <v>157</v>
      </c>
      <c r="F5592" t="s">
        <v>707</v>
      </c>
      <c r="G5592" t="s">
        <v>2452</v>
      </c>
      <c r="H5592" t="s">
        <v>159</v>
      </c>
      <c r="I5592" t="s">
        <v>148</v>
      </c>
      <c r="J5592" t="s">
        <v>26138</v>
      </c>
      <c r="K5592" t="s">
        <v>162</v>
      </c>
      <c r="L5592" t="s">
        <v>108</v>
      </c>
      <c r="M5592" t="s">
        <v>11</v>
      </c>
      <c r="N5592" t="s">
        <v>119</v>
      </c>
      <c r="Q5592">
        <v>-1</v>
      </c>
      <c r="R5592" t="s">
        <v>11</v>
      </c>
      <c r="S5592" t="s">
        <v>162</v>
      </c>
      <c r="T5592" t="s">
        <v>13</v>
      </c>
      <c r="U5592" t="s">
        <v>30</v>
      </c>
      <c r="V5592" s="7">
        <v>44903.030777070177</v>
      </c>
      <c r="Y5592" t="s">
        <v>49</v>
      </c>
    </row>
    <row r="5593" spans="1:25" x14ac:dyDescent="0.3">
      <c r="A5593">
        <v>5592</v>
      </c>
      <c r="B5593" t="s">
        <v>26139</v>
      </c>
      <c r="C5593" t="s">
        <v>26140</v>
      </c>
      <c r="D5593">
        <v>43</v>
      </c>
      <c r="E5593" t="s">
        <v>114</v>
      </c>
      <c r="F5593" t="s">
        <v>388</v>
      </c>
      <c r="G5593" t="s">
        <v>5715</v>
      </c>
      <c r="H5593" t="s">
        <v>169</v>
      </c>
      <c r="I5593" t="s">
        <v>175</v>
      </c>
      <c r="J5593" t="s">
        <v>26141</v>
      </c>
      <c r="K5593" t="s">
        <v>107</v>
      </c>
      <c r="L5593" t="s">
        <v>108</v>
      </c>
      <c r="M5593" t="s">
        <v>11</v>
      </c>
      <c r="N5593" t="s">
        <v>151</v>
      </c>
      <c r="O5593" t="s">
        <v>26142</v>
      </c>
      <c r="Q5593">
        <v>-1</v>
      </c>
      <c r="R5593" t="s">
        <v>11</v>
      </c>
      <c r="S5593" t="s">
        <v>107</v>
      </c>
      <c r="T5593" t="s">
        <v>18</v>
      </c>
      <c r="U5593" t="s">
        <v>28</v>
      </c>
      <c r="V5593" s="7">
        <v>45136.994332906863</v>
      </c>
      <c r="Y5593" t="s">
        <v>56</v>
      </c>
    </row>
    <row r="5594" spans="1:25" x14ac:dyDescent="0.3">
      <c r="A5594">
        <v>5593</v>
      </c>
      <c r="B5594" t="s">
        <v>26143</v>
      </c>
      <c r="C5594" t="s">
        <v>26144</v>
      </c>
      <c r="D5594">
        <v>26</v>
      </c>
      <c r="E5594" t="s">
        <v>157</v>
      </c>
      <c r="F5594" t="s">
        <v>760</v>
      </c>
      <c r="G5594" t="s">
        <v>1832</v>
      </c>
      <c r="H5594" t="s">
        <v>168</v>
      </c>
      <c r="I5594" t="s">
        <v>105</v>
      </c>
      <c r="J5594" t="s">
        <v>26145</v>
      </c>
      <c r="K5594" t="s">
        <v>107</v>
      </c>
      <c r="L5594" t="s">
        <v>108</v>
      </c>
      <c r="M5594" t="s">
        <v>10</v>
      </c>
      <c r="N5594" t="s">
        <v>151</v>
      </c>
      <c r="O5594" t="s">
        <v>26146</v>
      </c>
      <c r="Q5594">
        <v>-1</v>
      </c>
      <c r="R5594" t="s">
        <v>10</v>
      </c>
      <c r="S5594" t="s">
        <v>107</v>
      </c>
      <c r="T5594" t="s">
        <v>18</v>
      </c>
      <c r="U5594" t="s">
        <v>29</v>
      </c>
      <c r="V5594" s="7">
        <v>44634.101395398589</v>
      </c>
      <c r="Y5594" t="s">
        <v>40</v>
      </c>
    </row>
    <row r="5595" spans="1:25" x14ac:dyDescent="0.3">
      <c r="A5595">
        <v>5594</v>
      </c>
      <c r="B5595" t="s">
        <v>26147</v>
      </c>
      <c r="C5595" t="s">
        <v>26148</v>
      </c>
      <c r="D5595">
        <v>32</v>
      </c>
      <c r="E5595" t="s">
        <v>101</v>
      </c>
      <c r="F5595" t="s">
        <v>146</v>
      </c>
      <c r="G5595" t="s">
        <v>2032</v>
      </c>
      <c r="H5595" t="s">
        <v>169</v>
      </c>
      <c r="I5595" t="s">
        <v>282</v>
      </c>
      <c r="J5595" t="s">
        <v>26149</v>
      </c>
      <c r="K5595" t="s">
        <v>127</v>
      </c>
      <c r="L5595" t="s">
        <v>26150</v>
      </c>
      <c r="M5595" t="s">
        <v>11</v>
      </c>
      <c r="N5595" t="s">
        <v>119</v>
      </c>
      <c r="O5595" t="s">
        <v>26151</v>
      </c>
      <c r="P5595" t="s">
        <v>26152</v>
      </c>
      <c r="Q5595">
        <v>2</v>
      </c>
      <c r="R5595" t="s">
        <v>11</v>
      </c>
      <c r="S5595" t="s">
        <v>127</v>
      </c>
      <c r="T5595" t="s">
        <v>14</v>
      </c>
      <c r="U5595" t="s">
        <v>30</v>
      </c>
      <c r="V5595" s="7">
        <v>45626.733051369789</v>
      </c>
      <c r="W5595" t="s">
        <v>26153</v>
      </c>
      <c r="X5595">
        <v>39.6</v>
      </c>
      <c r="Y5595" t="s">
        <v>72</v>
      </c>
    </row>
    <row r="5596" spans="1:25" x14ac:dyDescent="0.3">
      <c r="A5596">
        <v>5595</v>
      </c>
      <c r="B5596" t="s">
        <v>26154</v>
      </c>
      <c r="C5596" t="s">
        <v>26155</v>
      </c>
      <c r="D5596">
        <v>20</v>
      </c>
      <c r="E5596" t="s">
        <v>101</v>
      </c>
      <c r="F5596" t="s">
        <v>226</v>
      </c>
      <c r="G5596" t="s">
        <v>2865</v>
      </c>
      <c r="H5596" t="s">
        <v>169</v>
      </c>
      <c r="I5596" t="s">
        <v>117</v>
      </c>
      <c r="J5596" t="s">
        <v>26156</v>
      </c>
      <c r="K5596" t="s">
        <v>107</v>
      </c>
      <c r="L5596" t="s">
        <v>108</v>
      </c>
      <c r="M5596" t="s">
        <v>9</v>
      </c>
      <c r="N5596" t="s">
        <v>110</v>
      </c>
      <c r="O5596" t="s">
        <v>26157</v>
      </c>
      <c r="Q5596">
        <v>-1</v>
      </c>
      <c r="R5596" t="s">
        <v>9</v>
      </c>
      <c r="S5596" t="s">
        <v>107</v>
      </c>
      <c r="T5596" t="s">
        <v>15</v>
      </c>
      <c r="U5596" t="s">
        <v>33</v>
      </c>
      <c r="V5596" s="7">
        <v>44956.036425947474</v>
      </c>
      <c r="Y5596" t="s">
        <v>50</v>
      </c>
    </row>
    <row r="5597" spans="1:25" x14ac:dyDescent="0.3">
      <c r="A5597">
        <v>5596</v>
      </c>
      <c r="B5597" t="s">
        <v>26158</v>
      </c>
      <c r="C5597" t="s">
        <v>26159</v>
      </c>
      <c r="D5597">
        <v>55</v>
      </c>
      <c r="E5597" t="s">
        <v>114</v>
      </c>
      <c r="F5597" t="s">
        <v>329</v>
      </c>
      <c r="G5597" t="s">
        <v>907</v>
      </c>
      <c r="H5597" t="s">
        <v>159</v>
      </c>
      <c r="I5597" t="s">
        <v>175</v>
      </c>
      <c r="J5597" t="s">
        <v>26160</v>
      </c>
      <c r="K5597" t="s">
        <v>107</v>
      </c>
      <c r="L5597" t="s">
        <v>108</v>
      </c>
      <c r="M5597" t="s">
        <v>10</v>
      </c>
      <c r="N5597" t="s">
        <v>110</v>
      </c>
      <c r="O5597" t="s">
        <v>26161</v>
      </c>
      <c r="Q5597">
        <v>-1</v>
      </c>
      <c r="R5597" t="s">
        <v>10</v>
      </c>
      <c r="S5597" t="s">
        <v>107</v>
      </c>
      <c r="T5597" t="s">
        <v>13</v>
      </c>
      <c r="U5597" t="s">
        <v>217</v>
      </c>
      <c r="V5597" s="7">
        <v>45085.035586963197</v>
      </c>
      <c r="Y5597" t="s">
        <v>55</v>
      </c>
    </row>
    <row r="5598" spans="1:25" x14ac:dyDescent="0.3">
      <c r="A5598">
        <v>5597</v>
      </c>
      <c r="B5598" t="s">
        <v>26162</v>
      </c>
      <c r="C5598" t="s">
        <v>19622</v>
      </c>
      <c r="D5598">
        <v>61</v>
      </c>
      <c r="E5598" t="s">
        <v>157</v>
      </c>
      <c r="F5598" t="s">
        <v>166</v>
      </c>
      <c r="G5598" t="s">
        <v>5247</v>
      </c>
      <c r="H5598" t="s">
        <v>169</v>
      </c>
      <c r="I5598" t="s">
        <v>214</v>
      </c>
      <c r="J5598" t="s">
        <v>26163</v>
      </c>
      <c r="K5598" t="s">
        <v>107</v>
      </c>
      <c r="L5598" t="s">
        <v>108</v>
      </c>
      <c r="M5598" t="s">
        <v>11</v>
      </c>
      <c r="N5598" t="s">
        <v>151</v>
      </c>
      <c r="O5598" t="s">
        <v>26164</v>
      </c>
      <c r="Q5598">
        <v>-1</v>
      </c>
      <c r="R5598" t="s">
        <v>11</v>
      </c>
      <c r="S5598" t="s">
        <v>107</v>
      </c>
      <c r="T5598" t="s">
        <v>14</v>
      </c>
      <c r="U5598" t="s">
        <v>30</v>
      </c>
      <c r="V5598" s="7">
        <v>44950.806785122753</v>
      </c>
      <c r="Y5598" t="s">
        <v>50</v>
      </c>
    </row>
    <row r="5599" spans="1:25" x14ac:dyDescent="0.3">
      <c r="A5599">
        <v>5598</v>
      </c>
      <c r="B5599" t="s">
        <v>26165</v>
      </c>
      <c r="C5599" t="s">
        <v>26166</v>
      </c>
      <c r="D5599">
        <v>56</v>
      </c>
      <c r="E5599" t="s">
        <v>157</v>
      </c>
      <c r="F5599" t="s">
        <v>235</v>
      </c>
      <c r="G5599" t="s">
        <v>3751</v>
      </c>
      <c r="H5599" t="s">
        <v>137</v>
      </c>
      <c r="I5599" t="s">
        <v>181</v>
      </c>
      <c r="J5599" t="s">
        <v>26167</v>
      </c>
      <c r="K5599" t="s">
        <v>107</v>
      </c>
      <c r="L5599" t="s">
        <v>108</v>
      </c>
      <c r="M5599" t="s">
        <v>11</v>
      </c>
      <c r="N5599" t="s">
        <v>189</v>
      </c>
      <c r="O5599" t="s">
        <v>26168</v>
      </c>
      <c r="Q5599">
        <v>-1</v>
      </c>
      <c r="R5599" t="s">
        <v>11</v>
      </c>
      <c r="S5599" t="s">
        <v>107</v>
      </c>
      <c r="T5599" t="s">
        <v>18</v>
      </c>
      <c r="U5599" t="s">
        <v>28</v>
      </c>
      <c r="V5599" s="7">
        <v>45309.121177810557</v>
      </c>
      <c r="Y5599" t="s">
        <v>62</v>
      </c>
    </row>
    <row r="5600" spans="1:25" x14ac:dyDescent="0.3">
      <c r="A5600">
        <v>5599</v>
      </c>
      <c r="B5600" t="s">
        <v>6272</v>
      </c>
      <c r="C5600" t="s">
        <v>26169</v>
      </c>
      <c r="D5600">
        <v>24</v>
      </c>
      <c r="E5600" t="s">
        <v>157</v>
      </c>
      <c r="F5600" t="s">
        <v>102</v>
      </c>
      <c r="G5600" t="s">
        <v>1626</v>
      </c>
      <c r="H5600" t="s">
        <v>137</v>
      </c>
      <c r="I5600" t="s">
        <v>160</v>
      </c>
      <c r="J5600" t="s">
        <v>26170</v>
      </c>
      <c r="K5600" t="s">
        <v>107</v>
      </c>
      <c r="L5600" t="s">
        <v>108</v>
      </c>
      <c r="M5600" t="s">
        <v>11</v>
      </c>
      <c r="N5600" t="s">
        <v>189</v>
      </c>
      <c r="O5600" t="s">
        <v>26171</v>
      </c>
      <c r="Q5600">
        <v>-1</v>
      </c>
      <c r="R5600" t="s">
        <v>11</v>
      </c>
      <c r="S5600" t="s">
        <v>107</v>
      </c>
      <c r="T5600" t="s">
        <v>14</v>
      </c>
      <c r="U5600" t="s">
        <v>217</v>
      </c>
      <c r="V5600" s="7">
        <v>45286.915046704227</v>
      </c>
      <c r="Y5600" t="s">
        <v>61</v>
      </c>
    </row>
    <row r="5601" spans="1:25" x14ac:dyDescent="0.3">
      <c r="A5601">
        <v>5600</v>
      </c>
      <c r="B5601" t="s">
        <v>26172</v>
      </c>
      <c r="C5601" t="s">
        <v>26173</v>
      </c>
      <c r="D5601">
        <v>45</v>
      </c>
      <c r="E5601" t="s">
        <v>114</v>
      </c>
      <c r="F5601" t="s">
        <v>745</v>
      </c>
      <c r="G5601" t="s">
        <v>1351</v>
      </c>
      <c r="H5601" t="s">
        <v>168</v>
      </c>
      <c r="I5601" t="s">
        <v>335</v>
      </c>
      <c r="J5601" t="s">
        <v>26174</v>
      </c>
      <c r="K5601" t="s">
        <v>107</v>
      </c>
      <c r="L5601" t="s">
        <v>108</v>
      </c>
      <c r="M5601" t="s">
        <v>10</v>
      </c>
      <c r="N5601" t="s">
        <v>151</v>
      </c>
      <c r="O5601" t="s">
        <v>26175</v>
      </c>
      <c r="Q5601">
        <v>-1</v>
      </c>
      <c r="R5601" t="s">
        <v>10</v>
      </c>
      <c r="S5601" t="s">
        <v>107</v>
      </c>
      <c r="T5601" t="s">
        <v>18</v>
      </c>
      <c r="U5601" t="s">
        <v>30</v>
      </c>
      <c r="V5601" s="7">
        <v>45345.048763362727</v>
      </c>
      <c r="Y5601" t="s">
        <v>63</v>
      </c>
    </row>
    <row r="5602" spans="1:25" x14ac:dyDescent="0.3">
      <c r="A5602">
        <v>5601</v>
      </c>
      <c r="B5602" t="s">
        <v>26176</v>
      </c>
      <c r="C5602" t="s">
        <v>26177</v>
      </c>
      <c r="D5602">
        <v>64</v>
      </c>
      <c r="E5602" t="s">
        <v>114</v>
      </c>
      <c r="F5602" t="s">
        <v>291</v>
      </c>
      <c r="G5602" t="s">
        <v>7508</v>
      </c>
      <c r="H5602" t="s">
        <v>104</v>
      </c>
      <c r="I5602" t="s">
        <v>105</v>
      </c>
      <c r="J5602" t="s">
        <v>26178</v>
      </c>
      <c r="K5602" t="s">
        <v>127</v>
      </c>
      <c r="L5602" t="s">
        <v>26179</v>
      </c>
      <c r="M5602" t="s">
        <v>9</v>
      </c>
      <c r="N5602" t="s">
        <v>110</v>
      </c>
      <c r="O5602" t="s">
        <v>26180</v>
      </c>
      <c r="P5602" t="s">
        <v>26181</v>
      </c>
      <c r="Q5602">
        <v>4</v>
      </c>
      <c r="R5602" t="s">
        <v>9</v>
      </c>
      <c r="S5602" t="s">
        <v>127</v>
      </c>
      <c r="T5602" t="s">
        <v>18</v>
      </c>
      <c r="U5602" t="s">
        <v>31</v>
      </c>
      <c r="V5602" s="7">
        <v>44855.387669758376</v>
      </c>
      <c r="W5602" t="s">
        <v>26182</v>
      </c>
      <c r="X5602">
        <v>99.97</v>
      </c>
      <c r="Y5602" t="s">
        <v>47</v>
      </c>
    </row>
    <row r="5603" spans="1:25" x14ac:dyDescent="0.3">
      <c r="A5603">
        <v>5602</v>
      </c>
      <c r="B5603" t="s">
        <v>26183</v>
      </c>
      <c r="C5603" t="s">
        <v>26184</v>
      </c>
      <c r="D5603">
        <v>44</v>
      </c>
      <c r="E5603" t="s">
        <v>101</v>
      </c>
      <c r="F5603" t="s">
        <v>308</v>
      </c>
      <c r="G5603" t="s">
        <v>7221</v>
      </c>
      <c r="H5603" t="s">
        <v>168</v>
      </c>
      <c r="I5603" t="s">
        <v>159</v>
      </c>
      <c r="J5603" t="s">
        <v>26185</v>
      </c>
      <c r="K5603" t="s">
        <v>127</v>
      </c>
      <c r="L5603" t="s">
        <v>26186</v>
      </c>
      <c r="M5603" t="s">
        <v>9</v>
      </c>
      <c r="N5603" t="s">
        <v>119</v>
      </c>
      <c r="O5603" t="s">
        <v>26187</v>
      </c>
      <c r="P5603" t="s">
        <v>26188</v>
      </c>
      <c r="Q5603">
        <v>4</v>
      </c>
      <c r="R5603" t="s">
        <v>9</v>
      </c>
      <c r="S5603" t="s">
        <v>127</v>
      </c>
      <c r="T5603" t="s">
        <v>18</v>
      </c>
      <c r="U5603" t="s">
        <v>26</v>
      </c>
      <c r="V5603" s="7">
        <v>44907.427820207973</v>
      </c>
      <c r="W5603" t="s">
        <v>26189</v>
      </c>
      <c r="X5603">
        <v>9.6</v>
      </c>
      <c r="Y5603" t="s">
        <v>49</v>
      </c>
    </row>
    <row r="5604" spans="1:25" x14ac:dyDescent="0.3">
      <c r="A5604">
        <v>5603</v>
      </c>
      <c r="B5604" t="s">
        <v>26190</v>
      </c>
      <c r="C5604" t="s">
        <v>26191</v>
      </c>
      <c r="D5604">
        <v>25</v>
      </c>
      <c r="E5604" t="s">
        <v>101</v>
      </c>
      <c r="F5604" t="s">
        <v>612</v>
      </c>
      <c r="G5604" t="s">
        <v>427</v>
      </c>
      <c r="H5604" t="s">
        <v>168</v>
      </c>
      <c r="I5604" t="s">
        <v>105</v>
      </c>
      <c r="J5604" t="s">
        <v>26192</v>
      </c>
      <c r="K5604" t="s">
        <v>107</v>
      </c>
      <c r="L5604" t="s">
        <v>108</v>
      </c>
      <c r="M5604" t="s">
        <v>109</v>
      </c>
      <c r="N5604" t="s">
        <v>119</v>
      </c>
      <c r="O5604" t="s">
        <v>26193</v>
      </c>
      <c r="Q5604">
        <v>-1</v>
      </c>
      <c r="R5604" t="s">
        <v>9</v>
      </c>
      <c r="S5604" t="s">
        <v>107</v>
      </c>
      <c r="T5604" t="s">
        <v>18</v>
      </c>
      <c r="U5604" t="s">
        <v>30</v>
      </c>
      <c r="V5604" s="7">
        <v>44698.920931383669</v>
      </c>
      <c r="Y5604" t="s">
        <v>42</v>
      </c>
    </row>
    <row r="5605" spans="1:25" x14ac:dyDescent="0.3">
      <c r="A5605">
        <v>5604</v>
      </c>
      <c r="B5605" t="s">
        <v>26194</v>
      </c>
      <c r="C5605" t="s">
        <v>26195</v>
      </c>
      <c r="D5605">
        <v>22</v>
      </c>
      <c r="E5605" t="s">
        <v>114</v>
      </c>
      <c r="F5605" t="s">
        <v>186</v>
      </c>
      <c r="G5605" t="s">
        <v>4032</v>
      </c>
      <c r="H5605" t="s">
        <v>168</v>
      </c>
      <c r="I5605" t="s">
        <v>293</v>
      </c>
      <c r="J5605" t="s">
        <v>26196</v>
      </c>
      <c r="K5605" t="s">
        <v>107</v>
      </c>
      <c r="L5605" t="s">
        <v>108</v>
      </c>
      <c r="M5605" t="s">
        <v>9</v>
      </c>
      <c r="N5605" t="s">
        <v>110</v>
      </c>
      <c r="O5605" t="s">
        <v>26197</v>
      </c>
      <c r="Q5605">
        <v>-1</v>
      </c>
      <c r="R5605" t="s">
        <v>9</v>
      </c>
      <c r="S5605" t="s">
        <v>107</v>
      </c>
      <c r="T5605" t="s">
        <v>18</v>
      </c>
      <c r="U5605" t="s">
        <v>27</v>
      </c>
      <c r="V5605" s="7">
        <v>45279.554252504829</v>
      </c>
      <c r="Y5605" t="s">
        <v>61</v>
      </c>
    </row>
    <row r="5606" spans="1:25" x14ac:dyDescent="0.3">
      <c r="A5606">
        <v>5605</v>
      </c>
      <c r="B5606" t="s">
        <v>26198</v>
      </c>
      <c r="C5606" t="s">
        <v>26199</v>
      </c>
      <c r="D5606">
        <v>67</v>
      </c>
      <c r="E5606" t="s">
        <v>114</v>
      </c>
      <c r="F5606" t="s">
        <v>135</v>
      </c>
      <c r="G5606" t="s">
        <v>830</v>
      </c>
      <c r="H5606" t="s">
        <v>104</v>
      </c>
      <c r="I5606" t="s">
        <v>181</v>
      </c>
      <c r="J5606" t="s">
        <v>26200</v>
      </c>
      <c r="K5606" t="s">
        <v>127</v>
      </c>
      <c r="L5606" t="s">
        <v>26201</v>
      </c>
      <c r="M5606" t="s">
        <v>11</v>
      </c>
      <c r="N5606" t="s">
        <v>189</v>
      </c>
      <c r="O5606" t="s">
        <v>26202</v>
      </c>
      <c r="P5606" t="s">
        <v>26203</v>
      </c>
      <c r="Q5606">
        <v>5</v>
      </c>
      <c r="R5606" t="s">
        <v>11</v>
      </c>
      <c r="S5606" t="s">
        <v>127</v>
      </c>
      <c r="T5606" t="s">
        <v>15</v>
      </c>
      <c r="U5606" t="s">
        <v>376</v>
      </c>
      <c r="V5606" s="7">
        <v>44605.348687765872</v>
      </c>
      <c r="W5606" t="s">
        <v>26204</v>
      </c>
      <c r="X5606">
        <v>26.02</v>
      </c>
      <c r="Y5606" t="s">
        <v>39</v>
      </c>
    </row>
    <row r="5607" spans="1:25" x14ac:dyDescent="0.3">
      <c r="A5607">
        <v>5606</v>
      </c>
      <c r="B5607" t="s">
        <v>26205</v>
      </c>
      <c r="C5607" t="s">
        <v>26206</v>
      </c>
      <c r="D5607">
        <v>26</v>
      </c>
      <c r="E5607" t="s">
        <v>157</v>
      </c>
      <c r="F5607" t="s">
        <v>379</v>
      </c>
      <c r="G5607" t="s">
        <v>13171</v>
      </c>
      <c r="H5607" t="s">
        <v>168</v>
      </c>
      <c r="I5607" t="s">
        <v>293</v>
      </c>
      <c r="J5607" t="s">
        <v>26207</v>
      </c>
      <c r="K5607" t="s">
        <v>107</v>
      </c>
      <c r="L5607" t="s">
        <v>108</v>
      </c>
      <c r="M5607" t="s">
        <v>109</v>
      </c>
      <c r="N5607" t="s">
        <v>119</v>
      </c>
      <c r="O5607" t="s">
        <v>26208</v>
      </c>
      <c r="Q5607">
        <v>-1</v>
      </c>
      <c r="R5607" t="s">
        <v>9</v>
      </c>
      <c r="S5607" t="s">
        <v>107</v>
      </c>
      <c r="T5607" t="s">
        <v>18</v>
      </c>
      <c r="U5607" t="s">
        <v>28</v>
      </c>
      <c r="V5607" s="7">
        <v>45216.232990731507</v>
      </c>
      <c r="Y5607" t="s">
        <v>59</v>
      </c>
    </row>
    <row r="5608" spans="1:25" x14ac:dyDescent="0.3">
      <c r="A5608">
        <v>5607</v>
      </c>
      <c r="B5608" t="s">
        <v>26209</v>
      </c>
      <c r="C5608" t="s">
        <v>26210</v>
      </c>
      <c r="D5608">
        <v>35</v>
      </c>
      <c r="E5608" t="s">
        <v>114</v>
      </c>
      <c r="F5608" t="s">
        <v>408</v>
      </c>
      <c r="G5608" t="s">
        <v>4730</v>
      </c>
      <c r="H5608" t="s">
        <v>169</v>
      </c>
      <c r="I5608" t="s">
        <v>204</v>
      </c>
      <c r="J5608" t="s">
        <v>26211</v>
      </c>
      <c r="K5608" t="s">
        <v>107</v>
      </c>
      <c r="L5608" t="s">
        <v>108</v>
      </c>
      <c r="M5608" t="s">
        <v>9</v>
      </c>
      <c r="N5608" t="s">
        <v>151</v>
      </c>
      <c r="O5608" t="s">
        <v>26212</v>
      </c>
      <c r="Q5608">
        <v>-1</v>
      </c>
      <c r="R5608" t="s">
        <v>9</v>
      </c>
      <c r="S5608" t="s">
        <v>107</v>
      </c>
      <c r="T5608" t="s">
        <v>18</v>
      </c>
      <c r="U5608" t="s">
        <v>25</v>
      </c>
      <c r="V5608" s="7">
        <v>45514.087827245858</v>
      </c>
      <c r="Y5608" t="s">
        <v>69</v>
      </c>
    </row>
    <row r="5609" spans="1:25" x14ac:dyDescent="0.3">
      <c r="A5609">
        <v>5608</v>
      </c>
      <c r="B5609" t="s">
        <v>26213</v>
      </c>
      <c r="C5609" t="s">
        <v>26214</v>
      </c>
      <c r="D5609">
        <v>60</v>
      </c>
      <c r="E5609" t="s">
        <v>101</v>
      </c>
      <c r="F5609" t="s">
        <v>202</v>
      </c>
      <c r="G5609" t="s">
        <v>2161</v>
      </c>
      <c r="H5609" t="s">
        <v>159</v>
      </c>
      <c r="I5609" t="s">
        <v>159</v>
      </c>
      <c r="J5609" t="s">
        <v>26215</v>
      </c>
      <c r="K5609" t="s">
        <v>107</v>
      </c>
      <c r="L5609" t="s">
        <v>108</v>
      </c>
      <c r="M5609" t="s">
        <v>109</v>
      </c>
      <c r="N5609" t="s">
        <v>189</v>
      </c>
      <c r="O5609" t="s">
        <v>26216</v>
      </c>
      <c r="Q5609">
        <v>-1</v>
      </c>
      <c r="R5609" t="s">
        <v>9</v>
      </c>
      <c r="S5609" t="s">
        <v>107</v>
      </c>
      <c r="T5609" t="s">
        <v>18</v>
      </c>
      <c r="U5609" t="s">
        <v>376</v>
      </c>
      <c r="V5609" s="7">
        <v>45537.232035710484</v>
      </c>
      <c r="Y5609" t="s">
        <v>70</v>
      </c>
    </row>
    <row r="5610" spans="1:25" x14ac:dyDescent="0.3">
      <c r="A5610">
        <v>5609</v>
      </c>
      <c r="B5610" t="s">
        <v>26217</v>
      </c>
      <c r="C5610" t="s">
        <v>26218</v>
      </c>
      <c r="D5610">
        <v>26</v>
      </c>
      <c r="E5610" t="s">
        <v>114</v>
      </c>
      <c r="F5610" t="s">
        <v>243</v>
      </c>
      <c r="G5610" t="s">
        <v>221</v>
      </c>
      <c r="H5610" t="s">
        <v>104</v>
      </c>
      <c r="I5610" t="s">
        <v>148</v>
      </c>
      <c r="J5610" t="s">
        <v>26219</v>
      </c>
      <c r="K5610" t="s">
        <v>127</v>
      </c>
      <c r="L5610" t="s">
        <v>26220</v>
      </c>
      <c r="M5610" t="s">
        <v>9</v>
      </c>
      <c r="N5610" t="s">
        <v>189</v>
      </c>
      <c r="O5610" t="s">
        <v>26221</v>
      </c>
      <c r="P5610" t="s">
        <v>26222</v>
      </c>
      <c r="Q5610">
        <v>2</v>
      </c>
      <c r="R5610" t="s">
        <v>9</v>
      </c>
      <c r="S5610" t="s">
        <v>127</v>
      </c>
      <c r="T5610" t="s">
        <v>18</v>
      </c>
      <c r="U5610" t="s">
        <v>240</v>
      </c>
      <c r="V5610" s="7">
        <v>45053.467180938438</v>
      </c>
      <c r="W5610" t="s">
        <v>26223</v>
      </c>
      <c r="X5610">
        <v>50.67</v>
      </c>
      <c r="Y5610" t="s">
        <v>54</v>
      </c>
    </row>
    <row r="5611" spans="1:25" x14ac:dyDescent="0.3">
      <c r="A5611">
        <v>5610</v>
      </c>
      <c r="B5611" t="s">
        <v>26224</v>
      </c>
      <c r="C5611" t="s">
        <v>26225</v>
      </c>
      <c r="D5611">
        <v>41</v>
      </c>
      <c r="E5611" t="s">
        <v>114</v>
      </c>
      <c r="F5611" t="s">
        <v>456</v>
      </c>
      <c r="G5611" t="s">
        <v>2368</v>
      </c>
      <c r="H5611" t="s">
        <v>169</v>
      </c>
      <c r="I5611" t="s">
        <v>105</v>
      </c>
      <c r="J5611" t="s">
        <v>26226</v>
      </c>
      <c r="K5611" t="s">
        <v>107</v>
      </c>
      <c r="L5611" t="s">
        <v>108</v>
      </c>
      <c r="M5611" t="s">
        <v>11</v>
      </c>
      <c r="N5611" t="s">
        <v>189</v>
      </c>
      <c r="O5611" t="s">
        <v>26227</v>
      </c>
      <c r="Q5611">
        <v>-1</v>
      </c>
      <c r="R5611" t="s">
        <v>11</v>
      </c>
      <c r="S5611" t="s">
        <v>107</v>
      </c>
      <c r="T5611" t="s">
        <v>18</v>
      </c>
      <c r="U5611" t="s">
        <v>24</v>
      </c>
      <c r="V5611" s="7">
        <v>45064.708371926637</v>
      </c>
      <c r="Y5611" t="s">
        <v>54</v>
      </c>
    </row>
    <row r="5612" spans="1:25" x14ac:dyDescent="0.3">
      <c r="A5612">
        <v>5611</v>
      </c>
      <c r="B5612" t="s">
        <v>26228</v>
      </c>
      <c r="C5612" t="s">
        <v>26229</v>
      </c>
      <c r="D5612">
        <v>37</v>
      </c>
      <c r="E5612" t="s">
        <v>157</v>
      </c>
      <c r="F5612" t="s">
        <v>235</v>
      </c>
      <c r="G5612" t="s">
        <v>2584</v>
      </c>
      <c r="H5612" t="s">
        <v>169</v>
      </c>
      <c r="I5612" t="s">
        <v>169</v>
      </c>
      <c r="J5612" t="s">
        <v>26230</v>
      </c>
      <c r="K5612" t="s">
        <v>107</v>
      </c>
      <c r="L5612" t="s">
        <v>108</v>
      </c>
      <c r="M5612" t="s">
        <v>9</v>
      </c>
      <c r="N5612" t="s">
        <v>110</v>
      </c>
      <c r="O5612" t="s">
        <v>26231</v>
      </c>
      <c r="Q5612">
        <v>-1</v>
      </c>
      <c r="R5612" t="s">
        <v>9</v>
      </c>
      <c r="S5612" t="s">
        <v>107</v>
      </c>
      <c r="T5612" t="s">
        <v>16</v>
      </c>
      <c r="U5612" t="s">
        <v>25</v>
      </c>
      <c r="V5612" s="7">
        <v>44646.052088727112</v>
      </c>
      <c r="Y5612" t="s">
        <v>40</v>
      </c>
    </row>
    <row r="5613" spans="1:25" x14ac:dyDescent="0.3">
      <c r="A5613">
        <v>5612</v>
      </c>
      <c r="B5613" t="s">
        <v>26232</v>
      </c>
      <c r="C5613" t="s">
        <v>26233</v>
      </c>
      <c r="D5613">
        <v>58</v>
      </c>
      <c r="E5613" t="s">
        <v>101</v>
      </c>
      <c r="F5613" t="s">
        <v>760</v>
      </c>
      <c r="G5613" t="s">
        <v>1201</v>
      </c>
      <c r="H5613" t="s">
        <v>137</v>
      </c>
      <c r="I5613" t="s">
        <v>204</v>
      </c>
      <c r="J5613" t="s">
        <v>26234</v>
      </c>
      <c r="K5613" t="s">
        <v>127</v>
      </c>
      <c r="L5613" t="s">
        <v>26235</v>
      </c>
      <c r="M5613" t="s">
        <v>109</v>
      </c>
      <c r="N5613" t="s">
        <v>189</v>
      </c>
      <c r="O5613" t="s">
        <v>26236</v>
      </c>
      <c r="P5613" t="s">
        <v>26237</v>
      </c>
      <c r="Q5613">
        <v>3</v>
      </c>
      <c r="R5613" t="s">
        <v>9</v>
      </c>
      <c r="S5613" t="s">
        <v>127</v>
      </c>
      <c r="T5613" t="s">
        <v>18</v>
      </c>
      <c r="U5613" t="s">
        <v>24</v>
      </c>
      <c r="V5613" s="7">
        <v>45296.258536193447</v>
      </c>
      <c r="W5613" t="s">
        <v>26238</v>
      </c>
      <c r="X5613">
        <v>99.2</v>
      </c>
      <c r="Y5613" t="s">
        <v>62</v>
      </c>
    </row>
    <row r="5614" spans="1:25" x14ac:dyDescent="0.3">
      <c r="A5614">
        <v>5613</v>
      </c>
      <c r="B5614" t="s">
        <v>26239</v>
      </c>
      <c r="C5614" t="s">
        <v>26240</v>
      </c>
      <c r="D5614">
        <v>32</v>
      </c>
      <c r="E5614" t="s">
        <v>114</v>
      </c>
      <c r="F5614" t="s">
        <v>271</v>
      </c>
      <c r="G5614" t="s">
        <v>4221</v>
      </c>
      <c r="H5614" t="s">
        <v>159</v>
      </c>
      <c r="I5614" t="s">
        <v>105</v>
      </c>
      <c r="J5614" t="s">
        <v>26241</v>
      </c>
      <c r="K5614" t="s">
        <v>127</v>
      </c>
      <c r="L5614" t="s">
        <v>26242</v>
      </c>
      <c r="M5614" t="s">
        <v>109</v>
      </c>
      <c r="N5614" t="s">
        <v>119</v>
      </c>
      <c r="O5614" t="s">
        <v>26243</v>
      </c>
      <c r="P5614" t="s">
        <v>26244</v>
      </c>
      <c r="Q5614">
        <v>4</v>
      </c>
      <c r="R5614" t="s">
        <v>9</v>
      </c>
      <c r="S5614" t="s">
        <v>127</v>
      </c>
      <c r="T5614" t="s">
        <v>18</v>
      </c>
      <c r="U5614" t="s">
        <v>163</v>
      </c>
      <c r="V5614" s="7">
        <v>45461.049898641599</v>
      </c>
      <c r="W5614" t="s">
        <v>26245</v>
      </c>
      <c r="X5614">
        <v>78.23</v>
      </c>
      <c r="Y5614" t="s">
        <v>67</v>
      </c>
    </row>
    <row r="5615" spans="1:25" x14ac:dyDescent="0.3">
      <c r="A5615">
        <v>5614</v>
      </c>
      <c r="B5615" t="s">
        <v>26246</v>
      </c>
      <c r="C5615" t="s">
        <v>26247</v>
      </c>
      <c r="D5615">
        <v>21</v>
      </c>
      <c r="E5615" t="s">
        <v>101</v>
      </c>
      <c r="F5615" t="s">
        <v>202</v>
      </c>
      <c r="G5615" t="s">
        <v>5509</v>
      </c>
      <c r="H5615" t="s">
        <v>168</v>
      </c>
      <c r="I5615" t="s">
        <v>117</v>
      </c>
      <c r="J5615" t="s">
        <v>26248</v>
      </c>
      <c r="K5615" t="s">
        <v>127</v>
      </c>
      <c r="L5615" t="s">
        <v>26249</v>
      </c>
      <c r="M5615" t="s">
        <v>9</v>
      </c>
      <c r="N5615" t="s">
        <v>110</v>
      </c>
      <c r="O5615" t="s">
        <v>26250</v>
      </c>
      <c r="P5615" t="s">
        <v>26251</v>
      </c>
      <c r="Q5615">
        <v>2</v>
      </c>
      <c r="R5615" t="s">
        <v>9</v>
      </c>
      <c r="S5615" t="s">
        <v>127</v>
      </c>
      <c r="T5615" t="s">
        <v>18</v>
      </c>
      <c r="U5615" t="s">
        <v>33</v>
      </c>
      <c r="V5615" s="7">
        <v>44829.668118125483</v>
      </c>
      <c r="W5615" t="s">
        <v>26252</v>
      </c>
      <c r="X5615">
        <v>32.26</v>
      </c>
      <c r="Y5615" t="s">
        <v>46</v>
      </c>
    </row>
    <row r="5616" spans="1:25" x14ac:dyDescent="0.3">
      <c r="A5616">
        <v>5615</v>
      </c>
      <c r="B5616" t="s">
        <v>26253</v>
      </c>
      <c r="C5616" t="s">
        <v>26254</v>
      </c>
      <c r="D5616">
        <v>58</v>
      </c>
      <c r="E5616" t="s">
        <v>101</v>
      </c>
      <c r="F5616" t="s">
        <v>102</v>
      </c>
      <c r="G5616" t="s">
        <v>213</v>
      </c>
      <c r="H5616" t="s">
        <v>104</v>
      </c>
      <c r="I5616" t="s">
        <v>282</v>
      </c>
      <c r="J5616" t="s">
        <v>26255</v>
      </c>
      <c r="K5616" t="s">
        <v>162</v>
      </c>
      <c r="L5616" t="s">
        <v>108</v>
      </c>
      <c r="M5616" t="s">
        <v>9</v>
      </c>
      <c r="N5616" t="s">
        <v>110</v>
      </c>
      <c r="Q5616">
        <v>-1</v>
      </c>
      <c r="R5616" t="s">
        <v>9</v>
      </c>
      <c r="S5616" t="s">
        <v>162</v>
      </c>
      <c r="T5616" t="s">
        <v>17</v>
      </c>
      <c r="U5616" t="s">
        <v>28</v>
      </c>
      <c r="V5616" s="7">
        <v>45023.095298721862</v>
      </c>
      <c r="Y5616" t="s">
        <v>53</v>
      </c>
    </row>
    <row r="5617" spans="1:25" x14ac:dyDescent="0.3">
      <c r="A5617">
        <v>5616</v>
      </c>
      <c r="B5617" t="s">
        <v>26256</v>
      </c>
      <c r="C5617" t="s">
        <v>26257</v>
      </c>
      <c r="D5617">
        <v>59</v>
      </c>
      <c r="E5617" t="s">
        <v>101</v>
      </c>
      <c r="F5617" t="s">
        <v>135</v>
      </c>
      <c r="G5617" t="s">
        <v>2732</v>
      </c>
      <c r="H5617" t="s">
        <v>159</v>
      </c>
      <c r="I5617" t="s">
        <v>159</v>
      </c>
      <c r="J5617" t="s">
        <v>26258</v>
      </c>
      <c r="K5617" t="s">
        <v>162</v>
      </c>
      <c r="L5617" t="s">
        <v>108</v>
      </c>
      <c r="M5617" t="s">
        <v>10</v>
      </c>
      <c r="N5617" t="s">
        <v>110</v>
      </c>
      <c r="Q5617">
        <v>-1</v>
      </c>
      <c r="R5617" t="s">
        <v>10</v>
      </c>
      <c r="S5617" t="s">
        <v>162</v>
      </c>
      <c r="T5617" t="s">
        <v>14</v>
      </c>
      <c r="U5617" t="s">
        <v>27</v>
      </c>
      <c r="V5617" s="7">
        <v>45480.299907091299</v>
      </c>
      <c r="Y5617" t="s">
        <v>68</v>
      </c>
    </row>
    <row r="5618" spans="1:25" x14ac:dyDescent="0.3">
      <c r="A5618">
        <v>5617</v>
      </c>
      <c r="B5618" t="s">
        <v>26259</v>
      </c>
      <c r="C5618" t="s">
        <v>26260</v>
      </c>
      <c r="D5618">
        <v>19</v>
      </c>
      <c r="E5618" t="s">
        <v>101</v>
      </c>
      <c r="F5618" t="s">
        <v>302</v>
      </c>
      <c r="G5618" t="s">
        <v>5039</v>
      </c>
      <c r="H5618" t="s">
        <v>104</v>
      </c>
      <c r="I5618" t="s">
        <v>335</v>
      </c>
      <c r="J5618" t="s">
        <v>26261</v>
      </c>
      <c r="K5618" t="s">
        <v>162</v>
      </c>
      <c r="L5618" t="s">
        <v>108</v>
      </c>
      <c r="M5618" t="s">
        <v>11</v>
      </c>
      <c r="N5618" t="s">
        <v>189</v>
      </c>
      <c r="Q5618">
        <v>-1</v>
      </c>
      <c r="R5618" t="s">
        <v>11</v>
      </c>
      <c r="S5618" t="s">
        <v>162</v>
      </c>
      <c r="T5618" t="s">
        <v>18</v>
      </c>
      <c r="U5618" t="s">
        <v>25</v>
      </c>
      <c r="V5618" s="7">
        <v>45522.217745423528</v>
      </c>
      <c r="Y5618" t="s">
        <v>69</v>
      </c>
    </row>
    <row r="5619" spans="1:25" x14ac:dyDescent="0.3">
      <c r="A5619">
        <v>5618</v>
      </c>
      <c r="B5619" t="s">
        <v>26262</v>
      </c>
      <c r="C5619" t="s">
        <v>26263</v>
      </c>
      <c r="D5619">
        <v>70</v>
      </c>
      <c r="E5619" t="s">
        <v>114</v>
      </c>
      <c r="F5619" t="s">
        <v>220</v>
      </c>
      <c r="G5619" t="s">
        <v>1500</v>
      </c>
      <c r="H5619" t="s">
        <v>104</v>
      </c>
      <c r="I5619" t="s">
        <v>237</v>
      </c>
      <c r="J5619" t="s">
        <v>26264</v>
      </c>
      <c r="K5619" t="s">
        <v>162</v>
      </c>
      <c r="L5619" t="s">
        <v>108</v>
      </c>
      <c r="M5619" t="s">
        <v>11</v>
      </c>
      <c r="N5619" t="s">
        <v>119</v>
      </c>
      <c r="Q5619">
        <v>-1</v>
      </c>
      <c r="R5619" t="s">
        <v>11</v>
      </c>
      <c r="S5619" t="s">
        <v>162</v>
      </c>
      <c r="T5619" t="s">
        <v>18</v>
      </c>
      <c r="U5619" t="s">
        <v>376</v>
      </c>
      <c r="V5619" s="7">
        <v>44828.052911722647</v>
      </c>
      <c r="Y5619" t="s">
        <v>46</v>
      </c>
    </row>
    <row r="5620" spans="1:25" x14ac:dyDescent="0.3">
      <c r="A5620">
        <v>5619</v>
      </c>
      <c r="B5620" t="s">
        <v>26265</v>
      </c>
      <c r="C5620" t="s">
        <v>26266</v>
      </c>
      <c r="D5620">
        <v>39</v>
      </c>
      <c r="E5620" t="s">
        <v>157</v>
      </c>
      <c r="F5620" t="s">
        <v>271</v>
      </c>
      <c r="G5620" t="s">
        <v>6703</v>
      </c>
      <c r="H5620" t="s">
        <v>159</v>
      </c>
      <c r="I5620" t="s">
        <v>181</v>
      </c>
      <c r="J5620" t="s">
        <v>26267</v>
      </c>
      <c r="K5620" t="s">
        <v>162</v>
      </c>
      <c r="L5620" t="s">
        <v>108</v>
      </c>
      <c r="M5620" t="s">
        <v>11</v>
      </c>
      <c r="N5620" t="s">
        <v>119</v>
      </c>
      <c r="Q5620">
        <v>-1</v>
      </c>
      <c r="R5620" t="s">
        <v>11</v>
      </c>
      <c r="S5620" t="s">
        <v>162</v>
      </c>
      <c r="T5620" t="s">
        <v>18</v>
      </c>
      <c r="U5620" t="s">
        <v>131</v>
      </c>
      <c r="V5620" s="7">
        <v>45164.645678156121</v>
      </c>
      <c r="Y5620" t="s">
        <v>57</v>
      </c>
    </row>
    <row r="5621" spans="1:25" x14ac:dyDescent="0.3">
      <c r="A5621">
        <v>5620</v>
      </c>
      <c r="B5621" t="s">
        <v>26268</v>
      </c>
      <c r="C5621" t="s">
        <v>26269</v>
      </c>
      <c r="D5621">
        <v>63</v>
      </c>
      <c r="E5621" t="s">
        <v>157</v>
      </c>
      <c r="F5621" t="s">
        <v>146</v>
      </c>
      <c r="G5621" t="s">
        <v>2716</v>
      </c>
      <c r="H5621" t="s">
        <v>169</v>
      </c>
      <c r="I5621" t="s">
        <v>237</v>
      </c>
      <c r="J5621" t="s">
        <v>2061</v>
      </c>
      <c r="K5621" t="s">
        <v>127</v>
      </c>
      <c r="L5621" t="s">
        <v>26270</v>
      </c>
      <c r="M5621" t="s">
        <v>10</v>
      </c>
      <c r="N5621" t="s">
        <v>189</v>
      </c>
      <c r="O5621" t="s">
        <v>26271</v>
      </c>
      <c r="P5621" t="s">
        <v>26272</v>
      </c>
      <c r="Q5621">
        <v>5</v>
      </c>
      <c r="R5621" t="s">
        <v>10</v>
      </c>
      <c r="S5621" t="s">
        <v>127</v>
      </c>
      <c r="T5621" t="s">
        <v>15</v>
      </c>
      <c r="U5621" t="s">
        <v>32</v>
      </c>
      <c r="V5621" s="7">
        <v>44772.550833279558</v>
      </c>
      <c r="W5621" t="s">
        <v>26273</v>
      </c>
      <c r="X5621">
        <v>72.95</v>
      </c>
      <c r="Y5621" t="s">
        <v>44</v>
      </c>
    </row>
    <row r="5622" spans="1:25" x14ac:dyDescent="0.3">
      <c r="A5622">
        <v>5621</v>
      </c>
      <c r="B5622" t="s">
        <v>26274</v>
      </c>
      <c r="C5622" t="s">
        <v>26275</v>
      </c>
      <c r="D5622">
        <v>45</v>
      </c>
      <c r="E5622" t="s">
        <v>101</v>
      </c>
      <c r="F5622" t="s">
        <v>173</v>
      </c>
      <c r="G5622" t="s">
        <v>1288</v>
      </c>
      <c r="H5622" t="s">
        <v>159</v>
      </c>
      <c r="I5622" t="s">
        <v>169</v>
      </c>
      <c r="J5622" t="s">
        <v>26276</v>
      </c>
      <c r="K5622" t="s">
        <v>162</v>
      </c>
      <c r="L5622" t="s">
        <v>108</v>
      </c>
      <c r="M5622" t="s">
        <v>9</v>
      </c>
      <c r="N5622" t="s">
        <v>110</v>
      </c>
      <c r="Q5622">
        <v>-1</v>
      </c>
      <c r="R5622" t="s">
        <v>9</v>
      </c>
      <c r="S5622" t="s">
        <v>162</v>
      </c>
      <c r="T5622" t="s">
        <v>16</v>
      </c>
      <c r="U5622" t="s">
        <v>131</v>
      </c>
      <c r="V5622" s="7">
        <v>44673.328080066152</v>
      </c>
      <c r="Y5622" t="s">
        <v>41</v>
      </c>
    </row>
    <row r="5623" spans="1:25" x14ac:dyDescent="0.3">
      <c r="A5623">
        <v>5622</v>
      </c>
      <c r="B5623" t="s">
        <v>26277</v>
      </c>
      <c r="C5623" t="s">
        <v>26278</v>
      </c>
      <c r="D5623">
        <v>44</v>
      </c>
      <c r="E5623" t="s">
        <v>114</v>
      </c>
      <c r="F5623" t="s">
        <v>135</v>
      </c>
      <c r="G5623" t="s">
        <v>1288</v>
      </c>
      <c r="H5623" t="s">
        <v>169</v>
      </c>
      <c r="I5623" t="s">
        <v>204</v>
      </c>
      <c r="J5623" t="s">
        <v>26279</v>
      </c>
      <c r="K5623" t="s">
        <v>127</v>
      </c>
      <c r="L5623" t="s">
        <v>26280</v>
      </c>
      <c r="M5623" t="s">
        <v>11</v>
      </c>
      <c r="N5623" t="s">
        <v>151</v>
      </c>
      <c r="O5623" t="s">
        <v>26281</v>
      </c>
      <c r="P5623" t="s">
        <v>26282</v>
      </c>
      <c r="Q5623">
        <v>3</v>
      </c>
      <c r="R5623" t="s">
        <v>11</v>
      </c>
      <c r="S5623" t="s">
        <v>127</v>
      </c>
      <c r="T5623" t="s">
        <v>18</v>
      </c>
      <c r="U5623" t="s">
        <v>31</v>
      </c>
      <c r="V5623" s="7">
        <v>45559.447782357522</v>
      </c>
      <c r="W5623" t="s">
        <v>26283</v>
      </c>
      <c r="X5623">
        <v>49.89</v>
      </c>
      <c r="Y5623" t="s">
        <v>70</v>
      </c>
    </row>
    <row r="5624" spans="1:25" x14ac:dyDescent="0.3">
      <c r="A5624">
        <v>5623</v>
      </c>
      <c r="B5624" t="s">
        <v>26284</v>
      </c>
      <c r="C5624" t="s">
        <v>26285</v>
      </c>
      <c r="D5624">
        <v>20</v>
      </c>
      <c r="E5624" t="s">
        <v>101</v>
      </c>
      <c r="F5624" t="s">
        <v>166</v>
      </c>
      <c r="G5624" t="s">
        <v>9900</v>
      </c>
      <c r="H5624" t="s">
        <v>159</v>
      </c>
      <c r="I5624" t="s">
        <v>282</v>
      </c>
      <c r="J5624" t="s">
        <v>26286</v>
      </c>
      <c r="K5624" t="s">
        <v>162</v>
      </c>
      <c r="L5624" t="s">
        <v>108</v>
      </c>
      <c r="M5624" t="s">
        <v>9</v>
      </c>
      <c r="N5624" t="s">
        <v>189</v>
      </c>
      <c r="Q5624">
        <v>-1</v>
      </c>
      <c r="R5624" t="s">
        <v>9</v>
      </c>
      <c r="S5624" t="s">
        <v>162</v>
      </c>
      <c r="T5624" t="s">
        <v>17</v>
      </c>
      <c r="U5624" t="s">
        <v>32</v>
      </c>
      <c r="V5624" s="7">
        <v>45460.226550467487</v>
      </c>
      <c r="Y5624" t="s">
        <v>67</v>
      </c>
    </row>
    <row r="5625" spans="1:25" x14ac:dyDescent="0.3">
      <c r="A5625">
        <v>5624</v>
      </c>
      <c r="B5625" t="s">
        <v>26287</v>
      </c>
      <c r="C5625" t="s">
        <v>26288</v>
      </c>
      <c r="D5625">
        <v>33</v>
      </c>
      <c r="E5625" t="s">
        <v>114</v>
      </c>
      <c r="F5625" t="s">
        <v>291</v>
      </c>
      <c r="G5625" t="s">
        <v>1335</v>
      </c>
      <c r="H5625" t="s">
        <v>169</v>
      </c>
      <c r="I5625" t="s">
        <v>160</v>
      </c>
      <c r="J5625" t="s">
        <v>26289</v>
      </c>
      <c r="K5625" t="s">
        <v>107</v>
      </c>
      <c r="L5625" t="s">
        <v>108</v>
      </c>
      <c r="M5625" t="s">
        <v>109</v>
      </c>
      <c r="N5625" t="s">
        <v>110</v>
      </c>
      <c r="O5625" t="s">
        <v>26290</v>
      </c>
      <c r="Q5625">
        <v>-1</v>
      </c>
      <c r="R5625" t="s">
        <v>9</v>
      </c>
      <c r="S5625" t="s">
        <v>107</v>
      </c>
      <c r="T5625" t="s">
        <v>14</v>
      </c>
      <c r="U5625" t="s">
        <v>27</v>
      </c>
      <c r="V5625" s="7">
        <v>45394.009050807799</v>
      </c>
      <c r="Y5625" t="s">
        <v>65</v>
      </c>
    </row>
    <row r="5626" spans="1:25" x14ac:dyDescent="0.3">
      <c r="A5626">
        <v>5625</v>
      </c>
      <c r="B5626" t="s">
        <v>26291</v>
      </c>
      <c r="C5626" t="s">
        <v>26292</v>
      </c>
      <c r="D5626">
        <v>24</v>
      </c>
      <c r="E5626" t="s">
        <v>114</v>
      </c>
      <c r="F5626" t="s">
        <v>801</v>
      </c>
      <c r="G5626" t="s">
        <v>3035</v>
      </c>
      <c r="H5626" t="s">
        <v>137</v>
      </c>
      <c r="I5626" t="s">
        <v>282</v>
      </c>
      <c r="J5626" t="s">
        <v>26293</v>
      </c>
      <c r="K5626" t="s">
        <v>127</v>
      </c>
      <c r="L5626" t="s">
        <v>26294</v>
      </c>
      <c r="M5626" t="s">
        <v>9</v>
      </c>
      <c r="N5626" t="s">
        <v>110</v>
      </c>
      <c r="O5626" t="s">
        <v>26295</v>
      </c>
      <c r="P5626" t="s">
        <v>26296</v>
      </c>
      <c r="Q5626">
        <v>4</v>
      </c>
      <c r="R5626" t="s">
        <v>9</v>
      </c>
      <c r="S5626" t="s">
        <v>127</v>
      </c>
      <c r="T5626" t="s">
        <v>16</v>
      </c>
      <c r="U5626" t="s">
        <v>27</v>
      </c>
      <c r="V5626" s="7">
        <v>44615.169952433716</v>
      </c>
      <c r="W5626" t="s">
        <v>26297</v>
      </c>
      <c r="X5626">
        <v>15.4</v>
      </c>
      <c r="Y5626" t="s">
        <v>39</v>
      </c>
    </row>
    <row r="5627" spans="1:25" x14ac:dyDescent="0.3">
      <c r="A5627">
        <v>5626</v>
      </c>
      <c r="B5627" t="s">
        <v>26298</v>
      </c>
      <c r="C5627" t="s">
        <v>26299</v>
      </c>
      <c r="D5627">
        <v>63</v>
      </c>
      <c r="E5627" t="s">
        <v>101</v>
      </c>
      <c r="F5627" t="s">
        <v>574</v>
      </c>
      <c r="G5627" t="s">
        <v>5520</v>
      </c>
      <c r="H5627" t="s">
        <v>159</v>
      </c>
      <c r="I5627" t="s">
        <v>105</v>
      </c>
      <c r="J5627" t="s">
        <v>26300</v>
      </c>
      <c r="K5627" t="s">
        <v>127</v>
      </c>
      <c r="L5627" t="s">
        <v>26301</v>
      </c>
      <c r="M5627" t="s">
        <v>109</v>
      </c>
      <c r="N5627" t="s">
        <v>119</v>
      </c>
      <c r="O5627" t="s">
        <v>26302</v>
      </c>
      <c r="P5627" t="s">
        <v>26303</v>
      </c>
      <c r="Q5627">
        <v>2</v>
      </c>
      <c r="R5627" t="s">
        <v>9</v>
      </c>
      <c r="S5627" t="s">
        <v>127</v>
      </c>
      <c r="T5627" t="s">
        <v>18</v>
      </c>
      <c r="U5627" t="s">
        <v>31</v>
      </c>
      <c r="V5627" s="7">
        <v>45485.653861351057</v>
      </c>
      <c r="W5627" t="s">
        <v>26304</v>
      </c>
      <c r="X5627">
        <v>24.65</v>
      </c>
      <c r="Y5627" t="s">
        <v>68</v>
      </c>
    </row>
    <row r="5628" spans="1:25" x14ac:dyDescent="0.3">
      <c r="A5628">
        <v>5627</v>
      </c>
      <c r="B5628" t="s">
        <v>26305</v>
      </c>
      <c r="C5628" t="s">
        <v>26306</v>
      </c>
      <c r="D5628">
        <v>66</v>
      </c>
      <c r="E5628" t="s">
        <v>114</v>
      </c>
      <c r="F5628" t="s">
        <v>760</v>
      </c>
      <c r="G5628" t="s">
        <v>2873</v>
      </c>
      <c r="H5628" t="s">
        <v>159</v>
      </c>
      <c r="I5628" t="s">
        <v>117</v>
      </c>
      <c r="J5628" t="s">
        <v>26307</v>
      </c>
      <c r="K5628" t="s">
        <v>162</v>
      </c>
      <c r="L5628" t="s">
        <v>108</v>
      </c>
      <c r="M5628" t="s">
        <v>10</v>
      </c>
      <c r="N5628" t="s">
        <v>119</v>
      </c>
      <c r="Q5628">
        <v>-1</v>
      </c>
      <c r="R5628" t="s">
        <v>10</v>
      </c>
      <c r="S5628" t="s">
        <v>162</v>
      </c>
      <c r="T5628" t="s">
        <v>15</v>
      </c>
      <c r="U5628" t="s">
        <v>33</v>
      </c>
      <c r="V5628" s="7">
        <v>45041.42909644972</v>
      </c>
      <c r="Y5628" t="s">
        <v>53</v>
      </c>
    </row>
    <row r="5629" spans="1:25" x14ac:dyDescent="0.3">
      <c r="A5629">
        <v>5628</v>
      </c>
      <c r="B5629" t="s">
        <v>26308</v>
      </c>
      <c r="C5629" t="s">
        <v>26309</v>
      </c>
      <c r="D5629">
        <v>25</v>
      </c>
      <c r="E5629" t="s">
        <v>157</v>
      </c>
      <c r="F5629" t="s">
        <v>707</v>
      </c>
      <c r="G5629" t="s">
        <v>4958</v>
      </c>
      <c r="H5629" t="s">
        <v>169</v>
      </c>
      <c r="I5629" t="s">
        <v>160</v>
      </c>
      <c r="J5629" t="s">
        <v>26310</v>
      </c>
      <c r="K5629" t="s">
        <v>127</v>
      </c>
      <c r="L5629" t="s">
        <v>26311</v>
      </c>
      <c r="M5629" t="s">
        <v>9</v>
      </c>
      <c r="N5629" t="s">
        <v>189</v>
      </c>
      <c r="O5629" t="s">
        <v>26312</v>
      </c>
      <c r="P5629" t="s">
        <v>26313</v>
      </c>
      <c r="Q5629">
        <v>3</v>
      </c>
      <c r="R5629" t="s">
        <v>9</v>
      </c>
      <c r="S5629" t="s">
        <v>127</v>
      </c>
      <c r="T5629" t="s">
        <v>14</v>
      </c>
      <c r="U5629" t="s">
        <v>217</v>
      </c>
      <c r="V5629" s="7">
        <v>44936.693493342289</v>
      </c>
      <c r="W5629" t="s">
        <v>26314</v>
      </c>
      <c r="X5629">
        <v>30.98</v>
      </c>
      <c r="Y5629" t="s">
        <v>50</v>
      </c>
    </row>
    <row r="5630" spans="1:25" x14ac:dyDescent="0.3">
      <c r="A5630">
        <v>5629</v>
      </c>
      <c r="B5630" t="s">
        <v>26315</v>
      </c>
      <c r="C5630" t="s">
        <v>26316</v>
      </c>
      <c r="D5630">
        <v>32</v>
      </c>
      <c r="E5630" t="s">
        <v>101</v>
      </c>
      <c r="F5630" t="s">
        <v>262</v>
      </c>
      <c r="G5630" t="s">
        <v>547</v>
      </c>
      <c r="H5630" t="s">
        <v>159</v>
      </c>
      <c r="I5630" t="s">
        <v>138</v>
      </c>
      <c r="J5630" t="s">
        <v>26317</v>
      </c>
      <c r="K5630" t="s">
        <v>162</v>
      </c>
      <c r="L5630" t="s">
        <v>108</v>
      </c>
      <c r="M5630" t="s">
        <v>10</v>
      </c>
      <c r="N5630" t="s">
        <v>110</v>
      </c>
      <c r="Q5630">
        <v>-1</v>
      </c>
      <c r="R5630" t="s">
        <v>10</v>
      </c>
      <c r="S5630" t="s">
        <v>162</v>
      </c>
      <c r="T5630" t="s">
        <v>15</v>
      </c>
      <c r="U5630" t="s">
        <v>30</v>
      </c>
      <c r="V5630" s="7">
        <v>45160.162448656112</v>
      </c>
      <c r="Y5630" t="s">
        <v>57</v>
      </c>
    </row>
    <row r="5631" spans="1:25" x14ac:dyDescent="0.3">
      <c r="A5631">
        <v>5630</v>
      </c>
      <c r="B5631" t="s">
        <v>26318</v>
      </c>
      <c r="C5631" t="s">
        <v>26319</v>
      </c>
      <c r="D5631">
        <v>24</v>
      </c>
      <c r="E5631" t="s">
        <v>157</v>
      </c>
      <c r="F5631" t="s">
        <v>379</v>
      </c>
      <c r="G5631" t="s">
        <v>1615</v>
      </c>
      <c r="H5631" t="s">
        <v>168</v>
      </c>
      <c r="I5631" t="s">
        <v>125</v>
      </c>
      <c r="J5631" t="s">
        <v>26320</v>
      </c>
      <c r="K5631" t="s">
        <v>127</v>
      </c>
      <c r="L5631" t="s">
        <v>26321</v>
      </c>
      <c r="M5631" t="s">
        <v>10</v>
      </c>
      <c r="N5631" t="s">
        <v>110</v>
      </c>
      <c r="O5631" t="s">
        <v>26322</v>
      </c>
      <c r="P5631" t="s">
        <v>26323</v>
      </c>
      <c r="Q5631">
        <v>2</v>
      </c>
      <c r="R5631" t="s">
        <v>10</v>
      </c>
      <c r="S5631" t="s">
        <v>127</v>
      </c>
      <c r="T5631" t="s">
        <v>18</v>
      </c>
      <c r="U5631" t="s">
        <v>33</v>
      </c>
      <c r="V5631" s="7">
        <v>44661.802634115622</v>
      </c>
      <c r="W5631" t="s">
        <v>26324</v>
      </c>
      <c r="X5631">
        <v>99.61</v>
      </c>
      <c r="Y5631" t="s">
        <v>41</v>
      </c>
    </row>
    <row r="5632" spans="1:25" x14ac:dyDescent="0.3">
      <c r="A5632">
        <v>5631</v>
      </c>
      <c r="B5632" t="s">
        <v>26325</v>
      </c>
      <c r="C5632" t="s">
        <v>26326</v>
      </c>
      <c r="D5632">
        <v>22</v>
      </c>
      <c r="E5632" t="s">
        <v>157</v>
      </c>
      <c r="F5632" t="s">
        <v>707</v>
      </c>
      <c r="G5632" t="s">
        <v>2804</v>
      </c>
      <c r="H5632" t="s">
        <v>137</v>
      </c>
      <c r="I5632" t="s">
        <v>138</v>
      </c>
      <c r="J5632" t="s">
        <v>782</v>
      </c>
      <c r="K5632" t="s">
        <v>162</v>
      </c>
      <c r="L5632" t="s">
        <v>108</v>
      </c>
      <c r="M5632" t="s">
        <v>109</v>
      </c>
      <c r="N5632" t="s">
        <v>110</v>
      </c>
      <c r="Q5632">
        <v>-1</v>
      </c>
      <c r="R5632" t="s">
        <v>9</v>
      </c>
      <c r="S5632" t="s">
        <v>162</v>
      </c>
      <c r="T5632" t="s">
        <v>15</v>
      </c>
      <c r="U5632" t="s">
        <v>29</v>
      </c>
      <c r="V5632" s="7">
        <v>45390.298804874197</v>
      </c>
      <c r="Y5632" t="s">
        <v>65</v>
      </c>
    </row>
    <row r="5633" spans="1:25" x14ac:dyDescent="0.3">
      <c r="A5633">
        <v>5632</v>
      </c>
      <c r="B5633" t="s">
        <v>26327</v>
      </c>
      <c r="C5633" t="s">
        <v>26328</v>
      </c>
      <c r="D5633">
        <v>18</v>
      </c>
      <c r="E5633" t="s">
        <v>101</v>
      </c>
      <c r="F5633" t="s">
        <v>394</v>
      </c>
      <c r="G5633" t="s">
        <v>4656</v>
      </c>
      <c r="H5633" t="s">
        <v>104</v>
      </c>
      <c r="I5633" t="s">
        <v>214</v>
      </c>
      <c r="J5633" t="s">
        <v>3097</v>
      </c>
      <c r="K5633" t="s">
        <v>162</v>
      </c>
      <c r="L5633" t="s">
        <v>108</v>
      </c>
      <c r="M5633" t="s">
        <v>109</v>
      </c>
      <c r="N5633" t="s">
        <v>189</v>
      </c>
      <c r="Q5633">
        <v>-1</v>
      </c>
      <c r="R5633" t="s">
        <v>9</v>
      </c>
      <c r="S5633" t="s">
        <v>162</v>
      </c>
      <c r="T5633" t="s">
        <v>18</v>
      </c>
      <c r="U5633" t="s">
        <v>27</v>
      </c>
      <c r="V5633" s="7">
        <v>45199.537242526007</v>
      </c>
      <c r="Y5633" t="s">
        <v>58</v>
      </c>
    </row>
    <row r="5634" spans="1:25" x14ac:dyDescent="0.3">
      <c r="A5634">
        <v>5633</v>
      </c>
      <c r="B5634" t="s">
        <v>26329</v>
      </c>
      <c r="C5634" t="s">
        <v>26330</v>
      </c>
      <c r="D5634">
        <v>42</v>
      </c>
      <c r="E5634" t="s">
        <v>114</v>
      </c>
      <c r="F5634" t="s">
        <v>193</v>
      </c>
      <c r="G5634" t="s">
        <v>4330</v>
      </c>
      <c r="H5634" t="s">
        <v>168</v>
      </c>
      <c r="I5634" t="s">
        <v>159</v>
      </c>
      <c r="J5634" t="s">
        <v>1673</v>
      </c>
      <c r="K5634" t="s">
        <v>107</v>
      </c>
      <c r="L5634" t="s">
        <v>108</v>
      </c>
      <c r="M5634" t="s">
        <v>9</v>
      </c>
      <c r="N5634" t="s">
        <v>151</v>
      </c>
      <c r="O5634" t="s">
        <v>26331</v>
      </c>
      <c r="Q5634">
        <v>-1</v>
      </c>
      <c r="R5634" t="s">
        <v>9</v>
      </c>
      <c r="S5634" t="s">
        <v>107</v>
      </c>
      <c r="T5634" t="s">
        <v>18</v>
      </c>
      <c r="U5634" t="s">
        <v>26</v>
      </c>
      <c r="V5634" s="7">
        <v>44766.086989409443</v>
      </c>
      <c r="Y5634" t="s">
        <v>44</v>
      </c>
    </row>
    <row r="5635" spans="1:25" x14ac:dyDescent="0.3">
      <c r="A5635">
        <v>5634</v>
      </c>
      <c r="B5635" t="s">
        <v>26332</v>
      </c>
      <c r="C5635" t="s">
        <v>26333</v>
      </c>
      <c r="D5635">
        <v>63</v>
      </c>
      <c r="E5635" t="s">
        <v>101</v>
      </c>
      <c r="F5635" t="s">
        <v>1137</v>
      </c>
      <c r="G5635" t="s">
        <v>583</v>
      </c>
      <c r="H5635" t="s">
        <v>137</v>
      </c>
      <c r="I5635" t="s">
        <v>148</v>
      </c>
      <c r="J5635" t="s">
        <v>26334</v>
      </c>
      <c r="K5635" t="s">
        <v>162</v>
      </c>
      <c r="L5635" t="s">
        <v>108</v>
      </c>
      <c r="M5635" t="s">
        <v>9</v>
      </c>
      <c r="N5635" t="s">
        <v>110</v>
      </c>
      <c r="Q5635">
        <v>-1</v>
      </c>
      <c r="R5635" t="s">
        <v>9</v>
      </c>
      <c r="S5635" t="s">
        <v>162</v>
      </c>
      <c r="T5635" t="s">
        <v>18</v>
      </c>
      <c r="U5635" t="s">
        <v>217</v>
      </c>
      <c r="V5635" s="7">
        <v>44767.885092080433</v>
      </c>
      <c r="Y5635" t="s">
        <v>44</v>
      </c>
    </row>
    <row r="5636" spans="1:25" x14ac:dyDescent="0.3">
      <c r="A5636">
        <v>5635</v>
      </c>
      <c r="B5636" t="s">
        <v>26335</v>
      </c>
      <c r="C5636" t="s">
        <v>26336</v>
      </c>
      <c r="D5636">
        <v>53</v>
      </c>
      <c r="E5636" t="s">
        <v>157</v>
      </c>
      <c r="F5636" t="s">
        <v>707</v>
      </c>
      <c r="G5636" t="s">
        <v>6936</v>
      </c>
      <c r="H5636" t="s">
        <v>104</v>
      </c>
      <c r="I5636" t="s">
        <v>138</v>
      </c>
      <c r="J5636" t="s">
        <v>26337</v>
      </c>
      <c r="K5636" t="s">
        <v>162</v>
      </c>
      <c r="L5636" t="s">
        <v>108</v>
      </c>
      <c r="M5636" t="s">
        <v>10</v>
      </c>
      <c r="N5636" t="s">
        <v>119</v>
      </c>
      <c r="Q5636">
        <v>-1</v>
      </c>
      <c r="R5636" t="s">
        <v>10</v>
      </c>
      <c r="S5636" t="s">
        <v>162</v>
      </c>
      <c r="T5636" t="s">
        <v>15</v>
      </c>
      <c r="U5636" t="s">
        <v>27</v>
      </c>
      <c r="V5636" s="7">
        <v>44763.523106805413</v>
      </c>
      <c r="Y5636" t="s">
        <v>44</v>
      </c>
    </row>
    <row r="5637" spans="1:25" x14ac:dyDescent="0.3">
      <c r="A5637">
        <v>5636</v>
      </c>
      <c r="B5637" t="s">
        <v>26338</v>
      </c>
      <c r="C5637" t="s">
        <v>26339</v>
      </c>
      <c r="D5637">
        <v>70</v>
      </c>
      <c r="E5637" t="s">
        <v>101</v>
      </c>
      <c r="F5637" t="s">
        <v>574</v>
      </c>
      <c r="G5637" t="s">
        <v>258</v>
      </c>
      <c r="H5637" t="s">
        <v>168</v>
      </c>
      <c r="I5637" t="s">
        <v>204</v>
      </c>
      <c r="J5637" t="s">
        <v>26340</v>
      </c>
      <c r="K5637" t="s">
        <v>127</v>
      </c>
      <c r="L5637" t="s">
        <v>26341</v>
      </c>
      <c r="M5637" t="s">
        <v>11</v>
      </c>
      <c r="N5637" t="s">
        <v>151</v>
      </c>
      <c r="O5637" t="s">
        <v>26342</v>
      </c>
      <c r="P5637" t="s">
        <v>26343</v>
      </c>
      <c r="Q5637">
        <v>1</v>
      </c>
      <c r="R5637" t="s">
        <v>11</v>
      </c>
      <c r="S5637" t="s">
        <v>127</v>
      </c>
      <c r="T5637" t="s">
        <v>17</v>
      </c>
      <c r="U5637" t="s">
        <v>31</v>
      </c>
      <c r="V5637" s="7">
        <v>44624.188447702698</v>
      </c>
      <c r="W5637" t="s">
        <v>26344</v>
      </c>
      <c r="X5637">
        <v>56.77</v>
      </c>
      <c r="Y5637" t="s">
        <v>40</v>
      </c>
    </row>
    <row r="5638" spans="1:25" x14ac:dyDescent="0.3">
      <c r="A5638">
        <v>5637</v>
      </c>
      <c r="B5638" t="s">
        <v>26345</v>
      </c>
      <c r="C5638" t="s">
        <v>26346</v>
      </c>
      <c r="D5638">
        <v>28</v>
      </c>
      <c r="E5638" t="s">
        <v>157</v>
      </c>
      <c r="F5638" t="s">
        <v>257</v>
      </c>
      <c r="G5638" t="s">
        <v>3066</v>
      </c>
      <c r="H5638" t="s">
        <v>168</v>
      </c>
      <c r="I5638" t="s">
        <v>125</v>
      </c>
      <c r="J5638" t="s">
        <v>26347</v>
      </c>
      <c r="K5638" t="s">
        <v>127</v>
      </c>
      <c r="L5638" t="s">
        <v>26348</v>
      </c>
      <c r="M5638" t="s">
        <v>11</v>
      </c>
      <c r="N5638" t="s">
        <v>189</v>
      </c>
      <c r="O5638" t="s">
        <v>5249</v>
      </c>
      <c r="P5638" t="s">
        <v>26349</v>
      </c>
      <c r="Q5638">
        <v>3</v>
      </c>
      <c r="R5638" t="s">
        <v>11</v>
      </c>
      <c r="S5638" t="s">
        <v>127</v>
      </c>
      <c r="T5638" t="s">
        <v>18</v>
      </c>
      <c r="U5638" t="s">
        <v>240</v>
      </c>
      <c r="V5638" s="7">
        <v>45205.410135395323</v>
      </c>
      <c r="W5638" t="s">
        <v>26350</v>
      </c>
      <c r="X5638">
        <v>68.06</v>
      </c>
      <c r="Y5638" t="s">
        <v>59</v>
      </c>
    </row>
    <row r="5639" spans="1:25" x14ac:dyDescent="0.3">
      <c r="A5639">
        <v>5638</v>
      </c>
      <c r="B5639" t="s">
        <v>26351</v>
      </c>
      <c r="C5639" t="s">
        <v>16016</v>
      </c>
      <c r="D5639">
        <v>69</v>
      </c>
      <c r="E5639" t="s">
        <v>101</v>
      </c>
      <c r="F5639" t="s">
        <v>302</v>
      </c>
      <c r="G5639" t="s">
        <v>4138</v>
      </c>
      <c r="H5639" t="s">
        <v>137</v>
      </c>
      <c r="I5639" t="s">
        <v>105</v>
      </c>
      <c r="J5639" t="s">
        <v>26352</v>
      </c>
      <c r="K5639" t="s">
        <v>162</v>
      </c>
      <c r="L5639" t="s">
        <v>108</v>
      </c>
      <c r="M5639" t="s">
        <v>11</v>
      </c>
      <c r="N5639" t="s">
        <v>110</v>
      </c>
      <c r="Q5639">
        <v>-1</v>
      </c>
      <c r="R5639" t="s">
        <v>11</v>
      </c>
      <c r="S5639" t="s">
        <v>162</v>
      </c>
      <c r="T5639" t="s">
        <v>17</v>
      </c>
      <c r="U5639" t="s">
        <v>240</v>
      </c>
      <c r="V5639" s="7">
        <v>45481.952087792743</v>
      </c>
      <c r="Y5639" t="s">
        <v>68</v>
      </c>
    </row>
    <row r="5640" spans="1:25" x14ac:dyDescent="0.3">
      <c r="A5640">
        <v>5639</v>
      </c>
      <c r="B5640" t="s">
        <v>26353</v>
      </c>
      <c r="C5640" t="s">
        <v>26354</v>
      </c>
      <c r="D5640">
        <v>23</v>
      </c>
      <c r="E5640" t="s">
        <v>114</v>
      </c>
      <c r="F5640" t="s">
        <v>379</v>
      </c>
      <c r="G5640" t="s">
        <v>1124</v>
      </c>
      <c r="H5640" t="s">
        <v>159</v>
      </c>
      <c r="I5640" t="s">
        <v>148</v>
      </c>
      <c r="J5640" t="s">
        <v>26355</v>
      </c>
      <c r="K5640" t="s">
        <v>162</v>
      </c>
      <c r="L5640" t="s">
        <v>108</v>
      </c>
      <c r="M5640" t="s">
        <v>9</v>
      </c>
      <c r="N5640" t="s">
        <v>151</v>
      </c>
      <c r="Q5640">
        <v>-1</v>
      </c>
      <c r="R5640" t="s">
        <v>9</v>
      </c>
      <c r="S5640" t="s">
        <v>162</v>
      </c>
      <c r="T5640" t="s">
        <v>18</v>
      </c>
      <c r="U5640" t="s">
        <v>217</v>
      </c>
      <c r="V5640" s="7">
        <v>44580.931377649511</v>
      </c>
      <c r="Y5640" t="s">
        <v>38</v>
      </c>
    </row>
    <row r="5641" spans="1:25" x14ac:dyDescent="0.3">
      <c r="A5641">
        <v>5640</v>
      </c>
      <c r="B5641" t="s">
        <v>26356</v>
      </c>
      <c r="C5641" t="s">
        <v>26357</v>
      </c>
      <c r="D5641">
        <v>19</v>
      </c>
      <c r="E5641" t="s">
        <v>157</v>
      </c>
      <c r="F5641" t="s">
        <v>760</v>
      </c>
      <c r="G5641" t="s">
        <v>12056</v>
      </c>
      <c r="H5641" t="s">
        <v>104</v>
      </c>
      <c r="I5641" t="s">
        <v>293</v>
      </c>
      <c r="J5641" t="s">
        <v>26358</v>
      </c>
      <c r="K5641" t="s">
        <v>162</v>
      </c>
      <c r="L5641" t="s">
        <v>108</v>
      </c>
      <c r="M5641" t="s">
        <v>10</v>
      </c>
      <c r="N5641" t="s">
        <v>151</v>
      </c>
      <c r="Q5641">
        <v>-1</v>
      </c>
      <c r="R5641" t="s">
        <v>10</v>
      </c>
      <c r="S5641" t="s">
        <v>162</v>
      </c>
      <c r="T5641" t="s">
        <v>18</v>
      </c>
      <c r="U5641" t="s">
        <v>28</v>
      </c>
      <c r="V5641" s="7">
        <v>44615.430919576873</v>
      </c>
      <c r="Y5641" t="s">
        <v>39</v>
      </c>
    </row>
    <row r="5642" spans="1:25" x14ac:dyDescent="0.3">
      <c r="A5642">
        <v>5641</v>
      </c>
      <c r="B5642" t="s">
        <v>26359</v>
      </c>
      <c r="C5642" t="s">
        <v>26360</v>
      </c>
      <c r="D5642">
        <v>40</v>
      </c>
      <c r="E5642" t="s">
        <v>114</v>
      </c>
      <c r="F5642" t="s">
        <v>166</v>
      </c>
      <c r="G5642" t="s">
        <v>12520</v>
      </c>
      <c r="H5642" t="s">
        <v>169</v>
      </c>
      <c r="I5642" t="s">
        <v>138</v>
      </c>
      <c r="J5642" t="s">
        <v>26361</v>
      </c>
      <c r="K5642" t="s">
        <v>127</v>
      </c>
      <c r="L5642" t="s">
        <v>26362</v>
      </c>
      <c r="M5642" t="s">
        <v>10</v>
      </c>
      <c r="N5642" t="s">
        <v>151</v>
      </c>
      <c r="O5642" t="s">
        <v>26363</v>
      </c>
      <c r="P5642" t="s">
        <v>26364</v>
      </c>
      <c r="Q5642">
        <v>3</v>
      </c>
      <c r="R5642" t="s">
        <v>10</v>
      </c>
      <c r="S5642" t="s">
        <v>127</v>
      </c>
      <c r="T5642" t="s">
        <v>15</v>
      </c>
      <c r="U5642" t="s">
        <v>29</v>
      </c>
      <c r="V5642" s="7">
        <v>45188.954286305532</v>
      </c>
      <c r="W5642" t="s">
        <v>26365</v>
      </c>
      <c r="X5642">
        <v>53.46</v>
      </c>
      <c r="Y5642" t="s">
        <v>58</v>
      </c>
    </row>
    <row r="5643" spans="1:25" x14ac:dyDescent="0.3">
      <c r="A5643">
        <v>5642</v>
      </c>
      <c r="B5643" t="s">
        <v>26366</v>
      </c>
      <c r="C5643" t="s">
        <v>26367</v>
      </c>
      <c r="D5643">
        <v>27</v>
      </c>
      <c r="E5643" t="s">
        <v>101</v>
      </c>
      <c r="F5643" t="s">
        <v>612</v>
      </c>
      <c r="G5643" t="s">
        <v>4521</v>
      </c>
      <c r="H5643" t="s">
        <v>168</v>
      </c>
      <c r="I5643" t="s">
        <v>214</v>
      </c>
      <c r="J5643" t="s">
        <v>26368</v>
      </c>
      <c r="K5643" t="s">
        <v>162</v>
      </c>
      <c r="L5643" t="s">
        <v>108</v>
      </c>
      <c r="M5643" t="s">
        <v>9</v>
      </c>
      <c r="N5643" t="s">
        <v>151</v>
      </c>
      <c r="Q5643">
        <v>-1</v>
      </c>
      <c r="R5643" t="s">
        <v>9</v>
      </c>
      <c r="S5643" t="s">
        <v>162</v>
      </c>
      <c r="T5643" t="s">
        <v>18</v>
      </c>
      <c r="U5643" t="s">
        <v>131</v>
      </c>
      <c r="V5643" s="7">
        <v>45459.11860883105</v>
      </c>
      <c r="Y5643" t="s">
        <v>67</v>
      </c>
    </row>
    <row r="5644" spans="1:25" x14ac:dyDescent="0.3">
      <c r="A5644">
        <v>5643</v>
      </c>
      <c r="B5644" t="s">
        <v>26369</v>
      </c>
      <c r="C5644" t="s">
        <v>26370</v>
      </c>
      <c r="D5644">
        <v>58</v>
      </c>
      <c r="E5644" t="s">
        <v>101</v>
      </c>
      <c r="F5644" t="s">
        <v>257</v>
      </c>
      <c r="G5644" t="s">
        <v>1429</v>
      </c>
      <c r="H5644" t="s">
        <v>169</v>
      </c>
      <c r="I5644" t="s">
        <v>175</v>
      </c>
      <c r="J5644" t="s">
        <v>26371</v>
      </c>
      <c r="K5644" t="s">
        <v>127</v>
      </c>
      <c r="L5644" t="s">
        <v>26372</v>
      </c>
      <c r="M5644" t="s">
        <v>11</v>
      </c>
      <c r="N5644" t="s">
        <v>151</v>
      </c>
      <c r="O5644" t="s">
        <v>26373</v>
      </c>
      <c r="P5644" t="s">
        <v>26374</v>
      </c>
      <c r="Q5644">
        <v>2</v>
      </c>
      <c r="R5644" t="s">
        <v>11</v>
      </c>
      <c r="S5644" t="s">
        <v>127</v>
      </c>
      <c r="T5644" t="s">
        <v>15</v>
      </c>
      <c r="U5644" t="s">
        <v>30</v>
      </c>
      <c r="V5644" s="7">
        <v>44919.549918505982</v>
      </c>
      <c r="W5644" t="s">
        <v>26375</v>
      </c>
      <c r="X5644">
        <v>78.34</v>
      </c>
      <c r="Y5644" t="s">
        <v>49</v>
      </c>
    </row>
    <row r="5645" spans="1:25" x14ac:dyDescent="0.3">
      <c r="A5645">
        <v>5644</v>
      </c>
      <c r="B5645" t="s">
        <v>26376</v>
      </c>
      <c r="C5645" t="s">
        <v>26377</v>
      </c>
      <c r="D5645">
        <v>70</v>
      </c>
      <c r="E5645" t="s">
        <v>157</v>
      </c>
      <c r="F5645" t="s">
        <v>243</v>
      </c>
      <c r="G5645" t="s">
        <v>12520</v>
      </c>
      <c r="H5645" t="s">
        <v>168</v>
      </c>
      <c r="I5645" t="s">
        <v>204</v>
      </c>
      <c r="J5645" t="s">
        <v>26378</v>
      </c>
      <c r="K5645" t="s">
        <v>162</v>
      </c>
      <c r="L5645" t="s">
        <v>108</v>
      </c>
      <c r="M5645" t="s">
        <v>10</v>
      </c>
      <c r="N5645" t="s">
        <v>189</v>
      </c>
      <c r="Q5645">
        <v>-1</v>
      </c>
      <c r="R5645" t="s">
        <v>10</v>
      </c>
      <c r="S5645" t="s">
        <v>162</v>
      </c>
      <c r="T5645" t="s">
        <v>18</v>
      </c>
      <c r="U5645" t="s">
        <v>24</v>
      </c>
      <c r="V5645" s="7">
        <v>44944.598600027792</v>
      </c>
      <c r="Y5645" t="s">
        <v>50</v>
      </c>
    </row>
    <row r="5646" spans="1:25" x14ac:dyDescent="0.3">
      <c r="A5646">
        <v>5645</v>
      </c>
      <c r="B5646" t="s">
        <v>26379</v>
      </c>
      <c r="C5646" t="s">
        <v>26380</v>
      </c>
      <c r="D5646">
        <v>21</v>
      </c>
      <c r="E5646" t="s">
        <v>157</v>
      </c>
      <c r="F5646" t="s">
        <v>166</v>
      </c>
      <c r="G5646" t="s">
        <v>7090</v>
      </c>
      <c r="H5646" t="s">
        <v>104</v>
      </c>
      <c r="I5646" t="s">
        <v>117</v>
      </c>
      <c r="J5646" t="s">
        <v>26381</v>
      </c>
      <c r="K5646" t="s">
        <v>162</v>
      </c>
      <c r="L5646" t="s">
        <v>108</v>
      </c>
      <c r="M5646" t="s">
        <v>109</v>
      </c>
      <c r="N5646" t="s">
        <v>110</v>
      </c>
      <c r="Q5646">
        <v>-1</v>
      </c>
      <c r="R5646" t="s">
        <v>9</v>
      </c>
      <c r="S5646" t="s">
        <v>162</v>
      </c>
      <c r="T5646" t="s">
        <v>15</v>
      </c>
      <c r="U5646" t="s">
        <v>33</v>
      </c>
      <c r="V5646" s="7">
        <v>45214.770248092289</v>
      </c>
      <c r="Y5646" t="s">
        <v>59</v>
      </c>
    </row>
    <row r="5647" spans="1:25" x14ac:dyDescent="0.3">
      <c r="A5647">
        <v>5646</v>
      </c>
      <c r="B5647" t="s">
        <v>26382</v>
      </c>
      <c r="C5647" t="s">
        <v>26383</v>
      </c>
      <c r="D5647">
        <v>39</v>
      </c>
      <c r="E5647" t="s">
        <v>101</v>
      </c>
      <c r="F5647" t="s">
        <v>102</v>
      </c>
      <c r="G5647" t="s">
        <v>15061</v>
      </c>
      <c r="H5647" t="s">
        <v>168</v>
      </c>
      <c r="I5647" t="s">
        <v>138</v>
      </c>
      <c r="J5647" t="s">
        <v>26384</v>
      </c>
      <c r="K5647" t="s">
        <v>127</v>
      </c>
      <c r="L5647" t="s">
        <v>26385</v>
      </c>
      <c r="M5647" t="s">
        <v>9</v>
      </c>
      <c r="N5647" t="s">
        <v>119</v>
      </c>
      <c r="O5647" t="s">
        <v>25261</v>
      </c>
      <c r="P5647" t="s">
        <v>26386</v>
      </c>
      <c r="Q5647">
        <v>3</v>
      </c>
      <c r="R5647" t="s">
        <v>9</v>
      </c>
      <c r="S5647" t="s">
        <v>127</v>
      </c>
      <c r="T5647" t="s">
        <v>17</v>
      </c>
      <c r="U5647" t="s">
        <v>240</v>
      </c>
      <c r="V5647" s="7">
        <v>44862.033946924268</v>
      </c>
      <c r="W5647" t="s">
        <v>26387</v>
      </c>
      <c r="X5647">
        <v>6.37</v>
      </c>
      <c r="Y5647" t="s">
        <v>47</v>
      </c>
    </row>
    <row r="5648" spans="1:25" x14ac:dyDescent="0.3">
      <c r="A5648">
        <v>5647</v>
      </c>
      <c r="B5648" t="s">
        <v>26388</v>
      </c>
      <c r="C5648" t="s">
        <v>26389</v>
      </c>
      <c r="D5648">
        <v>42</v>
      </c>
      <c r="E5648" t="s">
        <v>157</v>
      </c>
      <c r="F5648" t="s">
        <v>166</v>
      </c>
      <c r="G5648" t="s">
        <v>7229</v>
      </c>
      <c r="H5648" t="s">
        <v>104</v>
      </c>
      <c r="I5648" t="s">
        <v>159</v>
      </c>
      <c r="J5648" t="s">
        <v>26390</v>
      </c>
      <c r="K5648" t="s">
        <v>162</v>
      </c>
      <c r="L5648" t="s">
        <v>108</v>
      </c>
      <c r="M5648" t="s">
        <v>109</v>
      </c>
      <c r="N5648" t="s">
        <v>189</v>
      </c>
      <c r="Q5648">
        <v>-1</v>
      </c>
      <c r="R5648" t="s">
        <v>9</v>
      </c>
      <c r="S5648" t="s">
        <v>162</v>
      </c>
      <c r="T5648" t="s">
        <v>18</v>
      </c>
      <c r="U5648" t="s">
        <v>217</v>
      </c>
      <c r="V5648" s="7">
        <v>44590.906994188394</v>
      </c>
      <c r="Y5648" t="s">
        <v>38</v>
      </c>
    </row>
    <row r="5649" spans="1:25" x14ac:dyDescent="0.3">
      <c r="A5649">
        <v>5648</v>
      </c>
      <c r="B5649" t="s">
        <v>26391</v>
      </c>
      <c r="C5649" t="s">
        <v>26392</v>
      </c>
      <c r="D5649">
        <v>37</v>
      </c>
      <c r="E5649" t="s">
        <v>157</v>
      </c>
      <c r="F5649" t="s">
        <v>262</v>
      </c>
      <c r="G5649" t="s">
        <v>3775</v>
      </c>
      <c r="H5649" t="s">
        <v>168</v>
      </c>
      <c r="I5649" t="s">
        <v>138</v>
      </c>
      <c r="J5649" t="s">
        <v>26393</v>
      </c>
      <c r="K5649" t="s">
        <v>127</v>
      </c>
      <c r="L5649" t="s">
        <v>26394</v>
      </c>
      <c r="M5649" t="s">
        <v>10</v>
      </c>
      <c r="N5649" t="s">
        <v>119</v>
      </c>
      <c r="O5649" t="s">
        <v>26395</v>
      </c>
      <c r="P5649" t="s">
        <v>26396</v>
      </c>
      <c r="Q5649">
        <v>5</v>
      </c>
      <c r="R5649" t="s">
        <v>10</v>
      </c>
      <c r="S5649" t="s">
        <v>127</v>
      </c>
      <c r="T5649" t="s">
        <v>15</v>
      </c>
      <c r="U5649" t="s">
        <v>30</v>
      </c>
      <c r="V5649" s="7">
        <v>45366.84606065457</v>
      </c>
      <c r="W5649" t="s">
        <v>26397</v>
      </c>
      <c r="X5649">
        <v>20.8</v>
      </c>
      <c r="Y5649" t="s">
        <v>64</v>
      </c>
    </row>
    <row r="5650" spans="1:25" x14ac:dyDescent="0.3">
      <c r="A5650">
        <v>5649</v>
      </c>
      <c r="B5650" t="s">
        <v>26398</v>
      </c>
      <c r="C5650" t="s">
        <v>26399</v>
      </c>
      <c r="D5650">
        <v>51</v>
      </c>
      <c r="E5650" t="s">
        <v>101</v>
      </c>
      <c r="F5650" t="s">
        <v>447</v>
      </c>
      <c r="G5650" t="s">
        <v>1820</v>
      </c>
      <c r="H5650" t="s">
        <v>137</v>
      </c>
      <c r="I5650" t="s">
        <v>282</v>
      </c>
      <c r="J5650" t="s">
        <v>26400</v>
      </c>
      <c r="K5650" t="s">
        <v>162</v>
      </c>
      <c r="L5650" t="s">
        <v>108</v>
      </c>
      <c r="M5650" t="s">
        <v>9</v>
      </c>
      <c r="N5650" t="s">
        <v>110</v>
      </c>
      <c r="Q5650">
        <v>-1</v>
      </c>
      <c r="R5650" t="s">
        <v>9</v>
      </c>
      <c r="S5650" t="s">
        <v>162</v>
      </c>
      <c r="T5650" t="s">
        <v>17</v>
      </c>
      <c r="U5650" t="s">
        <v>33</v>
      </c>
      <c r="V5650" s="7">
        <v>45246.857488004222</v>
      </c>
      <c r="Y5650" t="s">
        <v>60</v>
      </c>
    </row>
    <row r="5651" spans="1:25" x14ac:dyDescent="0.3">
      <c r="A5651">
        <v>5650</v>
      </c>
      <c r="B5651" t="s">
        <v>26401</v>
      </c>
      <c r="C5651" t="s">
        <v>26402</v>
      </c>
      <c r="D5651">
        <v>69</v>
      </c>
      <c r="E5651" t="s">
        <v>101</v>
      </c>
      <c r="F5651" t="s">
        <v>193</v>
      </c>
      <c r="G5651" t="s">
        <v>1429</v>
      </c>
      <c r="H5651" t="s">
        <v>169</v>
      </c>
      <c r="I5651" t="s">
        <v>169</v>
      </c>
      <c r="J5651" t="s">
        <v>26403</v>
      </c>
      <c r="K5651" t="s">
        <v>127</v>
      </c>
      <c r="L5651" t="s">
        <v>26404</v>
      </c>
      <c r="M5651" t="s">
        <v>109</v>
      </c>
      <c r="N5651" t="s">
        <v>110</v>
      </c>
      <c r="O5651" t="s">
        <v>26405</v>
      </c>
      <c r="P5651" t="s">
        <v>26406</v>
      </c>
      <c r="Q5651">
        <v>5</v>
      </c>
      <c r="R5651" t="s">
        <v>9</v>
      </c>
      <c r="S5651" t="s">
        <v>127</v>
      </c>
      <c r="T5651" t="s">
        <v>16</v>
      </c>
      <c r="U5651" t="s">
        <v>131</v>
      </c>
      <c r="V5651" s="7">
        <v>45197.698652299267</v>
      </c>
      <c r="W5651" t="s">
        <v>26407</v>
      </c>
      <c r="X5651">
        <v>18.100000000000001</v>
      </c>
      <c r="Y5651" t="s">
        <v>58</v>
      </c>
    </row>
    <row r="5652" spans="1:25" x14ac:dyDescent="0.3">
      <c r="A5652">
        <v>5651</v>
      </c>
      <c r="B5652" t="s">
        <v>26408</v>
      </c>
      <c r="C5652" t="s">
        <v>26409</v>
      </c>
      <c r="D5652">
        <v>49</v>
      </c>
      <c r="E5652" t="s">
        <v>114</v>
      </c>
      <c r="F5652" t="s">
        <v>262</v>
      </c>
      <c r="G5652" t="s">
        <v>7200</v>
      </c>
      <c r="H5652" t="s">
        <v>169</v>
      </c>
      <c r="I5652" t="s">
        <v>282</v>
      </c>
      <c r="J5652" t="s">
        <v>26410</v>
      </c>
      <c r="K5652" t="s">
        <v>127</v>
      </c>
      <c r="L5652" t="s">
        <v>26411</v>
      </c>
      <c r="M5652" t="s">
        <v>10</v>
      </c>
      <c r="N5652" t="s">
        <v>151</v>
      </c>
      <c r="O5652" t="s">
        <v>26412</v>
      </c>
      <c r="P5652" t="s">
        <v>26413</v>
      </c>
      <c r="Q5652">
        <v>2</v>
      </c>
      <c r="R5652" t="s">
        <v>10</v>
      </c>
      <c r="S5652" t="s">
        <v>127</v>
      </c>
      <c r="T5652" t="s">
        <v>17</v>
      </c>
      <c r="U5652" t="s">
        <v>27</v>
      </c>
      <c r="V5652" s="7">
        <v>45373.914954579377</v>
      </c>
      <c r="W5652" t="s">
        <v>26414</v>
      </c>
      <c r="X5652">
        <v>32.49</v>
      </c>
      <c r="Y5652" t="s">
        <v>64</v>
      </c>
    </row>
    <row r="5653" spans="1:25" x14ac:dyDescent="0.3">
      <c r="A5653">
        <v>5652</v>
      </c>
      <c r="B5653" t="s">
        <v>26415</v>
      </c>
      <c r="C5653" t="s">
        <v>26416</v>
      </c>
      <c r="D5653">
        <v>60</v>
      </c>
      <c r="E5653" t="s">
        <v>114</v>
      </c>
      <c r="F5653" t="s">
        <v>186</v>
      </c>
      <c r="G5653" t="s">
        <v>194</v>
      </c>
      <c r="H5653" t="s">
        <v>104</v>
      </c>
      <c r="I5653" t="s">
        <v>160</v>
      </c>
      <c r="J5653" t="s">
        <v>26417</v>
      </c>
      <c r="K5653" t="s">
        <v>107</v>
      </c>
      <c r="L5653" t="s">
        <v>108</v>
      </c>
      <c r="M5653" t="s">
        <v>109</v>
      </c>
      <c r="N5653" t="s">
        <v>151</v>
      </c>
      <c r="O5653" t="s">
        <v>10858</v>
      </c>
      <c r="Q5653">
        <v>-1</v>
      </c>
      <c r="R5653" t="s">
        <v>9</v>
      </c>
      <c r="S5653" t="s">
        <v>107</v>
      </c>
      <c r="T5653" t="s">
        <v>14</v>
      </c>
      <c r="U5653" t="s">
        <v>31</v>
      </c>
      <c r="V5653" s="7">
        <v>45301.148600463763</v>
      </c>
      <c r="Y5653" t="s">
        <v>62</v>
      </c>
    </row>
    <row r="5654" spans="1:25" x14ac:dyDescent="0.3">
      <c r="A5654">
        <v>5653</v>
      </c>
      <c r="B5654" t="s">
        <v>26418</v>
      </c>
      <c r="C5654" t="s">
        <v>26419</v>
      </c>
      <c r="D5654">
        <v>29</v>
      </c>
      <c r="E5654" t="s">
        <v>114</v>
      </c>
      <c r="F5654" t="s">
        <v>235</v>
      </c>
      <c r="G5654" t="s">
        <v>588</v>
      </c>
      <c r="H5654" t="s">
        <v>169</v>
      </c>
      <c r="I5654" t="s">
        <v>105</v>
      </c>
      <c r="J5654" t="s">
        <v>26420</v>
      </c>
      <c r="K5654" t="s">
        <v>107</v>
      </c>
      <c r="L5654" t="s">
        <v>108</v>
      </c>
      <c r="M5654" t="s">
        <v>11</v>
      </c>
      <c r="N5654" t="s">
        <v>151</v>
      </c>
      <c r="O5654" t="s">
        <v>26421</v>
      </c>
      <c r="Q5654">
        <v>-1</v>
      </c>
      <c r="R5654" t="s">
        <v>11</v>
      </c>
      <c r="S5654" t="s">
        <v>107</v>
      </c>
      <c r="T5654" t="s">
        <v>18</v>
      </c>
      <c r="U5654" t="s">
        <v>163</v>
      </c>
      <c r="V5654" s="7">
        <v>44787.211610388593</v>
      </c>
      <c r="Y5654" t="s">
        <v>45</v>
      </c>
    </row>
    <row r="5655" spans="1:25" x14ac:dyDescent="0.3">
      <c r="A5655">
        <v>5654</v>
      </c>
      <c r="B5655" t="s">
        <v>26422</v>
      </c>
      <c r="C5655" t="s">
        <v>26423</v>
      </c>
      <c r="D5655">
        <v>32</v>
      </c>
      <c r="E5655" t="s">
        <v>157</v>
      </c>
      <c r="F5655" t="s">
        <v>212</v>
      </c>
      <c r="G5655" t="s">
        <v>19957</v>
      </c>
      <c r="H5655" t="s">
        <v>169</v>
      </c>
      <c r="I5655" t="s">
        <v>125</v>
      </c>
      <c r="J5655" t="s">
        <v>26424</v>
      </c>
      <c r="K5655" t="s">
        <v>162</v>
      </c>
      <c r="L5655" t="s">
        <v>108</v>
      </c>
      <c r="M5655" t="s">
        <v>10</v>
      </c>
      <c r="N5655" t="s">
        <v>151</v>
      </c>
      <c r="Q5655">
        <v>-1</v>
      </c>
      <c r="R5655" t="s">
        <v>10</v>
      </c>
      <c r="S5655" t="s">
        <v>162</v>
      </c>
      <c r="T5655" t="s">
        <v>14</v>
      </c>
      <c r="U5655" t="s">
        <v>163</v>
      </c>
      <c r="V5655" s="7">
        <v>44947.737579736298</v>
      </c>
      <c r="Y5655" t="s">
        <v>50</v>
      </c>
    </row>
    <row r="5656" spans="1:25" x14ac:dyDescent="0.3">
      <c r="A5656">
        <v>5655</v>
      </c>
      <c r="B5656" t="s">
        <v>26425</v>
      </c>
      <c r="C5656" t="s">
        <v>26426</v>
      </c>
      <c r="D5656">
        <v>30</v>
      </c>
      <c r="E5656" t="s">
        <v>114</v>
      </c>
      <c r="F5656" t="s">
        <v>166</v>
      </c>
      <c r="G5656" t="s">
        <v>477</v>
      </c>
      <c r="H5656" t="s">
        <v>159</v>
      </c>
      <c r="I5656" t="s">
        <v>160</v>
      </c>
      <c r="J5656" t="s">
        <v>1706</v>
      </c>
      <c r="K5656" t="s">
        <v>162</v>
      </c>
      <c r="L5656" t="s">
        <v>108</v>
      </c>
      <c r="M5656" t="s">
        <v>109</v>
      </c>
      <c r="N5656" t="s">
        <v>151</v>
      </c>
      <c r="Q5656">
        <v>-1</v>
      </c>
      <c r="R5656" t="s">
        <v>9</v>
      </c>
      <c r="S5656" t="s">
        <v>162</v>
      </c>
      <c r="T5656" t="s">
        <v>14</v>
      </c>
      <c r="U5656" t="s">
        <v>30</v>
      </c>
      <c r="V5656" s="7">
        <v>44699.861438471416</v>
      </c>
      <c r="Y5656" t="s">
        <v>42</v>
      </c>
    </row>
    <row r="5657" spans="1:25" x14ac:dyDescent="0.3">
      <c r="A5657">
        <v>5656</v>
      </c>
      <c r="B5657" t="s">
        <v>26427</v>
      </c>
      <c r="C5657" t="s">
        <v>26428</v>
      </c>
      <c r="D5657">
        <v>47</v>
      </c>
      <c r="E5657" t="s">
        <v>157</v>
      </c>
      <c r="F5657" t="s">
        <v>801</v>
      </c>
      <c r="G5657" t="s">
        <v>8138</v>
      </c>
      <c r="H5657" t="s">
        <v>104</v>
      </c>
      <c r="I5657" t="s">
        <v>117</v>
      </c>
      <c r="J5657" t="s">
        <v>26429</v>
      </c>
      <c r="K5657" t="s">
        <v>107</v>
      </c>
      <c r="L5657" t="s">
        <v>108</v>
      </c>
      <c r="M5657" t="s">
        <v>10</v>
      </c>
      <c r="N5657" t="s">
        <v>119</v>
      </c>
      <c r="O5657" t="s">
        <v>26430</v>
      </c>
      <c r="Q5657">
        <v>-1</v>
      </c>
      <c r="R5657" t="s">
        <v>10</v>
      </c>
      <c r="S5657" t="s">
        <v>107</v>
      </c>
      <c r="T5657" t="s">
        <v>18</v>
      </c>
      <c r="U5657" t="s">
        <v>29</v>
      </c>
      <c r="V5657" s="7">
        <v>44703.964263025897</v>
      </c>
      <c r="Y5657" t="s">
        <v>42</v>
      </c>
    </row>
    <row r="5658" spans="1:25" x14ac:dyDescent="0.3">
      <c r="A5658">
        <v>5657</v>
      </c>
      <c r="B5658" t="s">
        <v>26431</v>
      </c>
      <c r="C5658" t="s">
        <v>26432</v>
      </c>
      <c r="D5658">
        <v>66</v>
      </c>
      <c r="E5658" t="s">
        <v>101</v>
      </c>
      <c r="F5658" t="s">
        <v>302</v>
      </c>
      <c r="G5658" t="s">
        <v>3310</v>
      </c>
      <c r="H5658" t="s">
        <v>168</v>
      </c>
      <c r="I5658" t="s">
        <v>169</v>
      </c>
      <c r="J5658" t="s">
        <v>26433</v>
      </c>
      <c r="K5658" t="s">
        <v>162</v>
      </c>
      <c r="L5658" t="s">
        <v>108</v>
      </c>
      <c r="M5658" t="s">
        <v>11</v>
      </c>
      <c r="N5658" t="s">
        <v>189</v>
      </c>
      <c r="Q5658">
        <v>-1</v>
      </c>
      <c r="R5658" t="s">
        <v>11</v>
      </c>
      <c r="S5658" t="s">
        <v>162</v>
      </c>
      <c r="T5658" t="s">
        <v>16</v>
      </c>
      <c r="U5658" t="s">
        <v>26</v>
      </c>
      <c r="V5658" s="7">
        <v>45302.205175593743</v>
      </c>
      <c r="Y5658" t="s">
        <v>62</v>
      </c>
    </row>
    <row r="5659" spans="1:25" x14ac:dyDescent="0.3">
      <c r="A5659">
        <v>5658</v>
      </c>
      <c r="B5659" t="s">
        <v>26434</v>
      </c>
      <c r="C5659" t="s">
        <v>26435</v>
      </c>
      <c r="D5659">
        <v>52</v>
      </c>
      <c r="E5659" t="s">
        <v>157</v>
      </c>
      <c r="F5659" t="s">
        <v>685</v>
      </c>
      <c r="G5659" t="s">
        <v>814</v>
      </c>
      <c r="H5659" t="s">
        <v>159</v>
      </c>
      <c r="I5659" t="s">
        <v>160</v>
      </c>
      <c r="J5659" t="s">
        <v>26436</v>
      </c>
      <c r="K5659" t="s">
        <v>127</v>
      </c>
      <c r="L5659" t="s">
        <v>26437</v>
      </c>
      <c r="M5659" t="s">
        <v>109</v>
      </c>
      <c r="N5659" t="s">
        <v>189</v>
      </c>
      <c r="O5659" t="s">
        <v>26438</v>
      </c>
      <c r="P5659" t="s">
        <v>26439</v>
      </c>
      <c r="Q5659">
        <v>5</v>
      </c>
      <c r="R5659" t="s">
        <v>9</v>
      </c>
      <c r="S5659" t="s">
        <v>127</v>
      </c>
      <c r="T5659" t="s">
        <v>14</v>
      </c>
      <c r="U5659" t="s">
        <v>29</v>
      </c>
      <c r="V5659" s="7">
        <v>45501.937950479172</v>
      </c>
      <c r="W5659" t="s">
        <v>26440</v>
      </c>
      <c r="X5659">
        <v>96.82</v>
      </c>
      <c r="Y5659" t="s">
        <v>68</v>
      </c>
    </row>
    <row r="5660" spans="1:25" x14ac:dyDescent="0.3">
      <c r="A5660">
        <v>5659</v>
      </c>
      <c r="B5660" t="s">
        <v>26441</v>
      </c>
      <c r="C5660" t="s">
        <v>26442</v>
      </c>
      <c r="D5660">
        <v>26</v>
      </c>
      <c r="E5660" t="s">
        <v>157</v>
      </c>
      <c r="F5660" t="s">
        <v>166</v>
      </c>
      <c r="G5660" t="s">
        <v>3688</v>
      </c>
      <c r="H5660" t="s">
        <v>159</v>
      </c>
      <c r="I5660" t="s">
        <v>282</v>
      </c>
      <c r="J5660" t="s">
        <v>26443</v>
      </c>
      <c r="K5660" t="s">
        <v>162</v>
      </c>
      <c r="L5660" t="s">
        <v>108</v>
      </c>
      <c r="M5660" t="s">
        <v>109</v>
      </c>
      <c r="N5660" t="s">
        <v>119</v>
      </c>
      <c r="Q5660">
        <v>-1</v>
      </c>
      <c r="R5660" t="s">
        <v>9</v>
      </c>
      <c r="S5660" t="s">
        <v>162</v>
      </c>
      <c r="T5660" t="s">
        <v>17</v>
      </c>
      <c r="U5660" t="s">
        <v>217</v>
      </c>
      <c r="V5660" s="7">
        <v>45615.963012661283</v>
      </c>
      <c r="Y5660" t="s">
        <v>72</v>
      </c>
    </row>
    <row r="5661" spans="1:25" x14ac:dyDescent="0.3">
      <c r="A5661">
        <v>5660</v>
      </c>
      <c r="B5661" t="s">
        <v>26444</v>
      </c>
      <c r="C5661" t="s">
        <v>26445</v>
      </c>
      <c r="D5661">
        <v>54</v>
      </c>
      <c r="E5661" t="s">
        <v>114</v>
      </c>
      <c r="F5661" t="s">
        <v>414</v>
      </c>
      <c r="G5661" t="s">
        <v>2544</v>
      </c>
      <c r="H5661" t="s">
        <v>159</v>
      </c>
      <c r="I5661" t="s">
        <v>237</v>
      </c>
      <c r="J5661" t="s">
        <v>26446</v>
      </c>
      <c r="K5661" t="s">
        <v>162</v>
      </c>
      <c r="L5661" t="s">
        <v>108</v>
      </c>
      <c r="M5661" t="s">
        <v>9</v>
      </c>
      <c r="N5661" t="s">
        <v>151</v>
      </c>
      <c r="Q5661">
        <v>-1</v>
      </c>
      <c r="R5661" t="s">
        <v>9</v>
      </c>
      <c r="S5661" t="s">
        <v>162</v>
      </c>
      <c r="T5661" t="s">
        <v>13</v>
      </c>
      <c r="U5661" t="s">
        <v>29</v>
      </c>
      <c r="V5661" s="7">
        <v>45249.810927049963</v>
      </c>
      <c r="Y5661" t="s">
        <v>60</v>
      </c>
    </row>
    <row r="5662" spans="1:25" x14ac:dyDescent="0.3">
      <c r="A5662">
        <v>5661</v>
      </c>
      <c r="B5662" t="s">
        <v>26447</v>
      </c>
      <c r="C5662" t="s">
        <v>26448</v>
      </c>
      <c r="D5662">
        <v>38</v>
      </c>
      <c r="E5662" t="s">
        <v>157</v>
      </c>
      <c r="F5662" t="s">
        <v>612</v>
      </c>
      <c r="G5662" t="s">
        <v>2544</v>
      </c>
      <c r="H5662" t="s">
        <v>137</v>
      </c>
      <c r="I5662" t="s">
        <v>148</v>
      </c>
      <c r="J5662" t="s">
        <v>26449</v>
      </c>
      <c r="K5662" t="s">
        <v>162</v>
      </c>
      <c r="L5662" t="s">
        <v>108</v>
      </c>
      <c r="M5662" t="s">
        <v>11</v>
      </c>
      <c r="N5662" t="s">
        <v>189</v>
      </c>
      <c r="Q5662">
        <v>-1</v>
      </c>
      <c r="R5662" t="s">
        <v>11</v>
      </c>
      <c r="S5662" t="s">
        <v>162</v>
      </c>
      <c r="T5662" t="s">
        <v>18</v>
      </c>
      <c r="U5662" t="s">
        <v>26</v>
      </c>
      <c r="V5662" s="7">
        <v>44763.36178241358</v>
      </c>
      <c r="Y5662" t="s">
        <v>44</v>
      </c>
    </row>
    <row r="5663" spans="1:25" x14ac:dyDescent="0.3">
      <c r="A5663">
        <v>5662</v>
      </c>
      <c r="B5663" t="s">
        <v>26450</v>
      </c>
      <c r="C5663" t="s">
        <v>26451</v>
      </c>
      <c r="D5663">
        <v>70</v>
      </c>
      <c r="E5663" t="s">
        <v>114</v>
      </c>
      <c r="F5663" t="s">
        <v>173</v>
      </c>
      <c r="G5663" t="s">
        <v>147</v>
      </c>
      <c r="H5663" t="s">
        <v>159</v>
      </c>
      <c r="I5663" t="s">
        <v>105</v>
      </c>
      <c r="J5663" t="s">
        <v>7302</v>
      </c>
      <c r="K5663" t="s">
        <v>107</v>
      </c>
      <c r="L5663" t="s">
        <v>108</v>
      </c>
      <c r="M5663" t="s">
        <v>109</v>
      </c>
      <c r="N5663" t="s">
        <v>119</v>
      </c>
      <c r="O5663" t="s">
        <v>12106</v>
      </c>
      <c r="Q5663">
        <v>-1</v>
      </c>
      <c r="R5663" t="s">
        <v>9</v>
      </c>
      <c r="S5663" t="s">
        <v>107</v>
      </c>
      <c r="T5663" t="s">
        <v>18</v>
      </c>
      <c r="U5663" t="s">
        <v>32</v>
      </c>
      <c r="V5663" s="7">
        <v>44677.45796159991</v>
      </c>
      <c r="Y5663" t="s">
        <v>41</v>
      </c>
    </row>
    <row r="5664" spans="1:25" x14ac:dyDescent="0.3">
      <c r="A5664">
        <v>5663</v>
      </c>
      <c r="B5664" t="s">
        <v>26452</v>
      </c>
      <c r="C5664" t="s">
        <v>26453</v>
      </c>
      <c r="D5664">
        <v>57</v>
      </c>
      <c r="E5664" t="s">
        <v>114</v>
      </c>
      <c r="F5664" t="s">
        <v>408</v>
      </c>
      <c r="G5664" t="s">
        <v>5138</v>
      </c>
      <c r="H5664" t="s">
        <v>169</v>
      </c>
      <c r="I5664" t="s">
        <v>160</v>
      </c>
      <c r="J5664" t="s">
        <v>1922</v>
      </c>
      <c r="K5664" t="s">
        <v>127</v>
      </c>
      <c r="L5664" t="s">
        <v>26454</v>
      </c>
      <c r="M5664" t="s">
        <v>10</v>
      </c>
      <c r="N5664" t="s">
        <v>151</v>
      </c>
      <c r="O5664" t="s">
        <v>26455</v>
      </c>
      <c r="P5664" t="s">
        <v>26456</v>
      </c>
      <c r="Q5664">
        <v>5</v>
      </c>
      <c r="R5664" t="s">
        <v>10</v>
      </c>
      <c r="S5664" t="s">
        <v>127</v>
      </c>
      <c r="T5664" t="s">
        <v>14</v>
      </c>
      <c r="U5664" t="s">
        <v>24</v>
      </c>
      <c r="V5664" s="7">
        <v>45451.842647166079</v>
      </c>
      <c r="W5664" t="s">
        <v>26457</v>
      </c>
      <c r="X5664">
        <v>79.72</v>
      </c>
      <c r="Y5664" t="s">
        <v>67</v>
      </c>
    </row>
    <row r="5665" spans="1:25" x14ac:dyDescent="0.3">
      <c r="A5665">
        <v>5664</v>
      </c>
      <c r="B5665" t="s">
        <v>26458</v>
      </c>
      <c r="C5665" t="s">
        <v>26459</v>
      </c>
      <c r="D5665">
        <v>54</v>
      </c>
      <c r="E5665" t="s">
        <v>101</v>
      </c>
      <c r="F5665" t="s">
        <v>102</v>
      </c>
      <c r="G5665" t="s">
        <v>3136</v>
      </c>
      <c r="H5665" t="s">
        <v>168</v>
      </c>
      <c r="I5665" t="s">
        <v>214</v>
      </c>
      <c r="J5665" t="s">
        <v>26460</v>
      </c>
      <c r="K5665" t="s">
        <v>107</v>
      </c>
      <c r="L5665" t="s">
        <v>108</v>
      </c>
      <c r="M5665" t="s">
        <v>11</v>
      </c>
      <c r="N5665" t="s">
        <v>151</v>
      </c>
      <c r="O5665" t="s">
        <v>26461</v>
      </c>
      <c r="Q5665">
        <v>-1</v>
      </c>
      <c r="R5665" t="s">
        <v>11</v>
      </c>
      <c r="S5665" t="s">
        <v>107</v>
      </c>
      <c r="T5665" t="s">
        <v>18</v>
      </c>
      <c r="U5665" t="s">
        <v>32</v>
      </c>
      <c r="V5665" s="7">
        <v>45195.509174947532</v>
      </c>
      <c r="Y5665" t="s">
        <v>58</v>
      </c>
    </row>
    <row r="5666" spans="1:25" x14ac:dyDescent="0.3">
      <c r="A5666">
        <v>5665</v>
      </c>
      <c r="B5666" t="s">
        <v>26462</v>
      </c>
      <c r="C5666" t="s">
        <v>26463</v>
      </c>
      <c r="D5666">
        <v>46</v>
      </c>
      <c r="E5666" t="s">
        <v>157</v>
      </c>
      <c r="F5666" t="s">
        <v>612</v>
      </c>
      <c r="G5666" t="s">
        <v>1246</v>
      </c>
      <c r="H5666" t="s">
        <v>104</v>
      </c>
      <c r="I5666" t="s">
        <v>335</v>
      </c>
      <c r="J5666" t="s">
        <v>26464</v>
      </c>
      <c r="K5666" t="s">
        <v>127</v>
      </c>
      <c r="L5666" t="s">
        <v>26465</v>
      </c>
      <c r="M5666" t="s">
        <v>9</v>
      </c>
      <c r="N5666" t="s">
        <v>119</v>
      </c>
      <c r="O5666" t="s">
        <v>26466</v>
      </c>
      <c r="P5666" t="s">
        <v>26467</v>
      </c>
      <c r="Q5666">
        <v>5</v>
      </c>
      <c r="R5666" t="s">
        <v>9</v>
      </c>
      <c r="S5666" t="s">
        <v>127</v>
      </c>
      <c r="T5666" t="s">
        <v>18</v>
      </c>
      <c r="U5666" t="s">
        <v>32</v>
      </c>
      <c r="V5666" s="7">
        <v>45238.792931343341</v>
      </c>
      <c r="W5666" t="s">
        <v>26468</v>
      </c>
      <c r="X5666">
        <v>22.77</v>
      </c>
      <c r="Y5666" t="s">
        <v>60</v>
      </c>
    </row>
    <row r="5667" spans="1:25" x14ac:dyDescent="0.3">
      <c r="A5667">
        <v>5666</v>
      </c>
      <c r="B5667" t="s">
        <v>26469</v>
      </c>
      <c r="C5667" t="s">
        <v>26470</v>
      </c>
      <c r="D5667">
        <v>25</v>
      </c>
      <c r="E5667" t="s">
        <v>157</v>
      </c>
      <c r="F5667" t="s">
        <v>262</v>
      </c>
      <c r="G5667" t="s">
        <v>1520</v>
      </c>
      <c r="H5667" t="s">
        <v>168</v>
      </c>
      <c r="I5667" t="s">
        <v>125</v>
      </c>
      <c r="J5667" t="s">
        <v>26471</v>
      </c>
      <c r="K5667" t="s">
        <v>127</v>
      </c>
      <c r="L5667" t="s">
        <v>26472</v>
      </c>
      <c r="M5667" t="s">
        <v>109</v>
      </c>
      <c r="N5667" t="s">
        <v>189</v>
      </c>
      <c r="O5667" t="s">
        <v>26473</v>
      </c>
      <c r="P5667" t="s">
        <v>26474</v>
      </c>
      <c r="Q5667">
        <v>4</v>
      </c>
      <c r="R5667" t="s">
        <v>9</v>
      </c>
      <c r="S5667" t="s">
        <v>127</v>
      </c>
      <c r="T5667" t="s">
        <v>18</v>
      </c>
      <c r="U5667" t="s">
        <v>163</v>
      </c>
      <c r="V5667" s="7">
        <v>45417.471820519742</v>
      </c>
      <c r="W5667" t="s">
        <v>26475</v>
      </c>
      <c r="X5667">
        <v>102.6</v>
      </c>
      <c r="Y5667" t="s">
        <v>66</v>
      </c>
    </row>
    <row r="5668" spans="1:25" x14ac:dyDescent="0.3">
      <c r="A5668">
        <v>5667</v>
      </c>
      <c r="B5668" t="s">
        <v>26476</v>
      </c>
      <c r="C5668" t="s">
        <v>26477</v>
      </c>
      <c r="D5668">
        <v>24</v>
      </c>
      <c r="E5668" t="s">
        <v>101</v>
      </c>
      <c r="F5668" t="s">
        <v>408</v>
      </c>
      <c r="G5668" t="s">
        <v>8016</v>
      </c>
      <c r="H5668" t="s">
        <v>137</v>
      </c>
      <c r="I5668" t="s">
        <v>117</v>
      </c>
      <c r="J5668" t="s">
        <v>3097</v>
      </c>
      <c r="K5668" t="s">
        <v>107</v>
      </c>
      <c r="L5668" t="s">
        <v>108</v>
      </c>
      <c r="M5668" t="s">
        <v>11</v>
      </c>
      <c r="N5668" t="s">
        <v>119</v>
      </c>
      <c r="O5668" t="s">
        <v>26478</v>
      </c>
      <c r="Q5668">
        <v>-1</v>
      </c>
      <c r="R5668" t="s">
        <v>11</v>
      </c>
      <c r="S5668" t="s">
        <v>107</v>
      </c>
      <c r="T5668" t="s">
        <v>18</v>
      </c>
      <c r="U5668" t="s">
        <v>27</v>
      </c>
      <c r="V5668" s="7">
        <v>45331.859397700362</v>
      </c>
      <c r="Y5668" t="s">
        <v>63</v>
      </c>
    </row>
    <row r="5669" spans="1:25" x14ac:dyDescent="0.3">
      <c r="A5669">
        <v>5668</v>
      </c>
      <c r="B5669" t="s">
        <v>26479</v>
      </c>
      <c r="C5669" t="s">
        <v>26480</v>
      </c>
      <c r="D5669">
        <v>19</v>
      </c>
      <c r="E5669" t="s">
        <v>114</v>
      </c>
      <c r="F5669" t="s">
        <v>173</v>
      </c>
      <c r="G5669" t="s">
        <v>7364</v>
      </c>
      <c r="H5669" t="s">
        <v>137</v>
      </c>
      <c r="I5669" t="s">
        <v>335</v>
      </c>
      <c r="J5669" t="s">
        <v>26481</v>
      </c>
      <c r="K5669" t="s">
        <v>127</v>
      </c>
      <c r="L5669" t="s">
        <v>26482</v>
      </c>
      <c r="M5669" t="s">
        <v>9</v>
      </c>
      <c r="N5669" t="s">
        <v>110</v>
      </c>
      <c r="O5669" t="s">
        <v>26483</v>
      </c>
      <c r="P5669" t="s">
        <v>26484</v>
      </c>
      <c r="Q5669">
        <v>4</v>
      </c>
      <c r="R5669" t="s">
        <v>9</v>
      </c>
      <c r="S5669" t="s">
        <v>127</v>
      </c>
      <c r="T5669" t="s">
        <v>16</v>
      </c>
      <c r="U5669" t="s">
        <v>131</v>
      </c>
      <c r="V5669" s="7">
        <v>45475.502620210747</v>
      </c>
      <c r="W5669" t="s">
        <v>26485</v>
      </c>
      <c r="X5669">
        <v>115.73</v>
      </c>
      <c r="Y5669" t="s">
        <v>68</v>
      </c>
    </row>
    <row r="5670" spans="1:25" x14ac:dyDescent="0.3">
      <c r="A5670">
        <v>5669</v>
      </c>
      <c r="B5670" t="s">
        <v>26486</v>
      </c>
      <c r="C5670" t="s">
        <v>26487</v>
      </c>
      <c r="D5670">
        <v>50</v>
      </c>
      <c r="E5670" t="s">
        <v>114</v>
      </c>
      <c r="F5670" t="s">
        <v>102</v>
      </c>
      <c r="G5670" t="s">
        <v>431</v>
      </c>
      <c r="H5670" t="s">
        <v>104</v>
      </c>
      <c r="I5670" t="s">
        <v>175</v>
      </c>
      <c r="J5670" t="s">
        <v>26488</v>
      </c>
      <c r="K5670" t="s">
        <v>127</v>
      </c>
      <c r="L5670" t="s">
        <v>26489</v>
      </c>
      <c r="M5670" t="s">
        <v>11</v>
      </c>
      <c r="N5670" t="s">
        <v>189</v>
      </c>
      <c r="O5670" t="s">
        <v>26490</v>
      </c>
      <c r="P5670" t="s">
        <v>26491</v>
      </c>
      <c r="Q5670">
        <v>4</v>
      </c>
      <c r="R5670" t="s">
        <v>11</v>
      </c>
      <c r="S5670" t="s">
        <v>127</v>
      </c>
      <c r="T5670" t="s">
        <v>18</v>
      </c>
      <c r="U5670" t="s">
        <v>30</v>
      </c>
      <c r="V5670" s="7">
        <v>44623.325059811898</v>
      </c>
      <c r="W5670" t="s">
        <v>26492</v>
      </c>
      <c r="X5670">
        <v>59.33</v>
      </c>
      <c r="Y5670" t="s">
        <v>40</v>
      </c>
    </row>
    <row r="5671" spans="1:25" x14ac:dyDescent="0.3">
      <c r="A5671">
        <v>5670</v>
      </c>
      <c r="B5671" t="s">
        <v>26493</v>
      </c>
      <c r="C5671" t="s">
        <v>26494</v>
      </c>
      <c r="D5671">
        <v>31</v>
      </c>
      <c r="E5671" t="s">
        <v>114</v>
      </c>
      <c r="F5671" t="s">
        <v>123</v>
      </c>
      <c r="G5671" t="s">
        <v>4202</v>
      </c>
      <c r="H5671" t="s">
        <v>169</v>
      </c>
      <c r="I5671" t="s">
        <v>169</v>
      </c>
      <c r="J5671" t="s">
        <v>26495</v>
      </c>
      <c r="K5671" t="s">
        <v>107</v>
      </c>
      <c r="L5671" t="s">
        <v>108</v>
      </c>
      <c r="M5671" t="s">
        <v>11</v>
      </c>
      <c r="N5671" t="s">
        <v>110</v>
      </c>
      <c r="O5671" t="s">
        <v>26496</v>
      </c>
      <c r="Q5671">
        <v>-1</v>
      </c>
      <c r="R5671" t="s">
        <v>11</v>
      </c>
      <c r="S5671" t="s">
        <v>107</v>
      </c>
      <c r="T5671" t="s">
        <v>16</v>
      </c>
      <c r="U5671" t="s">
        <v>240</v>
      </c>
      <c r="V5671" s="7">
        <v>45380.30593057075</v>
      </c>
      <c r="Y5671" t="s">
        <v>64</v>
      </c>
    </row>
    <row r="5672" spans="1:25" x14ac:dyDescent="0.3">
      <c r="A5672">
        <v>5671</v>
      </c>
      <c r="B5672" t="s">
        <v>26497</v>
      </c>
      <c r="C5672" t="s">
        <v>26498</v>
      </c>
      <c r="D5672">
        <v>42</v>
      </c>
      <c r="E5672" t="s">
        <v>157</v>
      </c>
      <c r="F5672" t="s">
        <v>186</v>
      </c>
      <c r="G5672" t="s">
        <v>490</v>
      </c>
      <c r="H5672" t="s">
        <v>168</v>
      </c>
      <c r="I5672" t="s">
        <v>282</v>
      </c>
      <c r="J5672" t="s">
        <v>1706</v>
      </c>
      <c r="K5672" t="s">
        <v>127</v>
      </c>
      <c r="L5672" t="s">
        <v>26499</v>
      </c>
      <c r="M5672" t="s">
        <v>9</v>
      </c>
      <c r="N5672" t="s">
        <v>151</v>
      </c>
      <c r="O5672" t="s">
        <v>26500</v>
      </c>
      <c r="P5672" t="s">
        <v>26501</v>
      </c>
      <c r="Q5672">
        <v>5</v>
      </c>
      <c r="R5672" t="s">
        <v>9</v>
      </c>
      <c r="S5672" t="s">
        <v>127</v>
      </c>
      <c r="T5672" t="s">
        <v>17</v>
      </c>
      <c r="U5672" t="s">
        <v>26</v>
      </c>
      <c r="V5672" s="7">
        <v>45493.454602601021</v>
      </c>
      <c r="W5672" t="s">
        <v>26502</v>
      </c>
      <c r="X5672">
        <v>4.3499999999999996</v>
      </c>
      <c r="Y5672" t="s">
        <v>68</v>
      </c>
    </row>
    <row r="5673" spans="1:25" x14ac:dyDescent="0.3">
      <c r="A5673">
        <v>5672</v>
      </c>
      <c r="B5673" t="s">
        <v>26503</v>
      </c>
      <c r="C5673" t="s">
        <v>26504</v>
      </c>
      <c r="D5673">
        <v>55</v>
      </c>
      <c r="E5673" t="s">
        <v>101</v>
      </c>
      <c r="F5673" t="s">
        <v>193</v>
      </c>
      <c r="G5673" t="s">
        <v>7319</v>
      </c>
      <c r="H5673" t="s">
        <v>137</v>
      </c>
      <c r="I5673" t="s">
        <v>335</v>
      </c>
      <c r="J5673" t="s">
        <v>26505</v>
      </c>
      <c r="K5673" t="s">
        <v>127</v>
      </c>
      <c r="L5673" t="s">
        <v>26506</v>
      </c>
      <c r="M5673" t="s">
        <v>11</v>
      </c>
      <c r="N5673" t="s">
        <v>119</v>
      </c>
      <c r="O5673" t="s">
        <v>26507</v>
      </c>
      <c r="P5673" t="s">
        <v>26508</v>
      </c>
      <c r="Q5673">
        <v>3</v>
      </c>
      <c r="R5673" t="s">
        <v>11</v>
      </c>
      <c r="S5673" t="s">
        <v>127</v>
      </c>
      <c r="T5673" t="s">
        <v>18</v>
      </c>
      <c r="U5673" t="s">
        <v>376</v>
      </c>
      <c r="V5673" s="7">
        <v>44875.088704825183</v>
      </c>
      <c r="W5673" t="s">
        <v>26509</v>
      </c>
      <c r="X5673">
        <v>103.43</v>
      </c>
      <c r="Y5673" t="s">
        <v>48</v>
      </c>
    </row>
    <row r="5674" spans="1:25" x14ac:dyDescent="0.3">
      <c r="A5674">
        <v>5673</v>
      </c>
      <c r="B5674" t="s">
        <v>26510</v>
      </c>
      <c r="C5674" t="s">
        <v>26511</v>
      </c>
      <c r="D5674">
        <v>38</v>
      </c>
      <c r="E5674" t="s">
        <v>157</v>
      </c>
      <c r="F5674" t="s">
        <v>394</v>
      </c>
      <c r="G5674" t="s">
        <v>158</v>
      </c>
      <c r="H5674" t="s">
        <v>169</v>
      </c>
      <c r="I5674" t="s">
        <v>181</v>
      </c>
      <c r="J5674" t="s">
        <v>26512</v>
      </c>
      <c r="K5674" t="s">
        <v>107</v>
      </c>
      <c r="L5674" t="s">
        <v>108</v>
      </c>
      <c r="M5674" t="s">
        <v>109</v>
      </c>
      <c r="N5674" t="s">
        <v>110</v>
      </c>
      <c r="O5674" t="s">
        <v>26513</v>
      </c>
      <c r="Q5674">
        <v>-1</v>
      </c>
      <c r="R5674" t="s">
        <v>9</v>
      </c>
      <c r="S5674" t="s">
        <v>107</v>
      </c>
      <c r="T5674" t="s">
        <v>16</v>
      </c>
      <c r="U5674" t="s">
        <v>28</v>
      </c>
      <c r="V5674" s="7">
        <v>45263.060598355944</v>
      </c>
      <c r="Y5674" t="s">
        <v>61</v>
      </c>
    </row>
    <row r="5675" spans="1:25" x14ac:dyDescent="0.3">
      <c r="A5675">
        <v>5674</v>
      </c>
      <c r="B5675" t="s">
        <v>26514</v>
      </c>
      <c r="C5675" t="s">
        <v>26515</v>
      </c>
      <c r="D5675">
        <v>45</v>
      </c>
      <c r="E5675" t="s">
        <v>157</v>
      </c>
      <c r="F5675" t="s">
        <v>220</v>
      </c>
      <c r="G5675" t="s">
        <v>5863</v>
      </c>
      <c r="H5675" t="s">
        <v>137</v>
      </c>
      <c r="I5675" t="s">
        <v>138</v>
      </c>
      <c r="J5675" t="s">
        <v>26516</v>
      </c>
      <c r="K5675" t="s">
        <v>127</v>
      </c>
      <c r="L5675" t="s">
        <v>26517</v>
      </c>
      <c r="M5675" t="s">
        <v>109</v>
      </c>
      <c r="N5675" t="s">
        <v>189</v>
      </c>
      <c r="O5675" t="s">
        <v>26518</v>
      </c>
      <c r="P5675" t="s">
        <v>26519</v>
      </c>
      <c r="Q5675">
        <v>1</v>
      </c>
      <c r="R5675" t="s">
        <v>9</v>
      </c>
      <c r="S5675" t="s">
        <v>127</v>
      </c>
      <c r="T5675" t="s">
        <v>17</v>
      </c>
      <c r="U5675" t="s">
        <v>33</v>
      </c>
      <c r="V5675" s="7">
        <v>44905.778293234813</v>
      </c>
      <c r="W5675" t="s">
        <v>26520</v>
      </c>
      <c r="X5675">
        <v>11.9</v>
      </c>
      <c r="Y5675" t="s">
        <v>49</v>
      </c>
    </row>
    <row r="5676" spans="1:25" x14ac:dyDescent="0.3">
      <c r="A5676">
        <v>5675</v>
      </c>
      <c r="B5676" t="s">
        <v>26521</v>
      </c>
      <c r="C5676" t="s">
        <v>26522</v>
      </c>
      <c r="D5676">
        <v>56</v>
      </c>
      <c r="E5676" t="s">
        <v>157</v>
      </c>
      <c r="F5676" t="s">
        <v>257</v>
      </c>
      <c r="G5676" t="s">
        <v>2732</v>
      </c>
      <c r="H5676" t="s">
        <v>104</v>
      </c>
      <c r="I5676" t="s">
        <v>214</v>
      </c>
      <c r="J5676" t="s">
        <v>26523</v>
      </c>
      <c r="K5676" t="s">
        <v>162</v>
      </c>
      <c r="L5676" t="s">
        <v>108</v>
      </c>
      <c r="M5676" t="s">
        <v>9</v>
      </c>
      <c r="N5676" t="s">
        <v>189</v>
      </c>
      <c r="Q5676">
        <v>-1</v>
      </c>
      <c r="R5676" t="s">
        <v>9</v>
      </c>
      <c r="S5676" t="s">
        <v>162</v>
      </c>
      <c r="T5676" t="s">
        <v>17</v>
      </c>
      <c r="U5676" t="s">
        <v>131</v>
      </c>
      <c r="V5676" s="7">
        <v>45610.749151131618</v>
      </c>
      <c r="Y5676" t="s">
        <v>72</v>
      </c>
    </row>
    <row r="5677" spans="1:25" x14ac:dyDescent="0.3">
      <c r="A5677">
        <v>5676</v>
      </c>
      <c r="B5677" t="s">
        <v>26524</v>
      </c>
      <c r="C5677" t="s">
        <v>26525</v>
      </c>
      <c r="D5677">
        <v>21</v>
      </c>
      <c r="E5677" t="s">
        <v>114</v>
      </c>
      <c r="F5677" t="s">
        <v>202</v>
      </c>
      <c r="G5677" t="s">
        <v>4340</v>
      </c>
      <c r="H5677" t="s">
        <v>137</v>
      </c>
      <c r="I5677" t="s">
        <v>125</v>
      </c>
      <c r="J5677" t="s">
        <v>26526</v>
      </c>
      <c r="K5677" t="s">
        <v>127</v>
      </c>
      <c r="L5677" t="s">
        <v>26527</v>
      </c>
      <c r="M5677" t="s">
        <v>11</v>
      </c>
      <c r="N5677" t="s">
        <v>151</v>
      </c>
      <c r="O5677" t="s">
        <v>26528</v>
      </c>
      <c r="P5677" t="s">
        <v>26529</v>
      </c>
      <c r="Q5677">
        <v>1</v>
      </c>
      <c r="R5677" t="s">
        <v>11</v>
      </c>
      <c r="S5677" t="s">
        <v>127</v>
      </c>
      <c r="T5677" t="s">
        <v>17</v>
      </c>
      <c r="U5677" t="s">
        <v>31</v>
      </c>
      <c r="V5677" s="7">
        <v>44598.369645150211</v>
      </c>
      <c r="W5677" t="s">
        <v>26530</v>
      </c>
      <c r="X5677">
        <v>72.989999999999995</v>
      </c>
      <c r="Y5677" t="s">
        <v>39</v>
      </c>
    </row>
    <row r="5678" spans="1:25" x14ac:dyDescent="0.3">
      <c r="A5678">
        <v>5677</v>
      </c>
      <c r="B5678" t="s">
        <v>26531</v>
      </c>
      <c r="C5678" t="s">
        <v>26532</v>
      </c>
      <c r="D5678">
        <v>24</v>
      </c>
      <c r="E5678" t="s">
        <v>101</v>
      </c>
      <c r="F5678" t="s">
        <v>226</v>
      </c>
      <c r="G5678" t="s">
        <v>1455</v>
      </c>
      <c r="H5678" t="s">
        <v>169</v>
      </c>
      <c r="I5678" t="s">
        <v>181</v>
      </c>
      <c r="J5678" t="s">
        <v>26533</v>
      </c>
      <c r="K5678" t="s">
        <v>107</v>
      </c>
      <c r="L5678" t="s">
        <v>108</v>
      </c>
      <c r="M5678" t="s">
        <v>10</v>
      </c>
      <c r="N5678" t="s">
        <v>119</v>
      </c>
      <c r="O5678" t="s">
        <v>26534</v>
      </c>
      <c r="Q5678">
        <v>-1</v>
      </c>
      <c r="R5678" t="s">
        <v>10</v>
      </c>
      <c r="S5678" t="s">
        <v>107</v>
      </c>
      <c r="T5678" t="s">
        <v>18</v>
      </c>
      <c r="U5678" t="s">
        <v>131</v>
      </c>
      <c r="V5678" s="7">
        <v>45196.643997330422</v>
      </c>
      <c r="Y5678" t="s">
        <v>58</v>
      </c>
    </row>
    <row r="5679" spans="1:25" x14ac:dyDescent="0.3">
      <c r="A5679">
        <v>5678</v>
      </c>
      <c r="B5679" t="s">
        <v>26535</v>
      </c>
      <c r="C5679" t="s">
        <v>26536</v>
      </c>
      <c r="D5679">
        <v>26</v>
      </c>
      <c r="E5679" t="s">
        <v>114</v>
      </c>
      <c r="F5679" t="s">
        <v>243</v>
      </c>
      <c r="G5679" t="s">
        <v>2161</v>
      </c>
      <c r="H5679" t="s">
        <v>168</v>
      </c>
      <c r="I5679" t="s">
        <v>138</v>
      </c>
      <c r="J5679" t="s">
        <v>26537</v>
      </c>
      <c r="K5679" t="s">
        <v>162</v>
      </c>
      <c r="L5679" t="s">
        <v>108</v>
      </c>
      <c r="M5679" t="s">
        <v>11</v>
      </c>
      <c r="N5679" t="s">
        <v>110</v>
      </c>
      <c r="Q5679">
        <v>-1</v>
      </c>
      <c r="R5679" t="s">
        <v>11</v>
      </c>
      <c r="S5679" t="s">
        <v>162</v>
      </c>
      <c r="T5679" t="s">
        <v>15</v>
      </c>
      <c r="U5679" t="s">
        <v>30</v>
      </c>
      <c r="V5679" s="7">
        <v>44744.092217352547</v>
      </c>
      <c r="Y5679" t="s">
        <v>44</v>
      </c>
    </row>
    <row r="5680" spans="1:25" x14ac:dyDescent="0.3">
      <c r="A5680">
        <v>5679</v>
      </c>
      <c r="B5680" t="s">
        <v>26538</v>
      </c>
      <c r="C5680" t="s">
        <v>26539</v>
      </c>
      <c r="D5680">
        <v>51</v>
      </c>
      <c r="E5680" t="s">
        <v>114</v>
      </c>
      <c r="F5680" t="s">
        <v>685</v>
      </c>
      <c r="G5680" t="s">
        <v>822</v>
      </c>
      <c r="H5680" t="s">
        <v>104</v>
      </c>
      <c r="I5680" t="s">
        <v>237</v>
      </c>
      <c r="J5680" t="s">
        <v>26540</v>
      </c>
      <c r="K5680" t="s">
        <v>127</v>
      </c>
      <c r="L5680" t="s">
        <v>26541</v>
      </c>
      <c r="M5680" t="s">
        <v>11</v>
      </c>
      <c r="N5680" t="s">
        <v>110</v>
      </c>
      <c r="O5680" t="s">
        <v>26542</v>
      </c>
      <c r="P5680" t="s">
        <v>26543</v>
      </c>
      <c r="Q5680">
        <v>4</v>
      </c>
      <c r="R5680" t="s">
        <v>11</v>
      </c>
      <c r="S5680" t="s">
        <v>127</v>
      </c>
      <c r="T5680" t="s">
        <v>18</v>
      </c>
      <c r="U5680" t="s">
        <v>27</v>
      </c>
      <c r="V5680" s="7">
        <v>45341.651958002323</v>
      </c>
      <c r="W5680" t="s">
        <v>26544</v>
      </c>
      <c r="X5680">
        <v>104.33</v>
      </c>
      <c r="Y5680" t="s">
        <v>63</v>
      </c>
    </row>
    <row r="5681" spans="1:25" x14ac:dyDescent="0.3">
      <c r="A5681">
        <v>5680</v>
      </c>
      <c r="B5681" t="s">
        <v>26545</v>
      </c>
      <c r="C5681" t="s">
        <v>26546</v>
      </c>
      <c r="D5681">
        <v>45</v>
      </c>
      <c r="E5681" t="s">
        <v>114</v>
      </c>
      <c r="F5681" t="s">
        <v>388</v>
      </c>
      <c r="G5681" t="s">
        <v>16280</v>
      </c>
      <c r="H5681" t="s">
        <v>169</v>
      </c>
      <c r="I5681" t="s">
        <v>335</v>
      </c>
      <c r="J5681" t="s">
        <v>6478</v>
      </c>
      <c r="K5681" t="s">
        <v>162</v>
      </c>
      <c r="L5681" t="s">
        <v>108</v>
      </c>
      <c r="M5681" t="s">
        <v>109</v>
      </c>
      <c r="N5681" t="s">
        <v>151</v>
      </c>
      <c r="Q5681">
        <v>-1</v>
      </c>
      <c r="R5681" t="s">
        <v>9</v>
      </c>
      <c r="S5681" t="s">
        <v>162</v>
      </c>
      <c r="T5681" t="s">
        <v>18</v>
      </c>
      <c r="U5681" t="s">
        <v>32</v>
      </c>
      <c r="V5681" s="7">
        <v>44754.370693676763</v>
      </c>
      <c r="Y5681" t="s">
        <v>44</v>
      </c>
    </row>
    <row r="5682" spans="1:25" x14ac:dyDescent="0.3">
      <c r="A5682">
        <v>5681</v>
      </c>
      <c r="B5682" t="s">
        <v>26547</v>
      </c>
      <c r="C5682" t="s">
        <v>26548</v>
      </c>
      <c r="D5682">
        <v>20</v>
      </c>
      <c r="E5682" t="s">
        <v>101</v>
      </c>
      <c r="F5682" t="s">
        <v>408</v>
      </c>
      <c r="G5682" t="s">
        <v>9900</v>
      </c>
      <c r="H5682" t="s">
        <v>159</v>
      </c>
      <c r="I5682" t="s">
        <v>293</v>
      </c>
      <c r="J5682" t="s">
        <v>26549</v>
      </c>
      <c r="K5682" t="s">
        <v>107</v>
      </c>
      <c r="L5682" t="s">
        <v>108</v>
      </c>
      <c r="M5682" t="s">
        <v>10</v>
      </c>
      <c r="N5682" t="s">
        <v>119</v>
      </c>
      <c r="O5682" t="s">
        <v>26550</v>
      </c>
      <c r="Q5682">
        <v>-1</v>
      </c>
      <c r="R5682" t="s">
        <v>10</v>
      </c>
      <c r="S5682" t="s">
        <v>107</v>
      </c>
      <c r="T5682" t="s">
        <v>15</v>
      </c>
      <c r="U5682" t="s">
        <v>376</v>
      </c>
      <c r="V5682" s="7">
        <v>44819.515505112016</v>
      </c>
      <c r="Y5682" t="s">
        <v>46</v>
      </c>
    </row>
    <row r="5683" spans="1:25" x14ac:dyDescent="0.3">
      <c r="A5683">
        <v>5682</v>
      </c>
      <c r="B5683" t="s">
        <v>26551</v>
      </c>
      <c r="C5683" t="s">
        <v>26552</v>
      </c>
      <c r="D5683">
        <v>44</v>
      </c>
      <c r="E5683" t="s">
        <v>114</v>
      </c>
      <c r="F5683" t="s">
        <v>243</v>
      </c>
      <c r="G5683" t="s">
        <v>3353</v>
      </c>
      <c r="H5683" t="s">
        <v>168</v>
      </c>
      <c r="I5683" t="s">
        <v>105</v>
      </c>
      <c r="J5683" t="s">
        <v>26553</v>
      </c>
      <c r="K5683" t="s">
        <v>127</v>
      </c>
      <c r="L5683" t="s">
        <v>26554</v>
      </c>
      <c r="M5683" t="s">
        <v>109</v>
      </c>
      <c r="N5683" t="s">
        <v>151</v>
      </c>
      <c r="O5683" t="s">
        <v>26555</v>
      </c>
      <c r="P5683" t="s">
        <v>26556</v>
      </c>
      <c r="Q5683">
        <v>5</v>
      </c>
      <c r="R5683" t="s">
        <v>9</v>
      </c>
      <c r="S5683" t="s">
        <v>127</v>
      </c>
      <c r="T5683" t="s">
        <v>18</v>
      </c>
      <c r="U5683" t="s">
        <v>24</v>
      </c>
      <c r="V5683" s="7">
        <v>45103.106871428427</v>
      </c>
      <c r="W5683" t="s">
        <v>26557</v>
      </c>
      <c r="X5683">
        <v>108.27</v>
      </c>
      <c r="Y5683" t="s">
        <v>55</v>
      </c>
    </row>
    <row r="5684" spans="1:25" x14ac:dyDescent="0.3">
      <c r="A5684">
        <v>5683</v>
      </c>
      <c r="B5684" t="s">
        <v>26558</v>
      </c>
      <c r="C5684" t="s">
        <v>26559</v>
      </c>
      <c r="D5684">
        <v>24</v>
      </c>
      <c r="E5684" t="s">
        <v>114</v>
      </c>
      <c r="F5684" t="s">
        <v>379</v>
      </c>
      <c r="G5684" t="s">
        <v>5528</v>
      </c>
      <c r="H5684" t="s">
        <v>169</v>
      </c>
      <c r="I5684" t="s">
        <v>181</v>
      </c>
      <c r="J5684" t="s">
        <v>26560</v>
      </c>
      <c r="K5684" t="s">
        <v>107</v>
      </c>
      <c r="L5684" t="s">
        <v>108</v>
      </c>
      <c r="M5684" t="s">
        <v>9</v>
      </c>
      <c r="N5684" t="s">
        <v>151</v>
      </c>
      <c r="O5684" t="s">
        <v>26561</v>
      </c>
      <c r="Q5684">
        <v>-1</v>
      </c>
      <c r="R5684" t="s">
        <v>9</v>
      </c>
      <c r="S5684" t="s">
        <v>107</v>
      </c>
      <c r="T5684" t="s">
        <v>17</v>
      </c>
      <c r="U5684" t="s">
        <v>24</v>
      </c>
      <c r="V5684" s="7">
        <v>45563.515103579914</v>
      </c>
      <c r="Y5684" t="s">
        <v>70</v>
      </c>
    </row>
    <row r="5685" spans="1:25" x14ac:dyDescent="0.3">
      <c r="A5685">
        <v>5684</v>
      </c>
      <c r="B5685" t="s">
        <v>26562</v>
      </c>
      <c r="C5685" t="s">
        <v>26563</v>
      </c>
      <c r="D5685">
        <v>64</v>
      </c>
      <c r="E5685" t="s">
        <v>157</v>
      </c>
      <c r="F5685" t="s">
        <v>308</v>
      </c>
      <c r="G5685" t="s">
        <v>592</v>
      </c>
      <c r="H5685" t="s">
        <v>168</v>
      </c>
      <c r="I5685" t="s">
        <v>237</v>
      </c>
      <c r="J5685" t="s">
        <v>26564</v>
      </c>
      <c r="K5685" t="s">
        <v>127</v>
      </c>
      <c r="L5685" t="s">
        <v>26565</v>
      </c>
      <c r="M5685" t="s">
        <v>10</v>
      </c>
      <c r="N5685" t="s">
        <v>119</v>
      </c>
      <c r="O5685" t="s">
        <v>26566</v>
      </c>
      <c r="P5685" t="s">
        <v>26567</v>
      </c>
      <c r="Q5685">
        <v>2</v>
      </c>
      <c r="R5685" t="s">
        <v>10</v>
      </c>
      <c r="S5685" t="s">
        <v>127</v>
      </c>
      <c r="T5685" t="s">
        <v>17</v>
      </c>
      <c r="U5685" t="s">
        <v>240</v>
      </c>
      <c r="V5685" s="7">
        <v>44793.59807083536</v>
      </c>
      <c r="W5685" t="s">
        <v>26568</v>
      </c>
      <c r="X5685">
        <v>50.03</v>
      </c>
      <c r="Y5685" t="s">
        <v>45</v>
      </c>
    </row>
    <row r="5686" spans="1:25" x14ac:dyDescent="0.3">
      <c r="A5686">
        <v>5685</v>
      </c>
      <c r="B5686" t="s">
        <v>26569</v>
      </c>
      <c r="C5686" t="s">
        <v>26570</v>
      </c>
      <c r="D5686">
        <v>22</v>
      </c>
      <c r="E5686" t="s">
        <v>157</v>
      </c>
      <c r="F5686" t="s">
        <v>379</v>
      </c>
      <c r="G5686" t="s">
        <v>8016</v>
      </c>
      <c r="H5686" t="s">
        <v>169</v>
      </c>
      <c r="I5686" t="s">
        <v>204</v>
      </c>
      <c r="J5686" t="s">
        <v>26571</v>
      </c>
      <c r="K5686" t="s">
        <v>127</v>
      </c>
      <c r="L5686" t="s">
        <v>26572</v>
      </c>
      <c r="M5686" t="s">
        <v>9</v>
      </c>
      <c r="N5686" t="s">
        <v>119</v>
      </c>
      <c r="O5686" t="s">
        <v>26573</v>
      </c>
      <c r="P5686" t="s">
        <v>26574</v>
      </c>
      <c r="Q5686">
        <v>4</v>
      </c>
      <c r="R5686" t="s">
        <v>9</v>
      </c>
      <c r="S5686" t="s">
        <v>127</v>
      </c>
      <c r="T5686" t="s">
        <v>18</v>
      </c>
      <c r="U5686" t="s">
        <v>28</v>
      </c>
      <c r="V5686" s="7">
        <v>44719.71365645765</v>
      </c>
      <c r="W5686" t="s">
        <v>26575</v>
      </c>
      <c r="X5686">
        <v>44.89</v>
      </c>
      <c r="Y5686" t="s">
        <v>43</v>
      </c>
    </row>
    <row r="5687" spans="1:25" x14ac:dyDescent="0.3">
      <c r="A5687">
        <v>5686</v>
      </c>
      <c r="B5687" t="s">
        <v>26576</v>
      </c>
      <c r="C5687" t="s">
        <v>26577</v>
      </c>
      <c r="D5687">
        <v>65</v>
      </c>
      <c r="E5687" t="s">
        <v>157</v>
      </c>
      <c r="F5687" t="s">
        <v>801</v>
      </c>
      <c r="G5687" t="s">
        <v>2840</v>
      </c>
      <c r="H5687" t="s">
        <v>137</v>
      </c>
      <c r="I5687" t="s">
        <v>105</v>
      </c>
      <c r="J5687" t="s">
        <v>26578</v>
      </c>
      <c r="K5687" t="s">
        <v>107</v>
      </c>
      <c r="L5687" t="s">
        <v>108</v>
      </c>
      <c r="M5687" t="s">
        <v>11</v>
      </c>
      <c r="N5687" t="s">
        <v>110</v>
      </c>
      <c r="O5687" t="s">
        <v>26579</v>
      </c>
      <c r="Q5687">
        <v>-1</v>
      </c>
      <c r="R5687" t="s">
        <v>11</v>
      </c>
      <c r="S5687" t="s">
        <v>107</v>
      </c>
      <c r="T5687" t="s">
        <v>13</v>
      </c>
      <c r="U5687" t="s">
        <v>163</v>
      </c>
      <c r="V5687" s="7">
        <v>45392.850464213487</v>
      </c>
      <c r="Y5687" t="s">
        <v>65</v>
      </c>
    </row>
    <row r="5688" spans="1:25" x14ac:dyDescent="0.3">
      <c r="A5688">
        <v>5687</v>
      </c>
      <c r="B5688" t="s">
        <v>26580</v>
      </c>
      <c r="C5688" t="s">
        <v>26581</v>
      </c>
      <c r="D5688">
        <v>54</v>
      </c>
      <c r="E5688" t="s">
        <v>101</v>
      </c>
      <c r="F5688" t="s">
        <v>308</v>
      </c>
      <c r="G5688" t="s">
        <v>3743</v>
      </c>
      <c r="H5688" t="s">
        <v>104</v>
      </c>
      <c r="I5688" t="s">
        <v>237</v>
      </c>
      <c r="J5688" t="s">
        <v>26582</v>
      </c>
      <c r="K5688" t="s">
        <v>127</v>
      </c>
      <c r="L5688" t="s">
        <v>26583</v>
      </c>
      <c r="M5688" t="s">
        <v>9</v>
      </c>
      <c r="N5688" t="s">
        <v>119</v>
      </c>
      <c r="O5688" t="s">
        <v>26584</v>
      </c>
      <c r="P5688" t="s">
        <v>26585</v>
      </c>
      <c r="Q5688">
        <v>2</v>
      </c>
      <c r="R5688" t="s">
        <v>9</v>
      </c>
      <c r="S5688" t="s">
        <v>127</v>
      </c>
      <c r="T5688" t="s">
        <v>14</v>
      </c>
      <c r="U5688" t="s">
        <v>27</v>
      </c>
      <c r="V5688" s="7">
        <v>45109.949221238981</v>
      </c>
      <c r="W5688" t="s">
        <v>26586</v>
      </c>
      <c r="X5688">
        <v>79.58</v>
      </c>
      <c r="Y5688" t="s">
        <v>56</v>
      </c>
    </row>
    <row r="5689" spans="1:25" x14ac:dyDescent="0.3">
      <c r="A5689">
        <v>5688</v>
      </c>
      <c r="B5689" t="s">
        <v>26587</v>
      </c>
      <c r="C5689" t="s">
        <v>26588</v>
      </c>
      <c r="D5689">
        <v>61</v>
      </c>
      <c r="E5689" t="s">
        <v>157</v>
      </c>
      <c r="F5689" t="s">
        <v>243</v>
      </c>
      <c r="G5689" t="s">
        <v>5365</v>
      </c>
      <c r="H5689" t="s">
        <v>168</v>
      </c>
      <c r="I5689" t="s">
        <v>169</v>
      </c>
      <c r="J5689" t="s">
        <v>26589</v>
      </c>
      <c r="K5689" t="s">
        <v>162</v>
      </c>
      <c r="L5689" t="s">
        <v>108</v>
      </c>
      <c r="M5689" t="s">
        <v>10</v>
      </c>
      <c r="N5689" t="s">
        <v>110</v>
      </c>
      <c r="Q5689">
        <v>-1</v>
      </c>
      <c r="R5689" t="s">
        <v>10</v>
      </c>
      <c r="S5689" t="s">
        <v>162</v>
      </c>
      <c r="T5689" t="s">
        <v>16</v>
      </c>
      <c r="U5689" t="s">
        <v>131</v>
      </c>
      <c r="V5689" s="7">
        <v>45560.175531391367</v>
      </c>
      <c r="Y5689" t="s">
        <v>70</v>
      </c>
    </row>
    <row r="5690" spans="1:25" x14ac:dyDescent="0.3">
      <c r="A5690">
        <v>5689</v>
      </c>
      <c r="B5690" t="s">
        <v>26590</v>
      </c>
      <c r="C5690" t="s">
        <v>26591</v>
      </c>
      <c r="D5690">
        <v>18</v>
      </c>
      <c r="E5690" t="s">
        <v>114</v>
      </c>
      <c r="F5690" t="s">
        <v>1137</v>
      </c>
      <c r="G5690" t="s">
        <v>997</v>
      </c>
      <c r="H5690" t="s">
        <v>137</v>
      </c>
      <c r="I5690" t="s">
        <v>148</v>
      </c>
      <c r="J5690" t="s">
        <v>26592</v>
      </c>
      <c r="K5690" t="s">
        <v>107</v>
      </c>
      <c r="L5690" t="s">
        <v>108</v>
      </c>
      <c r="M5690" t="s">
        <v>10</v>
      </c>
      <c r="N5690" t="s">
        <v>189</v>
      </c>
      <c r="O5690" t="s">
        <v>26593</v>
      </c>
      <c r="Q5690">
        <v>-1</v>
      </c>
      <c r="R5690" t="s">
        <v>10</v>
      </c>
      <c r="S5690" t="s">
        <v>107</v>
      </c>
      <c r="T5690" t="s">
        <v>18</v>
      </c>
      <c r="U5690" t="s">
        <v>163</v>
      </c>
      <c r="V5690" s="7">
        <v>44722.313773423353</v>
      </c>
      <c r="Y5690" t="s">
        <v>43</v>
      </c>
    </row>
    <row r="5691" spans="1:25" x14ac:dyDescent="0.3">
      <c r="A5691">
        <v>5690</v>
      </c>
      <c r="B5691" t="s">
        <v>26594</v>
      </c>
      <c r="C5691" t="s">
        <v>18955</v>
      </c>
      <c r="D5691">
        <v>20</v>
      </c>
      <c r="E5691" t="s">
        <v>114</v>
      </c>
      <c r="F5691" t="s">
        <v>685</v>
      </c>
      <c r="G5691" t="s">
        <v>529</v>
      </c>
      <c r="H5691" t="s">
        <v>169</v>
      </c>
      <c r="I5691" t="s">
        <v>160</v>
      </c>
      <c r="J5691" t="s">
        <v>26595</v>
      </c>
      <c r="K5691" t="s">
        <v>107</v>
      </c>
      <c r="L5691" t="s">
        <v>108</v>
      </c>
      <c r="M5691" t="s">
        <v>11</v>
      </c>
      <c r="N5691" t="s">
        <v>110</v>
      </c>
      <c r="O5691" t="s">
        <v>26596</v>
      </c>
      <c r="Q5691">
        <v>-1</v>
      </c>
      <c r="R5691" t="s">
        <v>11</v>
      </c>
      <c r="S5691" t="s">
        <v>107</v>
      </c>
      <c r="T5691" t="s">
        <v>14</v>
      </c>
      <c r="U5691" t="s">
        <v>33</v>
      </c>
      <c r="V5691" s="7">
        <v>45269.061876193548</v>
      </c>
      <c r="Y5691" t="s">
        <v>61</v>
      </c>
    </row>
    <row r="5692" spans="1:25" x14ac:dyDescent="0.3">
      <c r="A5692">
        <v>5691</v>
      </c>
      <c r="B5692" t="s">
        <v>26597</v>
      </c>
      <c r="C5692" t="s">
        <v>26598</v>
      </c>
      <c r="D5692">
        <v>46</v>
      </c>
      <c r="E5692" t="s">
        <v>114</v>
      </c>
      <c r="F5692" t="s">
        <v>243</v>
      </c>
      <c r="G5692" t="s">
        <v>13418</v>
      </c>
      <c r="H5692" t="s">
        <v>168</v>
      </c>
      <c r="I5692" t="s">
        <v>148</v>
      </c>
      <c r="J5692" t="s">
        <v>26599</v>
      </c>
      <c r="K5692" t="s">
        <v>107</v>
      </c>
      <c r="L5692" t="s">
        <v>108</v>
      </c>
      <c r="M5692" t="s">
        <v>11</v>
      </c>
      <c r="N5692" t="s">
        <v>119</v>
      </c>
      <c r="O5692" t="s">
        <v>26600</v>
      </c>
      <c r="Q5692">
        <v>-1</v>
      </c>
      <c r="R5692" t="s">
        <v>11</v>
      </c>
      <c r="S5692" t="s">
        <v>107</v>
      </c>
      <c r="T5692" t="s">
        <v>14</v>
      </c>
      <c r="U5692" t="s">
        <v>24</v>
      </c>
      <c r="V5692" s="7">
        <v>44816.773498369563</v>
      </c>
      <c r="Y5692" t="s">
        <v>46</v>
      </c>
    </row>
    <row r="5693" spans="1:25" x14ac:dyDescent="0.3">
      <c r="A5693">
        <v>5692</v>
      </c>
      <c r="B5693" t="s">
        <v>26601</v>
      </c>
      <c r="C5693" t="s">
        <v>26602</v>
      </c>
      <c r="D5693">
        <v>63</v>
      </c>
      <c r="E5693" t="s">
        <v>101</v>
      </c>
      <c r="F5693" t="s">
        <v>102</v>
      </c>
      <c r="G5693" t="s">
        <v>3249</v>
      </c>
      <c r="H5693" t="s">
        <v>169</v>
      </c>
      <c r="I5693" t="s">
        <v>159</v>
      </c>
      <c r="J5693" t="s">
        <v>26603</v>
      </c>
      <c r="K5693" t="s">
        <v>107</v>
      </c>
      <c r="L5693" t="s">
        <v>108</v>
      </c>
      <c r="M5693" t="s">
        <v>9</v>
      </c>
      <c r="N5693" t="s">
        <v>189</v>
      </c>
      <c r="O5693" t="s">
        <v>26604</v>
      </c>
      <c r="Q5693">
        <v>-1</v>
      </c>
      <c r="R5693" t="s">
        <v>9</v>
      </c>
      <c r="S5693" t="s">
        <v>107</v>
      </c>
      <c r="T5693" t="s">
        <v>18</v>
      </c>
      <c r="U5693" t="s">
        <v>32</v>
      </c>
      <c r="V5693" s="7">
        <v>44733.423502706872</v>
      </c>
      <c r="Y5693" t="s">
        <v>43</v>
      </c>
    </row>
    <row r="5694" spans="1:25" x14ac:dyDescent="0.3">
      <c r="A5694">
        <v>5693</v>
      </c>
      <c r="B5694" t="s">
        <v>26605</v>
      </c>
      <c r="C5694" t="s">
        <v>26606</v>
      </c>
      <c r="D5694">
        <v>60</v>
      </c>
      <c r="E5694" t="s">
        <v>114</v>
      </c>
      <c r="F5694" t="s">
        <v>745</v>
      </c>
      <c r="G5694" t="s">
        <v>1512</v>
      </c>
      <c r="H5694" t="s">
        <v>104</v>
      </c>
      <c r="I5694" t="s">
        <v>138</v>
      </c>
      <c r="J5694" t="s">
        <v>26607</v>
      </c>
      <c r="K5694" t="s">
        <v>107</v>
      </c>
      <c r="L5694" t="s">
        <v>108</v>
      </c>
      <c r="M5694" t="s">
        <v>10</v>
      </c>
      <c r="N5694" t="s">
        <v>119</v>
      </c>
      <c r="O5694" t="s">
        <v>26608</v>
      </c>
      <c r="Q5694">
        <v>-1</v>
      </c>
      <c r="R5694" t="s">
        <v>10</v>
      </c>
      <c r="S5694" t="s">
        <v>107</v>
      </c>
      <c r="T5694" t="s">
        <v>15</v>
      </c>
      <c r="U5694" t="s">
        <v>27</v>
      </c>
      <c r="V5694" s="7">
        <v>45310.126042930548</v>
      </c>
      <c r="Y5694" t="s">
        <v>62</v>
      </c>
    </row>
    <row r="5695" spans="1:25" x14ac:dyDescent="0.3">
      <c r="A5695">
        <v>5694</v>
      </c>
      <c r="B5695" t="s">
        <v>26609</v>
      </c>
      <c r="C5695" t="s">
        <v>26610</v>
      </c>
      <c r="D5695">
        <v>43</v>
      </c>
      <c r="E5695" t="s">
        <v>101</v>
      </c>
      <c r="F5695" t="s">
        <v>302</v>
      </c>
      <c r="G5695" t="s">
        <v>3500</v>
      </c>
      <c r="H5695" t="s">
        <v>104</v>
      </c>
      <c r="I5695" t="s">
        <v>148</v>
      </c>
      <c r="J5695" t="s">
        <v>26611</v>
      </c>
      <c r="K5695" t="s">
        <v>127</v>
      </c>
      <c r="L5695" t="s">
        <v>26612</v>
      </c>
      <c r="M5695" t="s">
        <v>109</v>
      </c>
      <c r="N5695" t="s">
        <v>119</v>
      </c>
      <c r="O5695" t="s">
        <v>26613</v>
      </c>
      <c r="P5695" t="s">
        <v>26614</v>
      </c>
      <c r="Q5695">
        <v>4</v>
      </c>
      <c r="R5695" t="s">
        <v>9</v>
      </c>
      <c r="S5695" t="s">
        <v>127</v>
      </c>
      <c r="T5695" t="s">
        <v>18</v>
      </c>
      <c r="U5695" t="s">
        <v>28</v>
      </c>
      <c r="V5695" s="7">
        <v>45211.855492133393</v>
      </c>
      <c r="W5695" t="s">
        <v>26615</v>
      </c>
      <c r="X5695">
        <v>12.66</v>
      </c>
      <c r="Y5695" t="s">
        <v>59</v>
      </c>
    </row>
    <row r="5696" spans="1:25" x14ac:dyDescent="0.3">
      <c r="A5696">
        <v>5695</v>
      </c>
      <c r="B5696" t="s">
        <v>26616</v>
      </c>
      <c r="C5696" t="s">
        <v>26617</v>
      </c>
      <c r="D5696">
        <v>24</v>
      </c>
      <c r="E5696" t="s">
        <v>157</v>
      </c>
      <c r="F5696" t="s">
        <v>394</v>
      </c>
      <c r="G5696" t="s">
        <v>187</v>
      </c>
      <c r="H5696" t="s">
        <v>137</v>
      </c>
      <c r="I5696" t="s">
        <v>214</v>
      </c>
      <c r="J5696" t="s">
        <v>26618</v>
      </c>
      <c r="K5696" t="s">
        <v>127</v>
      </c>
      <c r="L5696" t="s">
        <v>26619</v>
      </c>
      <c r="M5696" t="s">
        <v>9</v>
      </c>
      <c r="N5696" t="s">
        <v>119</v>
      </c>
      <c r="O5696" t="s">
        <v>26620</v>
      </c>
      <c r="P5696" t="s">
        <v>26621</v>
      </c>
      <c r="Q5696">
        <v>1</v>
      </c>
      <c r="R5696" t="s">
        <v>9</v>
      </c>
      <c r="S5696" t="s">
        <v>127</v>
      </c>
      <c r="T5696" t="s">
        <v>17</v>
      </c>
      <c r="U5696" t="s">
        <v>376</v>
      </c>
      <c r="V5696" s="7">
        <v>45388.306900240081</v>
      </c>
      <c r="W5696" t="s">
        <v>26622</v>
      </c>
      <c r="X5696">
        <v>113.29</v>
      </c>
      <c r="Y5696" t="s">
        <v>65</v>
      </c>
    </row>
    <row r="5697" spans="1:25" x14ac:dyDescent="0.3">
      <c r="A5697">
        <v>5696</v>
      </c>
      <c r="B5697" t="s">
        <v>26623</v>
      </c>
      <c r="C5697" t="s">
        <v>26624</v>
      </c>
      <c r="D5697">
        <v>63</v>
      </c>
      <c r="E5697" t="s">
        <v>114</v>
      </c>
      <c r="F5697" t="s">
        <v>850</v>
      </c>
      <c r="G5697" t="s">
        <v>1429</v>
      </c>
      <c r="H5697" t="s">
        <v>159</v>
      </c>
      <c r="I5697" t="s">
        <v>293</v>
      </c>
      <c r="J5697" t="s">
        <v>26625</v>
      </c>
      <c r="K5697" t="s">
        <v>107</v>
      </c>
      <c r="L5697" t="s">
        <v>108</v>
      </c>
      <c r="M5697" t="s">
        <v>9</v>
      </c>
      <c r="N5697" t="s">
        <v>189</v>
      </c>
      <c r="O5697" t="s">
        <v>9575</v>
      </c>
      <c r="Q5697">
        <v>-1</v>
      </c>
      <c r="R5697" t="s">
        <v>9</v>
      </c>
      <c r="S5697" t="s">
        <v>107</v>
      </c>
      <c r="T5697" t="s">
        <v>17</v>
      </c>
      <c r="U5697" t="s">
        <v>27</v>
      </c>
      <c r="V5697" s="7">
        <v>44900.6323545419</v>
      </c>
      <c r="Y5697" t="s">
        <v>49</v>
      </c>
    </row>
    <row r="5698" spans="1:25" x14ac:dyDescent="0.3">
      <c r="A5698">
        <v>5697</v>
      </c>
      <c r="B5698" t="s">
        <v>26626</v>
      </c>
      <c r="C5698" t="s">
        <v>26627</v>
      </c>
      <c r="D5698">
        <v>63</v>
      </c>
      <c r="E5698" t="s">
        <v>157</v>
      </c>
      <c r="F5698" t="s">
        <v>186</v>
      </c>
      <c r="G5698" t="s">
        <v>5326</v>
      </c>
      <c r="H5698" t="s">
        <v>104</v>
      </c>
      <c r="I5698" t="s">
        <v>148</v>
      </c>
      <c r="J5698" t="s">
        <v>26628</v>
      </c>
      <c r="K5698" t="s">
        <v>162</v>
      </c>
      <c r="L5698" t="s">
        <v>108</v>
      </c>
      <c r="M5698" t="s">
        <v>11</v>
      </c>
      <c r="N5698" t="s">
        <v>119</v>
      </c>
      <c r="Q5698">
        <v>-1</v>
      </c>
      <c r="R5698" t="s">
        <v>11</v>
      </c>
      <c r="S5698" t="s">
        <v>162</v>
      </c>
      <c r="T5698" t="s">
        <v>18</v>
      </c>
      <c r="U5698" t="s">
        <v>32</v>
      </c>
      <c r="V5698" s="7">
        <v>45052.299797071828</v>
      </c>
      <c r="Y5698" t="s">
        <v>54</v>
      </c>
    </row>
    <row r="5699" spans="1:25" x14ac:dyDescent="0.3">
      <c r="A5699">
        <v>5698</v>
      </c>
      <c r="B5699" t="s">
        <v>26629</v>
      </c>
      <c r="C5699" t="s">
        <v>26630</v>
      </c>
      <c r="D5699">
        <v>42</v>
      </c>
      <c r="E5699" t="s">
        <v>101</v>
      </c>
      <c r="F5699" t="s">
        <v>394</v>
      </c>
      <c r="G5699" t="s">
        <v>330</v>
      </c>
      <c r="H5699" t="s">
        <v>104</v>
      </c>
      <c r="I5699" t="s">
        <v>148</v>
      </c>
      <c r="J5699" t="s">
        <v>26631</v>
      </c>
      <c r="K5699" t="s">
        <v>162</v>
      </c>
      <c r="L5699" t="s">
        <v>108</v>
      </c>
      <c r="M5699" t="s">
        <v>109</v>
      </c>
      <c r="N5699" t="s">
        <v>119</v>
      </c>
      <c r="Q5699">
        <v>-1</v>
      </c>
      <c r="R5699" t="s">
        <v>9</v>
      </c>
      <c r="S5699" t="s">
        <v>162</v>
      </c>
      <c r="T5699" t="s">
        <v>18</v>
      </c>
      <c r="U5699" t="s">
        <v>25</v>
      </c>
      <c r="V5699" s="7">
        <v>45005.762318915142</v>
      </c>
      <c r="Y5699" t="s">
        <v>52</v>
      </c>
    </row>
    <row r="5700" spans="1:25" x14ac:dyDescent="0.3">
      <c r="A5700">
        <v>5699</v>
      </c>
      <c r="B5700" t="s">
        <v>26632</v>
      </c>
      <c r="C5700" t="s">
        <v>26633</v>
      </c>
      <c r="D5700">
        <v>69</v>
      </c>
      <c r="E5700" t="s">
        <v>157</v>
      </c>
      <c r="F5700" t="s">
        <v>291</v>
      </c>
      <c r="G5700" t="s">
        <v>4071</v>
      </c>
      <c r="H5700" t="s">
        <v>137</v>
      </c>
      <c r="I5700" t="s">
        <v>181</v>
      </c>
      <c r="J5700" t="s">
        <v>26634</v>
      </c>
      <c r="K5700" t="s">
        <v>107</v>
      </c>
      <c r="L5700" t="s">
        <v>108</v>
      </c>
      <c r="M5700" t="s">
        <v>109</v>
      </c>
      <c r="N5700" t="s">
        <v>119</v>
      </c>
      <c r="O5700" t="s">
        <v>26197</v>
      </c>
      <c r="Q5700">
        <v>-1</v>
      </c>
      <c r="R5700" t="s">
        <v>9</v>
      </c>
      <c r="S5700" t="s">
        <v>107</v>
      </c>
      <c r="T5700" t="s">
        <v>15</v>
      </c>
      <c r="U5700" t="s">
        <v>30</v>
      </c>
      <c r="V5700" s="7">
        <v>45639.348796376653</v>
      </c>
      <c r="Y5700" t="s">
        <v>73</v>
      </c>
    </row>
    <row r="5701" spans="1:25" x14ac:dyDescent="0.3">
      <c r="A5701">
        <v>5700</v>
      </c>
      <c r="B5701" t="s">
        <v>26635</v>
      </c>
      <c r="C5701" t="s">
        <v>26636</v>
      </c>
      <c r="D5701">
        <v>34</v>
      </c>
      <c r="E5701" t="s">
        <v>114</v>
      </c>
      <c r="F5701" t="s">
        <v>414</v>
      </c>
      <c r="G5701" t="s">
        <v>4884</v>
      </c>
      <c r="H5701" t="s">
        <v>137</v>
      </c>
      <c r="I5701" t="s">
        <v>204</v>
      </c>
      <c r="J5701" t="s">
        <v>26637</v>
      </c>
      <c r="K5701" t="s">
        <v>127</v>
      </c>
      <c r="L5701" t="s">
        <v>26638</v>
      </c>
      <c r="M5701" t="s">
        <v>11</v>
      </c>
      <c r="N5701" t="s">
        <v>189</v>
      </c>
      <c r="O5701" t="s">
        <v>26639</v>
      </c>
      <c r="P5701" t="s">
        <v>26640</v>
      </c>
      <c r="Q5701">
        <v>5</v>
      </c>
      <c r="R5701" t="s">
        <v>11</v>
      </c>
      <c r="S5701" t="s">
        <v>127</v>
      </c>
      <c r="T5701" t="s">
        <v>13</v>
      </c>
      <c r="U5701" t="s">
        <v>28</v>
      </c>
      <c r="V5701" s="7">
        <v>44881.783440962958</v>
      </c>
      <c r="W5701" t="s">
        <v>26641</v>
      </c>
      <c r="X5701">
        <v>87.46</v>
      </c>
      <c r="Y5701" t="s">
        <v>48</v>
      </c>
    </row>
    <row r="5702" spans="1:25" x14ac:dyDescent="0.3">
      <c r="A5702">
        <v>5701</v>
      </c>
      <c r="B5702" t="s">
        <v>26642</v>
      </c>
      <c r="C5702" t="s">
        <v>26643</v>
      </c>
      <c r="D5702">
        <v>48</v>
      </c>
      <c r="E5702" t="s">
        <v>157</v>
      </c>
      <c r="F5702" t="s">
        <v>379</v>
      </c>
      <c r="G5702" t="s">
        <v>1537</v>
      </c>
      <c r="H5702" t="s">
        <v>159</v>
      </c>
      <c r="I5702" t="s">
        <v>282</v>
      </c>
      <c r="J5702" t="s">
        <v>26644</v>
      </c>
      <c r="K5702" t="s">
        <v>162</v>
      </c>
      <c r="L5702" t="s">
        <v>108</v>
      </c>
      <c r="M5702" t="s">
        <v>9</v>
      </c>
      <c r="N5702" t="s">
        <v>110</v>
      </c>
      <c r="Q5702">
        <v>-1</v>
      </c>
      <c r="R5702" t="s">
        <v>9</v>
      </c>
      <c r="S5702" t="s">
        <v>162</v>
      </c>
      <c r="T5702" t="s">
        <v>17</v>
      </c>
      <c r="U5702" t="s">
        <v>28</v>
      </c>
      <c r="V5702" s="7">
        <v>44884.595709323054</v>
      </c>
      <c r="Y5702" t="s">
        <v>48</v>
      </c>
    </row>
    <row r="5703" spans="1:25" x14ac:dyDescent="0.3">
      <c r="A5703">
        <v>5702</v>
      </c>
      <c r="B5703" t="s">
        <v>26645</v>
      </c>
      <c r="C5703" t="s">
        <v>26646</v>
      </c>
      <c r="D5703">
        <v>34</v>
      </c>
      <c r="E5703" t="s">
        <v>114</v>
      </c>
      <c r="F5703" t="s">
        <v>179</v>
      </c>
      <c r="G5703" t="s">
        <v>838</v>
      </c>
      <c r="H5703" t="s">
        <v>104</v>
      </c>
      <c r="I5703" t="s">
        <v>237</v>
      </c>
      <c r="J5703" t="s">
        <v>26647</v>
      </c>
      <c r="K5703" t="s">
        <v>162</v>
      </c>
      <c r="L5703" t="s">
        <v>108</v>
      </c>
      <c r="M5703" t="s">
        <v>10</v>
      </c>
      <c r="N5703" t="s">
        <v>119</v>
      </c>
      <c r="Q5703">
        <v>-1</v>
      </c>
      <c r="R5703" t="s">
        <v>10</v>
      </c>
      <c r="S5703" t="s">
        <v>162</v>
      </c>
      <c r="T5703" t="s">
        <v>18</v>
      </c>
      <c r="U5703" t="s">
        <v>217</v>
      </c>
      <c r="V5703" s="7">
        <v>44950.001122000649</v>
      </c>
      <c r="Y5703" t="s">
        <v>50</v>
      </c>
    </row>
    <row r="5704" spans="1:25" x14ac:dyDescent="0.3">
      <c r="A5704">
        <v>5703</v>
      </c>
      <c r="B5704" t="s">
        <v>26648</v>
      </c>
      <c r="C5704" t="s">
        <v>26649</v>
      </c>
      <c r="D5704">
        <v>32</v>
      </c>
      <c r="E5704" t="s">
        <v>157</v>
      </c>
      <c r="F5704" t="s">
        <v>760</v>
      </c>
      <c r="G5704" t="s">
        <v>2023</v>
      </c>
      <c r="H5704" t="s">
        <v>168</v>
      </c>
      <c r="I5704" t="s">
        <v>148</v>
      </c>
      <c r="J5704" t="s">
        <v>26650</v>
      </c>
      <c r="K5704" t="s">
        <v>107</v>
      </c>
      <c r="L5704" t="s">
        <v>108</v>
      </c>
      <c r="M5704" t="s">
        <v>11</v>
      </c>
      <c r="N5704" t="s">
        <v>110</v>
      </c>
      <c r="O5704" t="s">
        <v>26651</v>
      </c>
      <c r="Q5704">
        <v>-1</v>
      </c>
      <c r="R5704" t="s">
        <v>11</v>
      </c>
      <c r="S5704" t="s">
        <v>107</v>
      </c>
      <c r="T5704" t="s">
        <v>15</v>
      </c>
      <c r="U5704" t="s">
        <v>24</v>
      </c>
      <c r="V5704" s="7">
        <v>45180.001352346233</v>
      </c>
      <c r="Y5704" t="s">
        <v>58</v>
      </c>
    </row>
    <row r="5705" spans="1:25" x14ac:dyDescent="0.3">
      <c r="A5705">
        <v>5704</v>
      </c>
      <c r="B5705" t="s">
        <v>10822</v>
      </c>
      <c r="C5705" t="s">
        <v>26652</v>
      </c>
      <c r="D5705">
        <v>36</v>
      </c>
      <c r="E5705" t="s">
        <v>157</v>
      </c>
      <c r="F5705" t="s">
        <v>271</v>
      </c>
      <c r="G5705" t="s">
        <v>11911</v>
      </c>
      <c r="H5705" t="s">
        <v>169</v>
      </c>
      <c r="I5705" t="s">
        <v>125</v>
      </c>
      <c r="J5705" t="s">
        <v>26653</v>
      </c>
      <c r="K5705" t="s">
        <v>127</v>
      </c>
      <c r="L5705" t="s">
        <v>26654</v>
      </c>
      <c r="M5705" t="s">
        <v>11</v>
      </c>
      <c r="N5705" t="s">
        <v>151</v>
      </c>
      <c r="O5705" t="s">
        <v>26655</v>
      </c>
      <c r="P5705" t="s">
        <v>26656</v>
      </c>
      <c r="Q5705">
        <v>1</v>
      </c>
      <c r="R5705" t="s">
        <v>11</v>
      </c>
      <c r="S5705" t="s">
        <v>127</v>
      </c>
      <c r="T5705" t="s">
        <v>15</v>
      </c>
      <c r="U5705" t="s">
        <v>32</v>
      </c>
      <c r="V5705" s="7">
        <v>44838.064238302133</v>
      </c>
      <c r="W5705" t="s">
        <v>26657</v>
      </c>
      <c r="X5705">
        <v>18.59</v>
      </c>
      <c r="Y5705" t="s">
        <v>47</v>
      </c>
    </row>
    <row r="5706" spans="1:25" x14ac:dyDescent="0.3">
      <c r="A5706">
        <v>5705</v>
      </c>
      <c r="B5706" t="s">
        <v>26658</v>
      </c>
      <c r="C5706" t="s">
        <v>26659</v>
      </c>
      <c r="D5706">
        <v>30</v>
      </c>
      <c r="E5706" t="s">
        <v>114</v>
      </c>
      <c r="F5706" t="s">
        <v>193</v>
      </c>
      <c r="G5706" t="s">
        <v>1887</v>
      </c>
      <c r="H5706" t="s">
        <v>159</v>
      </c>
      <c r="I5706" t="s">
        <v>169</v>
      </c>
      <c r="J5706" t="s">
        <v>26660</v>
      </c>
      <c r="K5706" t="s">
        <v>107</v>
      </c>
      <c r="L5706" t="s">
        <v>108</v>
      </c>
      <c r="M5706" t="s">
        <v>11</v>
      </c>
      <c r="N5706" t="s">
        <v>119</v>
      </c>
      <c r="O5706" t="s">
        <v>26661</v>
      </c>
      <c r="Q5706">
        <v>-1</v>
      </c>
      <c r="R5706" t="s">
        <v>11</v>
      </c>
      <c r="S5706" t="s">
        <v>107</v>
      </c>
      <c r="T5706" t="s">
        <v>16</v>
      </c>
      <c r="U5706" t="s">
        <v>27</v>
      </c>
      <c r="V5706" s="7">
        <v>45564.013318048637</v>
      </c>
      <c r="Y5706" t="s">
        <v>70</v>
      </c>
    </row>
    <row r="5707" spans="1:25" x14ac:dyDescent="0.3">
      <c r="A5707">
        <v>5706</v>
      </c>
      <c r="B5707" t="s">
        <v>26662</v>
      </c>
      <c r="C5707" t="s">
        <v>26663</v>
      </c>
      <c r="D5707">
        <v>67</v>
      </c>
      <c r="E5707" t="s">
        <v>157</v>
      </c>
      <c r="F5707" t="s">
        <v>135</v>
      </c>
      <c r="G5707" t="s">
        <v>894</v>
      </c>
      <c r="H5707" t="s">
        <v>159</v>
      </c>
      <c r="I5707" t="s">
        <v>204</v>
      </c>
      <c r="J5707" t="s">
        <v>26664</v>
      </c>
      <c r="K5707" t="s">
        <v>127</v>
      </c>
      <c r="L5707" t="s">
        <v>26665</v>
      </c>
      <c r="M5707" t="s">
        <v>11</v>
      </c>
      <c r="N5707" t="s">
        <v>110</v>
      </c>
      <c r="O5707" t="s">
        <v>26666</v>
      </c>
      <c r="P5707" t="s">
        <v>26667</v>
      </c>
      <c r="Q5707">
        <v>4</v>
      </c>
      <c r="R5707" t="s">
        <v>11</v>
      </c>
      <c r="S5707" t="s">
        <v>127</v>
      </c>
      <c r="T5707" t="s">
        <v>18</v>
      </c>
      <c r="U5707" t="s">
        <v>24</v>
      </c>
      <c r="V5707" s="7">
        <v>44852.696526861888</v>
      </c>
      <c r="W5707" t="s">
        <v>26668</v>
      </c>
      <c r="X5707">
        <v>15.21</v>
      </c>
      <c r="Y5707" t="s">
        <v>47</v>
      </c>
    </row>
    <row r="5708" spans="1:25" x14ac:dyDescent="0.3">
      <c r="A5708">
        <v>5707</v>
      </c>
      <c r="B5708" t="s">
        <v>26669</v>
      </c>
      <c r="C5708" t="s">
        <v>26670</v>
      </c>
      <c r="D5708">
        <v>67</v>
      </c>
      <c r="E5708" t="s">
        <v>114</v>
      </c>
      <c r="F5708" t="s">
        <v>745</v>
      </c>
      <c r="G5708" t="s">
        <v>236</v>
      </c>
      <c r="H5708" t="s">
        <v>168</v>
      </c>
      <c r="I5708" t="s">
        <v>169</v>
      </c>
      <c r="J5708" t="s">
        <v>26671</v>
      </c>
      <c r="K5708" t="s">
        <v>107</v>
      </c>
      <c r="L5708" t="s">
        <v>108</v>
      </c>
      <c r="M5708" t="s">
        <v>11</v>
      </c>
      <c r="N5708" t="s">
        <v>189</v>
      </c>
      <c r="O5708" t="s">
        <v>26672</v>
      </c>
      <c r="Q5708">
        <v>-1</v>
      </c>
      <c r="R5708" t="s">
        <v>11</v>
      </c>
      <c r="S5708" t="s">
        <v>107</v>
      </c>
      <c r="T5708" t="s">
        <v>16</v>
      </c>
      <c r="U5708" t="s">
        <v>26</v>
      </c>
      <c r="V5708" s="7">
        <v>45542.689059391727</v>
      </c>
      <c r="Y5708" t="s">
        <v>70</v>
      </c>
    </row>
    <row r="5709" spans="1:25" x14ac:dyDescent="0.3">
      <c r="A5709">
        <v>5708</v>
      </c>
      <c r="B5709" t="s">
        <v>26673</v>
      </c>
      <c r="C5709" t="s">
        <v>26674</v>
      </c>
      <c r="D5709">
        <v>29</v>
      </c>
      <c r="E5709" t="s">
        <v>101</v>
      </c>
      <c r="F5709" t="s">
        <v>262</v>
      </c>
      <c r="G5709" t="s">
        <v>1429</v>
      </c>
      <c r="H5709" t="s">
        <v>104</v>
      </c>
      <c r="I5709" t="s">
        <v>138</v>
      </c>
      <c r="J5709" t="s">
        <v>26675</v>
      </c>
      <c r="K5709" t="s">
        <v>162</v>
      </c>
      <c r="L5709" t="s">
        <v>108</v>
      </c>
      <c r="M5709" t="s">
        <v>11</v>
      </c>
      <c r="N5709" t="s">
        <v>119</v>
      </c>
      <c r="Q5709">
        <v>-1</v>
      </c>
      <c r="R5709" t="s">
        <v>11</v>
      </c>
      <c r="S5709" t="s">
        <v>162</v>
      </c>
      <c r="T5709" t="s">
        <v>14</v>
      </c>
      <c r="U5709" t="s">
        <v>30</v>
      </c>
      <c r="V5709" s="7">
        <v>44675.076028026328</v>
      </c>
      <c r="Y5709" t="s">
        <v>41</v>
      </c>
    </row>
    <row r="5710" spans="1:25" x14ac:dyDescent="0.3">
      <c r="A5710">
        <v>5709</v>
      </c>
      <c r="B5710" t="s">
        <v>26676</v>
      </c>
      <c r="C5710" t="s">
        <v>26677</v>
      </c>
      <c r="D5710">
        <v>62</v>
      </c>
      <c r="E5710" t="s">
        <v>157</v>
      </c>
      <c r="F5710" t="s">
        <v>745</v>
      </c>
      <c r="G5710" t="s">
        <v>3071</v>
      </c>
      <c r="H5710" t="s">
        <v>104</v>
      </c>
      <c r="I5710" t="s">
        <v>175</v>
      </c>
      <c r="J5710" t="s">
        <v>2937</v>
      </c>
      <c r="K5710" t="s">
        <v>107</v>
      </c>
      <c r="L5710" t="s">
        <v>108</v>
      </c>
      <c r="M5710" t="s">
        <v>109</v>
      </c>
      <c r="N5710" t="s">
        <v>119</v>
      </c>
      <c r="O5710" t="s">
        <v>26678</v>
      </c>
      <c r="Q5710">
        <v>-1</v>
      </c>
      <c r="R5710" t="s">
        <v>9</v>
      </c>
      <c r="S5710" t="s">
        <v>107</v>
      </c>
      <c r="T5710" t="s">
        <v>18</v>
      </c>
      <c r="U5710" t="s">
        <v>33</v>
      </c>
      <c r="V5710" s="7">
        <v>45280.706992460953</v>
      </c>
      <c r="Y5710" t="s">
        <v>61</v>
      </c>
    </row>
    <row r="5711" spans="1:25" x14ac:dyDescent="0.3">
      <c r="A5711">
        <v>5710</v>
      </c>
      <c r="B5711" t="s">
        <v>26679</v>
      </c>
      <c r="C5711" t="s">
        <v>26680</v>
      </c>
      <c r="D5711">
        <v>62</v>
      </c>
      <c r="E5711" t="s">
        <v>157</v>
      </c>
      <c r="F5711" t="s">
        <v>801</v>
      </c>
      <c r="G5711" t="s">
        <v>2844</v>
      </c>
      <c r="H5711" t="s">
        <v>104</v>
      </c>
      <c r="I5711" t="s">
        <v>282</v>
      </c>
      <c r="J5711" t="s">
        <v>26681</v>
      </c>
      <c r="K5711" t="s">
        <v>162</v>
      </c>
      <c r="L5711" t="s">
        <v>108</v>
      </c>
      <c r="M5711" t="s">
        <v>10</v>
      </c>
      <c r="N5711" t="s">
        <v>110</v>
      </c>
      <c r="Q5711">
        <v>-1</v>
      </c>
      <c r="R5711" t="s">
        <v>10</v>
      </c>
      <c r="S5711" t="s">
        <v>162</v>
      </c>
      <c r="T5711" t="s">
        <v>17</v>
      </c>
      <c r="U5711" t="s">
        <v>31</v>
      </c>
      <c r="V5711" s="7">
        <v>45554.919976023208</v>
      </c>
      <c r="Y5711" t="s">
        <v>70</v>
      </c>
    </row>
    <row r="5712" spans="1:25" x14ac:dyDescent="0.3">
      <c r="A5712">
        <v>5711</v>
      </c>
      <c r="B5712" t="s">
        <v>26682</v>
      </c>
      <c r="C5712" t="s">
        <v>26683</v>
      </c>
      <c r="D5712">
        <v>56</v>
      </c>
      <c r="E5712" t="s">
        <v>114</v>
      </c>
      <c r="F5712" t="s">
        <v>102</v>
      </c>
      <c r="G5712" t="s">
        <v>10608</v>
      </c>
      <c r="H5712" t="s">
        <v>104</v>
      </c>
      <c r="I5712" t="s">
        <v>125</v>
      </c>
      <c r="J5712" t="s">
        <v>26684</v>
      </c>
      <c r="K5712" t="s">
        <v>162</v>
      </c>
      <c r="L5712" t="s">
        <v>108</v>
      </c>
      <c r="M5712" t="s">
        <v>11</v>
      </c>
      <c r="N5712" t="s">
        <v>119</v>
      </c>
      <c r="Q5712">
        <v>-1</v>
      </c>
      <c r="R5712" t="s">
        <v>11</v>
      </c>
      <c r="S5712" t="s">
        <v>162</v>
      </c>
      <c r="T5712" t="s">
        <v>14</v>
      </c>
      <c r="U5712" t="s">
        <v>217</v>
      </c>
      <c r="V5712" s="7">
        <v>44746.551468379388</v>
      </c>
      <c r="Y5712" t="s">
        <v>44</v>
      </c>
    </row>
    <row r="5713" spans="1:25" x14ac:dyDescent="0.3">
      <c r="A5713">
        <v>5712</v>
      </c>
      <c r="B5713" t="s">
        <v>26685</v>
      </c>
      <c r="C5713" t="s">
        <v>26686</v>
      </c>
      <c r="D5713">
        <v>62</v>
      </c>
      <c r="E5713" t="s">
        <v>114</v>
      </c>
      <c r="F5713" t="s">
        <v>291</v>
      </c>
      <c r="G5713" t="s">
        <v>18329</v>
      </c>
      <c r="H5713" t="s">
        <v>104</v>
      </c>
      <c r="I5713" t="s">
        <v>293</v>
      </c>
      <c r="J5713" t="s">
        <v>26687</v>
      </c>
      <c r="K5713" t="s">
        <v>107</v>
      </c>
      <c r="L5713" t="s">
        <v>108</v>
      </c>
      <c r="M5713" t="s">
        <v>9</v>
      </c>
      <c r="N5713" t="s">
        <v>110</v>
      </c>
      <c r="O5713" t="s">
        <v>26688</v>
      </c>
      <c r="Q5713">
        <v>-1</v>
      </c>
      <c r="R5713" t="s">
        <v>9</v>
      </c>
      <c r="S5713" t="s">
        <v>107</v>
      </c>
      <c r="T5713" t="s">
        <v>18</v>
      </c>
      <c r="U5713" t="s">
        <v>30</v>
      </c>
      <c r="V5713" s="7">
        <v>45622.088854642017</v>
      </c>
      <c r="Y5713" t="s">
        <v>72</v>
      </c>
    </row>
    <row r="5714" spans="1:25" x14ac:dyDescent="0.3">
      <c r="A5714">
        <v>5713</v>
      </c>
      <c r="B5714" t="s">
        <v>26689</v>
      </c>
      <c r="C5714" t="s">
        <v>26690</v>
      </c>
      <c r="D5714">
        <v>49</v>
      </c>
      <c r="E5714" t="s">
        <v>114</v>
      </c>
      <c r="F5714" t="s">
        <v>202</v>
      </c>
      <c r="G5714" t="s">
        <v>15759</v>
      </c>
      <c r="H5714" t="s">
        <v>104</v>
      </c>
      <c r="I5714" t="s">
        <v>160</v>
      </c>
      <c r="J5714" t="s">
        <v>26691</v>
      </c>
      <c r="K5714" t="s">
        <v>162</v>
      </c>
      <c r="L5714" t="s">
        <v>108</v>
      </c>
      <c r="M5714" t="s">
        <v>11</v>
      </c>
      <c r="N5714" t="s">
        <v>110</v>
      </c>
      <c r="Q5714">
        <v>-1</v>
      </c>
      <c r="R5714" t="s">
        <v>11</v>
      </c>
      <c r="S5714" t="s">
        <v>162</v>
      </c>
      <c r="T5714" t="s">
        <v>14</v>
      </c>
      <c r="U5714" t="s">
        <v>31</v>
      </c>
      <c r="V5714" s="7">
        <v>45057.678112988309</v>
      </c>
      <c r="Y5714" t="s">
        <v>54</v>
      </c>
    </row>
    <row r="5715" spans="1:25" x14ac:dyDescent="0.3">
      <c r="A5715">
        <v>5714</v>
      </c>
      <c r="B5715" t="s">
        <v>26692</v>
      </c>
      <c r="C5715" t="s">
        <v>26693</v>
      </c>
      <c r="D5715">
        <v>29</v>
      </c>
      <c r="E5715" t="s">
        <v>101</v>
      </c>
      <c r="F5715" t="s">
        <v>179</v>
      </c>
      <c r="G5715" t="s">
        <v>1480</v>
      </c>
      <c r="H5715" t="s">
        <v>137</v>
      </c>
      <c r="I5715" t="s">
        <v>105</v>
      </c>
      <c r="J5715" t="s">
        <v>26694</v>
      </c>
      <c r="K5715" t="s">
        <v>127</v>
      </c>
      <c r="L5715" t="s">
        <v>26695</v>
      </c>
      <c r="M5715" t="s">
        <v>109</v>
      </c>
      <c r="N5715" t="s">
        <v>119</v>
      </c>
      <c r="O5715" t="s">
        <v>26696</v>
      </c>
      <c r="P5715" t="s">
        <v>26697</v>
      </c>
      <c r="Q5715">
        <v>4</v>
      </c>
      <c r="R5715" t="s">
        <v>9</v>
      </c>
      <c r="S5715" t="s">
        <v>127</v>
      </c>
      <c r="T5715" t="s">
        <v>17</v>
      </c>
      <c r="U5715" t="s">
        <v>33</v>
      </c>
      <c r="V5715" s="7">
        <v>45597.328877076252</v>
      </c>
      <c r="W5715" t="s">
        <v>26698</v>
      </c>
      <c r="X5715">
        <v>88.67</v>
      </c>
      <c r="Y5715" t="s">
        <v>72</v>
      </c>
    </row>
    <row r="5716" spans="1:25" x14ac:dyDescent="0.3">
      <c r="A5716">
        <v>5715</v>
      </c>
      <c r="B5716" t="s">
        <v>26699</v>
      </c>
      <c r="C5716" t="s">
        <v>26700</v>
      </c>
      <c r="D5716">
        <v>34</v>
      </c>
      <c r="E5716" t="s">
        <v>101</v>
      </c>
      <c r="F5716" t="s">
        <v>123</v>
      </c>
      <c r="G5716" t="s">
        <v>1857</v>
      </c>
      <c r="H5716" t="s">
        <v>169</v>
      </c>
      <c r="I5716" t="s">
        <v>237</v>
      </c>
      <c r="J5716" t="s">
        <v>26701</v>
      </c>
      <c r="K5716" t="s">
        <v>162</v>
      </c>
      <c r="L5716" t="s">
        <v>108</v>
      </c>
      <c r="M5716" t="s">
        <v>11</v>
      </c>
      <c r="N5716" t="s">
        <v>189</v>
      </c>
      <c r="Q5716">
        <v>-1</v>
      </c>
      <c r="R5716" t="s">
        <v>11</v>
      </c>
      <c r="S5716" t="s">
        <v>162</v>
      </c>
      <c r="T5716" t="s">
        <v>18</v>
      </c>
      <c r="U5716" t="s">
        <v>28</v>
      </c>
      <c r="V5716" s="7">
        <v>45302.888781108231</v>
      </c>
      <c r="Y5716" t="s">
        <v>62</v>
      </c>
    </row>
    <row r="5717" spans="1:25" x14ac:dyDescent="0.3">
      <c r="A5717">
        <v>5716</v>
      </c>
      <c r="B5717" t="s">
        <v>26702</v>
      </c>
      <c r="C5717" t="s">
        <v>26703</v>
      </c>
      <c r="D5717">
        <v>35</v>
      </c>
      <c r="E5717" t="s">
        <v>114</v>
      </c>
      <c r="F5717" t="s">
        <v>388</v>
      </c>
      <c r="G5717" t="s">
        <v>4032</v>
      </c>
      <c r="H5717" t="s">
        <v>169</v>
      </c>
      <c r="I5717" t="s">
        <v>169</v>
      </c>
      <c r="J5717" t="s">
        <v>26704</v>
      </c>
      <c r="K5717" t="s">
        <v>127</v>
      </c>
      <c r="L5717" t="s">
        <v>26705</v>
      </c>
      <c r="M5717" t="s">
        <v>10</v>
      </c>
      <c r="N5717" t="s">
        <v>189</v>
      </c>
      <c r="O5717" t="s">
        <v>26706</v>
      </c>
      <c r="P5717" t="s">
        <v>26707</v>
      </c>
      <c r="Q5717">
        <v>3</v>
      </c>
      <c r="R5717" t="s">
        <v>10</v>
      </c>
      <c r="S5717" t="s">
        <v>127</v>
      </c>
      <c r="T5717" t="s">
        <v>16</v>
      </c>
      <c r="U5717" t="s">
        <v>131</v>
      </c>
      <c r="V5717" s="7">
        <v>44892.008455844858</v>
      </c>
      <c r="W5717" t="s">
        <v>26708</v>
      </c>
      <c r="X5717">
        <v>112.09</v>
      </c>
      <c r="Y5717" t="s">
        <v>48</v>
      </c>
    </row>
    <row r="5718" spans="1:25" x14ac:dyDescent="0.3">
      <c r="A5718">
        <v>5717</v>
      </c>
      <c r="B5718" t="s">
        <v>26709</v>
      </c>
      <c r="C5718" t="s">
        <v>26710</v>
      </c>
      <c r="D5718">
        <v>57</v>
      </c>
      <c r="E5718" t="s">
        <v>114</v>
      </c>
      <c r="F5718" t="s">
        <v>202</v>
      </c>
      <c r="G5718" t="s">
        <v>415</v>
      </c>
      <c r="H5718" t="s">
        <v>169</v>
      </c>
      <c r="I5718" t="s">
        <v>293</v>
      </c>
      <c r="J5718" t="s">
        <v>26711</v>
      </c>
      <c r="K5718" t="s">
        <v>127</v>
      </c>
      <c r="L5718" t="s">
        <v>26712</v>
      </c>
      <c r="M5718" t="s">
        <v>109</v>
      </c>
      <c r="N5718" t="s">
        <v>119</v>
      </c>
      <c r="O5718" t="s">
        <v>26713</v>
      </c>
      <c r="P5718" t="s">
        <v>26714</v>
      </c>
      <c r="Q5718">
        <v>1</v>
      </c>
      <c r="R5718" t="s">
        <v>9</v>
      </c>
      <c r="S5718" t="s">
        <v>127</v>
      </c>
      <c r="T5718" t="s">
        <v>18</v>
      </c>
      <c r="U5718" t="s">
        <v>32</v>
      </c>
      <c r="V5718" s="7">
        <v>44767.962098117561</v>
      </c>
      <c r="W5718" t="s">
        <v>26715</v>
      </c>
      <c r="X5718">
        <v>63.59</v>
      </c>
      <c r="Y5718" t="s">
        <v>44</v>
      </c>
    </row>
    <row r="5719" spans="1:25" x14ac:dyDescent="0.3">
      <c r="A5719">
        <v>5718</v>
      </c>
      <c r="B5719" t="s">
        <v>26716</v>
      </c>
      <c r="C5719" t="s">
        <v>26717</v>
      </c>
      <c r="D5719">
        <v>58</v>
      </c>
      <c r="E5719" t="s">
        <v>101</v>
      </c>
      <c r="F5719" t="s">
        <v>115</v>
      </c>
      <c r="G5719" t="s">
        <v>3861</v>
      </c>
      <c r="H5719" t="s">
        <v>104</v>
      </c>
      <c r="I5719" t="s">
        <v>148</v>
      </c>
      <c r="J5719" t="s">
        <v>26718</v>
      </c>
      <c r="K5719" t="s">
        <v>127</v>
      </c>
      <c r="L5719" t="s">
        <v>26719</v>
      </c>
      <c r="M5719" t="s">
        <v>9</v>
      </c>
      <c r="N5719" t="s">
        <v>189</v>
      </c>
      <c r="O5719" t="s">
        <v>26720</v>
      </c>
      <c r="P5719" t="s">
        <v>26721</v>
      </c>
      <c r="Q5719">
        <v>5</v>
      </c>
      <c r="R5719" t="s">
        <v>9</v>
      </c>
      <c r="S5719" t="s">
        <v>127</v>
      </c>
      <c r="T5719" t="s">
        <v>18</v>
      </c>
      <c r="U5719" t="s">
        <v>28</v>
      </c>
      <c r="V5719" s="7">
        <v>44894.360708949818</v>
      </c>
      <c r="W5719" t="s">
        <v>26722</v>
      </c>
      <c r="X5719">
        <v>99.82</v>
      </c>
      <c r="Y5719" t="s">
        <v>48</v>
      </c>
    </row>
    <row r="5720" spans="1:25" x14ac:dyDescent="0.3">
      <c r="A5720">
        <v>5719</v>
      </c>
      <c r="B5720" t="s">
        <v>26723</v>
      </c>
      <c r="C5720" t="s">
        <v>26724</v>
      </c>
      <c r="D5720">
        <v>38</v>
      </c>
      <c r="E5720" t="s">
        <v>114</v>
      </c>
      <c r="F5720" t="s">
        <v>115</v>
      </c>
      <c r="G5720" t="s">
        <v>708</v>
      </c>
      <c r="H5720" t="s">
        <v>104</v>
      </c>
      <c r="I5720" t="s">
        <v>175</v>
      </c>
      <c r="J5720" t="s">
        <v>26725</v>
      </c>
      <c r="K5720" t="s">
        <v>107</v>
      </c>
      <c r="L5720" t="s">
        <v>108</v>
      </c>
      <c r="M5720" t="s">
        <v>10</v>
      </c>
      <c r="N5720" t="s">
        <v>151</v>
      </c>
      <c r="O5720" t="s">
        <v>26726</v>
      </c>
      <c r="Q5720">
        <v>-1</v>
      </c>
      <c r="R5720" t="s">
        <v>10</v>
      </c>
      <c r="S5720" t="s">
        <v>107</v>
      </c>
      <c r="T5720" t="s">
        <v>18</v>
      </c>
      <c r="U5720" t="s">
        <v>28</v>
      </c>
      <c r="V5720" s="7">
        <v>44663.624896475958</v>
      </c>
      <c r="Y5720" t="s">
        <v>41</v>
      </c>
    </row>
    <row r="5721" spans="1:25" x14ac:dyDescent="0.3">
      <c r="A5721">
        <v>5720</v>
      </c>
      <c r="B5721" t="s">
        <v>26727</v>
      </c>
      <c r="C5721" t="s">
        <v>26728</v>
      </c>
      <c r="D5721">
        <v>30</v>
      </c>
      <c r="E5721" t="s">
        <v>157</v>
      </c>
      <c r="F5721" t="s">
        <v>202</v>
      </c>
      <c r="G5721" t="s">
        <v>14575</v>
      </c>
      <c r="H5721" t="s">
        <v>137</v>
      </c>
      <c r="I5721" t="s">
        <v>160</v>
      </c>
      <c r="J5721" t="s">
        <v>26729</v>
      </c>
      <c r="K5721" t="s">
        <v>162</v>
      </c>
      <c r="L5721" t="s">
        <v>108</v>
      </c>
      <c r="M5721" t="s">
        <v>11</v>
      </c>
      <c r="N5721" t="s">
        <v>110</v>
      </c>
      <c r="Q5721">
        <v>-1</v>
      </c>
      <c r="R5721" t="s">
        <v>11</v>
      </c>
      <c r="S5721" t="s">
        <v>162</v>
      </c>
      <c r="T5721" t="s">
        <v>14</v>
      </c>
      <c r="U5721" t="s">
        <v>32</v>
      </c>
      <c r="V5721" s="7">
        <v>44719.306256479271</v>
      </c>
      <c r="Y5721" t="s">
        <v>43</v>
      </c>
    </row>
    <row r="5722" spans="1:25" x14ac:dyDescent="0.3">
      <c r="A5722">
        <v>5721</v>
      </c>
      <c r="B5722" t="s">
        <v>9836</v>
      </c>
      <c r="C5722" t="s">
        <v>26730</v>
      </c>
      <c r="D5722">
        <v>34</v>
      </c>
      <c r="E5722" t="s">
        <v>114</v>
      </c>
      <c r="F5722" t="s">
        <v>291</v>
      </c>
      <c r="G5722" t="s">
        <v>3643</v>
      </c>
      <c r="H5722" t="s">
        <v>159</v>
      </c>
      <c r="I5722" t="s">
        <v>117</v>
      </c>
      <c r="J5722" t="s">
        <v>26731</v>
      </c>
      <c r="K5722" t="s">
        <v>107</v>
      </c>
      <c r="L5722" t="s">
        <v>108</v>
      </c>
      <c r="M5722" t="s">
        <v>109</v>
      </c>
      <c r="N5722" t="s">
        <v>110</v>
      </c>
      <c r="O5722" t="s">
        <v>12169</v>
      </c>
      <c r="Q5722">
        <v>-1</v>
      </c>
      <c r="R5722" t="s">
        <v>9</v>
      </c>
      <c r="S5722" t="s">
        <v>107</v>
      </c>
      <c r="T5722" t="s">
        <v>17</v>
      </c>
      <c r="U5722" t="s">
        <v>163</v>
      </c>
      <c r="V5722" s="7">
        <v>44676.374015512723</v>
      </c>
      <c r="Y5722" t="s">
        <v>41</v>
      </c>
    </row>
    <row r="5723" spans="1:25" x14ac:dyDescent="0.3">
      <c r="A5723">
        <v>5722</v>
      </c>
      <c r="B5723" t="s">
        <v>26732</v>
      </c>
      <c r="C5723" t="s">
        <v>26733</v>
      </c>
      <c r="D5723">
        <v>21</v>
      </c>
      <c r="E5723" t="s">
        <v>101</v>
      </c>
      <c r="F5723" t="s">
        <v>146</v>
      </c>
      <c r="G5723" t="s">
        <v>3688</v>
      </c>
      <c r="H5723" t="s">
        <v>169</v>
      </c>
      <c r="I5723" t="s">
        <v>160</v>
      </c>
      <c r="J5723" t="s">
        <v>26734</v>
      </c>
      <c r="K5723" t="s">
        <v>127</v>
      </c>
      <c r="L5723" t="s">
        <v>26735</v>
      </c>
      <c r="M5723" t="s">
        <v>10</v>
      </c>
      <c r="N5723" t="s">
        <v>110</v>
      </c>
      <c r="O5723" t="s">
        <v>26736</v>
      </c>
      <c r="P5723" t="s">
        <v>26737</v>
      </c>
      <c r="Q5723">
        <v>3</v>
      </c>
      <c r="R5723" t="s">
        <v>10</v>
      </c>
      <c r="S5723" t="s">
        <v>127</v>
      </c>
      <c r="T5723" t="s">
        <v>14</v>
      </c>
      <c r="U5723" t="s">
        <v>376</v>
      </c>
      <c r="V5723" s="7">
        <v>45024.894013730343</v>
      </c>
      <c r="W5723" t="s">
        <v>26738</v>
      </c>
      <c r="X5723">
        <v>114.06</v>
      </c>
      <c r="Y5723" t="s">
        <v>53</v>
      </c>
    </row>
    <row r="5724" spans="1:25" x14ac:dyDescent="0.3">
      <c r="A5724">
        <v>5723</v>
      </c>
      <c r="B5724" t="s">
        <v>26739</v>
      </c>
      <c r="C5724" t="s">
        <v>26740</v>
      </c>
      <c r="D5724">
        <v>60</v>
      </c>
      <c r="E5724" t="s">
        <v>157</v>
      </c>
      <c r="F5724" t="s">
        <v>414</v>
      </c>
      <c r="G5724" t="s">
        <v>1319</v>
      </c>
      <c r="H5724" t="s">
        <v>159</v>
      </c>
      <c r="I5724" t="s">
        <v>214</v>
      </c>
      <c r="J5724" t="s">
        <v>26741</v>
      </c>
      <c r="K5724" t="s">
        <v>127</v>
      </c>
      <c r="L5724" t="s">
        <v>26742</v>
      </c>
      <c r="M5724" t="s">
        <v>11</v>
      </c>
      <c r="N5724" t="s">
        <v>110</v>
      </c>
      <c r="O5724" t="s">
        <v>15756</v>
      </c>
      <c r="P5724" t="s">
        <v>26743</v>
      </c>
      <c r="Q5724">
        <v>3</v>
      </c>
      <c r="R5724" t="s">
        <v>11</v>
      </c>
      <c r="S5724" t="s">
        <v>127</v>
      </c>
      <c r="T5724" t="s">
        <v>18</v>
      </c>
      <c r="U5724" t="s">
        <v>32</v>
      </c>
      <c r="V5724" s="7">
        <v>45432.929155335383</v>
      </c>
      <c r="W5724" t="s">
        <v>26744</v>
      </c>
      <c r="X5724">
        <v>111.92</v>
      </c>
      <c r="Y5724" t="s">
        <v>66</v>
      </c>
    </row>
    <row r="5725" spans="1:25" x14ac:dyDescent="0.3">
      <c r="A5725">
        <v>5724</v>
      </c>
      <c r="B5725" t="s">
        <v>26745</v>
      </c>
      <c r="C5725" t="s">
        <v>26746</v>
      </c>
      <c r="D5725">
        <v>68</v>
      </c>
      <c r="E5725" t="s">
        <v>101</v>
      </c>
      <c r="F5725" t="s">
        <v>186</v>
      </c>
      <c r="G5725" t="s">
        <v>2763</v>
      </c>
      <c r="H5725" t="s">
        <v>159</v>
      </c>
      <c r="I5725" t="s">
        <v>293</v>
      </c>
      <c r="J5725" t="s">
        <v>26747</v>
      </c>
      <c r="K5725" t="s">
        <v>107</v>
      </c>
      <c r="L5725" t="s">
        <v>108</v>
      </c>
      <c r="M5725" t="s">
        <v>109</v>
      </c>
      <c r="N5725" t="s">
        <v>119</v>
      </c>
      <c r="O5725" t="s">
        <v>26748</v>
      </c>
      <c r="Q5725">
        <v>-1</v>
      </c>
      <c r="R5725" t="s">
        <v>9</v>
      </c>
      <c r="S5725" t="s">
        <v>107</v>
      </c>
      <c r="T5725" t="s">
        <v>18</v>
      </c>
      <c r="U5725" t="s">
        <v>240</v>
      </c>
      <c r="V5725" s="7">
        <v>44716.585825200222</v>
      </c>
      <c r="Y5725" t="s">
        <v>43</v>
      </c>
    </row>
    <row r="5726" spans="1:25" x14ac:dyDescent="0.3">
      <c r="A5726">
        <v>5725</v>
      </c>
      <c r="B5726" t="s">
        <v>26749</v>
      </c>
      <c r="C5726" t="s">
        <v>26750</v>
      </c>
      <c r="D5726">
        <v>63</v>
      </c>
      <c r="E5726" t="s">
        <v>114</v>
      </c>
      <c r="F5726" t="s">
        <v>179</v>
      </c>
      <c r="G5726" t="s">
        <v>889</v>
      </c>
      <c r="H5726" t="s">
        <v>104</v>
      </c>
      <c r="I5726" t="s">
        <v>175</v>
      </c>
      <c r="J5726" t="s">
        <v>26751</v>
      </c>
      <c r="K5726" t="s">
        <v>162</v>
      </c>
      <c r="L5726" t="s">
        <v>108</v>
      </c>
      <c r="M5726" t="s">
        <v>9</v>
      </c>
      <c r="N5726" t="s">
        <v>189</v>
      </c>
      <c r="Q5726">
        <v>-1</v>
      </c>
      <c r="R5726" t="s">
        <v>9</v>
      </c>
      <c r="S5726" t="s">
        <v>162</v>
      </c>
      <c r="T5726" t="s">
        <v>14</v>
      </c>
      <c r="U5726" t="s">
        <v>131</v>
      </c>
      <c r="V5726" s="7">
        <v>44704.471707657038</v>
      </c>
      <c r="Y5726" t="s">
        <v>42</v>
      </c>
    </row>
    <row r="5727" spans="1:25" x14ac:dyDescent="0.3">
      <c r="A5727">
        <v>5726</v>
      </c>
      <c r="B5727" t="s">
        <v>26752</v>
      </c>
      <c r="C5727" t="s">
        <v>26753</v>
      </c>
      <c r="D5727">
        <v>58</v>
      </c>
      <c r="E5727" t="s">
        <v>114</v>
      </c>
      <c r="F5727" t="s">
        <v>760</v>
      </c>
      <c r="G5727" t="s">
        <v>2693</v>
      </c>
      <c r="H5727" t="s">
        <v>169</v>
      </c>
      <c r="I5727" t="s">
        <v>105</v>
      </c>
      <c r="J5727" t="s">
        <v>26754</v>
      </c>
      <c r="K5727" t="s">
        <v>107</v>
      </c>
      <c r="L5727" t="s">
        <v>108</v>
      </c>
      <c r="M5727" t="s">
        <v>11</v>
      </c>
      <c r="N5727" t="s">
        <v>110</v>
      </c>
      <c r="O5727" t="s">
        <v>26755</v>
      </c>
      <c r="Q5727">
        <v>-1</v>
      </c>
      <c r="R5727" t="s">
        <v>11</v>
      </c>
      <c r="S5727" t="s">
        <v>107</v>
      </c>
      <c r="T5727" t="s">
        <v>18</v>
      </c>
      <c r="U5727" t="s">
        <v>33</v>
      </c>
      <c r="V5727" s="7">
        <v>45266.325533054813</v>
      </c>
      <c r="Y5727" t="s">
        <v>61</v>
      </c>
    </row>
    <row r="5728" spans="1:25" x14ac:dyDescent="0.3">
      <c r="A5728">
        <v>5727</v>
      </c>
      <c r="B5728" t="s">
        <v>6519</v>
      </c>
      <c r="C5728" t="s">
        <v>26756</v>
      </c>
      <c r="D5728">
        <v>58</v>
      </c>
      <c r="E5728" t="s">
        <v>101</v>
      </c>
      <c r="F5728" t="s">
        <v>394</v>
      </c>
      <c r="G5728" t="s">
        <v>3808</v>
      </c>
      <c r="H5728" t="s">
        <v>168</v>
      </c>
      <c r="I5728" t="s">
        <v>282</v>
      </c>
      <c r="J5728" t="s">
        <v>6478</v>
      </c>
      <c r="K5728" t="s">
        <v>127</v>
      </c>
      <c r="L5728" t="s">
        <v>26757</v>
      </c>
      <c r="M5728" t="s">
        <v>11</v>
      </c>
      <c r="N5728" t="s">
        <v>119</v>
      </c>
      <c r="O5728" t="s">
        <v>26758</v>
      </c>
      <c r="P5728" t="s">
        <v>26759</v>
      </c>
      <c r="Q5728">
        <v>3</v>
      </c>
      <c r="R5728" t="s">
        <v>11</v>
      </c>
      <c r="S5728" t="s">
        <v>127</v>
      </c>
      <c r="T5728" t="s">
        <v>17</v>
      </c>
      <c r="U5728" t="s">
        <v>25</v>
      </c>
      <c r="V5728" s="7">
        <v>44777.686198588359</v>
      </c>
      <c r="W5728" t="s">
        <v>26760</v>
      </c>
      <c r="X5728">
        <v>31.71</v>
      </c>
      <c r="Y5728" t="s">
        <v>45</v>
      </c>
    </row>
    <row r="5729" spans="1:25" x14ac:dyDescent="0.3">
      <c r="A5729">
        <v>5728</v>
      </c>
      <c r="B5729" t="s">
        <v>26761</v>
      </c>
      <c r="C5729" t="s">
        <v>26762</v>
      </c>
      <c r="D5729">
        <v>46</v>
      </c>
      <c r="E5729" t="s">
        <v>157</v>
      </c>
      <c r="F5729" t="s">
        <v>166</v>
      </c>
      <c r="G5729" t="s">
        <v>8880</v>
      </c>
      <c r="H5729" t="s">
        <v>169</v>
      </c>
      <c r="I5729" t="s">
        <v>138</v>
      </c>
      <c r="J5729" t="s">
        <v>26763</v>
      </c>
      <c r="K5729" t="s">
        <v>162</v>
      </c>
      <c r="L5729" t="s">
        <v>108</v>
      </c>
      <c r="M5729" t="s">
        <v>109</v>
      </c>
      <c r="N5729" t="s">
        <v>119</v>
      </c>
      <c r="Q5729">
        <v>-1</v>
      </c>
      <c r="R5729" t="s">
        <v>9</v>
      </c>
      <c r="S5729" t="s">
        <v>162</v>
      </c>
      <c r="T5729" t="s">
        <v>15</v>
      </c>
      <c r="U5729" t="s">
        <v>29</v>
      </c>
      <c r="V5729" s="7">
        <v>44668.653825062684</v>
      </c>
      <c r="Y5729" t="s">
        <v>41</v>
      </c>
    </row>
    <row r="5730" spans="1:25" x14ac:dyDescent="0.3">
      <c r="A5730">
        <v>5729</v>
      </c>
      <c r="B5730" t="s">
        <v>26764</v>
      </c>
      <c r="C5730" t="s">
        <v>26765</v>
      </c>
      <c r="D5730">
        <v>67</v>
      </c>
      <c r="E5730" t="s">
        <v>101</v>
      </c>
      <c r="F5730" t="s">
        <v>1210</v>
      </c>
      <c r="G5730" t="s">
        <v>776</v>
      </c>
      <c r="H5730" t="s">
        <v>169</v>
      </c>
      <c r="I5730" t="s">
        <v>214</v>
      </c>
      <c r="J5730" t="s">
        <v>26766</v>
      </c>
      <c r="K5730" t="s">
        <v>162</v>
      </c>
      <c r="L5730" t="s">
        <v>108</v>
      </c>
      <c r="M5730" t="s">
        <v>9</v>
      </c>
      <c r="N5730" t="s">
        <v>189</v>
      </c>
      <c r="Q5730">
        <v>-1</v>
      </c>
      <c r="R5730" t="s">
        <v>9</v>
      </c>
      <c r="S5730" t="s">
        <v>162</v>
      </c>
      <c r="T5730" t="s">
        <v>18</v>
      </c>
      <c r="U5730" t="s">
        <v>24</v>
      </c>
      <c r="V5730" s="7">
        <v>44744.470026468443</v>
      </c>
      <c r="Y5730" t="s">
        <v>44</v>
      </c>
    </row>
    <row r="5731" spans="1:25" x14ac:dyDescent="0.3">
      <c r="A5731">
        <v>5730</v>
      </c>
      <c r="B5731" t="s">
        <v>26767</v>
      </c>
      <c r="C5731" t="s">
        <v>26768</v>
      </c>
      <c r="D5731">
        <v>59</v>
      </c>
      <c r="E5731" t="s">
        <v>101</v>
      </c>
      <c r="F5731" t="s">
        <v>850</v>
      </c>
      <c r="G5731" t="s">
        <v>1124</v>
      </c>
      <c r="H5731" t="s">
        <v>137</v>
      </c>
      <c r="I5731" t="s">
        <v>125</v>
      </c>
      <c r="J5731" t="s">
        <v>26769</v>
      </c>
      <c r="K5731" t="s">
        <v>127</v>
      </c>
      <c r="L5731" t="s">
        <v>26770</v>
      </c>
      <c r="M5731" t="s">
        <v>11</v>
      </c>
      <c r="N5731" t="s">
        <v>189</v>
      </c>
      <c r="O5731" t="s">
        <v>26771</v>
      </c>
      <c r="P5731" t="s">
        <v>26772</v>
      </c>
      <c r="Q5731">
        <v>4</v>
      </c>
      <c r="R5731" t="s">
        <v>11</v>
      </c>
      <c r="S5731" t="s">
        <v>127</v>
      </c>
      <c r="T5731" t="s">
        <v>18</v>
      </c>
      <c r="U5731" t="s">
        <v>27</v>
      </c>
      <c r="V5731" s="7">
        <v>45573.256711818387</v>
      </c>
      <c r="W5731" t="s">
        <v>26773</v>
      </c>
      <c r="X5731">
        <v>106.38</v>
      </c>
      <c r="Y5731" t="s">
        <v>71</v>
      </c>
    </row>
    <row r="5732" spans="1:25" x14ac:dyDescent="0.3">
      <c r="A5732">
        <v>5731</v>
      </c>
      <c r="B5732" t="s">
        <v>26774</v>
      </c>
      <c r="C5732" t="s">
        <v>26775</v>
      </c>
      <c r="D5732">
        <v>31</v>
      </c>
      <c r="E5732" t="s">
        <v>114</v>
      </c>
      <c r="F5732" t="s">
        <v>291</v>
      </c>
      <c r="G5732" t="s">
        <v>12619</v>
      </c>
      <c r="H5732" t="s">
        <v>137</v>
      </c>
      <c r="I5732" t="s">
        <v>214</v>
      </c>
      <c r="J5732" t="s">
        <v>26776</v>
      </c>
      <c r="K5732" t="s">
        <v>127</v>
      </c>
      <c r="L5732" t="s">
        <v>26777</v>
      </c>
      <c r="M5732" t="s">
        <v>11</v>
      </c>
      <c r="N5732" t="s">
        <v>151</v>
      </c>
      <c r="O5732" t="s">
        <v>26778</v>
      </c>
      <c r="P5732" t="s">
        <v>26779</v>
      </c>
      <c r="Q5732">
        <v>4</v>
      </c>
      <c r="R5732" t="s">
        <v>11</v>
      </c>
      <c r="S5732" t="s">
        <v>127</v>
      </c>
      <c r="T5732" t="s">
        <v>18</v>
      </c>
      <c r="U5732" t="s">
        <v>27</v>
      </c>
      <c r="V5732" s="7">
        <v>45461.281855123263</v>
      </c>
      <c r="W5732" t="s">
        <v>26780</v>
      </c>
      <c r="X5732">
        <v>30.09</v>
      </c>
      <c r="Y5732" t="s">
        <v>67</v>
      </c>
    </row>
    <row r="5733" spans="1:25" x14ac:dyDescent="0.3">
      <c r="A5733">
        <v>5732</v>
      </c>
      <c r="B5733" t="s">
        <v>26781</v>
      </c>
      <c r="C5733" t="s">
        <v>26782</v>
      </c>
      <c r="D5733">
        <v>61</v>
      </c>
      <c r="E5733" t="s">
        <v>157</v>
      </c>
      <c r="F5733" t="s">
        <v>685</v>
      </c>
      <c r="G5733" t="s">
        <v>1680</v>
      </c>
      <c r="H5733" t="s">
        <v>137</v>
      </c>
      <c r="I5733" t="s">
        <v>125</v>
      </c>
      <c r="J5733" t="s">
        <v>26783</v>
      </c>
      <c r="K5733" t="s">
        <v>127</v>
      </c>
      <c r="L5733" t="s">
        <v>26784</v>
      </c>
      <c r="M5733" t="s">
        <v>109</v>
      </c>
      <c r="N5733" t="s">
        <v>119</v>
      </c>
      <c r="O5733" t="s">
        <v>26785</v>
      </c>
      <c r="P5733" t="s">
        <v>26786</v>
      </c>
      <c r="Q5733">
        <v>2</v>
      </c>
      <c r="R5733" t="s">
        <v>9</v>
      </c>
      <c r="S5733" t="s">
        <v>127</v>
      </c>
      <c r="T5733" t="s">
        <v>18</v>
      </c>
      <c r="U5733" t="s">
        <v>24</v>
      </c>
      <c r="V5733" s="7">
        <v>44949.471529112147</v>
      </c>
      <c r="W5733" t="s">
        <v>26787</v>
      </c>
      <c r="X5733">
        <v>16.43</v>
      </c>
      <c r="Y5733" t="s">
        <v>50</v>
      </c>
    </row>
    <row r="5734" spans="1:25" x14ac:dyDescent="0.3">
      <c r="A5734">
        <v>5733</v>
      </c>
      <c r="B5734" t="s">
        <v>26788</v>
      </c>
      <c r="C5734" t="s">
        <v>26789</v>
      </c>
      <c r="D5734">
        <v>19</v>
      </c>
      <c r="E5734" t="s">
        <v>114</v>
      </c>
      <c r="F5734" t="s">
        <v>511</v>
      </c>
      <c r="G5734" t="s">
        <v>1529</v>
      </c>
      <c r="H5734" t="s">
        <v>104</v>
      </c>
      <c r="I5734" t="s">
        <v>293</v>
      </c>
      <c r="J5734" t="s">
        <v>26790</v>
      </c>
      <c r="K5734" t="s">
        <v>127</v>
      </c>
      <c r="L5734" t="s">
        <v>26791</v>
      </c>
      <c r="M5734" t="s">
        <v>9</v>
      </c>
      <c r="N5734" t="s">
        <v>119</v>
      </c>
      <c r="O5734" t="s">
        <v>26792</v>
      </c>
      <c r="P5734" t="s">
        <v>26793</v>
      </c>
      <c r="Q5734">
        <v>3</v>
      </c>
      <c r="R5734" t="s">
        <v>9</v>
      </c>
      <c r="S5734" t="s">
        <v>127</v>
      </c>
      <c r="T5734" t="s">
        <v>18</v>
      </c>
      <c r="U5734" t="s">
        <v>31</v>
      </c>
      <c r="V5734" s="7">
        <v>45279.89457355682</v>
      </c>
      <c r="W5734" t="s">
        <v>26794</v>
      </c>
      <c r="X5734">
        <v>97.19</v>
      </c>
      <c r="Y5734" t="s">
        <v>61</v>
      </c>
    </row>
    <row r="5735" spans="1:25" x14ac:dyDescent="0.3">
      <c r="A5735">
        <v>5734</v>
      </c>
      <c r="B5735" t="s">
        <v>26795</v>
      </c>
      <c r="C5735" t="s">
        <v>26796</v>
      </c>
      <c r="D5735">
        <v>58</v>
      </c>
      <c r="E5735" t="s">
        <v>101</v>
      </c>
      <c r="F5735" t="s">
        <v>408</v>
      </c>
      <c r="G5735" t="s">
        <v>14682</v>
      </c>
      <c r="H5735" t="s">
        <v>159</v>
      </c>
      <c r="I5735" t="s">
        <v>148</v>
      </c>
      <c r="J5735" t="s">
        <v>26797</v>
      </c>
      <c r="K5735" t="s">
        <v>162</v>
      </c>
      <c r="L5735" t="s">
        <v>108</v>
      </c>
      <c r="M5735" t="s">
        <v>9</v>
      </c>
      <c r="N5735" t="s">
        <v>151</v>
      </c>
      <c r="Q5735">
        <v>-1</v>
      </c>
      <c r="R5735" t="s">
        <v>9</v>
      </c>
      <c r="S5735" t="s">
        <v>162</v>
      </c>
      <c r="T5735" t="s">
        <v>18</v>
      </c>
      <c r="U5735" t="s">
        <v>25</v>
      </c>
      <c r="V5735" s="7">
        <v>45150.087695999828</v>
      </c>
      <c r="Y5735" t="s">
        <v>57</v>
      </c>
    </row>
    <row r="5736" spans="1:25" x14ac:dyDescent="0.3">
      <c r="A5736">
        <v>5735</v>
      </c>
      <c r="B5736" t="s">
        <v>26798</v>
      </c>
      <c r="C5736" t="s">
        <v>26799</v>
      </c>
      <c r="D5736">
        <v>61</v>
      </c>
      <c r="E5736" t="s">
        <v>114</v>
      </c>
      <c r="F5736" t="s">
        <v>146</v>
      </c>
      <c r="G5736" t="s">
        <v>3958</v>
      </c>
      <c r="H5736" t="s">
        <v>104</v>
      </c>
      <c r="I5736" t="s">
        <v>148</v>
      </c>
      <c r="J5736" t="s">
        <v>26800</v>
      </c>
      <c r="K5736" t="s">
        <v>107</v>
      </c>
      <c r="L5736" t="s">
        <v>108</v>
      </c>
      <c r="M5736" t="s">
        <v>109</v>
      </c>
      <c r="N5736" t="s">
        <v>119</v>
      </c>
      <c r="O5736" t="s">
        <v>26801</v>
      </c>
      <c r="Q5736">
        <v>-1</v>
      </c>
      <c r="R5736" t="s">
        <v>9</v>
      </c>
      <c r="S5736" t="s">
        <v>107</v>
      </c>
      <c r="T5736" t="s">
        <v>17</v>
      </c>
      <c r="U5736" t="s">
        <v>26</v>
      </c>
      <c r="V5736" s="7">
        <v>45303.221901846737</v>
      </c>
      <c r="Y5736" t="s">
        <v>62</v>
      </c>
    </row>
    <row r="5737" spans="1:25" x14ac:dyDescent="0.3">
      <c r="A5737">
        <v>5736</v>
      </c>
      <c r="B5737" t="s">
        <v>26802</v>
      </c>
      <c r="C5737" t="s">
        <v>26803</v>
      </c>
      <c r="D5737">
        <v>70</v>
      </c>
      <c r="E5737" t="s">
        <v>157</v>
      </c>
      <c r="F5737" t="s">
        <v>115</v>
      </c>
      <c r="G5737" t="s">
        <v>5528</v>
      </c>
      <c r="H5737" t="s">
        <v>104</v>
      </c>
      <c r="I5737" t="s">
        <v>293</v>
      </c>
      <c r="J5737" t="s">
        <v>26804</v>
      </c>
      <c r="K5737" t="s">
        <v>107</v>
      </c>
      <c r="L5737" t="s">
        <v>108</v>
      </c>
      <c r="M5737" t="s">
        <v>10</v>
      </c>
      <c r="N5737" t="s">
        <v>119</v>
      </c>
      <c r="O5737" t="s">
        <v>26805</v>
      </c>
      <c r="Q5737">
        <v>-1</v>
      </c>
      <c r="R5737" t="s">
        <v>10</v>
      </c>
      <c r="S5737" t="s">
        <v>107</v>
      </c>
      <c r="T5737" t="s">
        <v>18</v>
      </c>
      <c r="U5737" t="s">
        <v>30</v>
      </c>
      <c r="V5737" s="7">
        <v>45309.295745280047</v>
      </c>
      <c r="Y5737" t="s">
        <v>62</v>
      </c>
    </row>
    <row r="5738" spans="1:25" x14ac:dyDescent="0.3">
      <c r="A5738">
        <v>5737</v>
      </c>
      <c r="B5738" t="s">
        <v>26806</v>
      </c>
      <c r="C5738" t="s">
        <v>26807</v>
      </c>
      <c r="D5738">
        <v>70</v>
      </c>
      <c r="E5738" t="s">
        <v>101</v>
      </c>
      <c r="F5738" t="s">
        <v>102</v>
      </c>
      <c r="G5738" t="s">
        <v>1216</v>
      </c>
      <c r="H5738" t="s">
        <v>159</v>
      </c>
      <c r="I5738" t="s">
        <v>117</v>
      </c>
      <c r="J5738" t="s">
        <v>26808</v>
      </c>
      <c r="K5738" t="s">
        <v>127</v>
      </c>
      <c r="L5738" t="s">
        <v>26809</v>
      </c>
      <c r="M5738" t="s">
        <v>11</v>
      </c>
      <c r="N5738" t="s">
        <v>151</v>
      </c>
      <c r="O5738" t="s">
        <v>26810</v>
      </c>
      <c r="P5738" t="s">
        <v>26811</v>
      </c>
      <c r="Q5738">
        <v>1</v>
      </c>
      <c r="R5738" t="s">
        <v>11</v>
      </c>
      <c r="S5738" t="s">
        <v>127</v>
      </c>
      <c r="T5738" t="s">
        <v>13</v>
      </c>
      <c r="U5738" t="s">
        <v>25</v>
      </c>
      <c r="V5738" s="7">
        <v>45250.234579824013</v>
      </c>
      <c r="W5738" t="s">
        <v>26812</v>
      </c>
      <c r="X5738">
        <v>40.86</v>
      </c>
      <c r="Y5738" t="s">
        <v>60</v>
      </c>
    </row>
    <row r="5739" spans="1:25" x14ac:dyDescent="0.3">
      <c r="A5739">
        <v>5738</v>
      </c>
      <c r="B5739" t="s">
        <v>26813</v>
      </c>
      <c r="C5739" t="s">
        <v>26814</v>
      </c>
      <c r="D5739">
        <v>20</v>
      </c>
      <c r="E5739" t="s">
        <v>157</v>
      </c>
      <c r="F5739" t="s">
        <v>685</v>
      </c>
      <c r="G5739" t="s">
        <v>1246</v>
      </c>
      <c r="H5739" t="s">
        <v>137</v>
      </c>
      <c r="I5739" t="s">
        <v>169</v>
      </c>
      <c r="J5739" t="s">
        <v>26815</v>
      </c>
      <c r="K5739" t="s">
        <v>127</v>
      </c>
      <c r="L5739" t="s">
        <v>26816</v>
      </c>
      <c r="M5739" t="s">
        <v>9</v>
      </c>
      <c r="N5739" t="s">
        <v>151</v>
      </c>
      <c r="O5739" t="s">
        <v>26817</v>
      </c>
      <c r="P5739" t="s">
        <v>26818</v>
      </c>
      <c r="Q5739">
        <v>5</v>
      </c>
      <c r="R5739" t="s">
        <v>9</v>
      </c>
      <c r="S5739" t="s">
        <v>127</v>
      </c>
      <c r="T5739" t="s">
        <v>16</v>
      </c>
      <c r="U5739" t="s">
        <v>240</v>
      </c>
      <c r="V5739" s="7">
        <v>44853.151831881682</v>
      </c>
      <c r="W5739" t="s">
        <v>26819</v>
      </c>
      <c r="X5739">
        <v>70.95</v>
      </c>
      <c r="Y5739" t="s">
        <v>47</v>
      </c>
    </row>
    <row r="5740" spans="1:25" x14ac:dyDescent="0.3">
      <c r="A5740">
        <v>5739</v>
      </c>
      <c r="B5740" t="s">
        <v>26820</v>
      </c>
      <c r="C5740" t="s">
        <v>26821</v>
      </c>
      <c r="D5740">
        <v>38</v>
      </c>
      <c r="E5740" t="s">
        <v>101</v>
      </c>
      <c r="F5740" t="s">
        <v>135</v>
      </c>
      <c r="G5740" t="s">
        <v>1339</v>
      </c>
      <c r="H5740" t="s">
        <v>137</v>
      </c>
      <c r="I5740" t="s">
        <v>282</v>
      </c>
      <c r="J5740" t="s">
        <v>26822</v>
      </c>
      <c r="K5740" t="s">
        <v>162</v>
      </c>
      <c r="L5740" t="s">
        <v>108</v>
      </c>
      <c r="M5740" t="s">
        <v>10</v>
      </c>
      <c r="N5740" t="s">
        <v>119</v>
      </c>
      <c r="Q5740">
        <v>-1</v>
      </c>
      <c r="R5740" t="s">
        <v>10</v>
      </c>
      <c r="S5740" t="s">
        <v>162</v>
      </c>
      <c r="T5740" t="s">
        <v>17</v>
      </c>
      <c r="U5740" t="s">
        <v>163</v>
      </c>
      <c r="V5740" s="7">
        <v>44604.48286406861</v>
      </c>
      <c r="Y5740" t="s">
        <v>39</v>
      </c>
    </row>
    <row r="5741" spans="1:25" x14ac:dyDescent="0.3">
      <c r="A5741">
        <v>5740</v>
      </c>
      <c r="B5741" t="s">
        <v>26823</v>
      </c>
      <c r="C5741" t="s">
        <v>26824</v>
      </c>
      <c r="D5741">
        <v>69</v>
      </c>
      <c r="E5741" t="s">
        <v>157</v>
      </c>
      <c r="F5741" t="s">
        <v>179</v>
      </c>
      <c r="G5741" t="s">
        <v>7821</v>
      </c>
      <c r="H5741" t="s">
        <v>168</v>
      </c>
      <c r="I5741" t="s">
        <v>237</v>
      </c>
      <c r="J5741" t="s">
        <v>26825</v>
      </c>
      <c r="K5741" t="s">
        <v>127</v>
      </c>
      <c r="L5741" t="s">
        <v>26826</v>
      </c>
      <c r="M5741" t="s">
        <v>10</v>
      </c>
      <c r="N5741" t="s">
        <v>110</v>
      </c>
      <c r="O5741" t="s">
        <v>26827</v>
      </c>
      <c r="P5741" t="s">
        <v>26828</v>
      </c>
      <c r="Q5741">
        <v>3</v>
      </c>
      <c r="R5741" t="s">
        <v>10</v>
      </c>
      <c r="S5741" t="s">
        <v>127</v>
      </c>
      <c r="T5741" t="s">
        <v>18</v>
      </c>
      <c r="U5741" t="s">
        <v>26</v>
      </c>
      <c r="V5741" s="7">
        <v>45060.616459612502</v>
      </c>
      <c r="W5741" t="s">
        <v>26829</v>
      </c>
      <c r="X5741">
        <v>48.01</v>
      </c>
      <c r="Y5741" t="s">
        <v>54</v>
      </c>
    </row>
    <row r="5742" spans="1:25" x14ac:dyDescent="0.3">
      <c r="A5742">
        <v>5741</v>
      </c>
      <c r="B5742" t="s">
        <v>26830</v>
      </c>
      <c r="C5742" t="s">
        <v>26831</v>
      </c>
      <c r="D5742">
        <v>51</v>
      </c>
      <c r="E5742" t="s">
        <v>101</v>
      </c>
      <c r="F5742" t="s">
        <v>760</v>
      </c>
      <c r="G5742" t="s">
        <v>8105</v>
      </c>
      <c r="H5742" t="s">
        <v>159</v>
      </c>
      <c r="I5742" t="s">
        <v>237</v>
      </c>
      <c r="J5742" t="s">
        <v>26832</v>
      </c>
      <c r="K5742" t="s">
        <v>127</v>
      </c>
      <c r="L5742" t="s">
        <v>26833</v>
      </c>
      <c r="M5742" t="s">
        <v>11</v>
      </c>
      <c r="N5742" t="s">
        <v>151</v>
      </c>
      <c r="O5742" t="s">
        <v>26834</v>
      </c>
      <c r="P5742" t="s">
        <v>26835</v>
      </c>
      <c r="Q5742">
        <v>1</v>
      </c>
      <c r="R5742" t="s">
        <v>11</v>
      </c>
      <c r="S5742" t="s">
        <v>127</v>
      </c>
      <c r="T5742" t="s">
        <v>18</v>
      </c>
      <c r="U5742" t="s">
        <v>131</v>
      </c>
      <c r="V5742" s="7">
        <v>45537.387237069663</v>
      </c>
      <c r="W5742" t="s">
        <v>26836</v>
      </c>
      <c r="X5742">
        <v>90.31</v>
      </c>
      <c r="Y5742" t="s">
        <v>70</v>
      </c>
    </row>
    <row r="5743" spans="1:25" x14ac:dyDescent="0.3">
      <c r="A5743">
        <v>5742</v>
      </c>
      <c r="B5743" t="s">
        <v>26837</v>
      </c>
      <c r="C5743" t="s">
        <v>26838</v>
      </c>
      <c r="D5743">
        <v>35</v>
      </c>
      <c r="E5743" t="s">
        <v>101</v>
      </c>
      <c r="F5743" t="s">
        <v>271</v>
      </c>
      <c r="G5743" t="s">
        <v>3908</v>
      </c>
      <c r="H5743" t="s">
        <v>159</v>
      </c>
      <c r="I5743" t="s">
        <v>160</v>
      </c>
      <c r="J5743" t="s">
        <v>26839</v>
      </c>
      <c r="K5743" t="s">
        <v>162</v>
      </c>
      <c r="L5743" t="s">
        <v>108</v>
      </c>
      <c r="M5743" t="s">
        <v>9</v>
      </c>
      <c r="N5743" t="s">
        <v>110</v>
      </c>
      <c r="Q5743">
        <v>-1</v>
      </c>
      <c r="R5743" t="s">
        <v>9</v>
      </c>
      <c r="S5743" t="s">
        <v>162</v>
      </c>
      <c r="T5743" t="s">
        <v>14</v>
      </c>
      <c r="U5743" t="s">
        <v>376</v>
      </c>
      <c r="V5743" s="7">
        <v>45185.37033141117</v>
      </c>
      <c r="Y5743" t="s">
        <v>58</v>
      </c>
    </row>
    <row r="5744" spans="1:25" x14ac:dyDescent="0.3">
      <c r="A5744">
        <v>5743</v>
      </c>
      <c r="B5744" t="s">
        <v>26840</v>
      </c>
      <c r="C5744" t="s">
        <v>26841</v>
      </c>
      <c r="D5744">
        <v>40</v>
      </c>
      <c r="E5744" t="s">
        <v>157</v>
      </c>
      <c r="F5744" t="s">
        <v>212</v>
      </c>
      <c r="G5744" t="s">
        <v>713</v>
      </c>
      <c r="H5744" t="s">
        <v>168</v>
      </c>
      <c r="I5744" t="s">
        <v>335</v>
      </c>
      <c r="J5744" t="s">
        <v>26842</v>
      </c>
      <c r="K5744" t="s">
        <v>107</v>
      </c>
      <c r="L5744" t="s">
        <v>108</v>
      </c>
      <c r="M5744" t="s">
        <v>11</v>
      </c>
      <c r="N5744" t="s">
        <v>151</v>
      </c>
      <c r="O5744" t="s">
        <v>26843</v>
      </c>
      <c r="Q5744">
        <v>-1</v>
      </c>
      <c r="R5744" t="s">
        <v>11</v>
      </c>
      <c r="S5744" t="s">
        <v>107</v>
      </c>
      <c r="T5744" t="s">
        <v>18</v>
      </c>
      <c r="U5744" t="s">
        <v>30</v>
      </c>
      <c r="V5744" s="7">
        <v>45473.239023996917</v>
      </c>
      <c r="Y5744" t="s">
        <v>67</v>
      </c>
    </row>
    <row r="5745" spans="1:25" x14ac:dyDescent="0.3">
      <c r="A5745">
        <v>5744</v>
      </c>
      <c r="B5745" t="s">
        <v>663</v>
      </c>
      <c r="C5745" t="s">
        <v>26844</v>
      </c>
      <c r="D5745">
        <v>32</v>
      </c>
      <c r="E5745" t="s">
        <v>114</v>
      </c>
      <c r="F5745" t="s">
        <v>394</v>
      </c>
      <c r="G5745" t="s">
        <v>2197</v>
      </c>
      <c r="H5745" t="s">
        <v>104</v>
      </c>
      <c r="I5745" t="s">
        <v>204</v>
      </c>
      <c r="J5745" t="s">
        <v>26845</v>
      </c>
      <c r="K5745" t="s">
        <v>127</v>
      </c>
      <c r="L5745" t="s">
        <v>26846</v>
      </c>
      <c r="M5745" t="s">
        <v>109</v>
      </c>
      <c r="N5745" t="s">
        <v>119</v>
      </c>
      <c r="O5745" t="s">
        <v>26847</v>
      </c>
      <c r="P5745" t="s">
        <v>26848</v>
      </c>
      <c r="Q5745">
        <v>3</v>
      </c>
      <c r="R5745" t="s">
        <v>9</v>
      </c>
      <c r="S5745" t="s">
        <v>127</v>
      </c>
      <c r="T5745" t="s">
        <v>18</v>
      </c>
      <c r="U5745" t="s">
        <v>376</v>
      </c>
      <c r="V5745" s="7">
        <v>45647.599488875872</v>
      </c>
      <c r="W5745" t="s">
        <v>26849</v>
      </c>
      <c r="X5745">
        <v>29.84</v>
      </c>
      <c r="Y5745" t="s">
        <v>73</v>
      </c>
    </row>
    <row r="5746" spans="1:25" x14ac:dyDescent="0.3">
      <c r="A5746">
        <v>5745</v>
      </c>
      <c r="B5746" t="s">
        <v>26850</v>
      </c>
      <c r="C5746" t="s">
        <v>26851</v>
      </c>
      <c r="D5746">
        <v>42</v>
      </c>
      <c r="E5746" t="s">
        <v>157</v>
      </c>
      <c r="F5746" t="s">
        <v>257</v>
      </c>
      <c r="G5746" t="s">
        <v>427</v>
      </c>
      <c r="H5746" t="s">
        <v>104</v>
      </c>
      <c r="I5746" t="s">
        <v>159</v>
      </c>
      <c r="J5746" t="s">
        <v>26852</v>
      </c>
      <c r="K5746" t="s">
        <v>127</v>
      </c>
      <c r="L5746" t="s">
        <v>26853</v>
      </c>
      <c r="M5746" t="s">
        <v>109</v>
      </c>
      <c r="N5746" t="s">
        <v>151</v>
      </c>
      <c r="O5746" t="s">
        <v>26854</v>
      </c>
      <c r="P5746" t="s">
        <v>26855</v>
      </c>
      <c r="Q5746">
        <v>3</v>
      </c>
      <c r="R5746" t="s">
        <v>9</v>
      </c>
      <c r="S5746" t="s">
        <v>127</v>
      </c>
      <c r="T5746" t="s">
        <v>13</v>
      </c>
      <c r="U5746" t="s">
        <v>26</v>
      </c>
      <c r="V5746" s="7">
        <v>44740.930576864746</v>
      </c>
      <c r="W5746" t="s">
        <v>26856</v>
      </c>
      <c r="X5746">
        <v>51.9</v>
      </c>
      <c r="Y5746" t="s">
        <v>43</v>
      </c>
    </row>
    <row r="5747" spans="1:25" x14ac:dyDescent="0.3">
      <c r="A5747">
        <v>5746</v>
      </c>
      <c r="B5747" t="s">
        <v>26857</v>
      </c>
      <c r="C5747" t="s">
        <v>26858</v>
      </c>
      <c r="D5747">
        <v>30</v>
      </c>
      <c r="E5747" t="s">
        <v>114</v>
      </c>
      <c r="F5747" t="s">
        <v>212</v>
      </c>
      <c r="G5747" t="s">
        <v>680</v>
      </c>
      <c r="H5747" t="s">
        <v>169</v>
      </c>
      <c r="I5747" t="s">
        <v>214</v>
      </c>
      <c r="J5747" t="s">
        <v>26859</v>
      </c>
      <c r="K5747" t="s">
        <v>107</v>
      </c>
      <c r="L5747" t="s">
        <v>108</v>
      </c>
      <c r="M5747" t="s">
        <v>109</v>
      </c>
      <c r="N5747" t="s">
        <v>110</v>
      </c>
      <c r="O5747" t="s">
        <v>26860</v>
      </c>
      <c r="Q5747">
        <v>-1</v>
      </c>
      <c r="R5747" t="s">
        <v>9</v>
      </c>
      <c r="S5747" t="s">
        <v>107</v>
      </c>
      <c r="T5747" t="s">
        <v>13</v>
      </c>
      <c r="U5747" t="s">
        <v>30</v>
      </c>
      <c r="V5747" s="7">
        <v>45319.267348193804</v>
      </c>
      <c r="Y5747" t="s">
        <v>62</v>
      </c>
    </row>
    <row r="5748" spans="1:25" x14ac:dyDescent="0.3">
      <c r="A5748">
        <v>5747</v>
      </c>
      <c r="B5748" t="s">
        <v>26861</v>
      </c>
      <c r="C5748" t="s">
        <v>26862</v>
      </c>
      <c r="D5748">
        <v>45</v>
      </c>
      <c r="E5748" t="s">
        <v>157</v>
      </c>
      <c r="F5748" t="s">
        <v>262</v>
      </c>
      <c r="G5748" t="s">
        <v>1564</v>
      </c>
      <c r="H5748" t="s">
        <v>168</v>
      </c>
      <c r="I5748" t="s">
        <v>293</v>
      </c>
      <c r="J5748" t="s">
        <v>26863</v>
      </c>
      <c r="K5748" t="s">
        <v>162</v>
      </c>
      <c r="L5748" t="s">
        <v>108</v>
      </c>
      <c r="M5748" t="s">
        <v>10</v>
      </c>
      <c r="N5748" t="s">
        <v>119</v>
      </c>
      <c r="Q5748">
        <v>-1</v>
      </c>
      <c r="R5748" t="s">
        <v>10</v>
      </c>
      <c r="S5748" t="s">
        <v>162</v>
      </c>
      <c r="T5748" t="s">
        <v>13</v>
      </c>
      <c r="U5748" t="s">
        <v>26</v>
      </c>
      <c r="V5748" s="7">
        <v>45300.12229653485</v>
      </c>
      <c r="Y5748" t="s">
        <v>62</v>
      </c>
    </row>
    <row r="5749" spans="1:25" x14ac:dyDescent="0.3">
      <c r="A5749">
        <v>5748</v>
      </c>
      <c r="B5749" t="s">
        <v>26864</v>
      </c>
      <c r="C5749" t="s">
        <v>26865</v>
      </c>
      <c r="D5749">
        <v>30</v>
      </c>
      <c r="E5749" t="s">
        <v>114</v>
      </c>
      <c r="F5749" t="s">
        <v>193</v>
      </c>
      <c r="G5749" t="s">
        <v>902</v>
      </c>
      <c r="H5749" t="s">
        <v>168</v>
      </c>
      <c r="I5749" t="s">
        <v>160</v>
      </c>
      <c r="J5749" t="s">
        <v>26866</v>
      </c>
      <c r="K5749" t="s">
        <v>162</v>
      </c>
      <c r="L5749" t="s">
        <v>108</v>
      </c>
      <c r="M5749" t="s">
        <v>10</v>
      </c>
      <c r="N5749" t="s">
        <v>189</v>
      </c>
      <c r="Q5749">
        <v>-1</v>
      </c>
      <c r="R5749" t="s">
        <v>10</v>
      </c>
      <c r="S5749" t="s">
        <v>162</v>
      </c>
      <c r="T5749" t="s">
        <v>14</v>
      </c>
      <c r="U5749" t="s">
        <v>24</v>
      </c>
      <c r="V5749" s="7">
        <v>45634.822048190639</v>
      </c>
      <c r="Y5749" t="s">
        <v>73</v>
      </c>
    </row>
    <row r="5750" spans="1:25" x14ac:dyDescent="0.3">
      <c r="A5750">
        <v>5749</v>
      </c>
      <c r="B5750" t="s">
        <v>26867</v>
      </c>
      <c r="C5750" t="s">
        <v>26868</v>
      </c>
      <c r="D5750">
        <v>30</v>
      </c>
      <c r="E5750" t="s">
        <v>101</v>
      </c>
      <c r="F5750" t="s">
        <v>388</v>
      </c>
      <c r="G5750" t="s">
        <v>1739</v>
      </c>
      <c r="H5750" t="s">
        <v>169</v>
      </c>
      <c r="I5750" t="s">
        <v>125</v>
      </c>
      <c r="J5750" t="s">
        <v>26869</v>
      </c>
      <c r="K5750" t="s">
        <v>107</v>
      </c>
      <c r="L5750" t="s">
        <v>108</v>
      </c>
      <c r="M5750" t="s">
        <v>11</v>
      </c>
      <c r="N5750" t="s">
        <v>189</v>
      </c>
      <c r="O5750" t="s">
        <v>26870</v>
      </c>
      <c r="Q5750">
        <v>-1</v>
      </c>
      <c r="R5750" t="s">
        <v>11</v>
      </c>
      <c r="S5750" t="s">
        <v>107</v>
      </c>
      <c r="T5750" t="s">
        <v>18</v>
      </c>
      <c r="U5750" t="s">
        <v>376</v>
      </c>
      <c r="V5750" s="7">
        <v>45641.003637011643</v>
      </c>
      <c r="Y5750" t="s">
        <v>73</v>
      </c>
    </row>
    <row r="5751" spans="1:25" x14ac:dyDescent="0.3">
      <c r="A5751">
        <v>5750</v>
      </c>
      <c r="B5751" t="s">
        <v>26871</v>
      </c>
      <c r="C5751" t="s">
        <v>26872</v>
      </c>
      <c r="D5751">
        <v>38</v>
      </c>
      <c r="E5751" t="s">
        <v>157</v>
      </c>
      <c r="F5751" t="s">
        <v>379</v>
      </c>
      <c r="G5751" t="s">
        <v>1173</v>
      </c>
      <c r="H5751" t="s">
        <v>169</v>
      </c>
      <c r="I5751" t="s">
        <v>138</v>
      </c>
      <c r="J5751" t="s">
        <v>26873</v>
      </c>
      <c r="K5751" t="s">
        <v>162</v>
      </c>
      <c r="L5751" t="s">
        <v>108</v>
      </c>
      <c r="M5751" t="s">
        <v>9</v>
      </c>
      <c r="N5751" t="s">
        <v>151</v>
      </c>
      <c r="Q5751">
        <v>-1</v>
      </c>
      <c r="R5751" t="s">
        <v>9</v>
      </c>
      <c r="S5751" t="s">
        <v>162</v>
      </c>
      <c r="T5751" t="s">
        <v>15</v>
      </c>
      <c r="U5751" t="s">
        <v>217</v>
      </c>
      <c r="V5751" s="7">
        <v>45313.683913171248</v>
      </c>
      <c r="Y5751" t="s">
        <v>62</v>
      </c>
    </row>
    <row r="5752" spans="1:25" x14ac:dyDescent="0.3">
      <c r="A5752">
        <v>5751</v>
      </c>
      <c r="B5752" t="s">
        <v>26874</v>
      </c>
      <c r="C5752" t="s">
        <v>26875</v>
      </c>
      <c r="D5752">
        <v>52</v>
      </c>
      <c r="E5752" t="s">
        <v>157</v>
      </c>
      <c r="F5752" t="s">
        <v>102</v>
      </c>
      <c r="G5752" t="s">
        <v>2936</v>
      </c>
      <c r="H5752" t="s">
        <v>168</v>
      </c>
      <c r="I5752" t="s">
        <v>237</v>
      </c>
      <c r="J5752" t="s">
        <v>26876</v>
      </c>
      <c r="K5752" t="s">
        <v>127</v>
      </c>
      <c r="L5752" t="s">
        <v>26877</v>
      </c>
      <c r="M5752" t="s">
        <v>9</v>
      </c>
      <c r="N5752" t="s">
        <v>110</v>
      </c>
      <c r="O5752" t="s">
        <v>4527</v>
      </c>
      <c r="P5752" t="s">
        <v>26878</v>
      </c>
      <c r="Q5752">
        <v>3</v>
      </c>
      <c r="R5752" t="s">
        <v>9</v>
      </c>
      <c r="S5752" t="s">
        <v>127</v>
      </c>
      <c r="T5752" t="s">
        <v>13</v>
      </c>
      <c r="U5752" t="s">
        <v>28</v>
      </c>
      <c r="V5752" s="7">
        <v>44828.529030553829</v>
      </c>
      <c r="W5752" t="s">
        <v>26879</v>
      </c>
      <c r="X5752">
        <v>19.02</v>
      </c>
      <c r="Y5752" t="s">
        <v>46</v>
      </c>
    </row>
    <row r="5753" spans="1:25" x14ac:dyDescent="0.3">
      <c r="A5753">
        <v>5752</v>
      </c>
      <c r="B5753" t="s">
        <v>26880</v>
      </c>
      <c r="C5753" t="s">
        <v>26881</v>
      </c>
      <c r="D5753">
        <v>18</v>
      </c>
      <c r="E5753" t="s">
        <v>101</v>
      </c>
      <c r="F5753" t="s">
        <v>329</v>
      </c>
      <c r="G5753" t="s">
        <v>4487</v>
      </c>
      <c r="H5753" t="s">
        <v>104</v>
      </c>
      <c r="I5753" t="s">
        <v>181</v>
      </c>
      <c r="J5753" t="s">
        <v>26882</v>
      </c>
      <c r="K5753" t="s">
        <v>162</v>
      </c>
      <c r="L5753" t="s">
        <v>108</v>
      </c>
      <c r="M5753" t="s">
        <v>11</v>
      </c>
      <c r="N5753" t="s">
        <v>189</v>
      </c>
      <c r="Q5753">
        <v>-1</v>
      </c>
      <c r="R5753" t="s">
        <v>11</v>
      </c>
      <c r="S5753" t="s">
        <v>162</v>
      </c>
      <c r="T5753" t="s">
        <v>15</v>
      </c>
      <c r="U5753" t="s">
        <v>240</v>
      </c>
      <c r="V5753" s="7">
        <v>45436.189476086329</v>
      </c>
      <c r="Y5753" t="s">
        <v>66</v>
      </c>
    </row>
    <row r="5754" spans="1:25" x14ac:dyDescent="0.3">
      <c r="A5754">
        <v>5753</v>
      </c>
      <c r="B5754" t="s">
        <v>26883</v>
      </c>
      <c r="C5754" t="s">
        <v>26884</v>
      </c>
      <c r="D5754">
        <v>41</v>
      </c>
      <c r="E5754" t="s">
        <v>157</v>
      </c>
      <c r="F5754" t="s">
        <v>220</v>
      </c>
      <c r="G5754" t="s">
        <v>6348</v>
      </c>
      <c r="H5754" t="s">
        <v>137</v>
      </c>
      <c r="I5754" t="s">
        <v>138</v>
      </c>
      <c r="J5754" t="s">
        <v>26885</v>
      </c>
      <c r="K5754" t="s">
        <v>107</v>
      </c>
      <c r="L5754" t="s">
        <v>108</v>
      </c>
      <c r="M5754" t="s">
        <v>109</v>
      </c>
      <c r="N5754" t="s">
        <v>151</v>
      </c>
      <c r="O5754" t="s">
        <v>26886</v>
      </c>
      <c r="Q5754">
        <v>-1</v>
      </c>
      <c r="R5754" t="s">
        <v>9</v>
      </c>
      <c r="S5754" t="s">
        <v>107</v>
      </c>
      <c r="T5754" t="s">
        <v>15</v>
      </c>
      <c r="U5754" t="s">
        <v>217</v>
      </c>
      <c r="V5754" s="7">
        <v>44678.967735294413</v>
      </c>
      <c r="Y5754" t="s">
        <v>41</v>
      </c>
    </row>
    <row r="5755" spans="1:25" x14ac:dyDescent="0.3">
      <c r="A5755">
        <v>5754</v>
      </c>
      <c r="B5755" t="s">
        <v>26887</v>
      </c>
      <c r="C5755" t="s">
        <v>26888</v>
      </c>
      <c r="D5755">
        <v>35</v>
      </c>
      <c r="E5755" t="s">
        <v>114</v>
      </c>
      <c r="F5755" t="s">
        <v>801</v>
      </c>
      <c r="G5755" t="s">
        <v>6274</v>
      </c>
      <c r="H5755" t="s">
        <v>104</v>
      </c>
      <c r="I5755" t="s">
        <v>214</v>
      </c>
      <c r="J5755" t="s">
        <v>26889</v>
      </c>
      <c r="K5755" t="s">
        <v>162</v>
      </c>
      <c r="L5755" t="s">
        <v>108</v>
      </c>
      <c r="M5755" t="s">
        <v>9</v>
      </c>
      <c r="N5755" t="s">
        <v>119</v>
      </c>
      <c r="Q5755">
        <v>-1</v>
      </c>
      <c r="R5755" t="s">
        <v>9</v>
      </c>
      <c r="S5755" t="s">
        <v>162</v>
      </c>
      <c r="T5755" t="s">
        <v>18</v>
      </c>
      <c r="U5755" t="s">
        <v>163</v>
      </c>
      <c r="V5755" s="7">
        <v>45416.636571401257</v>
      </c>
      <c r="Y5755" t="s">
        <v>66</v>
      </c>
    </row>
    <row r="5756" spans="1:25" x14ac:dyDescent="0.3">
      <c r="A5756">
        <v>5755</v>
      </c>
      <c r="B5756" t="s">
        <v>26890</v>
      </c>
      <c r="C5756" t="s">
        <v>26891</v>
      </c>
      <c r="D5756">
        <v>22</v>
      </c>
      <c r="E5756" t="s">
        <v>114</v>
      </c>
      <c r="F5756" t="s">
        <v>1210</v>
      </c>
      <c r="G5756" t="s">
        <v>3528</v>
      </c>
      <c r="H5756" t="s">
        <v>137</v>
      </c>
      <c r="I5756" t="s">
        <v>160</v>
      </c>
      <c r="J5756" t="s">
        <v>1784</v>
      </c>
      <c r="K5756" t="s">
        <v>162</v>
      </c>
      <c r="L5756" t="s">
        <v>108</v>
      </c>
      <c r="M5756" t="s">
        <v>11</v>
      </c>
      <c r="N5756" t="s">
        <v>151</v>
      </c>
      <c r="Q5756">
        <v>-1</v>
      </c>
      <c r="R5756" t="s">
        <v>11</v>
      </c>
      <c r="S5756" t="s">
        <v>162</v>
      </c>
      <c r="T5756" t="s">
        <v>14</v>
      </c>
      <c r="U5756" t="s">
        <v>28</v>
      </c>
      <c r="V5756" s="7">
        <v>45558.435589271772</v>
      </c>
      <c r="Y5756" t="s">
        <v>70</v>
      </c>
    </row>
    <row r="5757" spans="1:25" x14ac:dyDescent="0.3">
      <c r="A5757">
        <v>5756</v>
      </c>
      <c r="B5757" t="s">
        <v>26892</v>
      </c>
      <c r="C5757" t="s">
        <v>26893</v>
      </c>
      <c r="D5757">
        <v>18</v>
      </c>
      <c r="E5757" t="s">
        <v>157</v>
      </c>
      <c r="F5757" t="s">
        <v>1210</v>
      </c>
      <c r="G5757" t="s">
        <v>10282</v>
      </c>
      <c r="H5757" t="s">
        <v>168</v>
      </c>
      <c r="I5757" t="s">
        <v>335</v>
      </c>
      <c r="J5757" t="s">
        <v>26894</v>
      </c>
      <c r="K5757" t="s">
        <v>107</v>
      </c>
      <c r="L5757" t="s">
        <v>108</v>
      </c>
      <c r="M5757" t="s">
        <v>10</v>
      </c>
      <c r="N5757" t="s">
        <v>189</v>
      </c>
      <c r="O5757" t="s">
        <v>26895</v>
      </c>
      <c r="Q5757">
        <v>-1</v>
      </c>
      <c r="R5757" t="s">
        <v>10</v>
      </c>
      <c r="S5757" t="s">
        <v>107</v>
      </c>
      <c r="T5757" t="s">
        <v>18</v>
      </c>
      <c r="U5757" t="s">
        <v>32</v>
      </c>
      <c r="V5757" s="7">
        <v>44980.973400604773</v>
      </c>
      <c r="Y5757" t="s">
        <v>51</v>
      </c>
    </row>
    <row r="5758" spans="1:25" x14ac:dyDescent="0.3">
      <c r="A5758">
        <v>5757</v>
      </c>
      <c r="B5758" t="s">
        <v>26896</v>
      </c>
      <c r="C5758" t="s">
        <v>26897</v>
      </c>
      <c r="D5758">
        <v>67</v>
      </c>
      <c r="E5758" t="s">
        <v>157</v>
      </c>
      <c r="F5758" t="s">
        <v>257</v>
      </c>
      <c r="G5758" t="s">
        <v>2422</v>
      </c>
      <c r="H5758" t="s">
        <v>137</v>
      </c>
      <c r="I5758" t="s">
        <v>169</v>
      </c>
      <c r="J5758" t="s">
        <v>26898</v>
      </c>
      <c r="K5758" t="s">
        <v>162</v>
      </c>
      <c r="L5758" t="s">
        <v>108</v>
      </c>
      <c r="M5758" t="s">
        <v>9</v>
      </c>
      <c r="N5758" t="s">
        <v>119</v>
      </c>
      <c r="Q5758">
        <v>-1</v>
      </c>
      <c r="R5758" t="s">
        <v>9</v>
      </c>
      <c r="S5758" t="s">
        <v>162</v>
      </c>
      <c r="T5758" t="s">
        <v>16</v>
      </c>
      <c r="U5758" t="s">
        <v>27</v>
      </c>
      <c r="V5758" s="7">
        <v>45252.316481339803</v>
      </c>
      <c r="Y5758" t="s">
        <v>60</v>
      </c>
    </row>
    <row r="5759" spans="1:25" x14ac:dyDescent="0.3">
      <c r="A5759">
        <v>5758</v>
      </c>
      <c r="B5759" t="s">
        <v>26899</v>
      </c>
      <c r="C5759" t="s">
        <v>26900</v>
      </c>
      <c r="D5759">
        <v>39</v>
      </c>
      <c r="E5759" t="s">
        <v>157</v>
      </c>
      <c r="F5759" t="s">
        <v>193</v>
      </c>
      <c r="G5759" t="s">
        <v>3197</v>
      </c>
      <c r="H5759" t="s">
        <v>104</v>
      </c>
      <c r="I5759" t="s">
        <v>237</v>
      </c>
      <c r="J5759" t="s">
        <v>26901</v>
      </c>
      <c r="K5759" t="s">
        <v>162</v>
      </c>
      <c r="L5759" t="s">
        <v>108</v>
      </c>
      <c r="M5759" t="s">
        <v>11</v>
      </c>
      <c r="N5759" t="s">
        <v>110</v>
      </c>
      <c r="Q5759">
        <v>-1</v>
      </c>
      <c r="R5759" t="s">
        <v>11</v>
      </c>
      <c r="S5759" t="s">
        <v>162</v>
      </c>
      <c r="T5759" t="s">
        <v>18</v>
      </c>
      <c r="U5759" t="s">
        <v>30</v>
      </c>
      <c r="V5759" s="7">
        <v>45032.777124979351</v>
      </c>
      <c r="Y5759" t="s">
        <v>53</v>
      </c>
    </row>
    <row r="5760" spans="1:25" x14ac:dyDescent="0.3">
      <c r="A5760">
        <v>5759</v>
      </c>
      <c r="B5760" t="s">
        <v>26902</v>
      </c>
      <c r="C5760" t="s">
        <v>26903</v>
      </c>
      <c r="D5760">
        <v>38</v>
      </c>
      <c r="E5760" t="s">
        <v>101</v>
      </c>
      <c r="F5760" t="s">
        <v>193</v>
      </c>
      <c r="G5760" t="s">
        <v>9963</v>
      </c>
      <c r="H5760" t="s">
        <v>104</v>
      </c>
      <c r="I5760" t="s">
        <v>125</v>
      </c>
      <c r="J5760" t="s">
        <v>26904</v>
      </c>
      <c r="K5760" t="s">
        <v>127</v>
      </c>
      <c r="L5760" t="s">
        <v>26905</v>
      </c>
      <c r="M5760" t="s">
        <v>10</v>
      </c>
      <c r="N5760" t="s">
        <v>110</v>
      </c>
      <c r="O5760" t="s">
        <v>26906</v>
      </c>
      <c r="P5760" t="s">
        <v>26907</v>
      </c>
      <c r="Q5760">
        <v>4</v>
      </c>
      <c r="R5760" t="s">
        <v>10</v>
      </c>
      <c r="S5760" t="s">
        <v>127</v>
      </c>
      <c r="T5760" t="s">
        <v>15</v>
      </c>
      <c r="U5760" t="s">
        <v>217</v>
      </c>
      <c r="V5760" s="7">
        <v>45041.123568545321</v>
      </c>
      <c r="W5760" t="s">
        <v>26908</v>
      </c>
      <c r="X5760">
        <v>22.67</v>
      </c>
      <c r="Y5760" t="s">
        <v>53</v>
      </c>
    </row>
    <row r="5761" spans="1:25" x14ac:dyDescent="0.3">
      <c r="A5761">
        <v>5760</v>
      </c>
      <c r="B5761" t="s">
        <v>26909</v>
      </c>
      <c r="C5761" t="s">
        <v>26910</v>
      </c>
      <c r="D5761">
        <v>47</v>
      </c>
      <c r="E5761" t="s">
        <v>114</v>
      </c>
      <c r="F5761" t="s">
        <v>271</v>
      </c>
      <c r="G5761" t="s">
        <v>14575</v>
      </c>
      <c r="H5761" t="s">
        <v>159</v>
      </c>
      <c r="I5761" t="s">
        <v>148</v>
      </c>
      <c r="J5761" t="s">
        <v>26911</v>
      </c>
      <c r="K5761" t="s">
        <v>127</v>
      </c>
      <c r="L5761" t="s">
        <v>26912</v>
      </c>
      <c r="M5761" t="s">
        <v>11</v>
      </c>
      <c r="N5761" t="s">
        <v>189</v>
      </c>
      <c r="O5761" t="s">
        <v>26913</v>
      </c>
      <c r="P5761" t="s">
        <v>26914</v>
      </c>
      <c r="Q5761">
        <v>2</v>
      </c>
      <c r="R5761" t="s">
        <v>11</v>
      </c>
      <c r="S5761" t="s">
        <v>127</v>
      </c>
      <c r="T5761" t="s">
        <v>18</v>
      </c>
      <c r="U5761" t="s">
        <v>376</v>
      </c>
      <c r="V5761" s="7">
        <v>44901.626956906723</v>
      </c>
      <c r="W5761" t="s">
        <v>26915</v>
      </c>
      <c r="X5761">
        <v>116.45</v>
      </c>
      <c r="Y5761" t="s">
        <v>49</v>
      </c>
    </row>
    <row r="5762" spans="1:25" x14ac:dyDescent="0.3">
      <c r="A5762">
        <v>5761</v>
      </c>
      <c r="B5762" t="s">
        <v>26916</v>
      </c>
      <c r="C5762" t="s">
        <v>26917</v>
      </c>
      <c r="D5762">
        <v>28</v>
      </c>
      <c r="E5762" t="s">
        <v>114</v>
      </c>
      <c r="F5762" t="s">
        <v>408</v>
      </c>
      <c r="G5762" t="s">
        <v>4908</v>
      </c>
      <c r="H5762" t="s">
        <v>137</v>
      </c>
      <c r="I5762" t="s">
        <v>160</v>
      </c>
      <c r="J5762" t="s">
        <v>26918</v>
      </c>
      <c r="K5762" t="s">
        <v>127</v>
      </c>
      <c r="L5762" t="s">
        <v>26919</v>
      </c>
      <c r="M5762" t="s">
        <v>109</v>
      </c>
      <c r="N5762" t="s">
        <v>189</v>
      </c>
      <c r="O5762" t="s">
        <v>26920</v>
      </c>
      <c r="P5762" t="s">
        <v>26921</v>
      </c>
      <c r="Q5762">
        <v>5</v>
      </c>
      <c r="R5762" t="s">
        <v>9</v>
      </c>
      <c r="S5762" t="s">
        <v>127</v>
      </c>
      <c r="T5762" t="s">
        <v>14</v>
      </c>
      <c r="U5762" t="s">
        <v>29</v>
      </c>
      <c r="V5762" s="7">
        <v>45396.302767726433</v>
      </c>
      <c r="W5762" t="s">
        <v>26922</v>
      </c>
      <c r="X5762">
        <v>53.86</v>
      </c>
      <c r="Y5762" t="s">
        <v>65</v>
      </c>
    </row>
    <row r="5763" spans="1:25" x14ac:dyDescent="0.3">
      <c r="A5763">
        <v>5762</v>
      </c>
      <c r="B5763" t="s">
        <v>26923</v>
      </c>
      <c r="C5763" t="s">
        <v>26924</v>
      </c>
      <c r="D5763">
        <v>39</v>
      </c>
      <c r="E5763" t="s">
        <v>114</v>
      </c>
      <c r="F5763" t="s">
        <v>707</v>
      </c>
      <c r="G5763" t="s">
        <v>2055</v>
      </c>
      <c r="H5763" t="s">
        <v>169</v>
      </c>
      <c r="I5763" t="s">
        <v>204</v>
      </c>
      <c r="J5763" t="s">
        <v>26925</v>
      </c>
      <c r="K5763" t="s">
        <v>162</v>
      </c>
      <c r="L5763" t="s">
        <v>108</v>
      </c>
      <c r="M5763" t="s">
        <v>109</v>
      </c>
      <c r="N5763" t="s">
        <v>110</v>
      </c>
      <c r="Q5763">
        <v>-1</v>
      </c>
      <c r="R5763" t="s">
        <v>9</v>
      </c>
      <c r="S5763" t="s">
        <v>162</v>
      </c>
      <c r="T5763" t="s">
        <v>18</v>
      </c>
      <c r="U5763" t="s">
        <v>131</v>
      </c>
      <c r="V5763" s="7">
        <v>45586.884171095648</v>
      </c>
      <c r="Y5763" t="s">
        <v>71</v>
      </c>
    </row>
    <row r="5764" spans="1:25" x14ac:dyDescent="0.3">
      <c r="A5764">
        <v>5763</v>
      </c>
      <c r="B5764" t="s">
        <v>26926</v>
      </c>
      <c r="C5764" t="s">
        <v>26927</v>
      </c>
      <c r="D5764">
        <v>27</v>
      </c>
      <c r="E5764" t="s">
        <v>101</v>
      </c>
      <c r="F5764" t="s">
        <v>226</v>
      </c>
      <c r="G5764" t="s">
        <v>7364</v>
      </c>
      <c r="H5764" t="s">
        <v>168</v>
      </c>
      <c r="I5764" t="s">
        <v>105</v>
      </c>
      <c r="J5764" t="s">
        <v>26928</v>
      </c>
      <c r="K5764" t="s">
        <v>107</v>
      </c>
      <c r="L5764" t="s">
        <v>108</v>
      </c>
      <c r="M5764" t="s">
        <v>109</v>
      </c>
      <c r="N5764" t="s">
        <v>110</v>
      </c>
      <c r="O5764" t="s">
        <v>26929</v>
      </c>
      <c r="Q5764">
        <v>-1</v>
      </c>
      <c r="R5764" t="s">
        <v>9</v>
      </c>
      <c r="S5764" t="s">
        <v>107</v>
      </c>
      <c r="T5764" t="s">
        <v>18</v>
      </c>
      <c r="U5764" t="s">
        <v>26</v>
      </c>
      <c r="V5764" s="7">
        <v>45591.893024195058</v>
      </c>
      <c r="Y5764" t="s">
        <v>71</v>
      </c>
    </row>
    <row r="5765" spans="1:25" x14ac:dyDescent="0.3">
      <c r="A5765">
        <v>5764</v>
      </c>
      <c r="B5765" t="s">
        <v>26930</v>
      </c>
      <c r="C5765" t="s">
        <v>26931</v>
      </c>
      <c r="D5765">
        <v>38</v>
      </c>
      <c r="E5765" t="s">
        <v>101</v>
      </c>
      <c r="F5765" t="s">
        <v>179</v>
      </c>
      <c r="G5765" t="s">
        <v>8449</v>
      </c>
      <c r="H5765" t="s">
        <v>159</v>
      </c>
      <c r="I5765" t="s">
        <v>105</v>
      </c>
      <c r="J5765" t="s">
        <v>26932</v>
      </c>
      <c r="K5765" t="s">
        <v>107</v>
      </c>
      <c r="L5765" t="s">
        <v>108</v>
      </c>
      <c r="M5765" t="s">
        <v>10</v>
      </c>
      <c r="N5765" t="s">
        <v>189</v>
      </c>
      <c r="O5765" t="s">
        <v>26933</v>
      </c>
      <c r="Q5765">
        <v>-1</v>
      </c>
      <c r="R5765" t="s">
        <v>10</v>
      </c>
      <c r="S5765" t="s">
        <v>107</v>
      </c>
      <c r="T5765" t="s">
        <v>18</v>
      </c>
      <c r="U5765" t="s">
        <v>240</v>
      </c>
      <c r="V5765" s="7">
        <v>44753.15634027138</v>
      </c>
      <c r="Y5765" t="s">
        <v>44</v>
      </c>
    </row>
    <row r="5766" spans="1:25" x14ac:dyDescent="0.3">
      <c r="A5766">
        <v>5765</v>
      </c>
      <c r="B5766" t="s">
        <v>26934</v>
      </c>
      <c r="C5766" t="s">
        <v>26935</v>
      </c>
      <c r="D5766">
        <v>38</v>
      </c>
      <c r="E5766" t="s">
        <v>101</v>
      </c>
      <c r="F5766" t="s">
        <v>408</v>
      </c>
      <c r="G5766" t="s">
        <v>1680</v>
      </c>
      <c r="H5766" t="s">
        <v>104</v>
      </c>
      <c r="I5766" t="s">
        <v>169</v>
      </c>
      <c r="J5766" t="s">
        <v>26936</v>
      </c>
      <c r="K5766" t="s">
        <v>107</v>
      </c>
      <c r="L5766" t="s">
        <v>108</v>
      </c>
      <c r="M5766" t="s">
        <v>9</v>
      </c>
      <c r="N5766" t="s">
        <v>189</v>
      </c>
      <c r="O5766" t="s">
        <v>26937</v>
      </c>
      <c r="Q5766">
        <v>-1</v>
      </c>
      <c r="R5766" t="s">
        <v>9</v>
      </c>
      <c r="S5766" t="s">
        <v>107</v>
      </c>
      <c r="T5766" t="s">
        <v>16</v>
      </c>
      <c r="U5766" t="s">
        <v>217</v>
      </c>
      <c r="V5766" s="7">
        <v>45519.615129707272</v>
      </c>
      <c r="Y5766" t="s">
        <v>69</v>
      </c>
    </row>
    <row r="5767" spans="1:25" x14ac:dyDescent="0.3">
      <c r="A5767">
        <v>5766</v>
      </c>
      <c r="B5767" t="s">
        <v>26938</v>
      </c>
      <c r="C5767" t="s">
        <v>26939</v>
      </c>
      <c r="D5767">
        <v>69</v>
      </c>
      <c r="E5767" t="s">
        <v>157</v>
      </c>
      <c r="F5767" t="s">
        <v>456</v>
      </c>
      <c r="G5767" t="s">
        <v>3310</v>
      </c>
      <c r="H5767" t="s">
        <v>168</v>
      </c>
      <c r="I5767" t="s">
        <v>214</v>
      </c>
      <c r="J5767" t="s">
        <v>26940</v>
      </c>
      <c r="K5767" t="s">
        <v>127</v>
      </c>
      <c r="L5767" t="s">
        <v>26941</v>
      </c>
      <c r="M5767" t="s">
        <v>9</v>
      </c>
      <c r="N5767" t="s">
        <v>189</v>
      </c>
      <c r="O5767" t="s">
        <v>26942</v>
      </c>
      <c r="P5767" t="s">
        <v>26943</v>
      </c>
      <c r="Q5767">
        <v>2</v>
      </c>
      <c r="R5767" t="s">
        <v>9</v>
      </c>
      <c r="S5767" t="s">
        <v>127</v>
      </c>
      <c r="T5767" t="s">
        <v>14</v>
      </c>
      <c r="U5767" t="s">
        <v>26</v>
      </c>
      <c r="V5767" s="7">
        <v>45369.258261696028</v>
      </c>
      <c r="W5767" t="s">
        <v>26944</v>
      </c>
      <c r="X5767">
        <v>32.01</v>
      </c>
      <c r="Y5767" t="s">
        <v>64</v>
      </c>
    </row>
    <row r="5768" spans="1:25" x14ac:dyDescent="0.3">
      <c r="A5768">
        <v>5767</v>
      </c>
      <c r="B5768" t="s">
        <v>26945</v>
      </c>
      <c r="C5768" t="s">
        <v>26946</v>
      </c>
      <c r="D5768">
        <v>52</v>
      </c>
      <c r="E5768" t="s">
        <v>101</v>
      </c>
      <c r="F5768" t="s">
        <v>243</v>
      </c>
      <c r="G5768" t="s">
        <v>5365</v>
      </c>
      <c r="H5768" t="s">
        <v>159</v>
      </c>
      <c r="I5768" t="s">
        <v>214</v>
      </c>
      <c r="J5768" t="s">
        <v>26947</v>
      </c>
      <c r="K5768" t="s">
        <v>107</v>
      </c>
      <c r="L5768" t="s">
        <v>108</v>
      </c>
      <c r="M5768" t="s">
        <v>109</v>
      </c>
      <c r="N5768" t="s">
        <v>110</v>
      </c>
      <c r="O5768" t="s">
        <v>26948</v>
      </c>
      <c r="Q5768">
        <v>-1</v>
      </c>
      <c r="R5768" t="s">
        <v>9</v>
      </c>
      <c r="S5768" t="s">
        <v>107</v>
      </c>
      <c r="T5768" t="s">
        <v>17</v>
      </c>
      <c r="U5768" t="s">
        <v>25</v>
      </c>
      <c r="V5768" s="7">
        <v>44838.627787089194</v>
      </c>
      <c r="Y5768" t="s">
        <v>47</v>
      </c>
    </row>
    <row r="5769" spans="1:25" x14ac:dyDescent="0.3">
      <c r="A5769">
        <v>5768</v>
      </c>
      <c r="B5769" t="s">
        <v>26949</v>
      </c>
      <c r="C5769" t="s">
        <v>16887</v>
      </c>
      <c r="D5769">
        <v>53</v>
      </c>
      <c r="E5769" t="s">
        <v>157</v>
      </c>
      <c r="F5769" t="s">
        <v>202</v>
      </c>
      <c r="G5769" t="s">
        <v>1895</v>
      </c>
      <c r="H5769" t="s">
        <v>159</v>
      </c>
      <c r="I5769" t="s">
        <v>159</v>
      </c>
      <c r="J5769" t="s">
        <v>26950</v>
      </c>
      <c r="K5769" t="s">
        <v>127</v>
      </c>
      <c r="L5769" t="s">
        <v>26951</v>
      </c>
      <c r="M5769" t="s">
        <v>109</v>
      </c>
      <c r="N5769" t="s">
        <v>110</v>
      </c>
      <c r="O5769" t="s">
        <v>26952</v>
      </c>
      <c r="P5769" t="s">
        <v>26953</v>
      </c>
      <c r="Q5769">
        <v>5</v>
      </c>
      <c r="R5769" t="s">
        <v>9</v>
      </c>
      <c r="S5769" t="s">
        <v>127</v>
      </c>
      <c r="T5769" t="s">
        <v>18</v>
      </c>
      <c r="U5769" t="s">
        <v>240</v>
      </c>
      <c r="V5769" s="7">
        <v>44635.447484482393</v>
      </c>
      <c r="W5769" t="s">
        <v>26954</v>
      </c>
      <c r="X5769">
        <v>71.56</v>
      </c>
      <c r="Y5769" t="s">
        <v>40</v>
      </c>
    </row>
    <row r="5770" spans="1:25" x14ac:dyDescent="0.3">
      <c r="A5770">
        <v>5769</v>
      </c>
      <c r="B5770" t="s">
        <v>26955</v>
      </c>
      <c r="C5770" t="s">
        <v>26956</v>
      </c>
      <c r="D5770">
        <v>26</v>
      </c>
      <c r="E5770" t="s">
        <v>114</v>
      </c>
      <c r="F5770" t="s">
        <v>1137</v>
      </c>
      <c r="G5770" t="s">
        <v>3364</v>
      </c>
      <c r="H5770" t="s">
        <v>159</v>
      </c>
      <c r="I5770" t="s">
        <v>117</v>
      </c>
      <c r="J5770" t="s">
        <v>26957</v>
      </c>
      <c r="K5770" t="s">
        <v>107</v>
      </c>
      <c r="L5770" t="s">
        <v>108</v>
      </c>
      <c r="M5770" t="s">
        <v>11</v>
      </c>
      <c r="N5770" t="s">
        <v>119</v>
      </c>
      <c r="O5770" t="s">
        <v>26958</v>
      </c>
      <c r="Q5770">
        <v>-1</v>
      </c>
      <c r="R5770" t="s">
        <v>11</v>
      </c>
      <c r="S5770" t="s">
        <v>107</v>
      </c>
      <c r="T5770" t="s">
        <v>18</v>
      </c>
      <c r="U5770" t="s">
        <v>24</v>
      </c>
      <c r="V5770" s="7">
        <v>44855.227840571722</v>
      </c>
      <c r="Y5770" t="s">
        <v>47</v>
      </c>
    </row>
    <row r="5771" spans="1:25" x14ac:dyDescent="0.3">
      <c r="A5771">
        <v>5770</v>
      </c>
      <c r="B5771" t="s">
        <v>26959</v>
      </c>
      <c r="C5771" t="s">
        <v>26960</v>
      </c>
      <c r="D5771">
        <v>48</v>
      </c>
      <c r="E5771" t="s">
        <v>157</v>
      </c>
      <c r="F5771" t="s">
        <v>745</v>
      </c>
      <c r="G5771" t="s">
        <v>5051</v>
      </c>
      <c r="H5771" t="s">
        <v>159</v>
      </c>
      <c r="I5771" t="s">
        <v>160</v>
      </c>
      <c r="J5771" t="s">
        <v>26961</v>
      </c>
      <c r="K5771" t="s">
        <v>107</v>
      </c>
      <c r="L5771" t="s">
        <v>108</v>
      </c>
      <c r="M5771" t="s">
        <v>11</v>
      </c>
      <c r="N5771" t="s">
        <v>119</v>
      </c>
      <c r="O5771" t="s">
        <v>26962</v>
      </c>
      <c r="Q5771">
        <v>-1</v>
      </c>
      <c r="R5771" t="s">
        <v>11</v>
      </c>
      <c r="S5771" t="s">
        <v>107</v>
      </c>
      <c r="T5771" t="s">
        <v>14</v>
      </c>
      <c r="U5771" t="s">
        <v>240</v>
      </c>
      <c r="V5771" s="7">
        <v>45560.638852609103</v>
      </c>
      <c r="Y5771" t="s">
        <v>70</v>
      </c>
    </row>
    <row r="5772" spans="1:25" x14ac:dyDescent="0.3">
      <c r="A5772">
        <v>5771</v>
      </c>
      <c r="B5772" t="s">
        <v>26963</v>
      </c>
      <c r="C5772" t="s">
        <v>26964</v>
      </c>
      <c r="D5772">
        <v>30</v>
      </c>
      <c r="E5772" t="s">
        <v>157</v>
      </c>
      <c r="F5772" t="s">
        <v>329</v>
      </c>
      <c r="G5772" t="s">
        <v>6041</v>
      </c>
      <c r="H5772" t="s">
        <v>159</v>
      </c>
      <c r="I5772" t="s">
        <v>204</v>
      </c>
      <c r="J5772" t="s">
        <v>2061</v>
      </c>
      <c r="K5772" t="s">
        <v>107</v>
      </c>
      <c r="L5772" t="s">
        <v>108</v>
      </c>
      <c r="M5772" t="s">
        <v>109</v>
      </c>
      <c r="N5772" t="s">
        <v>110</v>
      </c>
      <c r="O5772" t="s">
        <v>26965</v>
      </c>
      <c r="Q5772">
        <v>-1</v>
      </c>
      <c r="R5772" t="s">
        <v>9</v>
      </c>
      <c r="S5772" t="s">
        <v>107</v>
      </c>
      <c r="T5772" t="s">
        <v>15</v>
      </c>
      <c r="U5772" t="s">
        <v>33</v>
      </c>
      <c r="V5772" s="7">
        <v>45255.101482344202</v>
      </c>
      <c r="Y5772" t="s">
        <v>60</v>
      </c>
    </row>
    <row r="5773" spans="1:25" x14ac:dyDescent="0.3">
      <c r="A5773">
        <v>5772</v>
      </c>
      <c r="B5773" t="s">
        <v>26966</v>
      </c>
      <c r="C5773" t="s">
        <v>26967</v>
      </c>
      <c r="D5773">
        <v>26</v>
      </c>
      <c r="E5773" t="s">
        <v>114</v>
      </c>
      <c r="F5773" t="s">
        <v>685</v>
      </c>
      <c r="G5773" t="s">
        <v>1941</v>
      </c>
      <c r="H5773" t="s">
        <v>168</v>
      </c>
      <c r="I5773" t="s">
        <v>117</v>
      </c>
      <c r="J5773" t="s">
        <v>26968</v>
      </c>
      <c r="K5773" t="s">
        <v>127</v>
      </c>
      <c r="L5773" t="s">
        <v>26969</v>
      </c>
      <c r="M5773" t="s">
        <v>10</v>
      </c>
      <c r="N5773" t="s">
        <v>119</v>
      </c>
      <c r="O5773" t="s">
        <v>26970</v>
      </c>
      <c r="P5773" t="s">
        <v>26971</v>
      </c>
      <c r="Q5773">
        <v>3</v>
      </c>
      <c r="R5773" t="s">
        <v>10</v>
      </c>
      <c r="S5773" t="s">
        <v>127</v>
      </c>
      <c r="T5773" t="s">
        <v>13</v>
      </c>
      <c r="U5773" t="s">
        <v>27</v>
      </c>
      <c r="V5773" s="7">
        <v>45351.325687016491</v>
      </c>
      <c r="W5773" t="s">
        <v>26972</v>
      </c>
      <c r="X5773">
        <v>59.86</v>
      </c>
      <c r="Y5773" t="s">
        <v>63</v>
      </c>
    </row>
    <row r="5774" spans="1:25" x14ac:dyDescent="0.3">
      <c r="A5774">
        <v>5773</v>
      </c>
      <c r="B5774" t="s">
        <v>26973</v>
      </c>
      <c r="C5774" t="s">
        <v>26974</v>
      </c>
      <c r="D5774">
        <v>44</v>
      </c>
      <c r="E5774" t="s">
        <v>101</v>
      </c>
      <c r="F5774" t="s">
        <v>685</v>
      </c>
      <c r="G5774" t="s">
        <v>2118</v>
      </c>
      <c r="H5774" t="s">
        <v>169</v>
      </c>
      <c r="I5774" t="s">
        <v>237</v>
      </c>
      <c r="J5774" t="s">
        <v>26975</v>
      </c>
      <c r="K5774" t="s">
        <v>107</v>
      </c>
      <c r="L5774" t="s">
        <v>108</v>
      </c>
      <c r="M5774" t="s">
        <v>109</v>
      </c>
      <c r="N5774" t="s">
        <v>110</v>
      </c>
      <c r="O5774" t="s">
        <v>26976</v>
      </c>
      <c r="Q5774">
        <v>-1</v>
      </c>
      <c r="R5774" t="s">
        <v>9</v>
      </c>
      <c r="S5774" t="s">
        <v>107</v>
      </c>
      <c r="T5774" t="s">
        <v>18</v>
      </c>
      <c r="U5774" t="s">
        <v>25</v>
      </c>
      <c r="V5774" s="7">
        <v>44843.35265779779</v>
      </c>
      <c r="Y5774" t="s">
        <v>47</v>
      </c>
    </row>
    <row r="5775" spans="1:25" x14ac:dyDescent="0.3">
      <c r="A5775">
        <v>5774</v>
      </c>
      <c r="B5775" t="s">
        <v>26977</v>
      </c>
      <c r="C5775" t="s">
        <v>26978</v>
      </c>
      <c r="D5775">
        <v>24</v>
      </c>
      <c r="E5775" t="s">
        <v>101</v>
      </c>
      <c r="F5775" t="s">
        <v>302</v>
      </c>
      <c r="G5775" t="s">
        <v>1480</v>
      </c>
      <c r="H5775" t="s">
        <v>169</v>
      </c>
      <c r="I5775" t="s">
        <v>214</v>
      </c>
      <c r="J5775" t="s">
        <v>26979</v>
      </c>
      <c r="K5775" t="s">
        <v>107</v>
      </c>
      <c r="L5775" t="s">
        <v>108</v>
      </c>
      <c r="M5775" t="s">
        <v>9</v>
      </c>
      <c r="N5775" t="s">
        <v>189</v>
      </c>
      <c r="O5775" t="s">
        <v>26980</v>
      </c>
      <c r="Q5775">
        <v>-1</v>
      </c>
      <c r="R5775" t="s">
        <v>9</v>
      </c>
      <c r="S5775" t="s">
        <v>107</v>
      </c>
      <c r="T5775" t="s">
        <v>18</v>
      </c>
      <c r="U5775" t="s">
        <v>28</v>
      </c>
      <c r="V5775" s="7">
        <v>45349.500863687746</v>
      </c>
      <c r="Y5775" t="s">
        <v>63</v>
      </c>
    </row>
    <row r="5776" spans="1:25" x14ac:dyDescent="0.3">
      <c r="A5776">
        <v>5775</v>
      </c>
      <c r="B5776" t="s">
        <v>25237</v>
      </c>
      <c r="C5776" t="s">
        <v>26981</v>
      </c>
      <c r="D5776">
        <v>47</v>
      </c>
      <c r="E5776" t="s">
        <v>157</v>
      </c>
      <c r="F5776" t="s">
        <v>1137</v>
      </c>
      <c r="G5776" t="s">
        <v>3543</v>
      </c>
      <c r="H5776" t="s">
        <v>104</v>
      </c>
      <c r="I5776" t="s">
        <v>138</v>
      </c>
      <c r="J5776" t="s">
        <v>26982</v>
      </c>
      <c r="K5776" t="s">
        <v>107</v>
      </c>
      <c r="L5776" t="s">
        <v>108</v>
      </c>
      <c r="M5776" t="s">
        <v>10</v>
      </c>
      <c r="N5776" t="s">
        <v>110</v>
      </c>
      <c r="O5776" t="s">
        <v>26983</v>
      </c>
      <c r="Q5776">
        <v>-1</v>
      </c>
      <c r="R5776" t="s">
        <v>10</v>
      </c>
      <c r="S5776" t="s">
        <v>107</v>
      </c>
      <c r="T5776" t="s">
        <v>15</v>
      </c>
      <c r="U5776" t="s">
        <v>33</v>
      </c>
      <c r="V5776" s="7">
        <v>44592.563882707647</v>
      </c>
      <c r="Y5776" t="s">
        <v>38</v>
      </c>
    </row>
    <row r="5777" spans="1:25" x14ac:dyDescent="0.3">
      <c r="A5777">
        <v>5776</v>
      </c>
      <c r="B5777" t="s">
        <v>26984</v>
      </c>
      <c r="C5777" t="s">
        <v>26985</v>
      </c>
      <c r="D5777">
        <v>43</v>
      </c>
      <c r="E5777" t="s">
        <v>157</v>
      </c>
      <c r="F5777" t="s">
        <v>408</v>
      </c>
      <c r="G5777" t="s">
        <v>1382</v>
      </c>
      <c r="H5777" t="s">
        <v>168</v>
      </c>
      <c r="I5777" t="s">
        <v>293</v>
      </c>
      <c r="J5777" t="s">
        <v>26986</v>
      </c>
      <c r="K5777" t="s">
        <v>107</v>
      </c>
      <c r="L5777" t="s">
        <v>108</v>
      </c>
      <c r="M5777" t="s">
        <v>10</v>
      </c>
      <c r="N5777" t="s">
        <v>189</v>
      </c>
      <c r="O5777" t="s">
        <v>26987</v>
      </c>
      <c r="Q5777">
        <v>-1</v>
      </c>
      <c r="R5777" t="s">
        <v>10</v>
      </c>
      <c r="S5777" t="s">
        <v>107</v>
      </c>
      <c r="T5777" t="s">
        <v>18</v>
      </c>
      <c r="U5777" t="s">
        <v>33</v>
      </c>
      <c r="V5777" s="7">
        <v>44972.747706954782</v>
      </c>
      <c r="Y5777" t="s">
        <v>51</v>
      </c>
    </row>
    <row r="5778" spans="1:25" x14ac:dyDescent="0.3">
      <c r="A5778">
        <v>5777</v>
      </c>
      <c r="B5778" t="s">
        <v>15842</v>
      </c>
      <c r="C5778" t="s">
        <v>26988</v>
      </c>
      <c r="D5778">
        <v>51</v>
      </c>
      <c r="E5778" t="s">
        <v>157</v>
      </c>
      <c r="F5778" t="s">
        <v>760</v>
      </c>
      <c r="G5778" t="s">
        <v>7253</v>
      </c>
      <c r="H5778" t="s">
        <v>104</v>
      </c>
      <c r="I5778" t="s">
        <v>105</v>
      </c>
      <c r="J5778" t="s">
        <v>26989</v>
      </c>
      <c r="K5778" t="s">
        <v>127</v>
      </c>
      <c r="L5778" t="s">
        <v>26990</v>
      </c>
      <c r="M5778" t="s">
        <v>10</v>
      </c>
      <c r="N5778" t="s">
        <v>119</v>
      </c>
      <c r="O5778" t="s">
        <v>26991</v>
      </c>
      <c r="P5778" t="s">
        <v>26992</v>
      </c>
      <c r="Q5778">
        <v>1</v>
      </c>
      <c r="R5778" t="s">
        <v>10</v>
      </c>
      <c r="S5778" t="s">
        <v>127</v>
      </c>
      <c r="T5778" t="s">
        <v>17</v>
      </c>
      <c r="U5778" t="s">
        <v>163</v>
      </c>
      <c r="V5778" s="7">
        <v>45248.065749987167</v>
      </c>
      <c r="W5778" t="s">
        <v>26993</v>
      </c>
      <c r="X5778">
        <v>46.22</v>
      </c>
      <c r="Y5778" t="s">
        <v>60</v>
      </c>
    </row>
    <row r="5779" spans="1:25" x14ac:dyDescent="0.3">
      <c r="A5779">
        <v>5778</v>
      </c>
      <c r="B5779" t="s">
        <v>26994</v>
      </c>
      <c r="C5779" t="s">
        <v>26995</v>
      </c>
      <c r="D5779">
        <v>54</v>
      </c>
      <c r="E5779" t="s">
        <v>157</v>
      </c>
      <c r="F5779" t="s">
        <v>220</v>
      </c>
      <c r="G5779" t="s">
        <v>356</v>
      </c>
      <c r="H5779" t="s">
        <v>104</v>
      </c>
      <c r="I5779" t="s">
        <v>181</v>
      </c>
      <c r="J5779" t="s">
        <v>26996</v>
      </c>
      <c r="K5779" t="s">
        <v>162</v>
      </c>
      <c r="L5779" t="s">
        <v>108</v>
      </c>
      <c r="M5779" t="s">
        <v>109</v>
      </c>
      <c r="N5779" t="s">
        <v>189</v>
      </c>
      <c r="Q5779">
        <v>-1</v>
      </c>
      <c r="R5779" t="s">
        <v>9</v>
      </c>
      <c r="S5779" t="s">
        <v>162</v>
      </c>
      <c r="T5779" t="s">
        <v>18</v>
      </c>
      <c r="U5779" t="s">
        <v>25</v>
      </c>
      <c r="V5779" s="7">
        <v>44721.746572601078</v>
      </c>
      <c r="Y5779" t="s">
        <v>43</v>
      </c>
    </row>
    <row r="5780" spans="1:25" x14ac:dyDescent="0.3">
      <c r="A5780">
        <v>5779</v>
      </c>
      <c r="B5780" t="s">
        <v>26997</v>
      </c>
      <c r="C5780" t="s">
        <v>26998</v>
      </c>
      <c r="D5780">
        <v>50</v>
      </c>
      <c r="E5780" t="s">
        <v>157</v>
      </c>
      <c r="F5780" t="s">
        <v>520</v>
      </c>
      <c r="G5780" t="s">
        <v>343</v>
      </c>
      <c r="H5780" t="s">
        <v>137</v>
      </c>
      <c r="I5780" t="s">
        <v>148</v>
      </c>
      <c r="J5780" t="s">
        <v>26999</v>
      </c>
      <c r="K5780" t="s">
        <v>107</v>
      </c>
      <c r="L5780" t="s">
        <v>108</v>
      </c>
      <c r="M5780" t="s">
        <v>10</v>
      </c>
      <c r="N5780" t="s">
        <v>189</v>
      </c>
      <c r="O5780" t="s">
        <v>27000</v>
      </c>
      <c r="Q5780">
        <v>-1</v>
      </c>
      <c r="R5780" t="s">
        <v>10</v>
      </c>
      <c r="S5780" t="s">
        <v>107</v>
      </c>
      <c r="T5780" t="s">
        <v>14</v>
      </c>
      <c r="U5780" t="s">
        <v>163</v>
      </c>
      <c r="V5780" s="7">
        <v>45462.959747352717</v>
      </c>
      <c r="Y5780" t="s">
        <v>67</v>
      </c>
    </row>
    <row r="5781" spans="1:25" x14ac:dyDescent="0.3">
      <c r="A5781">
        <v>5780</v>
      </c>
      <c r="B5781" t="s">
        <v>27001</v>
      </c>
      <c r="C5781" t="s">
        <v>27002</v>
      </c>
      <c r="D5781">
        <v>32</v>
      </c>
      <c r="E5781" t="s">
        <v>157</v>
      </c>
      <c r="F5781" t="s">
        <v>257</v>
      </c>
      <c r="G5781" t="s">
        <v>1339</v>
      </c>
      <c r="H5781" t="s">
        <v>137</v>
      </c>
      <c r="I5781" t="s">
        <v>237</v>
      </c>
      <c r="J5781" t="s">
        <v>27003</v>
      </c>
      <c r="K5781" t="s">
        <v>127</v>
      </c>
      <c r="L5781" t="s">
        <v>27004</v>
      </c>
      <c r="M5781" t="s">
        <v>9</v>
      </c>
      <c r="N5781" t="s">
        <v>110</v>
      </c>
      <c r="O5781" t="s">
        <v>27005</v>
      </c>
      <c r="P5781" t="s">
        <v>27006</v>
      </c>
      <c r="Q5781">
        <v>2</v>
      </c>
      <c r="R5781" t="s">
        <v>9</v>
      </c>
      <c r="S5781" t="s">
        <v>127</v>
      </c>
      <c r="T5781" t="s">
        <v>18</v>
      </c>
      <c r="U5781" t="s">
        <v>33</v>
      </c>
      <c r="V5781" s="7">
        <v>44819.130105532371</v>
      </c>
      <c r="W5781" t="s">
        <v>27007</v>
      </c>
      <c r="X5781">
        <v>113.95</v>
      </c>
      <c r="Y5781" t="s">
        <v>46</v>
      </c>
    </row>
    <row r="5782" spans="1:25" x14ac:dyDescent="0.3">
      <c r="A5782">
        <v>5781</v>
      </c>
      <c r="B5782" t="s">
        <v>27008</v>
      </c>
      <c r="C5782" t="s">
        <v>27009</v>
      </c>
      <c r="D5782">
        <v>30</v>
      </c>
      <c r="E5782" t="s">
        <v>114</v>
      </c>
      <c r="F5782" t="s">
        <v>166</v>
      </c>
      <c r="G5782" t="s">
        <v>1032</v>
      </c>
      <c r="H5782" t="s">
        <v>104</v>
      </c>
      <c r="I5782" t="s">
        <v>159</v>
      </c>
      <c r="J5782" t="s">
        <v>27010</v>
      </c>
      <c r="K5782" t="s">
        <v>107</v>
      </c>
      <c r="L5782" t="s">
        <v>108</v>
      </c>
      <c r="M5782" t="s">
        <v>10</v>
      </c>
      <c r="N5782" t="s">
        <v>119</v>
      </c>
      <c r="O5782" t="s">
        <v>27011</v>
      </c>
      <c r="Q5782">
        <v>-1</v>
      </c>
      <c r="R5782" t="s">
        <v>10</v>
      </c>
      <c r="S5782" t="s">
        <v>107</v>
      </c>
      <c r="T5782" t="s">
        <v>18</v>
      </c>
      <c r="U5782" t="s">
        <v>131</v>
      </c>
      <c r="V5782" s="7">
        <v>45276.018651869526</v>
      </c>
      <c r="Y5782" t="s">
        <v>61</v>
      </c>
    </row>
    <row r="5783" spans="1:25" x14ac:dyDescent="0.3">
      <c r="A5783">
        <v>5782</v>
      </c>
      <c r="B5783" t="s">
        <v>27012</v>
      </c>
      <c r="C5783" t="s">
        <v>27013</v>
      </c>
      <c r="D5783">
        <v>39</v>
      </c>
      <c r="E5783" t="s">
        <v>157</v>
      </c>
      <c r="F5783" t="s">
        <v>414</v>
      </c>
      <c r="G5783" t="s">
        <v>8505</v>
      </c>
      <c r="H5783" t="s">
        <v>159</v>
      </c>
      <c r="I5783" t="s">
        <v>214</v>
      </c>
      <c r="J5783" t="s">
        <v>27014</v>
      </c>
      <c r="K5783" t="s">
        <v>127</v>
      </c>
      <c r="L5783" t="s">
        <v>27015</v>
      </c>
      <c r="M5783" t="s">
        <v>11</v>
      </c>
      <c r="N5783" t="s">
        <v>110</v>
      </c>
      <c r="O5783" t="s">
        <v>27016</v>
      </c>
      <c r="P5783" t="s">
        <v>27017</v>
      </c>
      <c r="Q5783">
        <v>4</v>
      </c>
      <c r="R5783" t="s">
        <v>11</v>
      </c>
      <c r="S5783" t="s">
        <v>127</v>
      </c>
      <c r="T5783" t="s">
        <v>18</v>
      </c>
      <c r="U5783" t="s">
        <v>30</v>
      </c>
      <c r="V5783" s="7">
        <v>45005.461704453308</v>
      </c>
      <c r="W5783" t="s">
        <v>27018</v>
      </c>
      <c r="X5783">
        <v>39.35</v>
      </c>
      <c r="Y5783" t="s">
        <v>52</v>
      </c>
    </row>
    <row r="5784" spans="1:25" x14ac:dyDescent="0.3">
      <c r="A5784">
        <v>5783</v>
      </c>
      <c r="B5784" t="s">
        <v>27019</v>
      </c>
      <c r="C5784" t="s">
        <v>27020</v>
      </c>
      <c r="D5784">
        <v>20</v>
      </c>
      <c r="E5784" t="s">
        <v>114</v>
      </c>
      <c r="F5784" t="s">
        <v>329</v>
      </c>
      <c r="G5784" t="s">
        <v>2827</v>
      </c>
      <c r="H5784" t="s">
        <v>169</v>
      </c>
      <c r="I5784" t="s">
        <v>159</v>
      </c>
      <c r="J5784" t="s">
        <v>27021</v>
      </c>
      <c r="K5784" t="s">
        <v>162</v>
      </c>
      <c r="L5784" t="s">
        <v>108</v>
      </c>
      <c r="M5784" t="s">
        <v>10</v>
      </c>
      <c r="N5784" t="s">
        <v>151</v>
      </c>
      <c r="Q5784">
        <v>-1</v>
      </c>
      <c r="R5784" t="s">
        <v>10</v>
      </c>
      <c r="S5784" t="s">
        <v>162</v>
      </c>
      <c r="T5784" t="s">
        <v>15</v>
      </c>
      <c r="U5784" t="s">
        <v>27</v>
      </c>
      <c r="V5784" s="7">
        <v>45214.438570381353</v>
      </c>
      <c r="Y5784" t="s">
        <v>59</v>
      </c>
    </row>
    <row r="5785" spans="1:25" x14ac:dyDescent="0.3">
      <c r="A5785">
        <v>5784</v>
      </c>
      <c r="B5785" t="s">
        <v>27022</v>
      </c>
      <c r="C5785" t="s">
        <v>27023</v>
      </c>
      <c r="D5785">
        <v>62</v>
      </c>
      <c r="E5785" t="s">
        <v>157</v>
      </c>
      <c r="F5785" t="s">
        <v>685</v>
      </c>
      <c r="G5785" t="s">
        <v>6041</v>
      </c>
      <c r="H5785" t="s">
        <v>169</v>
      </c>
      <c r="I5785" t="s">
        <v>175</v>
      </c>
      <c r="J5785" t="s">
        <v>27024</v>
      </c>
      <c r="K5785" t="s">
        <v>162</v>
      </c>
      <c r="L5785" t="s">
        <v>108</v>
      </c>
      <c r="M5785" t="s">
        <v>11</v>
      </c>
      <c r="N5785" t="s">
        <v>151</v>
      </c>
      <c r="Q5785">
        <v>-1</v>
      </c>
      <c r="R5785" t="s">
        <v>11</v>
      </c>
      <c r="S5785" t="s">
        <v>162</v>
      </c>
      <c r="T5785" t="s">
        <v>18</v>
      </c>
      <c r="U5785" t="s">
        <v>24</v>
      </c>
      <c r="V5785" s="7">
        <v>44679.429188461982</v>
      </c>
      <c r="Y5785" t="s">
        <v>41</v>
      </c>
    </row>
    <row r="5786" spans="1:25" x14ac:dyDescent="0.3">
      <c r="A5786">
        <v>5785</v>
      </c>
      <c r="B5786" t="s">
        <v>27025</v>
      </c>
      <c r="C5786" t="s">
        <v>27026</v>
      </c>
      <c r="D5786">
        <v>61</v>
      </c>
      <c r="E5786" t="s">
        <v>101</v>
      </c>
      <c r="F5786" t="s">
        <v>511</v>
      </c>
      <c r="G5786" t="s">
        <v>11550</v>
      </c>
      <c r="H5786" t="s">
        <v>137</v>
      </c>
      <c r="I5786" t="s">
        <v>214</v>
      </c>
      <c r="J5786" t="s">
        <v>27027</v>
      </c>
      <c r="K5786" t="s">
        <v>127</v>
      </c>
      <c r="L5786" t="s">
        <v>27028</v>
      </c>
      <c r="M5786" t="s">
        <v>9</v>
      </c>
      <c r="N5786" t="s">
        <v>110</v>
      </c>
      <c r="O5786" t="s">
        <v>27029</v>
      </c>
      <c r="P5786" t="s">
        <v>27030</v>
      </c>
      <c r="Q5786">
        <v>1</v>
      </c>
      <c r="R5786" t="s">
        <v>9</v>
      </c>
      <c r="S5786" t="s">
        <v>127</v>
      </c>
      <c r="T5786" t="s">
        <v>14</v>
      </c>
      <c r="U5786" t="s">
        <v>30</v>
      </c>
      <c r="V5786" s="7">
        <v>44580.290349247487</v>
      </c>
      <c r="W5786" t="s">
        <v>27031</v>
      </c>
      <c r="X5786">
        <v>52.01</v>
      </c>
      <c r="Y5786" t="s">
        <v>38</v>
      </c>
    </row>
    <row r="5787" spans="1:25" x14ac:dyDescent="0.3">
      <c r="A5787">
        <v>5786</v>
      </c>
      <c r="B5787" t="s">
        <v>27032</v>
      </c>
      <c r="C5787" t="s">
        <v>27033</v>
      </c>
      <c r="D5787">
        <v>61</v>
      </c>
      <c r="E5787" t="s">
        <v>157</v>
      </c>
      <c r="F5787" t="s">
        <v>115</v>
      </c>
      <c r="G5787" t="s">
        <v>8016</v>
      </c>
      <c r="H5787" t="s">
        <v>137</v>
      </c>
      <c r="I5787" t="s">
        <v>181</v>
      </c>
      <c r="J5787" t="s">
        <v>27034</v>
      </c>
      <c r="K5787" t="s">
        <v>127</v>
      </c>
      <c r="L5787" t="s">
        <v>27035</v>
      </c>
      <c r="M5787" t="s">
        <v>109</v>
      </c>
      <c r="N5787" t="s">
        <v>189</v>
      </c>
      <c r="O5787" t="s">
        <v>27036</v>
      </c>
      <c r="P5787" t="s">
        <v>27037</v>
      </c>
      <c r="Q5787">
        <v>3</v>
      </c>
      <c r="R5787" t="s">
        <v>9</v>
      </c>
      <c r="S5787" t="s">
        <v>127</v>
      </c>
      <c r="T5787" t="s">
        <v>15</v>
      </c>
      <c r="U5787" t="s">
        <v>163</v>
      </c>
      <c r="V5787" s="7">
        <v>45557.74388131476</v>
      </c>
      <c r="W5787" t="s">
        <v>27038</v>
      </c>
      <c r="X5787">
        <v>82.56</v>
      </c>
      <c r="Y5787" t="s">
        <v>70</v>
      </c>
    </row>
    <row r="5788" spans="1:25" x14ac:dyDescent="0.3">
      <c r="A5788">
        <v>5787</v>
      </c>
      <c r="B5788" t="s">
        <v>27039</v>
      </c>
      <c r="C5788" t="s">
        <v>27040</v>
      </c>
      <c r="D5788">
        <v>55</v>
      </c>
      <c r="E5788" t="s">
        <v>114</v>
      </c>
      <c r="F5788" t="s">
        <v>574</v>
      </c>
      <c r="G5788" t="s">
        <v>4826</v>
      </c>
      <c r="H5788" t="s">
        <v>169</v>
      </c>
      <c r="I5788" t="s">
        <v>293</v>
      </c>
      <c r="J5788" t="s">
        <v>27041</v>
      </c>
      <c r="K5788" t="s">
        <v>107</v>
      </c>
      <c r="L5788" t="s">
        <v>108</v>
      </c>
      <c r="M5788" t="s">
        <v>109</v>
      </c>
      <c r="N5788" t="s">
        <v>119</v>
      </c>
      <c r="O5788" t="s">
        <v>27042</v>
      </c>
      <c r="Q5788">
        <v>-1</v>
      </c>
      <c r="R5788" t="s">
        <v>9</v>
      </c>
      <c r="S5788" t="s">
        <v>107</v>
      </c>
      <c r="T5788" t="s">
        <v>18</v>
      </c>
      <c r="U5788" t="s">
        <v>376</v>
      </c>
      <c r="V5788" s="7">
        <v>44857.01569293339</v>
      </c>
      <c r="Y5788" t="s">
        <v>47</v>
      </c>
    </row>
    <row r="5789" spans="1:25" x14ac:dyDescent="0.3">
      <c r="A5789">
        <v>5788</v>
      </c>
      <c r="B5789" t="s">
        <v>27043</v>
      </c>
      <c r="C5789" t="s">
        <v>27044</v>
      </c>
      <c r="D5789">
        <v>48</v>
      </c>
      <c r="E5789" t="s">
        <v>157</v>
      </c>
      <c r="F5789" t="s">
        <v>226</v>
      </c>
      <c r="G5789" t="s">
        <v>907</v>
      </c>
      <c r="H5789" t="s">
        <v>159</v>
      </c>
      <c r="I5789" t="s">
        <v>159</v>
      </c>
      <c r="J5789" t="s">
        <v>27045</v>
      </c>
      <c r="K5789" t="s">
        <v>107</v>
      </c>
      <c r="L5789" t="s">
        <v>108</v>
      </c>
      <c r="M5789" t="s">
        <v>109</v>
      </c>
      <c r="N5789" t="s">
        <v>110</v>
      </c>
      <c r="O5789" t="s">
        <v>27046</v>
      </c>
      <c r="Q5789">
        <v>-1</v>
      </c>
      <c r="R5789" t="s">
        <v>9</v>
      </c>
      <c r="S5789" t="s">
        <v>107</v>
      </c>
      <c r="T5789" t="s">
        <v>13</v>
      </c>
      <c r="U5789" t="s">
        <v>24</v>
      </c>
      <c r="V5789" s="7">
        <v>45459.317151377931</v>
      </c>
      <c r="Y5789" t="s">
        <v>67</v>
      </c>
    </row>
    <row r="5790" spans="1:25" x14ac:dyDescent="0.3">
      <c r="A5790">
        <v>5789</v>
      </c>
      <c r="B5790" t="s">
        <v>27047</v>
      </c>
      <c r="C5790" t="s">
        <v>27048</v>
      </c>
      <c r="D5790">
        <v>67</v>
      </c>
      <c r="E5790" t="s">
        <v>101</v>
      </c>
      <c r="F5790" t="s">
        <v>302</v>
      </c>
      <c r="G5790" t="s">
        <v>2548</v>
      </c>
      <c r="H5790" t="s">
        <v>137</v>
      </c>
      <c r="I5790" t="s">
        <v>169</v>
      </c>
      <c r="J5790" t="s">
        <v>27049</v>
      </c>
      <c r="K5790" t="s">
        <v>107</v>
      </c>
      <c r="L5790" t="s">
        <v>108</v>
      </c>
      <c r="M5790" t="s">
        <v>11</v>
      </c>
      <c r="N5790" t="s">
        <v>110</v>
      </c>
      <c r="O5790" t="s">
        <v>27050</v>
      </c>
      <c r="Q5790">
        <v>-1</v>
      </c>
      <c r="R5790" t="s">
        <v>11</v>
      </c>
      <c r="S5790" t="s">
        <v>107</v>
      </c>
      <c r="T5790" t="s">
        <v>16</v>
      </c>
      <c r="U5790" t="s">
        <v>33</v>
      </c>
      <c r="V5790" s="7">
        <v>45656.059412350383</v>
      </c>
      <c r="Y5790" t="s">
        <v>73</v>
      </c>
    </row>
    <row r="5791" spans="1:25" x14ac:dyDescent="0.3">
      <c r="A5791">
        <v>5790</v>
      </c>
      <c r="B5791" t="s">
        <v>27051</v>
      </c>
      <c r="C5791" t="s">
        <v>27052</v>
      </c>
      <c r="D5791">
        <v>19</v>
      </c>
      <c r="E5791" t="s">
        <v>114</v>
      </c>
      <c r="F5791" t="s">
        <v>408</v>
      </c>
      <c r="G5791" t="s">
        <v>3046</v>
      </c>
      <c r="H5791" t="s">
        <v>169</v>
      </c>
      <c r="I5791" t="s">
        <v>117</v>
      </c>
      <c r="J5791" t="s">
        <v>27053</v>
      </c>
      <c r="K5791" t="s">
        <v>127</v>
      </c>
      <c r="L5791" t="s">
        <v>27054</v>
      </c>
      <c r="M5791" t="s">
        <v>109</v>
      </c>
      <c r="N5791" t="s">
        <v>189</v>
      </c>
      <c r="O5791" t="s">
        <v>24756</v>
      </c>
      <c r="P5791" t="s">
        <v>27055</v>
      </c>
      <c r="Q5791">
        <v>1</v>
      </c>
      <c r="R5791" t="s">
        <v>9</v>
      </c>
      <c r="S5791" t="s">
        <v>127</v>
      </c>
      <c r="T5791" t="s">
        <v>14</v>
      </c>
      <c r="U5791" t="s">
        <v>376</v>
      </c>
      <c r="V5791" s="7">
        <v>44793.288060842133</v>
      </c>
      <c r="W5791" t="s">
        <v>27056</v>
      </c>
      <c r="X5791">
        <v>115.67</v>
      </c>
      <c r="Y5791" t="s">
        <v>45</v>
      </c>
    </row>
    <row r="5792" spans="1:25" x14ac:dyDescent="0.3">
      <c r="A5792">
        <v>5791</v>
      </c>
      <c r="B5792" t="s">
        <v>27057</v>
      </c>
      <c r="C5792" t="s">
        <v>27058</v>
      </c>
      <c r="D5792">
        <v>47</v>
      </c>
      <c r="E5792" t="s">
        <v>114</v>
      </c>
      <c r="F5792" t="s">
        <v>212</v>
      </c>
      <c r="G5792" t="s">
        <v>6914</v>
      </c>
      <c r="H5792" t="s">
        <v>169</v>
      </c>
      <c r="I5792" t="s">
        <v>138</v>
      </c>
      <c r="J5792" t="s">
        <v>27059</v>
      </c>
      <c r="K5792" t="s">
        <v>162</v>
      </c>
      <c r="L5792" t="s">
        <v>108</v>
      </c>
      <c r="M5792" t="s">
        <v>109</v>
      </c>
      <c r="N5792" t="s">
        <v>119</v>
      </c>
      <c r="Q5792">
        <v>-1</v>
      </c>
      <c r="R5792" t="s">
        <v>9</v>
      </c>
      <c r="S5792" t="s">
        <v>162</v>
      </c>
      <c r="T5792" t="s">
        <v>15</v>
      </c>
      <c r="U5792" t="s">
        <v>240</v>
      </c>
      <c r="V5792" s="7">
        <v>44852.132794929101</v>
      </c>
      <c r="Y5792" t="s">
        <v>47</v>
      </c>
    </row>
    <row r="5793" spans="1:25" x14ac:dyDescent="0.3">
      <c r="A5793">
        <v>5792</v>
      </c>
      <c r="B5793" t="s">
        <v>27060</v>
      </c>
      <c r="C5793" t="s">
        <v>27061</v>
      </c>
      <c r="D5793">
        <v>56</v>
      </c>
      <c r="E5793" t="s">
        <v>114</v>
      </c>
      <c r="F5793" t="s">
        <v>226</v>
      </c>
      <c r="G5793" t="s">
        <v>7721</v>
      </c>
      <c r="H5793" t="s">
        <v>169</v>
      </c>
      <c r="I5793" t="s">
        <v>138</v>
      </c>
      <c r="J5793" t="s">
        <v>27062</v>
      </c>
      <c r="K5793" t="s">
        <v>127</v>
      </c>
      <c r="L5793" t="s">
        <v>27063</v>
      </c>
      <c r="M5793" t="s">
        <v>11</v>
      </c>
      <c r="N5793" t="s">
        <v>151</v>
      </c>
      <c r="O5793" t="s">
        <v>27064</v>
      </c>
      <c r="P5793" t="s">
        <v>27065</v>
      </c>
      <c r="Q5793">
        <v>1</v>
      </c>
      <c r="R5793" t="s">
        <v>11</v>
      </c>
      <c r="S5793" t="s">
        <v>127</v>
      </c>
      <c r="T5793" t="s">
        <v>15</v>
      </c>
      <c r="U5793" t="s">
        <v>32</v>
      </c>
      <c r="V5793" s="7">
        <v>45287.602300793289</v>
      </c>
      <c r="W5793" t="s">
        <v>27066</v>
      </c>
      <c r="X5793">
        <v>105.77</v>
      </c>
      <c r="Y5793" t="s">
        <v>61</v>
      </c>
    </row>
    <row r="5794" spans="1:25" x14ac:dyDescent="0.3">
      <c r="A5794">
        <v>5793</v>
      </c>
      <c r="B5794" t="s">
        <v>27067</v>
      </c>
      <c r="C5794" t="s">
        <v>27068</v>
      </c>
      <c r="D5794">
        <v>27</v>
      </c>
      <c r="E5794" t="s">
        <v>101</v>
      </c>
      <c r="F5794" t="s">
        <v>1137</v>
      </c>
      <c r="G5794" t="s">
        <v>989</v>
      </c>
      <c r="H5794" t="s">
        <v>168</v>
      </c>
      <c r="I5794" t="s">
        <v>204</v>
      </c>
      <c r="J5794" t="s">
        <v>27069</v>
      </c>
      <c r="K5794" t="s">
        <v>127</v>
      </c>
      <c r="L5794" t="s">
        <v>27070</v>
      </c>
      <c r="M5794" t="s">
        <v>109</v>
      </c>
      <c r="N5794" t="s">
        <v>110</v>
      </c>
      <c r="O5794" t="s">
        <v>24568</v>
      </c>
      <c r="P5794" t="s">
        <v>27071</v>
      </c>
      <c r="Q5794">
        <v>4</v>
      </c>
      <c r="R5794" t="s">
        <v>9</v>
      </c>
      <c r="S5794" t="s">
        <v>127</v>
      </c>
      <c r="T5794" t="s">
        <v>18</v>
      </c>
      <c r="U5794" t="s">
        <v>31</v>
      </c>
      <c r="V5794" s="7">
        <v>45618.937088221013</v>
      </c>
      <c r="W5794" t="s">
        <v>27072</v>
      </c>
      <c r="X5794">
        <v>112.56</v>
      </c>
      <c r="Y5794" t="s">
        <v>72</v>
      </c>
    </row>
    <row r="5795" spans="1:25" x14ac:dyDescent="0.3">
      <c r="A5795">
        <v>5794</v>
      </c>
      <c r="B5795" t="s">
        <v>27073</v>
      </c>
      <c r="C5795" t="s">
        <v>27074</v>
      </c>
      <c r="D5795">
        <v>34</v>
      </c>
      <c r="E5795" t="s">
        <v>157</v>
      </c>
      <c r="F5795" t="s">
        <v>291</v>
      </c>
      <c r="G5795" t="s">
        <v>638</v>
      </c>
      <c r="H5795" t="s">
        <v>159</v>
      </c>
      <c r="I5795" t="s">
        <v>175</v>
      </c>
      <c r="J5795" t="s">
        <v>27075</v>
      </c>
      <c r="K5795" t="s">
        <v>162</v>
      </c>
      <c r="L5795" t="s">
        <v>108</v>
      </c>
      <c r="M5795" t="s">
        <v>9</v>
      </c>
      <c r="N5795" t="s">
        <v>119</v>
      </c>
      <c r="Q5795">
        <v>-1</v>
      </c>
      <c r="R5795" t="s">
        <v>9</v>
      </c>
      <c r="S5795" t="s">
        <v>162</v>
      </c>
      <c r="T5795" t="s">
        <v>18</v>
      </c>
      <c r="U5795" t="s">
        <v>217</v>
      </c>
      <c r="V5795" s="7">
        <v>45564.587544602189</v>
      </c>
      <c r="Y5795" t="s">
        <v>70</v>
      </c>
    </row>
    <row r="5796" spans="1:25" x14ac:dyDescent="0.3">
      <c r="A5796">
        <v>5795</v>
      </c>
      <c r="B5796" t="s">
        <v>27076</v>
      </c>
      <c r="C5796" t="s">
        <v>27077</v>
      </c>
      <c r="D5796">
        <v>68</v>
      </c>
      <c r="E5796" t="s">
        <v>157</v>
      </c>
      <c r="F5796" t="s">
        <v>202</v>
      </c>
      <c r="G5796" t="s">
        <v>2113</v>
      </c>
      <c r="H5796" t="s">
        <v>159</v>
      </c>
      <c r="I5796" t="s">
        <v>160</v>
      </c>
      <c r="J5796" t="s">
        <v>27078</v>
      </c>
      <c r="K5796" t="s">
        <v>162</v>
      </c>
      <c r="L5796" t="s">
        <v>108</v>
      </c>
      <c r="M5796" t="s">
        <v>10</v>
      </c>
      <c r="N5796" t="s">
        <v>151</v>
      </c>
      <c r="Q5796">
        <v>-1</v>
      </c>
      <c r="R5796" t="s">
        <v>10</v>
      </c>
      <c r="S5796" t="s">
        <v>162</v>
      </c>
      <c r="T5796" t="s">
        <v>14</v>
      </c>
      <c r="U5796" t="s">
        <v>29</v>
      </c>
      <c r="V5796" s="7">
        <v>45112.419527805141</v>
      </c>
      <c r="Y5796" t="s">
        <v>56</v>
      </c>
    </row>
    <row r="5797" spans="1:25" x14ac:dyDescent="0.3">
      <c r="A5797">
        <v>5796</v>
      </c>
      <c r="B5797" t="s">
        <v>27079</v>
      </c>
      <c r="C5797" t="s">
        <v>27080</v>
      </c>
      <c r="D5797">
        <v>46</v>
      </c>
      <c r="E5797" t="s">
        <v>157</v>
      </c>
      <c r="F5797" t="s">
        <v>212</v>
      </c>
      <c r="G5797" t="s">
        <v>7769</v>
      </c>
      <c r="H5797" t="s">
        <v>104</v>
      </c>
      <c r="I5797" t="s">
        <v>159</v>
      </c>
      <c r="J5797" t="s">
        <v>27081</v>
      </c>
      <c r="K5797" t="s">
        <v>107</v>
      </c>
      <c r="L5797" t="s">
        <v>108</v>
      </c>
      <c r="M5797" t="s">
        <v>11</v>
      </c>
      <c r="N5797" t="s">
        <v>110</v>
      </c>
      <c r="O5797" t="s">
        <v>27082</v>
      </c>
      <c r="Q5797">
        <v>-1</v>
      </c>
      <c r="R5797" t="s">
        <v>11</v>
      </c>
      <c r="S5797" t="s">
        <v>107</v>
      </c>
      <c r="T5797" t="s">
        <v>17</v>
      </c>
      <c r="U5797" t="s">
        <v>217</v>
      </c>
      <c r="V5797" s="7">
        <v>45432.416592700087</v>
      </c>
      <c r="Y5797" t="s">
        <v>66</v>
      </c>
    </row>
    <row r="5798" spans="1:25" x14ac:dyDescent="0.3">
      <c r="A5798">
        <v>5797</v>
      </c>
      <c r="B5798" t="s">
        <v>27083</v>
      </c>
      <c r="C5798" t="s">
        <v>27084</v>
      </c>
      <c r="D5798">
        <v>55</v>
      </c>
      <c r="E5798" t="s">
        <v>157</v>
      </c>
      <c r="F5798" t="s">
        <v>243</v>
      </c>
      <c r="G5798" t="s">
        <v>7090</v>
      </c>
      <c r="H5798" t="s">
        <v>137</v>
      </c>
      <c r="I5798" t="s">
        <v>160</v>
      </c>
      <c r="J5798" t="s">
        <v>27085</v>
      </c>
      <c r="K5798" t="s">
        <v>107</v>
      </c>
      <c r="L5798" t="s">
        <v>108</v>
      </c>
      <c r="M5798" t="s">
        <v>10</v>
      </c>
      <c r="N5798" t="s">
        <v>151</v>
      </c>
      <c r="O5798" t="s">
        <v>27086</v>
      </c>
      <c r="Q5798">
        <v>-1</v>
      </c>
      <c r="R5798" t="s">
        <v>10</v>
      </c>
      <c r="S5798" t="s">
        <v>107</v>
      </c>
      <c r="T5798" t="s">
        <v>14</v>
      </c>
      <c r="U5798" t="s">
        <v>25</v>
      </c>
      <c r="V5798" s="7">
        <v>44710.412542477723</v>
      </c>
      <c r="Y5798" t="s">
        <v>42</v>
      </c>
    </row>
    <row r="5799" spans="1:25" x14ac:dyDescent="0.3">
      <c r="A5799">
        <v>5798</v>
      </c>
      <c r="B5799" t="s">
        <v>27087</v>
      </c>
      <c r="C5799" t="s">
        <v>27088</v>
      </c>
      <c r="D5799">
        <v>24</v>
      </c>
      <c r="E5799" t="s">
        <v>114</v>
      </c>
      <c r="F5799" t="s">
        <v>123</v>
      </c>
      <c r="G5799" t="s">
        <v>2242</v>
      </c>
      <c r="H5799" t="s">
        <v>137</v>
      </c>
      <c r="I5799" t="s">
        <v>282</v>
      </c>
      <c r="J5799" t="s">
        <v>27089</v>
      </c>
      <c r="K5799" t="s">
        <v>107</v>
      </c>
      <c r="L5799" t="s">
        <v>108</v>
      </c>
      <c r="M5799" t="s">
        <v>10</v>
      </c>
      <c r="N5799" t="s">
        <v>151</v>
      </c>
      <c r="O5799" t="s">
        <v>27090</v>
      </c>
      <c r="Q5799">
        <v>-1</v>
      </c>
      <c r="R5799" t="s">
        <v>10</v>
      </c>
      <c r="S5799" t="s">
        <v>107</v>
      </c>
      <c r="T5799" t="s">
        <v>17</v>
      </c>
      <c r="U5799" t="s">
        <v>27</v>
      </c>
      <c r="V5799" s="7">
        <v>45632.065645036717</v>
      </c>
      <c r="Y5799" t="s">
        <v>73</v>
      </c>
    </row>
    <row r="5800" spans="1:25" x14ac:dyDescent="0.3">
      <c r="A5800">
        <v>5799</v>
      </c>
      <c r="B5800" t="s">
        <v>27091</v>
      </c>
      <c r="C5800" t="s">
        <v>27092</v>
      </c>
      <c r="D5800">
        <v>26</v>
      </c>
      <c r="E5800" t="s">
        <v>101</v>
      </c>
      <c r="F5800" t="s">
        <v>685</v>
      </c>
      <c r="G5800" t="s">
        <v>6658</v>
      </c>
      <c r="H5800" t="s">
        <v>104</v>
      </c>
      <c r="I5800" t="s">
        <v>237</v>
      </c>
      <c r="J5800" t="s">
        <v>27093</v>
      </c>
      <c r="K5800" t="s">
        <v>127</v>
      </c>
      <c r="L5800" t="s">
        <v>27094</v>
      </c>
      <c r="M5800" t="s">
        <v>109</v>
      </c>
      <c r="N5800" t="s">
        <v>119</v>
      </c>
      <c r="O5800" t="s">
        <v>27095</v>
      </c>
      <c r="P5800" t="s">
        <v>27096</v>
      </c>
      <c r="Q5800">
        <v>5</v>
      </c>
      <c r="R5800" t="s">
        <v>9</v>
      </c>
      <c r="S5800" t="s">
        <v>127</v>
      </c>
      <c r="T5800" t="s">
        <v>18</v>
      </c>
      <c r="U5800" t="s">
        <v>27</v>
      </c>
      <c r="V5800" s="7">
        <v>45617.737624602727</v>
      </c>
      <c r="W5800" t="s">
        <v>27097</v>
      </c>
      <c r="X5800">
        <v>44.83</v>
      </c>
      <c r="Y5800" t="s">
        <v>72</v>
      </c>
    </row>
    <row r="5801" spans="1:25" x14ac:dyDescent="0.3">
      <c r="A5801">
        <v>5800</v>
      </c>
      <c r="B5801" t="s">
        <v>27098</v>
      </c>
      <c r="C5801" t="s">
        <v>27099</v>
      </c>
      <c r="D5801">
        <v>59</v>
      </c>
      <c r="E5801" t="s">
        <v>114</v>
      </c>
      <c r="F5801" t="s">
        <v>447</v>
      </c>
      <c r="G5801" t="s">
        <v>1820</v>
      </c>
      <c r="H5801" t="s">
        <v>159</v>
      </c>
      <c r="I5801" t="s">
        <v>105</v>
      </c>
      <c r="J5801" t="s">
        <v>27100</v>
      </c>
      <c r="K5801" t="s">
        <v>107</v>
      </c>
      <c r="L5801" t="s">
        <v>108</v>
      </c>
      <c r="M5801" t="s">
        <v>9</v>
      </c>
      <c r="N5801" t="s">
        <v>119</v>
      </c>
      <c r="O5801" t="s">
        <v>27101</v>
      </c>
      <c r="Q5801">
        <v>-1</v>
      </c>
      <c r="R5801" t="s">
        <v>9</v>
      </c>
      <c r="S5801" t="s">
        <v>107</v>
      </c>
      <c r="T5801" t="s">
        <v>18</v>
      </c>
      <c r="U5801" t="s">
        <v>30</v>
      </c>
      <c r="V5801" s="7">
        <v>44741.054042211021</v>
      </c>
      <c r="Y5801" t="s">
        <v>43</v>
      </c>
    </row>
    <row r="5802" spans="1:25" x14ac:dyDescent="0.3">
      <c r="A5802">
        <v>5801</v>
      </c>
      <c r="B5802" t="s">
        <v>12779</v>
      </c>
      <c r="C5802" t="s">
        <v>27102</v>
      </c>
      <c r="D5802">
        <v>64</v>
      </c>
      <c r="E5802" t="s">
        <v>157</v>
      </c>
      <c r="F5802" t="s">
        <v>707</v>
      </c>
      <c r="G5802" t="s">
        <v>902</v>
      </c>
      <c r="H5802" t="s">
        <v>159</v>
      </c>
      <c r="I5802" t="s">
        <v>237</v>
      </c>
      <c r="J5802" t="s">
        <v>27103</v>
      </c>
      <c r="K5802" t="s">
        <v>162</v>
      </c>
      <c r="L5802" t="s">
        <v>108</v>
      </c>
      <c r="M5802" t="s">
        <v>11</v>
      </c>
      <c r="N5802" t="s">
        <v>189</v>
      </c>
      <c r="Q5802">
        <v>-1</v>
      </c>
      <c r="R5802" t="s">
        <v>11</v>
      </c>
      <c r="S5802" t="s">
        <v>162</v>
      </c>
      <c r="T5802" t="s">
        <v>14</v>
      </c>
      <c r="U5802" t="s">
        <v>26</v>
      </c>
      <c r="V5802" s="7">
        <v>44889.639154992728</v>
      </c>
      <c r="Y5802" t="s">
        <v>48</v>
      </c>
    </row>
    <row r="5803" spans="1:25" x14ac:dyDescent="0.3">
      <c r="A5803">
        <v>5802</v>
      </c>
      <c r="B5803" t="s">
        <v>27104</v>
      </c>
      <c r="C5803" t="s">
        <v>27105</v>
      </c>
      <c r="D5803">
        <v>21</v>
      </c>
      <c r="E5803" t="s">
        <v>114</v>
      </c>
      <c r="F5803" t="s">
        <v>745</v>
      </c>
      <c r="G5803" t="s">
        <v>2071</v>
      </c>
      <c r="H5803" t="s">
        <v>168</v>
      </c>
      <c r="I5803" t="s">
        <v>181</v>
      </c>
      <c r="J5803" t="s">
        <v>27106</v>
      </c>
      <c r="K5803" t="s">
        <v>127</v>
      </c>
      <c r="L5803" t="s">
        <v>27107</v>
      </c>
      <c r="M5803" t="s">
        <v>9</v>
      </c>
      <c r="N5803" t="s">
        <v>151</v>
      </c>
      <c r="O5803" t="s">
        <v>27108</v>
      </c>
      <c r="P5803" t="s">
        <v>27109</v>
      </c>
      <c r="Q5803">
        <v>4</v>
      </c>
      <c r="R5803" t="s">
        <v>9</v>
      </c>
      <c r="S5803" t="s">
        <v>127</v>
      </c>
      <c r="T5803" t="s">
        <v>18</v>
      </c>
      <c r="U5803" t="s">
        <v>30</v>
      </c>
      <c r="V5803" s="7">
        <v>44671.440555603243</v>
      </c>
      <c r="W5803" t="s">
        <v>27110</v>
      </c>
      <c r="X5803">
        <v>86.45</v>
      </c>
      <c r="Y5803" t="s">
        <v>41</v>
      </c>
    </row>
    <row r="5804" spans="1:25" x14ac:dyDescent="0.3">
      <c r="A5804">
        <v>5803</v>
      </c>
      <c r="B5804" t="s">
        <v>27111</v>
      </c>
      <c r="C5804" t="s">
        <v>27112</v>
      </c>
      <c r="D5804">
        <v>23</v>
      </c>
      <c r="E5804" t="s">
        <v>114</v>
      </c>
      <c r="F5804" t="s">
        <v>179</v>
      </c>
      <c r="G5804" t="s">
        <v>2043</v>
      </c>
      <c r="H5804" t="s">
        <v>159</v>
      </c>
      <c r="I5804" t="s">
        <v>138</v>
      </c>
      <c r="J5804" t="s">
        <v>27113</v>
      </c>
      <c r="K5804" t="s">
        <v>127</v>
      </c>
      <c r="L5804" t="s">
        <v>27114</v>
      </c>
      <c r="M5804" t="s">
        <v>11</v>
      </c>
      <c r="N5804" t="s">
        <v>189</v>
      </c>
      <c r="O5804" t="s">
        <v>27115</v>
      </c>
      <c r="P5804" t="s">
        <v>27116</v>
      </c>
      <c r="Q5804">
        <v>2</v>
      </c>
      <c r="R5804" t="s">
        <v>11</v>
      </c>
      <c r="S5804" t="s">
        <v>127</v>
      </c>
      <c r="T5804" t="s">
        <v>17</v>
      </c>
      <c r="U5804" t="s">
        <v>26</v>
      </c>
      <c r="V5804" s="7">
        <v>44859.301604126842</v>
      </c>
      <c r="W5804" t="s">
        <v>27117</v>
      </c>
      <c r="X5804">
        <v>98.92</v>
      </c>
      <c r="Y5804" t="s">
        <v>47</v>
      </c>
    </row>
    <row r="5805" spans="1:25" x14ac:dyDescent="0.3">
      <c r="A5805">
        <v>5804</v>
      </c>
      <c r="B5805" t="s">
        <v>27118</v>
      </c>
      <c r="C5805" t="s">
        <v>27119</v>
      </c>
      <c r="D5805">
        <v>60</v>
      </c>
      <c r="E5805" t="s">
        <v>101</v>
      </c>
      <c r="F5805" t="s">
        <v>173</v>
      </c>
      <c r="G5805" t="s">
        <v>4366</v>
      </c>
      <c r="H5805" t="s">
        <v>137</v>
      </c>
      <c r="I5805" t="s">
        <v>159</v>
      </c>
      <c r="J5805" t="s">
        <v>27120</v>
      </c>
      <c r="K5805" t="s">
        <v>162</v>
      </c>
      <c r="L5805" t="s">
        <v>108</v>
      </c>
      <c r="M5805" t="s">
        <v>9</v>
      </c>
      <c r="N5805" t="s">
        <v>119</v>
      </c>
      <c r="Q5805">
        <v>-1</v>
      </c>
      <c r="R5805" t="s">
        <v>9</v>
      </c>
      <c r="S5805" t="s">
        <v>162</v>
      </c>
      <c r="T5805" t="s">
        <v>15</v>
      </c>
      <c r="U5805" t="s">
        <v>31</v>
      </c>
      <c r="V5805" s="7">
        <v>45455.242422742973</v>
      </c>
      <c r="Y5805" t="s">
        <v>67</v>
      </c>
    </row>
    <row r="5806" spans="1:25" x14ac:dyDescent="0.3">
      <c r="A5806">
        <v>5805</v>
      </c>
      <c r="B5806" t="s">
        <v>27121</v>
      </c>
      <c r="C5806" t="s">
        <v>27122</v>
      </c>
      <c r="D5806">
        <v>60</v>
      </c>
      <c r="E5806" t="s">
        <v>101</v>
      </c>
      <c r="F5806" t="s">
        <v>456</v>
      </c>
      <c r="G5806" t="s">
        <v>2349</v>
      </c>
      <c r="H5806" t="s">
        <v>137</v>
      </c>
      <c r="I5806" t="s">
        <v>214</v>
      </c>
      <c r="J5806" t="s">
        <v>27123</v>
      </c>
      <c r="K5806" t="s">
        <v>107</v>
      </c>
      <c r="L5806" t="s">
        <v>108</v>
      </c>
      <c r="M5806" t="s">
        <v>11</v>
      </c>
      <c r="N5806" t="s">
        <v>151</v>
      </c>
      <c r="O5806" t="s">
        <v>27124</v>
      </c>
      <c r="Q5806">
        <v>-1</v>
      </c>
      <c r="R5806" t="s">
        <v>11</v>
      </c>
      <c r="S5806" t="s">
        <v>107</v>
      </c>
      <c r="T5806" t="s">
        <v>18</v>
      </c>
      <c r="U5806" t="s">
        <v>376</v>
      </c>
      <c r="V5806" s="7">
        <v>44976.026423179283</v>
      </c>
      <c r="Y5806" t="s">
        <v>51</v>
      </c>
    </row>
    <row r="5807" spans="1:25" x14ac:dyDescent="0.3">
      <c r="A5807">
        <v>5806</v>
      </c>
      <c r="B5807" t="s">
        <v>27125</v>
      </c>
      <c r="C5807" t="s">
        <v>27126</v>
      </c>
      <c r="D5807">
        <v>27</v>
      </c>
      <c r="E5807" t="s">
        <v>114</v>
      </c>
      <c r="F5807" t="s">
        <v>685</v>
      </c>
      <c r="G5807" t="s">
        <v>2927</v>
      </c>
      <c r="H5807" t="s">
        <v>137</v>
      </c>
      <c r="I5807" t="s">
        <v>138</v>
      </c>
      <c r="J5807" t="s">
        <v>27127</v>
      </c>
      <c r="K5807" t="s">
        <v>127</v>
      </c>
      <c r="L5807" t="s">
        <v>27128</v>
      </c>
      <c r="M5807" t="s">
        <v>11</v>
      </c>
      <c r="N5807" t="s">
        <v>151</v>
      </c>
      <c r="O5807" t="s">
        <v>27129</v>
      </c>
      <c r="P5807" t="s">
        <v>27130</v>
      </c>
      <c r="Q5807">
        <v>2</v>
      </c>
      <c r="R5807" t="s">
        <v>11</v>
      </c>
      <c r="S5807" t="s">
        <v>127</v>
      </c>
      <c r="T5807" t="s">
        <v>15</v>
      </c>
      <c r="U5807" t="s">
        <v>32</v>
      </c>
      <c r="V5807" s="7">
        <v>44658.565512359033</v>
      </c>
      <c r="W5807" t="s">
        <v>27131</v>
      </c>
      <c r="X5807">
        <v>4.49</v>
      </c>
      <c r="Y5807" t="s">
        <v>41</v>
      </c>
    </row>
    <row r="5808" spans="1:25" x14ac:dyDescent="0.3">
      <c r="A5808">
        <v>5807</v>
      </c>
      <c r="B5808" t="s">
        <v>27132</v>
      </c>
      <c r="C5808" t="s">
        <v>27133</v>
      </c>
      <c r="D5808">
        <v>33</v>
      </c>
      <c r="E5808" t="s">
        <v>101</v>
      </c>
      <c r="F5808" t="s">
        <v>801</v>
      </c>
      <c r="G5808" t="s">
        <v>1017</v>
      </c>
      <c r="H5808" t="s">
        <v>159</v>
      </c>
      <c r="I5808" t="s">
        <v>105</v>
      </c>
      <c r="J5808" t="s">
        <v>27134</v>
      </c>
      <c r="K5808" t="s">
        <v>127</v>
      </c>
      <c r="L5808" t="s">
        <v>27135</v>
      </c>
      <c r="M5808" t="s">
        <v>109</v>
      </c>
      <c r="N5808" t="s">
        <v>151</v>
      </c>
      <c r="O5808" t="s">
        <v>27136</v>
      </c>
      <c r="P5808" t="s">
        <v>27137</v>
      </c>
      <c r="Q5808">
        <v>1</v>
      </c>
      <c r="R5808" t="s">
        <v>9</v>
      </c>
      <c r="S5808" t="s">
        <v>127</v>
      </c>
      <c r="T5808" t="s">
        <v>18</v>
      </c>
      <c r="U5808" t="s">
        <v>26</v>
      </c>
      <c r="V5808" s="7">
        <v>44936.507782966233</v>
      </c>
      <c r="W5808" t="s">
        <v>27138</v>
      </c>
      <c r="X5808">
        <v>116.08</v>
      </c>
      <c r="Y5808" t="s">
        <v>50</v>
      </c>
    </row>
    <row r="5809" spans="1:25" x14ac:dyDescent="0.3">
      <c r="A5809">
        <v>5808</v>
      </c>
      <c r="B5809" t="s">
        <v>22253</v>
      </c>
      <c r="C5809" t="s">
        <v>27139</v>
      </c>
      <c r="D5809">
        <v>22</v>
      </c>
      <c r="E5809" t="s">
        <v>114</v>
      </c>
      <c r="F5809" t="s">
        <v>102</v>
      </c>
      <c r="G5809" t="s">
        <v>313</v>
      </c>
      <c r="H5809" t="s">
        <v>137</v>
      </c>
      <c r="I5809" t="s">
        <v>282</v>
      </c>
      <c r="J5809" t="s">
        <v>27140</v>
      </c>
      <c r="K5809" t="s">
        <v>107</v>
      </c>
      <c r="L5809" t="s">
        <v>108</v>
      </c>
      <c r="M5809" t="s">
        <v>10</v>
      </c>
      <c r="N5809" t="s">
        <v>119</v>
      </c>
      <c r="O5809" t="s">
        <v>27141</v>
      </c>
      <c r="Q5809">
        <v>-1</v>
      </c>
      <c r="R5809" t="s">
        <v>10</v>
      </c>
      <c r="S5809" t="s">
        <v>107</v>
      </c>
      <c r="T5809" t="s">
        <v>17</v>
      </c>
      <c r="U5809" t="s">
        <v>28</v>
      </c>
      <c r="V5809" s="7">
        <v>45636.385584327523</v>
      </c>
      <c r="Y5809" t="s">
        <v>73</v>
      </c>
    </row>
    <row r="5810" spans="1:25" x14ac:dyDescent="0.3">
      <c r="A5810">
        <v>5809</v>
      </c>
      <c r="B5810" t="s">
        <v>27142</v>
      </c>
      <c r="C5810" t="s">
        <v>27143</v>
      </c>
      <c r="D5810">
        <v>70</v>
      </c>
      <c r="E5810" t="s">
        <v>157</v>
      </c>
      <c r="F5810" t="s">
        <v>291</v>
      </c>
      <c r="G5810" t="s">
        <v>6741</v>
      </c>
      <c r="H5810" t="s">
        <v>159</v>
      </c>
      <c r="I5810" t="s">
        <v>181</v>
      </c>
      <c r="J5810" t="s">
        <v>27144</v>
      </c>
      <c r="K5810" t="s">
        <v>107</v>
      </c>
      <c r="L5810" t="s">
        <v>108</v>
      </c>
      <c r="M5810" t="s">
        <v>10</v>
      </c>
      <c r="N5810" t="s">
        <v>189</v>
      </c>
      <c r="O5810" t="s">
        <v>27145</v>
      </c>
      <c r="Q5810">
        <v>-1</v>
      </c>
      <c r="R5810" t="s">
        <v>10</v>
      </c>
      <c r="S5810" t="s">
        <v>107</v>
      </c>
      <c r="T5810" t="s">
        <v>13</v>
      </c>
      <c r="U5810" t="s">
        <v>217</v>
      </c>
      <c r="V5810" s="7">
        <v>45251.27437014215</v>
      </c>
      <c r="Y5810" t="s">
        <v>60</v>
      </c>
    </row>
    <row r="5811" spans="1:25" x14ac:dyDescent="0.3">
      <c r="A5811">
        <v>5810</v>
      </c>
      <c r="B5811" t="s">
        <v>27146</v>
      </c>
      <c r="C5811" t="s">
        <v>27147</v>
      </c>
      <c r="D5811">
        <v>32</v>
      </c>
      <c r="E5811" t="s">
        <v>157</v>
      </c>
      <c r="F5811" t="s">
        <v>612</v>
      </c>
      <c r="G5811" t="s">
        <v>4775</v>
      </c>
      <c r="H5811" t="s">
        <v>159</v>
      </c>
      <c r="I5811" t="s">
        <v>138</v>
      </c>
      <c r="J5811" t="s">
        <v>27148</v>
      </c>
      <c r="K5811" t="s">
        <v>127</v>
      </c>
      <c r="L5811" t="s">
        <v>27149</v>
      </c>
      <c r="M5811" t="s">
        <v>10</v>
      </c>
      <c r="N5811" t="s">
        <v>110</v>
      </c>
      <c r="O5811" t="s">
        <v>27150</v>
      </c>
      <c r="P5811" t="s">
        <v>27151</v>
      </c>
      <c r="Q5811">
        <v>5</v>
      </c>
      <c r="R5811" t="s">
        <v>10</v>
      </c>
      <c r="S5811" t="s">
        <v>127</v>
      </c>
      <c r="T5811" t="s">
        <v>15</v>
      </c>
      <c r="U5811" t="s">
        <v>376</v>
      </c>
      <c r="V5811" s="7">
        <v>45017.467069648068</v>
      </c>
      <c r="W5811" t="s">
        <v>27152</v>
      </c>
      <c r="X5811">
        <v>73.489999999999995</v>
      </c>
      <c r="Y5811" t="s">
        <v>53</v>
      </c>
    </row>
    <row r="5812" spans="1:25" x14ac:dyDescent="0.3">
      <c r="A5812">
        <v>5811</v>
      </c>
      <c r="B5812" t="s">
        <v>27153</v>
      </c>
      <c r="C5812" t="s">
        <v>27154</v>
      </c>
      <c r="D5812">
        <v>41</v>
      </c>
      <c r="E5812" t="s">
        <v>114</v>
      </c>
      <c r="F5812" t="s">
        <v>166</v>
      </c>
      <c r="G5812" t="s">
        <v>1382</v>
      </c>
      <c r="H5812" t="s">
        <v>159</v>
      </c>
      <c r="I5812" t="s">
        <v>282</v>
      </c>
      <c r="J5812" t="s">
        <v>27155</v>
      </c>
      <c r="K5812" t="s">
        <v>107</v>
      </c>
      <c r="L5812" t="s">
        <v>108</v>
      </c>
      <c r="M5812" t="s">
        <v>11</v>
      </c>
      <c r="N5812" t="s">
        <v>110</v>
      </c>
      <c r="O5812" t="s">
        <v>27156</v>
      </c>
      <c r="Q5812">
        <v>-1</v>
      </c>
      <c r="R5812" t="s">
        <v>11</v>
      </c>
      <c r="S5812" t="s">
        <v>107</v>
      </c>
      <c r="T5812" t="s">
        <v>14</v>
      </c>
      <c r="U5812" t="s">
        <v>131</v>
      </c>
      <c r="V5812" s="7">
        <v>44744.130505612833</v>
      </c>
      <c r="Y5812" t="s">
        <v>44</v>
      </c>
    </row>
    <row r="5813" spans="1:25" x14ac:dyDescent="0.3">
      <c r="A5813">
        <v>5812</v>
      </c>
      <c r="B5813" t="s">
        <v>27157</v>
      </c>
      <c r="C5813" t="s">
        <v>27158</v>
      </c>
      <c r="D5813">
        <v>24</v>
      </c>
      <c r="E5813" t="s">
        <v>101</v>
      </c>
      <c r="F5813" t="s">
        <v>388</v>
      </c>
      <c r="G5813" t="s">
        <v>10282</v>
      </c>
      <c r="H5813" t="s">
        <v>159</v>
      </c>
      <c r="I5813" t="s">
        <v>148</v>
      </c>
      <c r="J5813" t="s">
        <v>27159</v>
      </c>
      <c r="K5813" t="s">
        <v>162</v>
      </c>
      <c r="L5813" t="s">
        <v>108</v>
      </c>
      <c r="M5813" t="s">
        <v>11</v>
      </c>
      <c r="N5813" t="s">
        <v>110</v>
      </c>
      <c r="Q5813">
        <v>-1</v>
      </c>
      <c r="R5813" t="s">
        <v>11</v>
      </c>
      <c r="S5813" t="s">
        <v>162</v>
      </c>
      <c r="T5813" t="s">
        <v>14</v>
      </c>
      <c r="U5813" t="s">
        <v>25</v>
      </c>
      <c r="V5813" s="7">
        <v>45641.634426358971</v>
      </c>
      <c r="Y5813" t="s">
        <v>73</v>
      </c>
    </row>
    <row r="5814" spans="1:25" x14ac:dyDescent="0.3">
      <c r="A5814">
        <v>5813</v>
      </c>
      <c r="B5814" t="s">
        <v>27160</v>
      </c>
      <c r="C5814" t="s">
        <v>27161</v>
      </c>
      <c r="D5814">
        <v>18</v>
      </c>
      <c r="E5814" t="s">
        <v>157</v>
      </c>
      <c r="F5814" t="s">
        <v>414</v>
      </c>
      <c r="G5814" t="s">
        <v>1611</v>
      </c>
      <c r="H5814" t="s">
        <v>104</v>
      </c>
      <c r="I5814" t="s">
        <v>335</v>
      </c>
      <c r="J5814" t="s">
        <v>27162</v>
      </c>
      <c r="K5814" t="s">
        <v>162</v>
      </c>
      <c r="L5814" t="s">
        <v>108</v>
      </c>
      <c r="M5814" t="s">
        <v>11</v>
      </c>
      <c r="N5814" t="s">
        <v>189</v>
      </c>
      <c r="Q5814">
        <v>-1</v>
      </c>
      <c r="R5814" t="s">
        <v>11</v>
      </c>
      <c r="S5814" t="s">
        <v>162</v>
      </c>
      <c r="T5814" t="s">
        <v>18</v>
      </c>
      <c r="U5814" t="s">
        <v>29</v>
      </c>
      <c r="V5814" s="7">
        <v>45460.600498476459</v>
      </c>
      <c r="Y5814" t="s">
        <v>67</v>
      </c>
    </row>
    <row r="5815" spans="1:25" x14ac:dyDescent="0.3">
      <c r="A5815">
        <v>5814</v>
      </c>
      <c r="B5815" t="s">
        <v>27163</v>
      </c>
      <c r="C5815" t="s">
        <v>27164</v>
      </c>
      <c r="D5815">
        <v>42</v>
      </c>
      <c r="E5815" t="s">
        <v>157</v>
      </c>
      <c r="F5815" t="s">
        <v>685</v>
      </c>
      <c r="G5815" t="s">
        <v>6509</v>
      </c>
      <c r="H5815" t="s">
        <v>169</v>
      </c>
      <c r="I5815" t="s">
        <v>335</v>
      </c>
      <c r="J5815" t="s">
        <v>27165</v>
      </c>
      <c r="K5815" t="s">
        <v>107</v>
      </c>
      <c r="L5815" t="s">
        <v>108</v>
      </c>
      <c r="M5815" t="s">
        <v>109</v>
      </c>
      <c r="N5815" t="s">
        <v>110</v>
      </c>
      <c r="O5815" t="s">
        <v>27166</v>
      </c>
      <c r="Q5815">
        <v>-1</v>
      </c>
      <c r="R5815" t="s">
        <v>9</v>
      </c>
      <c r="S5815" t="s">
        <v>107</v>
      </c>
      <c r="T5815" t="s">
        <v>18</v>
      </c>
      <c r="U5815" t="s">
        <v>240</v>
      </c>
      <c r="V5815" s="7">
        <v>44869.98847951708</v>
      </c>
      <c r="Y5815" t="s">
        <v>48</v>
      </c>
    </row>
    <row r="5816" spans="1:25" x14ac:dyDescent="0.3">
      <c r="A5816">
        <v>5815</v>
      </c>
      <c r="B5816" t="s">
        <v>27167</v>
      </c>
      <c r="C5816" t="s">
        <v>27168</v>
      </c>
      <c r="D5816">
        <v>26</v>
      </c>
      <c r="E5816" t="s">
        <v>114</v>
      </c>
      <c r="F5816" t="s">
        <v>186</v>
      </c>
      <c r="G5816" t="s">
        <v>1700</v>
      </c>
      <c r="H5816" t="s">
        <v>137</v>
      </c>
      <c r="I5816" t="s">
        <v>138</v>
      </c>
      <c r="J5816" t="s">
        <v>27169</v>
      </c>
      <c r="K5816" t="s">
        <v>127</v>
      </c>
      <c r="L5816" t="s">
        <v>27170</v>
      </c>
      <c r="M5816" t="s">
        <v>11</v>
      </c>
      <c r="N5816" t="s">
        <v>110</v>
      </c>
      <c r="O5816" t="s">
        <v>27171</v>
      </c>
      <c r="P5816" t="s">
        <v>27172</v>
      </c>
      <c r="Q5816">
        <v>5</v>
      </c>
      <c r="R5816" t="s">
        <v>11</v>
      </c>
      <c r="S5816" t="s">
        <v>127</v>
      </c>
      <c r="T5816" t="s">
        <v>15</v>
      </c>
      <c r="U5816" t="s">
        <v>240</v>
      </c>
      <c r="V5816" s="7">
        <v>44638.496055148033</v>
      </c>
      <c r="W5816" t="s">
        <v>27173</v>
      </c>
      <c r="X5816">
        <v>101.29</v>
      </c>
      <c r="Y5816" t="s">
        <v>40</v>
      </c>
    </row>
    <row r="5817" spans="1:25" x14ac:dyDescent="0.3">
      <c r="A5817">
        <v>5816</v>
      </c>
      <c r="B5817" t="s">
        <v>27174</v>
      </c>
      <c r="C5817" t="s">
        <v>27175</v>
      </c>
      <c r="D5817">
        <v>54</v>
      </c>
      <c r="E5817" t="s">
        <v>114</v>
      </c>
      <c r="F5817" t="s">
        <v>388</v>
      </c>
      <c r="G5817" t="s">
        <v>729</v>
      </c>
      <c r="H5817" t="s">
        <v>137</v>
      </c>
      <c r="I5817" t="s">
        <v>204</v>
      </c>
      <c r="J5817" t="s">
        <v>27176</v>
      </c>
      <c r="K5817" t="s">
        <v>127</v>
      </c>
      <c r="L5817" t="s">
        <v>27177</v>
      </c>
      <c r="M5817" t="s">
        <v>10</v>
      </c>
      <c r="N5817" t="s">
        <v>189</v>
      </c>
      <c r="O5817" t="s">
        <v>27178</v>
      </c>
      <c r="P5817" t="s">
        <v>27179</v>
      </c>
      <c r="Q5817">
        <v>2</v>
      </c>
      <c r="R5817" t="s">
        <v>10</v>
      </c>
      <c r="S5817" t="s">
        <v>127</v>
      </c>
      <c r="T5817" t="s">
        <v>18</v>
      </c>
      <c r="U5817" t="s">
        <v>26</v>
      </c>
      <c r="V5817" s="7">
        <v>44623.775818661758</v>
      </c>
      <c r="W5817" t="s">
        <v>27180</v>
      </c>
      <c r="X5817">
        <v>80.14</v>
      </c>
      <c r="Y5817" t="s">
        <v>40</v>
      </c>
    </row>
    <row r="5818" spans="1:25" x14ac:dyDescent="0.3">
      <c r="A5818">
        <v>5817</v>
      </c>
      <c r="B5818" t="s">
        <v>27181</v>
      </c>
      <c r="C5818" t="s">
        <v>27182</v>
      </c>
      <c r="D5818">
        <v>61</v>
      </c>
      <c r="E5818" t="s">
        <v>114</v>
      </c>
      <c r="F5818" t="s">
        <v>220</v>
      </c>
      <c r="G5818" t="s">
        <v>374</v>
      </c>
      <c r="H5818" t="s">
        <v>137</v>
      </c>
      <c r="I5818" t="s">
        <v>105</v>
      </c>
      <c r="J5818" t="s">
        <v>27183</v>
      </c>
      <c r="K5818" t="s">
        <v>107</v>
      </c>
      <c r="L5818" t="s">
        <v>108</v>
      </c>
      <c r="M5818" t="s">
        <v>11</v>
      </c>
      <c r="N5818" t="s">
        <v>110</v>
      </c>
      <c r="O5818" t="s">
        <v>27184</v>
      </c>
      <c r="Q5818">
        <v>-1</v>
      </c>
      <c r="R5818" t="s">
        <v>11</v>
      </c>
      <c r="S5818" t="s">
        <v>107</v>
      </c>
      <c r="T5818" t="s">
        <v>15</v>
      </c>
      <c r="U5818" t="s">
        <v>25</v>
      </c>
      <c r="V5818" s="7">
        <v>44693.584907041877</v>
      </c>
      <c r="Y5818" t="s">
        <v>42</v>
      </c>
    </row>
    <row r="5819" spans="1:25" x14ac:dyDescent="0.3">
      <c r="A5819">
        <v>5818</v>
      </c>
      <c r="B5819" t="s">
        <v>27185</v>
      </c>
      <c r="C5819" t="s">
        <v>27186</v>
      </c>
      <c r="D5819">
        <v>31</v>
      </c>
      <c r="E5819" t="s">
        <v>101</v>
      </c>
      <c r="F5819" t="s">
        <v>520</v>
      </c>
      <c r="G5819" t="s">
        <v>13112</v>
      </c>
      <c r="H5819" t="s">
        <v>104</v>
      </c>
      <c r="I5819" t="s">
        <v>159</v>
      </c>
      <c r="J5819" t="s">
        <v>27187</v>
      </c>
      <c r="K5819" t="s">
        <v>162</v>
      </c>
      <c r="L5819" t="s">
        <v>108</v>
      </c>
      <c r="M5819" t="s">
        <v>11</v>
      </c>
      <c r="N5819" t="s">
        <v>189</v>
      </c>
      <c r="Q5819">
        <v>-1</v>
      </c>
      <c r="R5819" t="s">
        <v>11</v>
      </c>
      <c r="S5819" t="s">
        <v>162</v>
      </c>
      <c r="T5819" t="s">
        <v>18</v>
      </c>
      <c r="U5819" t="s">
        <v>30</v>
      </c>
      <c r="V5819" s="7">
        <v>45197.712432391119</v>
      </c>
      <c r="Y5819" t="s">
        <v>58</v>
      </c>
    </row>
    <row r="5820" spans="1:25" x14ac:dyDescent="0.3">
      <c r="A5820">
        <v>5819</v>
      </c>
      <c r="B5820" t="s">
        <v>15958</v>
      </c>
      <c r="C5820" t="s">
        <v>27188</v>
      </c>
      <c r="D5820">
        <v>65</v>
      </c>
      <c r="E5820" t="s">
        <v>101</v>
      </c>
      <c r="F5820" t="s">
        <v>173</v>
      </c>
      <c r="G5820" t="s">
        <v>2936</v>
      </c>
      <c r="H5820" t="s">
        <v>169</v>
      </c>
      <c r="I5820" t="s">
        <v>335</v>
      </c>
      <c r="J5820" t="s">
        <v>27189</v>
      </c>
      <c r="K5820" t="s">
        <v>107</v>
      </c>
      <c r="L5820" t="s">
        <v>108</v>
      </c>
      <c r="M5820" t="s">
        <v>9</v>
      </c>
      <c r="N5820" t="s">
        <v>119</v>
      </c>
      <c r="O5820" t="s">
        <v>13651</v>
      </c>
      <c r="Q5820">
        <v>-1</v>
      </c>
      <c r="R5820" t="s">
        <v>9</v>
      </c>
      <c r="S5820" t="s">
        <v>107</v>
      </c>
      <c r="T5820" t="s">
        <v>18</v>
      </c>
      <c r="U5820" t="s">
        <v>27</v>
      </c>
      <c r="V5820" s="7">
        <v>45578.766779553342</v>
      </c>
      <c r="Y5820" t="s">
        <v>71</v>
      </c>
    </row>
    <row r="5821" spans="1:25" x14ac:dyDescent="0.3">
      <c r="A5821">
        <v>5820</v>
      </c>
      <c r="B5821" t="s">
        <v>27190</v>
      </c>
      <c r="C5821" t="s">
        <v>18961</v>
      </c>
      <c r="D5821">
        <v>20</v>
      </c>
      <c r="E5821" t="s">
        <v>101</v>
      </c>
      <c r="F5821" t="s">
        <v>707</v>
      </c>
      <c r="G5821" t="s">
        <v>6348</v>
      </c>
      <c r="H5821" t="s">
        <v>168</v>
      </c>
      <c r="I5821" t="s">
        <v>214</v>
      </c>
      <c r="J5821" t="s">
        <v>27191</v>
      </c>
      <c r="K5821" t="s">
        <v>127</v>
      </c>
      <c r="L5821" t="s">
        <v>27192</v>
      </c>
      <c r="M5821" t="s">
        <v>10</v>
      </c>
      <c r="N5821" t="s">
        <v>189</v>
      </c>
      <c r="O5821" t="s">
        <v>27193</v>
      </c>
      <c r="P5821" t="s">
        <v>19443</v>
      </c>
      <c r="Q5821">
        <v>4</v>
      </c>
      <c r="R5821" t="s">
        <v>10</v>
      </c>
      <c r="S5821" t="s">
        <v>127</v>
      </c>
      <c r="T5821" t="s">
        <v>18</v>
      </c>
      <c r="U5821" t="s">
        <v>30</v>
      </c>
      <c r="V5821" s="7">
        <v>45105.704886999883</v>
      </c>
      <c r="W5821" t="s">
        <v>27194</v>
      </c>
      <c r="X5821">
        <v>113.02</v>
      </c>
      <c r="Y5821" t="s">
        <v>55</v>
      </c>
    </row>
    <row r="5822" spans="1:25" x14ac:dyDescent="0.3">
      <c r="A5822">
        <v>5821</v>
      </c>
      <c r="B5822" t="s">
        <v>27195</v>
      </c>
      <c r="C5822" t="s">
        <v>9012</v>
      </c>
      <c r="D5822">
        <v>43</v>
      </c>
      <c r="E5822" t="s">
        <v>101</v>
      </c>
      <c r="F5822" t="s">
        <v>115</v>
      </c>
      <c r="G5822" t="s">
        <v>1429</v>
      </c>
      <c r="H5822" t="s">
        <v>137</v>
      </c>
      <c r="I5822" t="s">
        <v>125</v>
      </c>
      <c r="J5822" t="s">
        <v>27196</v>
      </c>
      <c r="K5822" t="s">
        <v>162</v>
      </c>
      <c r="L5822" t="s">
        <v>108</v>
      </c>
      <c r="M5822" t="s">
        <v>109</v>
      </c>
      <c r="N5822" t="s">
        <v>189</v>
      </c>
      <c r="Q5822">
        <v>-1</v>
      </c>
      <c r="R5822" t="s">
        <v>9</v>
      </c>
      <c r="S5822" t="s">
        <v>162</v>
      </c>
      <c r="T5822" t="s">
        <v>18</v>
      </c>
      <c r="U5822" t="s">
        <v>33</v>
      </c>
      <c r="V5822" s="7">
        <v>45484.79613662287</v>
      </c>
      <c r="Y5822" t="s">
        <v>68</v>
      </c>
    </row>
    <row r="5823" spans="1:25" x14ac:dyDescent="0.3">
      <c r="A5823">
        <v>5822</v>
      </c>
      <c r="B5823" t="s">
        <v>27197</v>
      </c>
      <c r="C5823" t="s">
        <v>27198</v>
      </c>
      <c r="D5823">
        <v>55</v>
      </c>
      <c r="E5823" t="s">
        <v>114</v>
      </c>
      <c r="F5823" t="s">
        <v>102</v>
      </c>
      <c r="G5823" t="s">
        <v>4495</v>
      </c>
      <c r="H5823" t="s">
        <v>104</v>
      </c>
      <c r="I5823" t="s">
        <v>237</v>
      </c>
      <c r="J5823" t="s">
        <v>27199</v>
      </c>
      <c r="K5823" t="s">
        <v>107</v>
      </c>
      <c r="L5823" t="s">
        <v>108</v>
      </c>
      <c r="M5823" t="s">
        <v>9</v>
      </c>
      <c r="N5823" t="s">
        <v>119</v>
      </c>
      <c r="O5823" t="s">
        <v>27200</v>
      </c>
      <c r="Q5823">
        <v>-1</v>
      </c>
      <c r="R5823" t="s">
        <v>9</v>
      </c>
      <c r="S5823" t="s">
        <v>107</v>
      </c>
      <c r="T5823" t="s">
        <v>14</v>
      </c>
      <c r="U5823" t="s">
        <v>33</v>
      </c>
      <c r="V5823" s="7">
        <v>45050.016682079811</v>
      </c>
      <c r="Y5823" t="s">
        <v>54</v>
      </c>
    </row>
    <row r="5824" spans="1:25" x14ac:dyDescent="0.3">
      <c r="A5824">
        <v>5823</v>
      </c>
      <c r="B5824" t="s">
        <v>27201</v>
      </c>
      <c r="C5824" t="s">
        <v>27202</v>
      </c>
      <c r="D5824">
        <v>63</v>
      </c>
      <c r="E5824" t="s">
        <v>114</v>
      </c>
      <c r="F5824" t="s">
        <v>212</v>
      </c>
      <c r="G5824" t="s">
        <v>330</v>
      </c>
      <c r="H5824" t="s">
        <v>137</v>
      </c>
      <c r="I5824" t="s">
        <v>159</v>
      </c>
      <c r="J5824" t="s">
        <v>27203</v>
      </c>
      <c r="K5824" t="s">
        <v>127</v>
      </c>
      <c r="L5824" t="s">
        <v>27204</v>
      </c>
      <c r="M5824" t="s">
        <v>10</v>
      </c>
      <c r="N5824" t="s">
        <v>189</v>
      </c>
      <c r="O5824" t="s">
        <v>27205</v>
      </c>
      <c r="P5824" t="s">
        <v>13664</v>
      </c>
      <c r="Q5824">
        <v>2</v>
      </c>
      <c r="R5824" t="s">
        <v>10</v>
      </c>
      <c r="S5824" t="s">
        <v>127</v>
      </c>
      <c r="T5824" t="s">
        <v>18</v>
      </c>
      <c r="U5824" t="s">
        <v>240</v>
      </c>
      <c r="V5824" s="7">
        <v>45337.669815949099</v>
      </c>
      <c r="W5824" t="s">
        <v>27206</v>
      </c>
      <c r="X5824">
        <v>83.5</v>
      </c>
      <c r="Y5824" t="s">
        <v>63</v>
      </c>
    </row>
    <row r="5825" spans="1:25" x14ac:dyDescent="0.3">
      <c r="A5825">
        <v>5824</v>
      </c>
      <c r="B5825" t="s">
        <v>27207</v>
      </c>
      <c r="C5825" t="s">
        <v>27208</v>
      </c>
      <c r="D5825">
        <v>33</v>
      </c>
      <c r="E5825" t="s">
        <v>101</v>
      </c>
      <c r="F5825" t="s">
        <v>115</v>
      </c>
      <c r="G5825" t="s">
        <v>2544</v>
      </c>
      <c r="H5825" t="s">
        <v>159</v>
      </c>
      <c r="I5825" t="s">
        <v>335</v>
      </c>
      <c r="J5825" t="s">
        <v>27209</v>
      </c>
      <c r="K5825" t="s">
        <v>107</v>
      </c>
      <c r="L5825" t="s">
        <v>108</v>
      </c>
      <c r="M5825" t="s">
        <v>10</v>
      </c>
      <c r="N5825" t="s">
        <v>119</v>
      </c>
      <c r="O5825" t="s">
        <v>27210</v>
      </c>
      <c r="Q5825">
        <v>-1</v>
      </c>
      <c r="R5825" t="s">
        <v>10</v>
      </c>
      <c r="S5825" t="s">
        <v>107</v>
      </c>
      <c r="T5825" t="s">
        <v>18</v>
      </c>
      <c r="U5825" t="s">
        <v>240</v>
      </c>
      <c r="V5825" s="7">
        <v>45363.171480662051</v>
      </c>
      <c r="Y5825" t="s">
        <v>64</v>
      </c>
    </row>
    <row r="5826" spans="1:25" x14ac:dyDescent="0.3">
      <c r="A5826">
        <v>5825</v>
      </c>
      <c r="B5826" t="s">
        <v>27211</v>
      </c>
      <c r="C5826" t="s">
        <v>27212</v>
      </c>
      <c r="D5826">
        <v>18</v>
      </c>
      <c r="E5826" t="s">
        <v>157</v>
      </c>
      <c r="F5826" t="s">
        <v>760</v>
      </c>
      <c r="G5826" t="s">
        <v>1719</v>
      </c>
      <c r="H5826" t="s">
        <v>169</v>
      </c>
      <c r="I5826" t="s">
        <v>175</v>
      </c>
      <c r="J5826" t="s">
        <v>27213</v>
      </c>
      <c r="K5826" t="s">
        <v>162</v>
      </c>
      <c r="L5826" t="s">
        <v>108</v>
      </c>
      <c r="M5826" t="s">
        <v>109</v>
      </c>
      <c r="N5826" t="s">
        <v>119</v>
      </c>
      <c r="Q5826">
        <v>-1</v>
      </c>
      <c r="R5826" t="s">
        <v>9</v>
      </c>
      <c r="S5826" t="s">
        <v>162</v>
      </c>
      <c r="T5826" t="s">
        <v>15</v>
      </c>
      <c r="U5826" t="s">
        <v>240</v>
      </c>
      <c r="V5826" s="7">
        <v>44752.261091297492</v>
      </c>
      <c r="Y5826" t="s">
        <v>44</v>
      </c>
    </row>
    <row r="5827" spans="1:25" x14ac:dyDescent="0.3">
      <c r="A5827">
        <v>5826</v>
      </c>
      <c r="B5827" t="s">
        <v>27214</v>
      </c>
      <c r="C5827" t="s">
        <v>27215</v>
      </c>
      <c r="D5827">
        <v>68</v>
      </c>
      <c r="E5827" t="s">
        <v>114</v>
      </c>
      <c r="F5827" t="s">
        <v>186</v>
      </c>
      <c r="G5827" t="s">
        <v>8287</v>
      </c>
      <c r="H5827" t="s">
        <v>169</v>
      </c>
      <c r="I5827" t="s">
        <v>117</v>
      </c>
      <c r="J5827" t="s">
        <v>27216</v>
      </c>
      <c r="K5827" t="s">
        <v>127</v>
      </c>
      <c r="L5827" t="s">
        <v>27217</v>
      </c>
      <c r="M5827" t="s">
        <v>109</v>
      </c>
      <c r="N5827" t="s">
        <v>151</v>
      </c>
      <c r="O5827" t="s">
        <v>27218</v>
      </c>
      <c r="P5827" t="s">
        <v>13467</v>
      </c>
      <c r="Q5827">
        <v>1</v>
      </c>
      <c r="R5827" t="s">
        <v>9</v>
      </c>
      <c r="S5827" t="s">
        <v>127</v>
      </c>
      <c r="T5827" t="s">
        <v>18</v>
      </c>
      <c r="U5827" t="s">
        <v>25</v>
      </c>
      <c r="V5827" s="7">
        <v>44957.302417911837</v>
      </c>
      <c r="W5827" t="s">
        <v>27219</v>
      </c>
      <c r="X5827">
        <v>95.08</v>
      </c>
      <c r="Y5827" t="s">
        <v>50</v>
      </c>
    </row>
    <row r="5828" spans="1:25" x14ac:dyDescent="0.3">
      <c r="A5828">
        <v>5827</v>
      </c>
      <c r="B5828" t="s">
        <v>27220</v>
      </c>
      <c r="C5828" t="s">
        <v>27221</v>
      </c>
      <c r="D5828">
        <v>40</v>
      </c>
      <c r="E5828" t="s">
        <v>157</v>
      </c>
      <c r="F5828" t="s">
        <v>574</v>
      </c>
      <c r="G5828" t="s">
        <v>1129</v>
      </c>
      <c r="H5828" t="s">
        <v>169</v>
      </c>
      <c r="I5828" t="s">
        <v>237</v>
      </c>
      <c r="J5828" t="s">
        <v>27222</v>
      </c>
      <c r="K5828" t="s">
        <v>107</v>
      </c>
      <c r="L5828" t="s">
        <v>108</v>
      </c>
      <c r="M5828" t="s">
        <v>10</v>
      </c>
      <c r="N5828" t="s">
        <v>119</v>
      </c>
      <c r="O5828" t="s">
        <v>27223</v>
      </c>
      <c r="Q5828">
        <v>-1</v>
      </c>
      <c r="R5828" t="s">
        <v>10</v>
      </c>
      <c r="S5828" t="s">
        <v>107</v>
      </c>
      <c r="T5828" t="s">
        <v>18</v>
      </c>
      <c r="U5828" t="s">
        <v>27</v>
      </c>
      <c r="V5828" s="7">
        <v>45259.616694742457</v>
      </c>
      <c r="Y5828" t="s">
        <v>60</v>
      </c>
    </row>
    <row r="5829" spans="1:25" x14ac:dyDescent="0.3">
      <c r="A5829">
        <v>5828</v>
      </c>
      <c r="B5829" t="s">
        <v>27224</v>
      </c>
      <c r="C5829" t="s">
        <v>27225</v>
      </c>
      <c r="D5829">
        <v>23</v>
      </c>
      <c r="E5829" t="s">
        <v>157</v>
      </c>
      <c r="F5829" t="s">
        <v>574</v>
      </c>
      <c r="G5829" t="s">
        <v>1221</v>
      </c>
      <c r="H5829" t="s">
        <v>104</v>
      </c>
      <c r="I5829" t="s">
        <v>282</v>
      </c>
      <c r="J5829" t="s">
        <v>27226</v>
      </c>
      <c r="K5829" t="s">
        <v>127</v>
      </c>
      <c r="L5829" t="s">
        <v>27227</v>
      </c>
      <c r="M5829" t="s">
        <v>11</v>
      </c>
      <c r="N5829" t="s">
        <v>151</v>
      </c>
      <c r="O5829" t="s">
        <v>27228</v>
      </c>
      <c r="P5829" t="s">
        <v>27229</v>
      </c>
      <c r="Q5829">
        <v>4</v>
      </c>
      <c r="R5829" t="s">
        <v>11</v>
      </c>
      <c r="S5829" t="s">
        <v>127</v>
      </c>
      <c r="T5829" t="s">
        <v>17</v>
      </c>
      <c r="U5829" t="s">
        <v>217</v>
      </c>
      <c r="V5829" s="7">
        <v>44639.183619295211</v>
      </c>
      <c r="W5829" t="s">
        <v>27230</v>
      </c>
      <c r="X5829">
        <v>30.28</v>
      </c>
      <c r="Y5829" t="s">
        <v>40</v>
      </c>
    </row>
    <row r="5830" spans="1:25" x14ac:dyDescent="0.3">
      <c r="A5830">
        <v>5829</v>
      </c>
      <c r="B5830" t="s">
        <v>27231</v>
      </c>
      <c r="C5830" t="s">
        <v>27232</v>
      </c>
      <c r="D5830">
        <v>20</v>
      </c>
      <c r="E5830" t="s">
        <v>157</v>
      </c>
      <c r="F5830" t="s">
        <v>456</v>
      </c>
      <c r="G5830" t="s">
        <v>11100</v>
      </c>
      <c r="H5830" t="s">
        <v>137</v>
      </c>
      <c r="I5830" t="s">
        <v>148</v>
      </c>
      <c r="J5830" t="s">
        <v>27233</v>
      </c>
      <c r="K5830" t="s">
        <v>127</v>
      </c>
      <c r="L5830" t="s">
        <v>27234</v>
      </c>
      <c r="M5830" t="s">
        <v>10</v>
      </c>
      <c r="N5830" t="s">
        <v>110</v>
      </c>
      <c r="O5830" t="s">
        <v>27235</v>
      </c>
      <c r="P5830" t="s">
        <v>25299</v>
      </c>
      <c r="Q5830">
        <v>2</v>
      </c>
      <c r="R5830" t="s">
        <v>10</v>
      </c>
      <c r="S5830" t="s">
        <v>127</v>
      </c>
      <c r="T5830" t="s">
        <v>14</v>
      </c>
      <c r="U5830" t="s">
        <v>27</v>
      </c>
      <c r="V5830" s="7">
        <v>44957.657338933757</v>
      </c>
      <c r="W5830" t="s">
        <v>27236</v>
      </c>
      <c r="X5830">
        <v>67.22</v>
      </c>
      <c r="Y5830" t="s">
        <v>50</v>
      </c>
    </row>
    <row r="5831" spans="1:25" x14ac:dyDescent="0.3">
      <c r="A5831">
        <v>5830</v>
      </c>
      <c r="B5831" t="s">
        <v>27237</v>
      </c>
      <c r="C5831" t="s">
        <v>27238</v>
      </c>
      <c r="D5831">
        <v>61</v>
      </c>
      <c r="E5831" t="s">
        <v>157</v>
      </c>
      <c r="F5831" t="s">
        <v>123</v>
      </c>
      <c r="G5831" t="s">
        <v>147</v>
      </c>
      <c r="H5831" t="s">
        <v>137</v>
      </c>
      <c r="I5831" t="s">
        <v>204</v>
      </c>
      <c r="J5831" t="s">
        <v>27239</v>
      </c>
      <c r="K5831" t="s">
        <v>162</v>
      </c>
      <c r="L5831" t="s">
        <v>108</v>
      </c>
      <c r="M5831" t="s">
        <v>109</v>
      </c>
      <c r="N5831" t="s">
        <v>119</v>
      </c>
      <c r="Q5831">
        <v>-1</v>
      </c>
      <c r="R5831" t="s">
        <v>9</v>
      </c>
      <c r="S5831" t="s">
        <v>162</v>
      </c>
      <c r="T5831" t="s">
        <v>18</v>
      </c>
      <c r="U5831" t="s">
        <v>240</v>
      </c>
      <c r="V5831" s="7">
        <v>45147.376248911227</v>
      </c>
      <c r="Y5831" t="s">
        <v>57</v>
      </c>
    </row>
    <row r="5832" spans="1:25" x14ac:dyDescent="0.3">
      <c r="A5832">
        <v>5831</v>
      </c>
      <c r="B5832" t="s">
        <v>27240</v>
      </c>
      <c r="C5832" t="s">
        <v>27241</v>
      </c>
      <c r="D5832">
        <v>23</v>
      </c>
      <c r="E5832" t="s">
        <v>114</v>
      </c>
      <c r="F5832" t="s">
        <v>447</v>
      </c>
      <c r="G5832" t="s">
        <v>2511</v>
      </c>
      <c r="H5832" t="s">
        <v>159</v>
      </c>
      <c r="I5832" t="s">
        <v>293</v>
      </c>
      <c r="J5832" t="s">
        <v>27242</v>
      </c>
      <c r="K5832" t="s">
        <v>162</v>
      </c>
      <c r="L5832" t="s">
        <v>108</v>
      </c>
      <c r="M5832" t="s">
        <v>11</v>
      </c>
      <c r="N5832" t="s">
        <v>119</v>
      </c>
      <c r="Q5832">
        <v>-1</v>
      </c>
      <c r="R5832" t="s">
        <v>11</v>
      </c>
      <c r="S5832" t="s">
        <v>162</v>
      </c>
      <c r="T5832" t="s">
        <v>15</v>
      </c>
      <c r="U5832" t="s">
        <v>25</v>
      </c>
      <c r="V5832" s="7">
        <v>45652.636653217211</v>
      </c>
      <c r="Y5832" t="s">
        <v>73</v>
      </c>
    </row>
    <row r="5833" spans="1:25" x14ac:dyDescent="0.3">
      <c r="A5833">
        <v>5832</v>
      </c>
      <c r="B5833" t="s">
        <v>27243</v>
      </c>
      <c r="C5833" t="s">
        <v>27244</v>
      </c>
      <c r="D5833">
        <v>33</v>
      </c>
      <c r="E5833" t="s">
        <v>114</v>
      </c>
      <c r="F5833" t="s">
        <v>243</v>
      </c>
      <c r="G5833" t="s">
        <v>1339</v>
      </c>
      <c r="H5833" t="s">
        <v>137</v>
      </c>
      <c r="I5833" t="s">
        <v>181</v>
      </c>
      <c r="J5833" t="s">
        <v>27245</v>
      </c>
      <c r="K5833" t="s">
        <v>127</v>
      </c>
      <c r="L5833" t="s">
        <v>27246</v>
      </c>
      <c r="M5833" t="s">
        <v>11</v>
      </c>
      <c r="N5833" t="s">
        <v>189</v>
      </c>
      <c r="O5833" t="s">
        <v>27247</v>
      </c>
      <c r="P5833" t="s">
        <v>27248</v>
      </c>
      <c r="Q5833">
        <v>4</v>
      </c>
      <c r="R5833" t="s">
        <v>11</v>
      </c>
      <c r="S5833" t="s">
        <v>127</v>
      </c>
      <c r="T5833" t="s">
        <v>18</v>
      </c>
      <c r="U5833" t="s">
        <v>27</v>
      </c>
      <c r="V5833" s="7">
        <v>45081.385084404887</v>
      </c>
      <c r="W5833" t="s">
        <v>27249</v>
      </c>
      <c r="X5833">
        <v>38.49</v>
      </c>
      <c r="Y5833" t="s">
        <v>55</v>
      </c>
    </row>
    <row r="5834" spans="1:25" x14ac:dyDescent="0.3">
      <c r="A5834">
        <v>5833</v>
      </c>
      <c r="B5834" t="s">
        <v>20206</v>
      </c>
      <c r="C5834" t="s">
        <v>27250</v>
      </c>
      <c r="D5834">
        <v>60</v>
      </c>
      <c r="E5834" t="s">
        <v>114</v>
      </c>
      <c r="F5834" t="s">
        <v>447</v>
      </c>
      <c r="G5834" t="s">
        <v>1082</v>
      </c>
      <c r="H5834" t="s">
        <v>169</v>
      </c>
      <c r="I5834" t="s">
        <v>335</v>
      </c>
      <c r="J5834" t="s">
        <v>27251</v>
      </c>
      <c r="K5834" t="s">
        <v>107</v>
      </c>
      <c r="L5834" t="s">
        <v>108</v>
      </c>
      <c r="M5834" t="s">
        <v>109</v>
      </c>
      <c r="N5834" t="s">
        <v>119</v>
      </c>
      <c r="O5834" t="s">
        <v>27252</v>
      </c>
      <c r="Q5834">
        <v>-1</v>
      </c>
      <c r="R5834" t="s">
        <v>9</v>
      </c>
      <c r="S5834" t="s">
        <v>107</v>
      </c>
      <c r="T5834" t="s">
        <v>18</v>
      </c>
      <c r="U5834" t="s">
        <v>25</v>
      </c>
      <c r="V5834" s="7">
        <v>45455.352982373523</v>
      </c>
      <c r="Y5834" t="s">
        <v>67</v>
      </c>
    </row>
    <row r="5835" spans="1:25" x14ac:dyDescent="0.3">
      <c r="A5835">
        <v>5834</v>
      </c>
      <c r="B5835" t="s">
        <v>27253</v>
      </c>
      <c r="C5835" t="s">
        <v>27254</v>
      </c>
      <c r="D5835">
        <v>45</v>
      </c>
      <c r="E5835" t="s">
        <v>114</v>
      </c>
      <c r="F5835" t="s">
        <v>379</v>
      </c>
      <c r="G5835" t="s">
        <v>3713</v>
      </c>
      <c r="H5835" t="s">
        <v>168</v>
      </c>
      <c r="I5835" t="s">
        <v>159</v>
      </c>
      <c r="J5835" t="s">
        <v>27255</v>
      </c>
      <c r="K5835" t="s">
        <v>127</v>
      </c>
      <c r="L5835" t="s">
        <v>27256</v>
      </c>
      <c r="M5835" t="s">
        <v>11</v>
      </c>
      <c r="N5835" t="s">
        <v>189</v>
      </c>
      <c r="O5835" t="s">
        <v>27257</v>
      </c>
      <c r="P5835" t="s">
        <v>27258</v>
      </c>
      <c r="Q5835">
        <v>5</v>
      </c>
      <c r="R5835" t="s">
        <v>11</v>
      </c>
      <c r="S5835" t="s">
        <v>127</v>
      </c>
      <c r="T5835" t="s">
        <v>18</v>
      </c>
      <c r="U5835" t="s">
        <v>32</v>
      </c>
      <c r="V5835" s="7">
        <v>45034.884510481272</v>
      </c>
      <c r="W5835" t="s">
        <v>27259</v>
      </c>
      <c r="X5835">
        <v>115.1</v>
      </c>
      <c r="Y5835" t="s">
        <v>53</v>
      </c>
    </row>
    <row r="5836" spans="1:25" x14ac:dyDescent="0.3">
      <c r="A5836">
        <v>5835</v>
      </c>
      <c r="B5836" t="s">
        <v>27260</v>
      </c>
      <c r="C5836" t="s">
        <v>27261</v>
      </c>
      <c r="D5836">
        <v>36</v>
      </c>
      <c r="E5836" t="s">
        <v>101</v>
      </c>
      <c r="F5836" t="s">
        <v>574</v>
      </c>
      <c r="G5836" t="s">
        <v>7341</v>
      </c>
      <c r="H5836" t="s">
        <v>104</v>
      </c>
      <c r="I5836" t="s">
        <v>282</v>
      </c>
      <c r="J5836" t="s">
        <v>27262</v>
      </c>
      <c r="K5836" t="s">
        <v>107</v>
      </c>
      <c r="L5836" t="s">
        <v>108</v>
      </c>
      <c r="M5836" t="s">
        <v>109</v>
      </c>
      <c r="N5836" t="s">
        <v>151</v>
      </c>
      <c r="O5836" t="s">
        <v>27263</v>
      </c>
      <c r="Q5836">
        <v>-1</v>
      </c>
      <c r="R5836" t="s">
        <v>9</v>
      </c>
      <c r="S5836" t="s">
        <v>107</v>
      </c>
      <c r="T5836" t="s">
        <v>17</v>
      </c>
      <c r="U5836" t="s">
        <v>376</v>
      </c>
      <c r="V5836" s="7">
        <v>45433.818674601913</v>
      </c>
      <c r="Y5836" t="s">
        <v>66</v>
      </c>
    </row>
    <row r="5837" spans="1:25" x14ac:dyDescent="0.3">
      <c r="A5837">
        <v>5836</v>
      </c>
      <c r="B5837" t="s">
        <v>27264</v>
      </c>
      <c r="C5837" t="s">
        <v>27265</v>
      </c>
      <c r="D5837">
        <v>56</v>
      </c>
      <c r="E5837" t="s">
        <v>157</v>
      </c>
      <c r="F5837" t="s">
        <v>388</v>
      </c>
      <c r="G5837" t="s">
        <v>1406</v>
      </c>
      <c r="H5837" t="s">
        <v>168</v>
      </c>
      <c r="I5837" t="s">
        <v>282</v>
      </c>
      <c r="J5837" t="s">
        <v>27266</v>
      </c>
      <c r="K5837" t="s">
        <v>107</v>
      </c>
      <c r="L5837" t="s">
        <v>108</v>
      </c>
      <c r="M5837" t="s">
        <v>11</v>
      </c>
      <c r="N5837" t="s">
        <v>110</v>
      </c>
      <c r="O5837" t="s">
        <v>27267</v>
      </c>
      <c r="Q5837">
        <v>-1</v>
      </c>
      <c r="R5837" t="s">
        <v>11</v>
      </c>
      <c r="S5837" t="s">
        <v>107</v>
      </c>
      <c r="T5837" t="s">
        <v>17</v>
      </c>
      <c r="U5837" t="s">
        <v>26</v>
      </c>
      <c r="V5837" s="7">
        <v>45213.750041107349</v>
      </c>
      <c r="Y5837" t="s">
        <v>59</v>
      </c>
    </row>
    <row r="5838" spans="1:25" x14ac:dyDescent="0.3">
      <c r="A5838">
        <v>5837</v>
      </c>
      <c r="B5838" t="s">
        <v>27268</v>
      </c>
      <c r="C5838" t="s">
        <v>27269</v>
      </c>
      <c r="D5838">
        <v>64</v>
      </c>
      <c r="E5838" t="s">
        <v>157</v>
      </c>
      <c r="F5838" t="s">
        <v>102</v>
      </c>
      <c r="G5838" t="s">
        <v>4351</v>
      </c>
      <c r="H5838" t="s">
        <v>159</v>
      </c>
      <c r="I5838" t="s">
        <v>169</v>
      </c>
      <c r="J5838" t="s">
        <v>27270</v>
      </c>
      <c r="K5838" t="s">
        <v>162</v>
      </c>
      <c r="L5838" t="s">
        <v>108</v>
      </c>
      <c r="M5838" t="s">
        <v>11</v>
      </c>
      <c r="N5838" t="s">
        <v>151</v>
      </c>
      <c r="Q5838">
        <v>-1</v>
      </c>
      <c r="R5838" t="s">
        <v>11</v>
      </c>
      <c r="S5838" t="s">
        <v>162</v>
      </c>
      <c r="T5838" t="s">
        <v>16</v>
      </c>
      <c r="U5838" t="s">
        <v>217</v>
      </c>
      <c r="V5838" s="7">
        <v>45532.592841778453</v>
      </c>
      <c r="Y5838" t="s">
        <v>69</v>
      </c>
    </row>
    <row r="5839" spans="1:25" x14ac:dyDescent="0.3">
      <c r="A5839">
        <v>5838</v>
      </c>
      <c r="B5839" t="s">
        <v>27271</v>
      </c>
      <c r="C5839" t="s">
        <v>27272</v>
      </c>
      <c r="D5839">
        <v>18</v>
      </c>
      <c r="E5839" t="s">
        <v>157</v>
      </c>
      <c r="F5839" t="s">
        <v>173</v>
      </c>
      <c r="G5839" t="s">
        <v>5203</v>
      </c>
      <c r="H5839" t="s">
        <v>137</v>
      </c>
      <c r="I5839" t="s">
        <v>138</v>
      </c>
      <c r="J5839" t="s">
        <v>27273</v>
      </c>
      <c r="K5839" t="s">
        <v>162</v>
      </c>
      <c r="L5839" t="s">
        <v>108</v>
      </c>
      <c r="M5839" t="s">
        <v>109</v>
      </c>
      <c r="N5839" t="s">
        <v>151</v>
      </c>
      <c r="Q5839">
        <v>-1</v>
      </c>
      <c r="R5839" t="s">
        <v>9</v>
      </c>
      <c r="S5839" t="s">
        <v>162</v>
      </c>
      <c r="T5839" t="s">
        <v>14</v>
      </c>
      <c r="U5839" t="s">
        <v>31</v>
      </c>
      <c r="V5839" s="7">
        <v>45011.752928156697</v>
      </c>
      <c r="Y5839" t="s">
        <v>52</v>
      </c>
    </row>
    <row r="5840" spans="1:25" x14ac:dyDescent="0.3">
      <c r="A5840">
        <v>5839</v>
      </c>
      <c r="B5840" t="s">
        <v>27274</v>
      </c>
      <c r="C5840" t="s">
        <v>27275</v>
      </c>
      <c r="D5840">
        <v>33</v>
      </c>
      <c r="E5840" t="s">
        <v>114</v>
      </c>
      <c r="F5840" t="s">
        <v>166</v>
      </c>
      <c r="G5840" t="s">
        <v>8069</v>
      </c>
      <c r="H5840" t="s">
        <v>104</v>
      </c>
      <c r="I5840" t="s">
        <v>160</v>
      </c>
      <c r="J5840" t="s">
        <v>27276</v>
      </c>
      <c r="K5840" t="s">
        <v>162</v>
      </c>
      <c r="L5840" t="s">
        <v>108</v>
      </c>
      <c r="M5840" t="s">
        <v>10</v>
      </c>
      <c r="N5840" t="s">
        <v>119</v>
      </c>
      <c r="Q5840">
        <v>-1</v>
      </c>
      <c r="R5840" t="s">
        <v>10</v>
      </c>
      <c r="S5840" t="s">
        <v>162</v>
      </c>
      <c r="T5840" t="s">
        <v>14</v>
      </c>
      <c r="U5840" t="s">
        <v>217</v>
      </c>
      <c r="V5840" s="7">
        <v>45223.484173037847</v>
      </c>
      <c r="Y5840" t="s">
        <v>59</v>
      </c>
    </row>
    <row r="5841" spans="1:25" x14ac:dyDescent="0.3">
      <c r="A5841">
        <v>5840</v>
      </c>
      <c r="B5841" t="s">
        <v>27277</v>
      </c>
      <c r="C5841" t="s">
        <v>27278</v>
      </c>
      <c r="D5841">
        <v>20</v>
      </c>
      <c r="E5841" t="s">
        <v>101</v>
      </c>
      <c r="F5841" t="s">
        <v>850</v>
      </c>
      <c r="G5841" t="s">
        <v>3908</v>
      </c>
      <c r="H5841" t="s">
        <v>137</v>
      </c>
      <c r="I5841" t="s">
        <v>293</v>
      </c>
      <c r="J5841" t="s">
        <v>27279</v>
      </c>
      <c r="K5841" t="s">
        <v>127</v>
      </c>
      <c r="L5841" t="s">
        <v>27280</v>
      </c>
      <c r="M5841" t="s">
        <v>11</v>
      </c>
      <c r="N5841" t="s">
        <v>119</v>
      </c>
      <c r="O5841" t="s">
        <v>27281</v>
      </c>
      <c r="P5841" t="s">
        <v>17133</v>
      </c>
      <c r="Q5841">
        <v>5</v>
      </c>
      <c r="R5841" t="s">
        <v>11</v>
      </c>
      <c r="S5841" t="s">
        <v>127</v>
      </c>
      <c r="T5841" t="s">
        <v>18</v>
      </c>
      <c r="U5841" t="s">
        <v>30</v>
      </c>
      <c r="V5841" s="7">
        <v>45251.641288610947</v>
      </c>
      <c r="W5841" t="s">
        <v>27282</v>
      </c>
      <c r="X5841">
        <v>44.82</v>
      </c>
      <c r="Y5841" t="s">
        <v>60</v>
      </c>
    </row>
    <row r="5842" spans="1:25" x14ac:dyDescent="0.3">
      <c r="A5842">
        <v>5841</v>
      </c>
      <c r="B5842" t="s">
        <v>22925</v>
      </c>
      <c r="C5842" t="s">
        <v>27283</v>
      </c>
      <c r="D5842">
        <v>50</v>
      </c>
      <c r="E5842" t="s">
        <v>101</v>
      </c>
      <c r="F5842" t="s">
        <v>186</v>
      </c>
      <c r="G5842" t="s">
        <v>6432</v>
      </c>
      <c r="H5842" t="s">
        <v>159</v>
      </c>
      <c r="I5842" t="s">
        <v>293</v>
      </c>
      <c r="J5842" t="s">
        <v>27284</v>
      </c>
      <c r="K5842" t="s">
        <v>107</v>
      </c>
      <c r="L5842" t="s">
        <v>108</v>
      </c>
      <c r="M5842" t="s">
        <v>10</v>
      </c>
      <c r="N5842" t="s">
        <v>119</v>
      </c>
      <c r="O5842" t="s">
        <v>27285</v>
      </c>
      <c r="Q5842">
        <v>-1</v>
      </c>
      <c r="R5842" t="s">
        <v>10</v>
      </c>
      <c r="S5842" t="s">
        <v>107</v>
      </c>
      <c r="T5842" t="s">
        <v>15</v>
      </c>
      <c r="U5842" t="s">
        <v>32</v>
      </c>
      <c r="V5842" s="7">
        <v>45018.805154604852</v>
      </c>
      <c r="Y5842" t="s">
        <v>53</v>
      </c>
    </row>
    <row r="5843" spans="1:25" x14ac:dyDescent="0.3">
      <c r="A5843">
        <v>5842</v>
      </c>
      <c r="B5843" t="s">
        <v>27286</v>
      </c>
      <c r="C5843" t="s">
        <v>27287</v>
      </c>
      <c r="D5843">
        <v>69</v>
      </c>
      <c r="E5843" t="s">
        <v>101</v>
      </c>
      <c r="F5843" t="s">
        <v>414</v>
      </c>
      <c r="G5843" t="s">
        <v>708</v>
      </c>
      <c r="H5843" t="s">
        <v>137</v>
      </c>
      <c r="I5843" t="s">
        <v>159</v>
      </c>
      <c r="J5843" t="s">
        <v>27288</v>
      </c>
      <c r="K5843" t="s">
        <v>162</v>
      </c>
      <c r="L5843" t="s">
        <v>108</v>
      </c>
      <c r="M5843" t="s">
        <v>9</v>
      </c>
      <c r="N5843" t="s">
        <v>151</v>
      </c>
      <c r="Q5843">
        <v>-1</v>
      </c>
      <c r="R5843" t="s">
        <v>9</v>
      </c>
      <c r="S5843" t="s">
        <v>162</v>
      </c>
      <c r="T5843" t="s">
        <v>15</v>
      </c>
      <c r="U5843" t="s">
        <v>30</v>
      </c>
      <c r="V5843" s="7">
        <v>44719.792521171134</v>
      </c>
      <c r="Y5843" t="s">
        <v>43</v>
      </c>
    </row>
    <row r="5844" spans="1:25" x14ac:dyDescent="0.3">
      <c r="A5844">
        <v>5843</v>
      </c>
      <c r="B5844" t="s">
        <v>27289</v>
      </c>
      <c r="C5844" t="s">
        <v>27290</v>
      </c>
      <c r="D5844">
        <v>33</v>
      </c>
      <c r="E5844" t="s">
        <v>157</v>
      </c>
      <c r="F5844" t="s">
        <v>166</v>
      </c>
      <c r="G5844" t="s">
        <v>5723</v>
      </c>
      <c r="H5844" t="s">
        <v>159</v>
      </c>
      <c r="I5844" t="s">
        <v>105</v>
      </c>
      <c r="J5844" t="s">
        <v>27291</v>
      </c>
      <c r="K5844" t="s">
        <v>162</v>
      </c>
      <c r="L5844" t="s">
        <v>108</v>
      </c>
      <c r="M5844" t="s">
        <v>10</v>
      </c>
      <c r="N5844" t="s">
        <v>189</v>
      </c>
      <c r="Q5844">
        <v>-1</v>
      </c>
      <c r="R5844" t="s">
        <v>10</v>
      </c>
      <c r="S5844" t="s">
        <v>162</v>
      </c>
      <c r="T5844" t="s">
        <v>15</v>
      </c>
      <c r="U5844" t="s">
        <v>24</v>
      </c>
      <c r="V5844" s="7">
        <v>44664.218383902327</v>
      </c>
      <c r="Y5844" t="s">
        <v>41</v>
      </c>
    </row>
    <row r="5845" spans="1:25" x14ac:dyDescent="0.3">
      <c r="A5845">
        <v>5844</v>
      </c>
      <c r="B5845" t="s">
        <v>27292</v>
      </c>
      <c r="C5845" t="s">
        <v>27293</v>
      </c>
      <c r="D5845">
        <v>64</v>
      </c>
      <c r="E5845" t="s">
        <v>101</v>
      </c>
      <c r="F5845" t="s">
        <v>135</v>
      </c>
      <c r="G5845" t="s">
        <v>2055</v>
      </c>
      <c r="H5845" t="s">
        <v>169</v>
      </c>
      <c r="I5845" t="s">
        <v>169</v>
      </c>
      <c r="J5845" t="s">
        <v>27294</v>
      </c>
      <c r="K5845" t="s">
        <v>162</v>
      </c>
      <c r="L5845" t="s">
        <v>108</v>
      </c>
      <c r="M5845" t="s">
        <v>9</v>
      </c>
      <c r="N5845" t="s">
        <v>110</v>
      </c>
      <c r="Q5845">
        <v>-1</v>
      </c>
      <c r="R5845" t="s">
        <v>9</v>
      </c>
      <c r="S5845" t="s">
        <v>162</v>
      </c>
      <c r="T5845" t="s">
        <v>16</v>
      </c>
      <c r="U5845" t="s">
        <v>28</v>
      </c>
      <c r="V5845" s="7">
        <v>44580.026181239933</v>
      </c>
      <c r="Y5845" t="s">
        <v>38</v>
      </c>
    </row>
    <row r="5846" spans="1:25" x14ac:dyDescent="0.3">
      <c r="A5846">
        <v>5845</v>
      </c>
      <c r="B5846" t="s">
        <v>27295</v>
      </c>
      <c r="C5846" t="s">
        <v>27296</v>
      </c>
      <c r="D5846">
        <v>70</v>
      </c>
      <c r="E5846" t="s">
        <v>114</v>
      </c>
      <c r="F5846" t="s">
        <v>220</v>
      </c>
      <c r="G5846" t="s">
        <v>2327</v>
      </c>
      <c r="H5846" t="s">
        <v>159</v>
      </c>
      <c r="I5846" t="s">
        <v>160</v>
      </c>
      <c r="J5846" t="s">
        <v>27297</v>
      </c>
      <c r="K5846" t="s">
        <v>162</v>
      </c>
      <c r="L5846" t="s">
        <v>108</v>
      </c>
      <c r="M5846" t="s">
        <v>11</v>
      </c>
      <c r="N5846" t="s">
        <v>189</v>
      </c>
      <c r="Q5846">
        <v>-1</v>
      </c>
      <c r="R5846" t="s">
        <v>11</v>
      </c>
      <c r="S5846" t="s">
        <v>162</v>
      </c>
      <c r="T5846" t="s">
        <v>14</v>
      </c>
      <c r="U5846" t="s">
        <v>240</v>
      </c>
      <c r="V5846" s="7">
        <v>45518.290852681843</v>
      </c>
      <c r="Y5846" t="s">
        <v>69</v>
      </c>
    </row>
    <row r="5847" spans="1:25" x14ac:dyDescent="0.3">
      <c r="A5847">
        <v>5846</v>
      </c>
      <c r="B5847" t="s">
        <v>27298</v>
      </c>
      <c r="C5847" t="s">
        <v>27299</v>
      </c>
      <c r="D5847">
        <v>66</v>
      </c>
      <c r="E5847" t="s">
        <v>101</v>
      </c>
      <c r="F5847" t="s">
        <v>257</v>
      </c>
      <c r="G5847" t="s">
        <v>7586</v>
      </c>
      <c r="H5847" t="s">
        <v>168</v>
      </c>
      <c r="I5847" t="s">
        <v>282</v>
      </c>
      <c r="J5847" t="s">
        <v>27300</v>
      </c>
      <c r="K5847" t="s">
        <v>127</v>
      </c>
      <c r="L5847" t="s">
        <v>27301</v>
      </c>
      <c r="M5847" t="s">
        <v>10</v>
      </c>
      <c r="N5847" t="s">
        <v>119</v>
      </c>
      <c r="O5847" t="s">
        <v>27302</v>
      </c>
      <c r="P5847" t="s">
        <v>6847</v>
      </c>
      <c r="Q5847">
        <v>1</v>
      </c>
      <c r="R5847" t="s">
        <v>10</v>
      </c>
      <c r="S5847" t="s">
        <v>127</v>
      </c>
      <c r="T5847" t="s">
        <v>14</v>
      </c>
      <c r="U5847" t="s">
        <v>240</v>
      </c>
      <c r="V5847" s="7">
        <v>44820.7108622347</v>
      </c>
      <c r="W5847" t="s">
        <v>27303</v>
      </c>
      <c r="X5847">
        <v>97.85</v>
      </c>
      <c r="Y5847" t="s">
        <v>46</v>
      </c>
    </row>
    <row r="5848" spans="1:25" x14ac:dyDescent="0.3">
      <c r="A5848">
        <v>5847</v>
      </c>
      <c r="B5848" t="s">
        <v>27304</v>
      </c>
      <c r="C5848" t="s">
        <v>27305</v>
      </c>
      <c r="D5848">
        <v>46</v>
      </c>
      <c r="E5848" t="s">
        <v>114</v>
      </c>
      <c r="F5848" t="s">
        <v>308</v>
      </c>
      <c r="G5848" t="s">
        <v>11269</v>
      </c>
      <c r="H5848" t="s">
        <v>104</v>
      </c>
      <c r="I5848" t="s">
        <v>282</v>
      </c>
      <c r="J5848" t="s">
        <v>27306</v>
      </c>
      <c r="K5848" t="s">
        <v>127</v>
      </c>
      <c r="L5848" t="s">
        <v>27307</v>
      </c>
      <c r="M5848" t="s">
        <v>11</v>
      </c>
      <c r="N5848" t="s">
        <v>110</v>
      </c>
      <c r="O5848" t="s">
        <v>757</v>
      </c>
      <c r="P5848" t="s">
        <v>27308</v>
      </c>
      <c r="Q5848">
        <v>1</v>
      </c>
      <c r="R5848" t="s">
        <v>11</v>
      </c>
      <c r="S5848" t="s">
        <v>127</v>
      </c>
      <c r="T5848" t="s">
        <v>14</v>
      </c>
      <c r="U5848" t="s">
        <v>28</v>
      </c>
      <c r="V5848" s="7">
        <v>44793.370723796863</v>
      </c>
      <c r="W5848" t="s">
        <v>27309</v>
      </c>
      <c r="X5848">
        <v>16.399999999999999</v>
      </c>
      <c r="Y5848" t="s">
        <v>45</v>
      </c>
    </row>
    <row r="5849" spans="1:25" x14ac:dyDescent="0.3">
      <c r="A5849">
        <v>5848</v>
      </c>
      <c r="B5849" t="s">
        <v>27310</v>
      </c>
      <c r="C5849" t="s">
        <v>27311</v>
      </c>
      <c r="D5849">
        <v>21</v>
      </c>
      <c r="E5849" t="s">
        <v>101</v>
      </c>
      <c r="F5849" t="s">
        <v>235</v>
      </c>
      <c r="G5849" t="s">
        <v>1070</v>
      </c>
      <c r="H5849" t="s">
        <v>159</v>
      </c>
      <c r="I5849" t="s">
        <v>214</v>
      </c>
      <c r="J5849" t="s">
        <v>27312</v>
      </c>
      <c r="K5849" t="s">
        <v>127</v>
      </c>
      <c r="L5849" t="s">
        <v>27313</v>
      </c>
      <c r="M5849" t="s">
        <v>10</v>
      </c>
      <c r="N5849" t="s">
        <v>151</v>
      </c>
      <c r="O5849" t="s">
        <v>27314</v>
      </c>
      <c r="P5849" t="s">
        <v>27315</v>
      </c>
      <c r="Q5849">
        <v>4</v>
      </c>
      <c r="R5849" t="s">
        <v>10</v>
      </c>
      <c r="S5849" t="s">
        <v>127</v>
      </c>
      <c r="T5849" t="s">
        <v>18</v>
      </c>
      <c r="U5849" t="s">
        <v>131</v>
      </c>
      <c r="V5849" s="7">
        <v>45367.729596799873</v>
      </c>
      <c r="W5849" t="s">
        <v>27316</v>
      </c>
      <c r="X5849">
        <v>104.3</v>
      </c>
      <c r="Y5849" t="s">
        <v>64</v>
      </c>
    </row>
    <row r="5850" spans="1:25" x14ac:dyDescent="0.3">
      <c r="A5850">
        <v>5849</v>
      </c>
      <c r="B5850" t="s">
        <v>27317</v>
      </c>
      <c r="C5850" t="s">
        <v>27318</v>
      </c>
      <c r="D5850">
        <v>35</v>
      </c>
      <c r="E5850" t="s">
        <v>114</v>
      </c>
      <c r="F5850" t="s">
        <v>226</v>
      </c>
      <c r="G5850" t="s">
        <v>3935</v>
      </c>
      <c r="H5850" t="s">
        <v>137</v>
      </c>
      <c r="I5850" t="s">
        <v>169</v>
      </c>
      <c r="J5850" t="s">
        <v>27319</v>
      </c>
      <c r="K5850" t="s">
        <v>162</v>
      </c>
      <c r="L5850" t="s">
        <v>108</v>
      </c>
      <c r="M5850" t="s">
        <v>10</v>
      </c>
      <c r="N5850" t="s">
        <v>151</v>
      </c>
      <c r="Q5850">
        <v>-1</v>
      </c>
      <c r="R5850" t="s">
        <v>10</v>
      </c>
      <c r="S5850" t="s">
        <v>162</v>
      </c>
      <c r="T5850" t="s">
        <v>16</v>
      </c>
      <c r="U5850" t="s">
        <v>33</v>
      </c>
      <c r="V5850" s="7">
        <v>44912.188477164018</v>
      </c>
      <c r="Y5850" t="s">
        <v>49</v>
      </c>
    </row>
    <row r="5851" spans="1:25" x14ac:dyDescent="0.3">
      <c r="A5851">
        <v>5850</v>
      </c>
      <c r="B5851" t="s">
        <v>27320</v>
      </c>
      <c r="C5851" t="s">
        <v>27321</v>
      </c>
      <c r="D5851">
        <v>61</v>
      </c>
      <c r="E5851" t="s">
        <v>101</v>
      </c>
      <c r="F5851" t="s">
        <v>760</v>
      </c>
      <c r="G5851" t="s">
        <v>2668</v>
      </c>
      <c r="H5851" t="s">
        <v>159</v>
      </c>
      <c r="I5851" t="s">
        <v>181</v>
      </c>
      <c r="J5851" t="s">
        <v>27322</v>
      </c>
      <c r="K5851" t="s">
        <v>162</v>
      </c>
      <c r="L5851" t="s">
        <v>108</v>
      </c>
      <c r="M5851" t="s">
        <v>109</v>
      </c>
      <c r="N5851" t="s">
        <v>151</v>
      </c>
      <c r="Q5851">
        <v>-1</v>
      </c>
      <c r="R5851" t="s">
        <v>9</v>
      </c>
      <c r="S5851" t="s">
        <v>162</v>
      </c>
      <c r="T5851" t="s">
        <v>15</v>
      </c>
      <c r="U5851" t="s">
        <v>32</v>
      </c>
      <c r="V5851" s="7">
        <v>45115.889771524293</v>
      </c>
      <c r="Y5851" t="s">
        <v>56</v>
      </c>
    </row>
    <row r="5852" spans="1:25" x14ac:dyDescent="0.3">
      <c r="A5852">
        <v>5851</v>
      </c>
      <c r="B5852" t="s">
        <v>27323</v>
      </c>
      <c r="C5852" t="s">
        <v>27324</v>
      </c>
      <c r="D5852">
        <v>63</v>
      </c>
      <c r="E5852" t="s">
        <v>157</v>
      </c>
      <c r="F5852" t="s">
        <v>115</v>
      </c>
      <c r="G5852" t="s">
        <v>2964</v>
      </c>
      <c r="H5852" t="s">
        <v>159</v>
      </c>
      <c r="I5852" t="s">
        <v>138</v>
      </c>
      <c r="J5852" t="s">
        <v>27325</v>
      </c>
      <c r="K5852" t="s">
        <v>162</v>
      </c>
      <c r="L5852" t="s">
        <v>108</v>
      </c>
      <c r="M5852" t="s">
        <v>10</v>
      </c>
      <c r="N5852" t="s">
        <v>189</v>
      </c>
      <c r="Q5852">
        <v>-1</v>
      </c>
      <c r="R5852" t="s">
        <v>10</v>
      </c>
      <c r="S5852" t="s">
        <v>162</v>
      </c>
      <c r="T5852" t="s">
        <v>15</v>
      </c>
      <c r="U5852" t="s">
        <v>30</v>
      </c>
      <c r="V5852" s="7">
        <v>44739.720449834043</v>
      </c>
      <c r="Y5852" t="s">
        <v>43</v>
      </c>
    </row>
    <row r="5853" spans="1:25" x14ac:dyDescent="0.3">
      <c r="A5853">
        <v>5852</v>
      </c>
      <c r="B5853" t="s">
        <v>27326</v>
      </c>
      <c r="C5853" t="s">
        <v>27327</v>
      </c>
      <c r="D5853">
        <v>28</v>
      </c>
      <c r="E5853" t="s">
        <v>157</v>
      </c>
      <c r="F5853" t="s">
        <v>135</v>
      </c>
      <c r="G5853" t="s">
        <v>3602</v>
      </c>
      <c r="H5853" t="s">
        <v>169</v>
      </c>
      <c r="I5853" t="s">
        <v>125</v>
      </c>
      <c r="J5853" t="s">
        <v>27328</v>
      </c>
      <c r="K5853" t="s">
        <v>127</v>
      </c>
      <c r="L5853" t="s">
        <v>27329</v>
      </c>
      <c r="M5853" t="s">
        <v>10</v>
      </c>
      <c r="N5853" t="s">
        <v>119</v>
      </c>
      <c r="O5853" t="s">
        <v>27330</v>
      </c>
      <c r="P5853" t="s">
        <v>27331</v>
      </c>
      <c r="Q5853">
        <v>2</v>
      </c>
      <c r="R5853" t="s">
        <v>10</v>
      </c>
      <c r="S5853" t="s">
        <v>127</v>
      </c>
      <c r="T5853" t="s">
        <v>18</v>
      </c>
      <c r="U5853" t="s">
        <v>33</v>
      </c>
      <c r="V5853" s="7">
        <v>45612.692398334177</v>
      </c>
      <c r="W5853" t="s">
        <v>27332</v>
      </c>
      <c r="X5853">
        <v>103.2</v>
      </c>
      <c r="Y5853" t="s">
        <v>72</v>
      </c>
    </row>
    <row r="5854" spans="1:25" x14ac:dyDescent="0.3">
      <c r="A5854">
        <v>5853</v>
      </c>
      <c r="B5854" t="s">
        <v>27333</v>
      </c>
      <c r="C5854" t="s">
        <v>27334</v>
      </c>
      <c r="D5854">
        <v>26</v>
      </c>
      <c r="E5854" t="s">
        <v>114</v>
      </c>
      <c r="F5854" t="s">
        <v>574</v>
      </c>
      <c r="G5854" t="s">
        <v>167</v>
      </c>
      <c r="H5854" t="s">
        <v>169</v>
      </c>
      <c r="I5854" t="s">
        <v>237</v>
      </c>
      <c r="J5854" t="s">
        <v>27335</v>
      </c>
      <c r="K5854" t="s">
        <v>127</v>
      </c>
      <c r="L5854" t="s">
        <v>27336</v>
      </c>
      <c r="M5854" t="s">
        <v>10</v>
      </c>
      <c r="N5854" t="s">
        <v>119</v>
      </c>
      <c r="O5854" t="s">
        <v>27337</v>
      </c>
      <c r="P5854" t="s">
        <v>27338</v>
      </c>
      <c r="Q5854">
        <v>3</v>
      </c>
      <c r="R5854" t="s">
        <v>10</v>
      </c>
      <c r="S5854" t="s">
        <v>127</v>
      </c>
      <c r="T5854" t="s">
        <v>18</v>
      </c>
      <c r="U5854" t="s">
        <v>240</v>
      </c>
      <c r="V5854" s="7">
        <v>45494.252466352198</v>
      </c>
      <c r="W5854" t="s">
        <v>27339</v>
      </c>
      <c r="X5854">
        <v>47.84</v>
      </c>
      <c r="Y5854" t="s">
        <v>68</v>
      </c>
    </row>
    <row r="5855" spans="1:25" x14ac:dyDescent="0.3">
      <c r="A5855">
        <v>5854</v>
      </c>
      <c r="B5855" t="s">
        <v>27340</v>
      </c>
      <c r="C5855" t="s">
        <v>27341</v>
      </c>
      <c r="D5855">
        <v>37</v>
      </c>
      <c r="E5855" t="s">
        <v>157</v>
      </c>
      <c r="F5855" t="s">
        <v>123</v>
      </c>
      <c r="G5855" t="s">
        <v>1592</v>
      </c>
      <c r="H5855" t="s">
        <v>168</v>
      </c>
      <c r="I5855" t="s">
        <v>117</v>
      </c>
      <c r="J5855" t="s">
        <v>27342</v>
      </c>
      <c r="K5855" t="s">
        <v>127</v>
      </c>
      <c r="L5855" t="s">
        <v>27343</v>
      </c>
      <c r="M5855" t="s">
        <v>10</v>
      </c>
      <c r="N5855" t="s">
        <v>189</v>
      </c>
      <c r="O5855" t="s">
        <v>27344</v>
      </c>
      <c r="P5855" t="s">
        <v>27345</v>
      </c>
      <c r="Q5855">
        <v>5</v>
      </c>
      <c r="R5855" t="s">
        <v>10</v>
      </c>
      <c r="S5855" t="s">
        <v>127</v>
      </c>
      <c r="T5855" t="s">
        <v>18</v>
      </c>
      <c r="U5855" t="s">
        <v>240</v>
      </c>
      <c r="V5855" s="7">
        <v>45507.620470479997</v>
      </c>
      <c r="W5855" t="s">
        <v>27346</v>
      </c>
      <c r="X5855">
        <v>109.36</v>
      </c>
      <c r="Y5855" t="s">
        <v>69</v>
      </c>
    </row>
    <row r="5856" spans="1:25" x14ac:dyDescent="0.3">
      <c r="A5856">
        <v>5855</v>
      </c>
      <c r="B5856" t="s">
        <v>27347</v>
      </c>
      <c r="C5856" t="s">
        <v>27348</v>
      </c>
      <c r="D5856">
        <v>56</v>
      </c>
      <c r="E5856" t="s">
        <v>114</v>
      </c>
      <c r="F5856" t="s">
        <v>801</v>
      </c>
      <c r="G5856" t="s">
        <v>258</v>
      </c>
      <c r="H5856" t="s">
        <v>169</v>
      </c>
      <c r="I5856" t="s">
        <v>148</v>
      </c>
      <c r="J5856" t="s">
        <v>27349</v>
      </c>
      <c r="K5856" t="s">
        <v>127</v>
      </c>
      <c r="L5856" t="s">
        <v>27350</v>
      </c>
      <c r="M5856" t="s">
        <v>109</v>
      </c>
      <c r="N5856" t="s">
        <v>110</v>
      </c>
      <c r="O5856" t="s">
        <v>27351</v>
      </c>
      <c r="P5856" t="s">
        <v>27352</v>
      </c>
      <c r="Q5856">
        <v>3</v>
      </c>
      <c r="R5856" t="s">
        <v>9</v>
      </c>
      <c r="S5856" t="s">
        <v>127</v>
      </c>
      <c r="T5856" t="s">
        <v>15</v>
      </c>
      <c r="U5856" t="s">
        <v>24</v>
      </c>
      <c r="V5856" s="7">
        <v>45007.188088019677</v>
      </c>
      <c r="W5856" t="s">
        <v>27353</v>
      </c>
      <c r="X5856">
        <v>48.37</v>
      </c>
      <c r="Y5856" t="s">
        <v>52</v>
      </c>
    </row>
    <row r="5857" spans="1:25" x14ac:dyDescent="0.3">
      <c r="A5857">
        <v>5856</v>
      </c>
      <c r="B5857" t="s">
        <v>27354</v>
      </c>
      <c r="C5857" t="s">
        <v>27355</v>
      </c>
      <c r="D5857">
        <v>21</v>
      </c>
      <c r="E5857" t="s">
        <v>101</v>
      </c>
      <c r="F5857" t="s">
        <v>135</v>
      </c>
      <c r="G5857" t="s">
        <v>6041</v>
      </c>
      <c r="H5857" t="s">
        <v>104</v>
      </c>
      <c r="I5857" t="s">
        <v>148</v>
      </c>
      <c r="J5857" t="s">
        <v>27356</v>
      </c>
      <c r="K5857" t="s">
        <v>127</v>
      </c>
      <c r="L5857" t="s">
        <v>27357</v>
      </c>
      <c r="M5857" t="s">
        <v>9</v>
      </c>
      <c r="N5857" t="s">
        <v>119</v>
      </c>
      <c r="O5857" t="s">
        <v>27358</v>
      </c>
      <c r="P5857" t="s">
        <v>27359</v>
      </c>
      <c r="Q5857">
        <v>4</v>
      </c>
      <c r="R5857" t="s">
        <v>9</v>
      </c>
      <c r="S5857" t="s">
        <v>127</v>
      </c>
      <c r="T5857" t="s">
        <v>18</v>
      </c>
      <c r="U5857" t="s">
        <v>29</v>
      </c>
      <c r="V5857" s="7">
        <v>45396.556362342693</v>
      </c>
      <c r="W5857" t="s">
        <v>27360</v>
      </c>
      <c r="X5857">
        <v>117.4</v>
      </c>
      <c r="Y5857" t="s">
        <v>65</v>
      </c>
    </row>
    <row r="5858" spans="1:25" x14ac:dyDescent="0.3">
      <c r="A5858">
        <v>5857</v>
      </c>
      <c r="B5858" t="s">
        <v>27361</v>
      </c>
      <c r="C5858" t="s">
        <v>27362</v>
      </c>
      <c r="D5858">
        <v>69</v>
      </c>
      <c r="E5858" t="s">
        <v>157</v>
      </c>
      <c r="F5858" t="s">
        <v>850</v>
      </c>
      <c r="G5858" t="s">
        <v>2027</v>
      </c>
      <c r="H5858" t="s">
        <v>169</v>
      </c>
      <c r="I5858" t="s">
        <v>117</v>
      </c>
      <c r="J5858" t="s">
        <v>27363</v>
      </c>
      <c r="K5858" t="s">
        <v>107</v>
      </c>
      <c r="L5858" t="s">
        <v>108</v>
      </c>
      <c r="M5858" t="s">
        <v>11</v>
      </c>
      <c r="N5858" t="s">
        <v>110</v>
      </c>
      <c r="O5858" t="s">
        <v>27364</v>
      </c>
      <c r="Q5858">
        <v>-1</v>
      </c>
      <c r="R5858" t="s">
        <v>11</v>
      </c>
      <c r="S5858" t="s">
        <v>107</v>
      </c>
      <c r="T5858" t="s">
        <v>18</v>
      </c>
      <c r="U5858" t="s">
        <v>30</v>
      </c>
      <c r="V5858" s="7">
        <v>44719.315223485137</v>
      </c>
      <c r="Y5858" t="s">
        <v>43</v>
      </c>
    </row>
    <row r="5859" spans="1:25" x14ac:dyDescent="0.3">
      <c r="A5859">
        <v>5858</v>
      </c>
      <c r="B5859" t="s">
        <v>27365</v>
      </c>
      <c r="C5859" t="s">
        <v>27366</v>
      </c>
      <c r="D5859">
        <v>63</v>
      </c>
      <c r="E5859" t="s">
        <v>157</v>
      </c>
      <c r="F5859" t="s">
        <v>146</v>
      </c>
      <c r="G5859" t="s">
        <v>7461</v>
      </c>
      <c r="H5859" t="s">
        <v>137</v>
      </c>
      <c r="I5859" t="s">
        <v>117</v>
      </c>
      <c r="J5859" t="s">
        <v>27367</v>
      </c>
      <c r="K5859" t="s">
        <v>107</v>
      </c>
      <c r="L5859" t="s">
        <v>108</v>
      </c>
      <c r="M5859" t="s">
        <v>10</v>
      </c>
      <c r="N5859" t="s">
        <v>119</v>
      </c>
      <c r="O5859" t="s">
        <v>27368</v>
      </c>
      <c r="Q5859">
        <v>-1</v>
      </c>
      <c r="R5859" t="s">
        <v>10</v>
      </c>
      <c r="S5859" t="s">
        <v>107</v>
      </c>
      <c r="T5859" t="s">
        <v>15</v>
      </c>
      <c r="U5859" t="s">
        <v>131</v>
      </c>
      <c r="V5859" s="7">
        <v>44571.208641171332</v>
      </c>
      <c r="Y5859" t="s">
        <v>38</v>
      </c>
    </row>
    <row r="5860" spans="1:25" x14ac:dyDescent="0.3">
      <c r="A5860">
        <v>5859</v>
      </c>
      <c r="B5860" t="s">
        <v>27369</v>
      </c>
      <c r="C5860" t="s">
        <v>27370</v>
      </c>
      <c r="D5860">
        <v>44</v>
      </c>
      <c r="E5860" t="s">
        <v>114</v>
      </c>
      <c r="F5860" t="s">
        <v>193</v>
      </c>
      <c r="G5860" t="s">
        <v>876</v>
      </c>
      <c r="H5860" t="s">
        <v>104</v>
      </c>
      <c r="I5860" t="s">
        <v>160</v>
      </c>
      <c r="J5860" t="s">
        <v>27371</v>
      </c>
      <c r="K5860" t="s">
        <v>162</v>
      </c>
      <c r="L5860" t="s">
        <v>108</v>
      </c>
      <c r="M5860" t="s">
        <v>109</v>
      </c>
      <c r="N5860" t="s">
        <v>189</v>
      </c>
      <c r="Q5860">
        <v>-1</v>
      </c>
      <c r="R5860" t="s">
        <v>9</v>
      </c>
      <c r="S5860" t="s">
        <v>162</v>
      </c>
      <c r="T5860" t="s">
        <v>14</v>
      </c>
      <c r="U5860" t="s">
        <v>30</v>
      </c>
      <c r="V5860" s="7">
        <v>44583.641194506272</v>
      </c>
      <c r="Y5860" t="s">
        <v>38</v>
      </c>
    </row>
    <row r="5861" spans="1:25" x14ac:dyDescent="0.3">
      <c r="A5861">
        <v>5860</v>
      </c>
      <c r="B5861" t="s">
        <v>27372</v>
      </c>
      <c r="C5861" t="s">
        <v>27373</v>
      </c>
      <c r="D5861">
        <v>70</v>
      </c>
      <c r="E5861" t="s">
        <v>101</v>
      </c>
      <c r="F5861" t="s">
        <v>212</v>
      </c>
      <c r="G5861" t="s">
        <v>3519</v>
      </c>
      <c r="H5861" t="s">
        <v>104</v>
      </c>
      <c r="I5861" t="s">
        <v>181</v>
      </c>
      <c r="J5861" t="s">
        <v>27374</v>
      </c>
      <c r="K5861" t="s">
        <v>127</v>
      </c>
      <c r="L5861" t="s">
        <v>27375</v>
      </c>
      <c r="M5861" t="s">
        <v>9</v>
      </c>
      <c r="N5861" t="s">
        <v>189</v>
      </c>
      <c r="O5861" t="s">
        <v>27376</v>
      </c>
      <c r="P5861" t="s">
        <v>27377</v>
      </c>
      <c r="Q5861">
        <v>4</v>
      </c>
      <c r="R5861" t="s">
        <v>9</v>
      </c>
      <c r="S5861" t="s">
        <v>127</v>
      </c>
      <c r="T5861" t="s">
        <v>18</v>
      </c>
      <c r="U5861" t="s">
        <v>217</v>
      </c>
      <c r="V5861" s="7">
        <v>45204.099735791322</v>
      </c>
      <c r="W5861" t="s">
        <v>27378</v>
      </c>
      <c r="X5861">
        <v>32.15</v>
      </c>
      <c r="Y5861" t="s">
        <v>59</v>
      </c>
    </row>
    <row r="5862" spans="1:25" x14ac:dyDescent="0.3">
      <c r="A5862">
        <v>5861</v>
      </c>
      <c r="B5862" t="s">
        <v>27379</v>
      </c>
      <c r="C5862" t="s">
        <v>27380</v>
      </c>
      <c r="D5862">
        <v>29</v>
      </c>
      <c r="E5862" t="s">
        <v>157</v>
      </c>
      <c r="F5862" t="s">
        <v>271</v>
      </c>
      <c r="G5862" t="s">
        <v>3438</v>
      </c>
      <c r="H5862" t="s">
        <v>159</v>
      </c>
      <c r="I5862" t="s">
        <v>181</v>
      </c>
      <c r="J5862" t="s">
        <v>27381</v>
      </c>
      <c r="K5862" t="s">
        <v>162</v>
      </c>
      <c r="L5862" t="s">
        <v>108</v>
      </c>
      <c r="M5862" t="s">
        <v>11</v>
      </c>
      <c r="N5862" t="s">
        <v>119</v>
      </c>
      <c r="Q5862">
        <v>-1</v>
      </c>
      <c r="R5862" t="s">
        <v>11</v>
      </c>
      <c r="S5862" t="s">
        <v>162</v>
      </c>
      <c r="T5862" t="s">
        <v>18</v>
      </c>
      <c r="U5862" t="s">
        <v>217</v>
      </c>
      <c r="V5862" s="7">
        <v>45060.428254579827</v>
      </c>
      <c r="Y5862" t="s">
        <v>54</v>
      </c>
    </row>
    <row r="5863" spans="1:25" x14ac:dyDescent="0.3">
      <c r="A5863">
        <v>5862</v>
      </c>
      <c r="B5863" t="s">
        <v>27382</v>
      </c>
      <c r="C5863" t="s">
        <v>27383</v>
      </c>
      <c r="D5863">
        <v>69</v>
      </c>
      <c r="E5863" t="s">
        <v>114</v>
      </c>
      <c r="F5863" t="s">
        <v>186</v>
      </c>
      <c r="G5863" t="s">
        <v>5203</v>
      </c>
      <c r="H5863" t="s">
        <v>168</v>
      </c>
      <c r="I5863" t="s">
        <v>237</v>
      </c>
      <c r="J5863" t="s">
        <v>27384</v>
      </c>
      <c r="K5863" t="s">
        <v>107</v>
      </c>
      <c r="L5863" t="s">
        <v>108</v>
      </c>
      <c r="M5863" t="s">
        <v>109</v>
      </c>
      <c r="N5863" t="s">
        <v>110</v>
      </c>
      <c r="O5863" t="s">
        <v>27385</v>
      </c>
      <c r="Q5863">
        <v>-1</v>
      </c>
      <c r="R5863" t="s">
        <v>9</v>
      </c>
      <c r="S5863" t="s">
        <v>107</v>
      </c>
      <c r="T5863" t="s">
        <v>15</v>
      </c>
      <c r="U5863" t="s">
        <v>31</v>
      </c>
      <c r="V5863" s="7">
        <v>45128.997640388159</v>
      </c>
      <c r="Y5863" t="s">
        <v>56</v>
      </c>
    </row>
    <row r="5864" spans="1:25" x14ac:dyDescent="0.3">
      <c r="A5864">
        <v>5863</v>
      </c>
      <c r="B5864" t="s">
        <v>27386</v>
      </c>
      <c r="C5864" t="s">
        <v>27387</v>
      </c>
      <c r="D5864">
        <v>34</v>
      </c>
      <c r="E5864" t="s">
        <v>157</v>
      </c>
      <c r="F5864" t="s">
        <v>173</v>
      </c>
      <c r="G5864" t="s">
        <v>431</v>
      </c>
      <c r="H5864" t="s">
        <v>159</v>
      </c>
      <c r="I5864" t="s">
        <v>160</v>
      </c>
      <c r="J5864" t="s">
        <v>27388</v>
      </c>
      <c r="K5864" t="s">
        <v>127</v>
      </c>
      <c r="L5864" t="s">
        <v>27389</v>
      </c>
      <c r="M5864" t="s">
        <v>9</v>
      </c>
      <c r="N5864" t="s">
        <v>189</v>
      </c>
      <c r="O5864" t="s">
        <v>27390</v>
      </c>
      <c r="P5864" t="s">
        <v>27391</v>
      </c>
      <c r="Q5864">
        <v>4</v>
      </c>
      <c r="R5864" t="s">
        <v>9</v>
      </c>
      <c r="S5864" t="s">
        <v>127</v>
      </c>
      <c r="T5864" t="s">
        <v>14</v>
      </c>
      <c r="U5864" t="s">
        <v>29</v>
      </c>
      <c r="V5864" s="7">
        <v>44569.942972090183</v>
      </c>
      <c r="W5864" t="s">
        <v>27392</v>
      </c>
      <c r="X5864">
        <v>12.65</v>
      </c>
      <c r="Y5864" t="s">
        <v>38</v>
      </c>
    </row>
    <row r="5865" spans="1:25" x14ac:dyDescent="0.3">
      <c r="A5865">
        <v>5864</v>
      </c>
      <c r="B5865" t="s">
        <v>27393</v>
      </c>
      <c r="C5865" t="s">
        <v>27394</v>
      </c>
      <c r="D5865">
        <v>50</v>
      </c>
      <c r="E5865" t="s">
        <v>114</v>
      </c>
      <c r="F5865" t="s">
        <v>302</v>
      </c>
      <c r="G5865" t="s">
        <v>3210</v>
      </c>
      <c r="H5865" t="s">
        <v>169</v>
      </c>
      <c r="I5865" t="s">
        <v>335</v>
      </c>
      <c r="J5865" t="s">
        <v>27395</v>
      </c>
      <c r="K5865" t="s">
        <v>107</v>
      </c>
      <c r="L5865" t="s">
        <v>108</v>
      </c>
      <c r="M5865" t="s">
        <v>10</v>
      </c>
      <c r="N5865" t="s">
        <v>119</v>
      </c>
      <c r="O5865" t="s">
        <v>27396</v>
      </c>
      <c r="Q5865">
        <v>-1</v>
      </c>
      <c r="R5865" t="s">
        <v>10</v>
      </c>
      <c r="S5865" t="s">
        <v>107</v>
      </c>
      <c r="T5865" t="s">
        <v>15</v>
      </c>
      <c r="U5865" t="s">
        <v>163</v>
      </c>
      <c r="V5865" s="7">
        <v>45024.612681858212</v>
      </c>
      <c r="Y5865" t="s">
        <v>53</v>
      </c>
    </row>
    <row r="5866" spans="1:25" x14ac:dyDescent="0.3">
      <c r="A5866">
        <v>5865</v>
      </c>
      <c r="B5866" t="s">
        <v>27397</v>
      </c>
      <c r="C5866" t="s">
        <v>27398</v>
      </c>
      <c r="D5866">
        <v>37</v>
      </c>
      <c r="E5866" t="s">
        <v>157</v>
      </c>
      <c r="F5866" t="s">
        <v>456</v>
      </c>
      <c r="G5866" t="s">
        <v>9384</v>
      </c>
      <c r="H5866" t="s">
        <v>169</v>
      </c>
      <c r="I5866" t="s">
        <v>204</v>
      </c>
      <c r="J5866" t="s">
        <v>27399</v>
      </c>
      <c r="K5866" t="s">
        <v>127</v>
      </c>
      <c r="L5866" t="s">
        <v>27400</v>
      </c>
      <c r="M5866" t="s">
        <v>9</v>
      </c>
      <c r="N5866" t="s">
        <v>110</v>
      </c>
      <c r="O5866" t="s">
        <v>27401</v>
      </c>
      <c r="P5866" t="s">
        <v>27402</v>
      </c>
      <c r="Q5866">
        <v>1</v>
      </c>
      <c r="R5866" t="s">
        <v>9</v>
      </c>
      <c r="S5866" t="s">
        <v>127</v>
      </c>
      <c r="T5866" t="s">
        <v>18</v>
      </c>
      <c r="U5866" t="s">
        <v>131</v>
      </c>
      <c r="V5866" s="7">
        <v>45348.055469848267</v>
      </c>
      <c r="W5866" t="s">
        <v>27403</v>
      </c>
      <c r="X5866">
        <v>99.08</v>
      </c>
      <c r="Y5866" t="s">
        <v>63</v>
      </c>
    </row>
    <row r="5867" spans="1:25" x14ac:dyDescent="0.3">
      <c r="A5867">
        <v>5866</v>
      </c>
      <c r="B5867" t="s">
        <v>11180</v>
      </c>
      <c r="C5867" t="s">
        <v>27404</v>
      </c>
      <c r="D5867">
        <v>19</v>
      </c>
      <c r="E5867" t="s">
        <v>114</v>
      </c>
      <c r="F5867" t="s">
        <v>1137</v>
      </c>
      <c r="G5867" t="s">
        <v>5578</v>
      </c>
      <c r="H5867" t="s">
        <v>169</v>
      </c>
      <c r="I5867" t="s">
        <v>204</v>
      </c>
      <c r="J5867" t="s">
        <v>27405</v>
      </c>
      <c r="K5867" t="s">
        <v>127</v>
      </c>
      <c r="L5867" t="s">
        <v>27406</v>
      </c>
      <c r="M5867" t="s">
        <v>109</v>
      </c>
      <c r="N5867" t="s">
        <v>189</v>
      </c>
      <c r="O5867" t="s">
        <v>27407</v>
      </c>
      <c r="P5867" t="s">
        <v>27408</v>
      </c>
      <c r="Q5867">
        <v>4</v>
      </c>
      <c r="R5867" t="s">
        <v>9</v>
      </c>
      <c r="S5867" t="s">
        <v>127</v>
      </c>
      <c r="T5867" t="s">
        <v>18</v>
      </c>
      <c r="U5867" t="s">
        <v>29</v>
      </c>
      <c r="V5867" s="7">
        <v>45046.520436987666</v>
      </c>
      <c r="W5867" t="s">
        <v>27409</v>
      </c>
      <c r="X5867">
        <v>29.78</v>
      </c>
      <c r="Y5867" t="s">
        <v>53</v>
      </c>
    </row>
    <row r="5868" spans="1:25" x14ac:dyDescent="0.3">
      <c r="A5868">
        <v>5867</v>
      </c>
      <c r="B5868" t="s">
        <v>27410</v>
      </c>
      <c r="C5868" t="s">
        <v>27411</v>
      </c>
      <c r="D5868">
        <v>57</v>
      </c>
      <c r="E5868" t="s">
        <v>101</v>
      </c>
      <c r="F5868" t="s">
        <v>262</v>
      </c>
      <c r="G5868" t="s">
        <v>2004</v>
      </c>
      <c r="H5868" t="s">
        <v>169</v>
      </c>
      <c r="I5868" t="s">
        <v>181</v>
      </c>
      <c r="J5868" t="s">
        <v>27412</v>
      </c>
      <c r="K5868" t="s">
        <v>127</v>
      </c>
      <c r="L5868" t="s">
        <v>27413</v>
      </c>
      <c r="M5868" t="s">
        <v>109</v>
      </c>
      <c r="N5868" t="s">
        <v>151</v>
      </c>
      <c r="O5868" t="s">
        <v>27414</v>
      </c>
      <c r="P5868" t="s">
        <v>27415</v>
      </c>
      <c r="Q5868">
        <v>1</v>
      </c>
      <c r="R5868" t="s">
        <v>9</v>
      </c>
      <c r="S5868" t="s">
        <v>127</v>
      </c>
      <c r="T5868" t="s">
        <v>14</v>
      </c>
      <c r="U5868" t="s">
        <v>28</v>
      </c>
      <c r="V5868" s="7">
        <v>45363.550864245211</v>
      </c>
      <c r="W5868" t="s">
        <v>27416</v>
      </c>
      <c r="X5868">
        <v>26.83</v>
      </c>
      <c r="Y5868" t="s">
        <v>64</v>
      </c>
    </row>
    <row r="5869" spans="1:25" x14ac:dyDescent="0.3">
      <c r="A5869">
        <v>5868</v>
      </c>
      <c r="B5869" t="s">
        <v>27417</v>
      </c>
      <c r="C5869" t="s">
        <v>27418</v>
      </c>
      <c r="D5869">
        <v>41</v>
      </c>
      <c r="E5869" t="s">
        <v>101</v>
      </c>
      <c r="F5869" t="s">
        <v>115</v>
      </c>
      <c r="G5869" t="s">
        <v>6741</v>
      </c>
      <c r="H5869" t="s">
        <v>137</v>
      </c>
      <c r="I5869" t="s">
        <v>181</v>
      </c>
      <c r="J5869" t="s">
        <v>27419</v>
      </c>
      <c r="K5869" t="s">
        <v>127</v>
      </c>
      <c r="L5869" t="s">
        <v>27420</v>
      </c>
      <c r="M5869" t="s">
        <v>11</v>
      </c>
      <c r="N5869" t="s">
        <v>119</v>
      </c>
      <c r="O5869" t="s">
        <v>27421</v>
      </c>
      <c r="P5869" t="s">
        <v>27422</v>
      </c>
      <c r="Q5869">
        <v>1</v>
      </c>
      <c r="R5869" t="s">
        <v>11</v>
      </c>
      <c r="S5869" t="s">
        <v>127</v>
      </c>
      <c r="T5869" t="s">
        <v>18</v>
      </c>
      <c r="U5869" t="s">
        <v>217</v>
      </c>
      <c r="V5869" s="7">
        <v>44816.926599347862</v>
      </c>
      <c r="W5869" t="s">
        <v>27423</v>
      </c>
      <c r="X5869">
        <v>107.05</v>
      </c>
      <c r="Y5869" t="s">
        <v>46</v>
      </c>
    </row>
    <row r="5870" spans="1:25" x14ac:dyDescent="0.3">
      <c r="A5870">
        <v>5869</v>
      </c>
      <c r="B5870" t="s">
        <v>27424</v>
      </c>
      <c r="C5870" t="s">
        <v>27425</v>
      </c>
      <c r="D5870">
        <v>24</v>
      </c>
      <c r="E5870" t="s">
        <v>101</v>
      </c>
      <c r="F5870" t="s">
        <v>408</v>
      </c>
      <c r="G5870" t="s">
        <v>1216</v>
      </c>
      <c r="H5870" t="s">
        <v>104</v>
      </c>
      <c r="I5870" t="s">
        <v>293</v>
      </c>
      <c r="J5870" t="s">
        <v>27426</v>
      </c>
      <c r="K5870" t="s">
        <v>162</v>
      </c>
      <c r="L5870" t="s">
        <v>108</v>
      </c>
      <c r="M5870" t="s">
        <v>109</v>
      </c>
      <c r="N5870" t="s">
        <v>151</v>
      </c>
      <c r="Q5870">
        <v>-1</v>
      </c>
      <c r="R5870" t="s">
        <v>9</v>
      </c>
      <c r="S5870" t="s">
        <v>162</v>
      </c>
      <c r="T5870" t="s">
        <v>15</v>
      </c>
      <c r="U5870" t="s">
        <v>32</v>
      </c>
      <c r="V5870" s="7">
        <v>45452.161328240822</v>
      </c>
      <c r="Y5870" t="s">
        <v>67</v>
      </c>
    </row>
    <row r="5871" spans="1:25" x14ac:dyDescent="0.3">
      <c r="A5871">
        <v>5870</v>
      </c>
      <c r="B5871" t="s">
        <v>27427</v>
      </c>
      <c r="C5871" t="s">
        <v>27428</v>
      </c>
      <c r="D5871">
        <v>56</v>
      </c>
      <c r="E5871" t="s">
        <v>101</v>
      </c>
      <c r="F5871" t="s">
        <v>262</v>
      </c>
      <c r="G5871" t="s">
        <v>7364</v>
      </c>
      <c r="H5871" t="s">
        <v>168</v>
      </c>
      <c r="I5871" t="s">
        <v>282</v>
      </c>
      <c r="J5871" t="s">
        <v>27429</v>
      </c>
      <c r="K5871" t="s">
        <v>127</v>
      </c>
      <c r="L5871" t="s">
        <v>27430</v>
      </c>
      <c r="M5871" t="s">
        <v>9</v>
      </c>
      <c r="N5871" t="s">
        <v>110</v>
      </c>
      <c r="O5871" t="s">
        <v>27431</v>
      </c>
      <c r="P5871" t="s">
        <v>27432</v>
      </c>
      <c r="Q5871">
        <v>1</v>
      </c>
      <c r="R5871" t="s">
        <v>9</v>
      </c>
      <c r="S5871" t="s">
        <v>127</v>
      </c>
      <c r="T5871" t="s">
        <v>17</v>
      </c>
      <c r="U5871" t="s">
        <v>217</v>
      </c>
      <c r="V5871" s="7">
        <v>45206.10304162986</v>
      </c>
      <c r="W5871" t="s">
        <v>27433</v>
      </c>
      <c r="X5871">
        <v>110.08</v>
      </c>
      <c r="Y5871" t="s">
        <v>59</v>
      </c>
    </row>
    <row r="5872" spans="1:25" x14ac:dyDescent="0.3">
      <c r="A5872">
        <v>5871</v>
      </c>
      <c r="B5872" t="s">
        <v>27434</v>
      </c>
      <c r="C5872" t="s">
        <v>27435</v>
      </c>
      <c r="D5872">
        <v>44</v>
      </c>
      <c r="E5872" t="s">
        <v>114</v>
      </c>
      <c r="F5872" t="s">
        <v>146</v>
      </c>
      <c r="G5872" t="s">
        <v>608</v>
      </c>
      <c r="H5872" t="s">
        <v>168</v>
      </c>
      <c r="I5872" t="s">
        <v>293</v>
      </c>
      <c r="J5872" t="s">
        <v>27436</v>
      </c>
      <c r="K5872" t="s">
        <v>162</v>
      </c>
      <c r="L5872" t="s">
        <v>108</v>
      </c>
      <c r="M5872" t="s">
        <v>11</v>
      </c>
      <c r="N5872" t="s">
        <v>110</v>
      </c>
      <c r="Q5872">
        <v>-1</v>
      </c>
      <c r="R5872" t="s">
        <v>11</v>
      </c>
      <c r="S5872" t="s">
        <v>162</v>
      </c>
      <c r="T5872" t="s">
        <v>15</v>
      </c>
      <c r="U5872" t="s">
        <v>31</v>
      </c>
      <c r="V5872" s="7">
        <v>44792.556427209071</v>
      </c>
      <c r="Y5872" t="s">
        <v>45</v>
      </c>
    </row>
    <row r="5873" spans="1:25" x14ac:dyDescent="0.3">
      <c r="A5873">
        <v>5872</v>
      </c>
      <c r="B5873" t="s">
        <v>27437</v>
      </c>
      <c r="C5873" t="s">
        <v>27438</v>
      </c>
      <c r="D5873">
        <v>25</v>
      </c>
      <c r="E5873" t="s">
        <v>101</v>
      </c>
      <c r="F5873" t="s">
        <v>146</v>
      </c>
      <c r="G5873" t="s">
        <v>3935</v>
      </c>
      <c r="H5873" t="s">
        <v>168</v>
      </c>
      <c r="I5873" t="s">
        <v>125</v>
      </c>
      <c r="J5873" t="s">
        <v>27439</v>
      </c>
      <c r="K5873" t="s">
        <v>107</v>
      </c>
      <c r="L5873" t="s">
        <v>108</v>
      </c>
      <c r="M5873" t="s">
        <v>10</v>
      </c>
      <c r="N5873" t="s">
        <v>151</v>
      </c>
      <c r="O5873" t="s">
        <v>27440</v>
      </c>
      <c r="Q5873">
        <v>-1</v>
      </c>
      <c r="R5873" t="s">
        <v>10</v>
      </c>
      <c r="S5873" t="s">
        <v>107</v>
      </c>
      <c r="T5873" t="s">
        <v>18</v>
      </c>
      <c r="U5873" t="s">
        <v>131</v>
      </c>
      <c r="V5873" s="7">
        <v>44820.979754393273</v>
      </c>
      <c r="Y5873" t="s">
        <v>46</v>
      </c>
    </row>
    <row r="5874" spans="1:25" x14ac:dyDescent="0.3">
      <c r="A5874">
        <v>5873</v>
      </c>
      <c r="B5874" t="s">
        <v>27441</v>
      </c>
      <c r="C5874" t="s">
        <v>27442</v>
      </c>
      <c r="D5874">
        <v>26</v>
      </c>
      <c r="E5874" t="s">
        <v>114</v>
      </c>
      <c r="F5874" t="s">
        <v>760</v>
      </c>
      <c r="G5874" t="s">
        <v>575</v>
      </c>
      <c r="H5874" t="s">
        <v>104</v>
      </c>
      <c r="I5874" t="s">
        <v>214</v>
      </c>
      <c r="J5874" t="s">
        <v>27443</v>
      </c>
      <c r="K5874" t="s">
        <v>162</v>
      </c>
      <c r="L5874" t="s">
        <v>108</v>
      </c>
      <c r="M5874" t="s">
        <v>109</v>
      </c>
      <c r="N5874" t="s">
        <v>110</v>
      </c>
      <c r="Q5874">
        <v>-1</v>
      </c>
      <c r="R5874" t="s">
        <v>9</v>
      </c>
      <c r="S5874" t="s">
        <v>162</v>
      </c>
      <c r="T5874" t="s">
        <v>18</v>
      </c>
      <c r="U5874" t="s">
        <v>31</v>
      </c>
      <c r="V5874" s="7">
        <v>45249.464192036969</v>
      </c>
      <c r="Y5874" t="s">
        <v>60</v>
      </c>
    </row>
    <row r="5875" spans="1:25" x14ac:dyDescent="0.3">
      <c r="A5875">
        <v>5874</v>
      </c>
      <c r="B5875" t="s">
        <v>27444</v>
      </c>
      <c r="C5875" t="s">
        <v>27445</v>
      </c>
      <c r="D5875">
        <v>38</v>
      </c>
      <c r="E5875" t="s">
        <v>101</v>
      </c>
      <c r="F5875" t="s">
        <v>271</v>
      </c>
      <c r="G5875" t="s">
        <v>1545</v>
      </c>
      <c r="H5875" t="s">
        <v>168</v>
      </c>
      <c r="I5875" t="s">
        <v>160</v>
      </c>
      <c r="J5875" t="s">
        <v>27446</v>
      </c>
      <c r="K5875" t="s">
        <v>107</v>
      </c>
      <c r="L5875" t="s">
        <v>108</v>
      </c>
      <c r="M5875" t="s">
        <v>109</v>
      </c>
      <c r="N5875" t="s">
        <v>110</v>
      </c>
      <c r="O5875" t="s">
        <v>27447</v>
      </c>
      <c r="Q5875">
        <v>-1</v>
      </c>
      <c r="R5875" t="s">
        <v>9</v>
      </c>
      <c r="S5875" t="s">
        <v>107</v>
      </c>
      <c r="T5875" t="s">
        <v>14</v>
      </c>
      <c r="U5875" t="s">
        <v>376</v>
      </c>
      <c r="V5875" s="7">
        <v>45470.554687900949</v>
      </c>
      <c r="Y5875" t="s">
        <v>67</v>
      </c>
    </row>
    <row r="5876" spans="1:25" x14ac:dyDescent="0.3">
      <c r="A5876">
        <v>5875</v>
      </c>
      <c r="B5876" t="s">
        <v>27448</v>
      </c>
      <c r="C5876" t="s">
        <v>27449</v>
      </c>
      <c r="D5876">
        <v>29</v>
      </c>
      <c r="E5876" t="s">
        <v>114</v>
      </c>
      <c r="F5876" t="s">
        <v>302</v>
      </c>
      <c r="G5876" t="s">
        <v>889</v>
      </c>
      <c r="H5876" t="s">
        <v>159</v>
      </c>
      <c r="I5876" t="s">
        <v>169</v>
      </c>
      <c r="J5876" t="s">
        <v>27450</v>
      </c>
      <c r="K5876" t="s">
        <v>162</v>
      </c>
      <c r="L5876" t="s">
        <v>108</v>
      </c>
      <c r="M5876" t="s">
        <v>11</v>
      </c>
      <c r="N5876" t="s">
        <v>110</v>
      </c>
      <c r="Q5876">
        <v>-1</v>
      </c>
      <c r="R5876" t="s">
        <v>11</v>
      </c>
      <c r="S5876" t="s">
        <v>162</v>
      </c>
      <c r="T5876" t="s">
        <v>16</v>
      </c>
      <c r="U5876" t="s">
        <v>25</v>
      </c>
      <c r="V5876" s="7">
        <v>45016.883254655251</v>
      </c>
      <c r="Y5876" t="s">
        <v>52</v>
      </c>
    </row>
    <row r="5877" spans="1:25" x14ac:dyDescent="0.3">
      <c r="A5877">
        <v>5876</v>
      </c>
      <c r="B5877" t="s">
        <v>27451</v>
      </c>
      <c r="C5877" t="s">
        <v>27452</v>
      </c>
      <c r="D5877">
        <v>48</v>
      </c>
      <c r="E5877" t="s">
        <v>101</v>
      </c>
      <c r="F5877" t="s">
        <v>302</v>
      </c>
      <c r="G5877" t="s">
        <v>3427</v>
      </c>
      <c r="H5877" t="s">
        <v>104</v>
      </c>
      <c r="I5877" t="s">
        <v>125</v>
      </c>
      <c r="J5877" t="s">
        <v>27453</v>
      </c>
      <c r="K5877" t="s">
        <v>127</v>
      </c>
      <c r="L5877" t="s">
        <v>27454</v>
      </c>
      <c r="M5877" t="s">
        <v>10</v>
      </c>
      <c r="N5877" t="s">
        <v>110</v>
      </c>
      <c r="O5877" t="s">
        <v>27455</v>
      </c>
      <c r="P5877" t="s">
        <v>27456</v>
      </c>
      <c r="Q5877">
        <v>3</v>
      </c>
      <c r="R5877" t="s">
        <v>10</v>
      </c>
      <c r="S5877" t="s">
        <v>127</v>
      </c>
      <c r="T5877" t="s">
        <v>18</v>
      </c>
      <c r="U5877" t="s">
        <v>32</v>
      </c>
      <c r="V5877" s="7">
        <v>44844.609803228042</v>
      </c>
      <c r="W5877" t="s">
        <v>27457</v>
      </c>
      <c r="X5877">
        <v>76.5</v>
      </c>
      <c r="Y5877" t="s">
        <v>47</v>
      </c>
    </row>
    <row r="5878" spans="1:25" x14ac:dyDescent="0.3">
      <c r="A5878">
        <v>5877</v>
      </c>
      <c r="B5878" t="s">
        <v>27458</v>
      </c>
      <c r="C5878" t="s">
        <v>27459</v>
      </c>
      <c r="D5878">
        <v>22</v>
      </c>
      <c r="E5878" t="s">
        <v>101</v>
      </c>
      <c r="F5878" t="s">
        <v>220</v>
      </c>
      <c r="G5878" t="s">
        <v>5509</v>
      </c>
      <c r="H5878" t="s">
        <v>169</v>
      </c>
      <c r="I5878" t="s">
        <v>160</v>
      </c>
      <c r="J5878" t="s">
        <v>27460</v>
      </c>
      <c r="K5878" t="s">
        <v>162</v>
      </c>
      <c r="L5878" t="s">
        <v>108</v>
      </c>
      <c r="M5878" t="s">
        <v>9</v>
      </c>
      <c r="N5878" t="s">
        <v>151</v>
      </c>
      <c r="Q5878">
        <v>-1</v>
      </c>
      <c r="R5878" t="s">
        <v>9</v>
      </c>
      <c r="S5878" t="s">
        <v>162</v>
      </c>
      <c r="T5878" t="s">
        <v>14</v>
      </c>
      <c r="U5878" t="s">
        <v>32</v>
      </c>
      <c r="V5878" s="7">
        <v>45511.148542900439</v>
      </c>
      <c r="Y5878" t="s">
        <v>69</v>
      </c>
    </row>
    <row r="5879" spans="1:25" x14ac:dyDescent="0.3">
      <c r="A5879">
        <v>5878</v>
      </c>
      <c r="B5879" t="s">
        <v>27461</v>
      </c>
      <c r="C5879" t="s">
        <v>27462</v>
      </c>
      <c r="D5879">
        <v>37</v>
      </c>
      <c r="E5879" t="s">
        <v>101</v>
      </c>
      <c r="F5879" t="s">
        <v>115</v>
      </c>
      <c r="G5879" t="s">
        <v>3874</v>
      </c>
      <c r="H5879" t="s">
        <v>169</v>
      </c>
      <c r="I5879" t="s">
        <v>160</v>
      </c>
      <c r="J5879" t="s">
        <v>27463</v>
      </c>
      <c r="K5879" t="s">
        <v>107</v>
      </c>
      <c r="L5879" t="s">
        <v>108</v>
      </c>
      <c r="M5879" t="s">
        <v>10</v>
      </c>
      <c r="N5879" t="s">
        <v>110</v>
      </c>
      <c r="O5879" t="s">
        <v>27464</v>
      </c>
      <c r="Q5879">
        <v>-1</v>
      </c>
      <c r="R5879" t="s">
        <v>10</v>
      </c>
      <c r="S5879" t="s">
        <v>107</v>
      </c>
      <c r="T5879" t="s">
        <v>14</v>
      </c>
      <c r="U5879" t="s">
        <v>32</v>
      </c>
      <c r="V5879" s="7">
        <v>45294.619612800503</v>
      </c>
      <c r="Y5879" t="s">
        <v>62</v>
      </c>
    </row>
    <row r="5880" spans="1:25" x14ac:dyDescent="0.3">
      <c r="A5880">
        <v>5879</v>
      </c>
      <c r="B5880" t="s">
        <v>9643</v>
      </c>
      <c r="C5880" t="s">
        <v>27465</v>
      </c>
      <c r="D5880">
        <v>24</v>
      </c>
      <c r="E5880" t="s">
        <v>114</v>
      </c>
      <c r="F5880" t="s">
        <v>257</v>
      </c>
      <c r="G5880" t="s">
        <v>1472</v>
      </c>
      <c r="H5880" t="s">
        <v>159</v>
      </c>
      <c r="I5880" t="s">
        <v>125</v>
      </c>
      <c r="J5880" t="s">
        <v>27466</v>
      </c>
      <c r="K5880" t="s">
        <v>107</v>
      </c>
      <c r="L5880" t="s">
        <v>108</v>
      </c>
      <c r="M5880" t="s">
        <v>11</v>
      </c>
      <c r="N5880" t="s">
        <v>110</v>
      </c>
      <c r="O5880" t="s">
        <v>27467</v>
      </c>
      <c r="Q5880">
        <v>-1</v>
      </c>
      <c r="R5880" t="s">
        <v>11</v>
      </c>
      <c r="S5880" t="s">
        <v>107</v>
      </c>
      <c r="T5880" t="s">
        <v>14</v>
      </c>
      <c r="U5880" t="s">
        <v>376</v>
      </c>
      <c r="V5880" s="7">
        <v>45052.424441908297</v>
      </c>
      <c r="Y5880" t="s">
        <v>54</v>
      </c>
    </row>
    <row r="5881" spans="1:25" x14ac:dyDescent="0.3">
      <c r="A5881">
        <v>5880</v>
      </c>
      <c r="B5881" t="s">
        <v>27468</v>
      </c>
      <c r="C5881" t="s">
        <v>27469</v>
      </c>
      <c r="D5881">
        <v>40</v>
      </c>
      <c r="E5881" t="s">
        <v>157</v>
      </c>
      <c r="F5881" t="s">
        <v>408</v>
      </c>
      <c r="G5881" t="s">
        <v>927</v>
      </c>
      <c r="H5881" t="s">
        <v>168</v>
      </c>
      <c r="I5881" t="s">
        <v>159</v>
      </c>
      <c r="J5881" t="s">
        <v>27470</v>
      </c>
      <c r="K5881" t="s">
        <v>107</v>
      </c>
      <c r="L5881" t="s">
        <v>108</v>
      </c>
      <c r="M5881" t="s">
        <v>10</v>
      </c>
      <c r="N5881" t="s">
        <v>189</v>
      </c>
      <c r="O5881" t="s">
        <v>27471</v>
      </c>
      <c r="Q5881">
        <v>-1</v>
      </c>
      <c r="R5881" t="s">
        <v>10</v>
      </c>
      <c r="S5881" t="s">
        <v>107</v>
      </c>
      <c r="T5881" t="s">
        <v>17</v>
      </c>
      <c r="U5881" t="s">
        <v>28</v>
      </c>
      <c r="V5881" s="7">
        <v>45096.021547164157</v>
      </c>
      <c r="Y5881" t="s">
        <v>55</v>
      </c>
    </row>
    <row r="5882" spans="1:25" x14ac:dyDescent="0.3">
      <c r="A5882">
        <v>5881</v>
      </c>
      <c r="B5882" t="s">
        <v>27472</v>
      </c>
      <c r="C5882" t="s">
        <v>27473</v>
      </c>
      <c r="D5882">
        <v>43</v>
      </c>
      <c r="E5882" t="s">
        <v>101</v>
      </c>
      <c r="F5882" t="s">
        <v>707</v>
      </c>
      <c r="G5882" t="s">
        <v>2126</v>
      </c>
      <c r="H5882" t="s">
        <v>159</v>
      </c>
      <c r="I5882" t="s">
        <v>204</v>
      </c>
      <c r="J5882" t="s">
        <v>27474</v>
      </c>
      <c r="K5882" t="s">
        <v>162</v>
      </c>
      <c r="L5882" t="s">
        <v>108</v>
      </c>
      <c r="M5882" t="s">
        <v>10</v>
      </c>
      <c r="N5882" t="s">
        <v>189</v>
      </c>
      <c r="Q5882">
        <v>-1</v>
      </c>
      <c r="R5882" t="s">
        <v>10</v>
      </c>
      <c r="S5882" t="s">
        <v>162</v>
      </c>
      <c r="T5882" t="s">
        <v>18</v>
      </c>
      <c r="U5882" t="s">
        <v>376</v>
      </c>
      <c r="V5882" s="7">
        <v>44785.431665723678</v>
      </c>
      <c r="Y5882" t="s">
        <v>45</v>
      </c>
    </row>
    <row r="5883" spans="1:25" x14ac:dyDescent="0.3">
      <c r="A5883">
        <v>5882</v>
      </c>
      <c r="B5883" t="s">
        <v>27475</v>
      </c>
      <c r="C5883" t="s">
        <v>27476</v>
      </c>
      <c r="D5883">
        <v>65</v>
      </c>
      <c r="E5883" t="s">
        <v>101</v>
      </c>
      <c r="F5883" t="s">
        <v>760</v>
      </c>
      <c r="G5883" t="s">
        <v>2051</v>
      </c>
      <c r="H5883" t="s">
        <v>169</v>
      </c>
      <c r="I5883" t="s">
        <v>148</v>
      </c>
      <c r="J5883" t="s">
        <v>27477</v>
      </c>
      <c r="K5883" t="s">
        <v>107</v>
      </c>
      <c r="L5883" t="s">
        <v>108</v>
      </c>
      <c r="M5883" t="s">
        <v>109</v>
      </c>
      <c r="N5883" t="s">
        <v>189</v>
      </c>
      <c r="O5883" t="s">
        <v>22426</v>
      </c>
      <c r="Q5883">
        <v>-1</v>
      </c>
      <c r="R5883" t="s">
        <v>9</v>
      </c>
      <c r="S5883" t="s">
        <v>107</v>
      </c>
      <c r="T5883" t="s">
        <v>18</v>
      </c>
      <c r="U5883" t="s">
        <v>29</v>
      </c>
      <c r="V5883" s="7">
        <v>45248.119713254331</v>
      </c>
      <c r="Y5883" t="s">
        <v>60</v>
      </c>
    </row>
    <row r="5884" spans="1:25" x14ac:dyDescent="0.3">
      <c r="A5884">
        <v>5883</v>
      </c>
      <c r="B5884" t="s">
        <v>27478</v>
      </c>
      <c r="C5884" t="s">
        <v>27479</v>
      </c>
      <c r="D5884">
        <v>39</v>
      </c>
      <c r="E5884" t="s">
        <v>101</v>
      </c>
      <c r="F5884" t="s">
        <v>186</v>
      </c>
      <c r="G5884" t="s">
        <v>1267</v>
      </c>
      <c r="H5884" t="s">
        <v>137</v>
      </c>
      <c r="I5884" t="s">
        <v>138</v>
      </c>
      <c r="J5884" t="s">
        <v>27480</v>
      </c>
      <c r="K5884" t="s">
        <v>162</v>
      </c>
      <c r="L5884" t="s">
        <v>108</v>
      </c>
      <c r="M5884" t="s">
        <v>11</v>
      </c>
      <c r="N5884" t="s">
        <v>110</v>
      </c>
      <c r="Q5884">
        <v>-1</v>
      </c>
      <c r="R5884" t="s">
        <v>11</v>
      </c>
      <c r="S5884" t="s">
        <v>162</v>
      </c>
      <c r="T5884" t="s">
        <v>15</v>
      </c>
      <c r="U5884" t="s">
        <v>24</v>
      </c>
      <c r="V5884" s="7">
        <v>44954.593882377791</v>
      </c>
      <c r="Y5884" t="s">
        <v>50</v>
      </c>
    </row>
    <row r="5885" spans="1:25" x14ac:dyDescent="0.3">
      <c r="A5885">
        <v>5884</v>
      </c>
      <c r="B5885" t="s">
        <v>27481</v>
      </c>
      <c r="C5885" t="s">
        <v>27482</v>
      </c>
      <c r="D5885">
        <v>55</v>
      </c>
      <c r="E5885" t="s">
        <v>157</v>
      </c>
      <c r="F5885" t="s">
        <v>447</v>
      </c>
      <c r="G5885" t="s">
        <v>1626</v>
      </c>
      <c r="H5885" t="s">
        <v>104</v>
      </c>
      <c r="I5885" t="s">
        <v>175</v>
      </c>
      <c r="J5885" t="s">
        <v>27483</v>
      </c>
      <c r="K5885" t="s">
        <v>162</v>
      </c>
      <c r="L5885" t="s">
        <v>108</v>
      </c>
      <c r="M5885" t="s">
        <v>9</v>
      </c>
      <c r="N5885" t="s">
        <v>110</v>
      </c>
      <c r="Q5885">
        <v>-1</v>
      </c>
      <c r="R5885" t="s">
        <v>9</v>
      </c>
      <c r="S5885" t="s">
        <v>162</v>
      </c>
      <c r="T5885" t="s">
        <v>18</v>
      </c>
      <c r="U5885" t="s">
        <v>27</v>
      </c>
      <c r="V5885" s="7">
        <v>45652.002301791726</v>
      </c>
      <c r="Y5885" t="s">
        <v>73</v>
      </c>
    </row>
    <row r="5886" spans="1:25" x14ac:dyDescent="0.3">
      <c r="A5886">
        <v>5885</v>
      </c>
      <c r="B5886" t="s">
        <v>27484</v>
      </c>
      <c r="C5886" t="s">
        <v>27485</v>
      </c>
      <c r="D5886">
        <v>19</v>
      </c>
      <c r="E5886" t="s">
        <v>101</v>
      </c>
      <c r="F5886" t="s">
        <v>146</v>
      </c>
      <c r="G5886" t="s">
        <v>2693</v>
      </c>
      <c r="H5886" t="s">
        <v>168</v>
      </c>
      <c r="I5886" t="s">
        <v>159</v>
      </c>
      <c r="J5886" t="s">
        <v>27486</v>
      </c>
      <c r="K5886" t="s">
        <v>127</v>
      </c>
      <c r="L5886" t="s">
        <v>27487</v>
      </c>
      <c r="M5886" t="s">
        <v>10</v>
      </c>
      <c r="N5886" t="s">
        <v>189</v>
      </c>
      <c r="O5886" t="s">
        <v>27488</v>
      </c>
      <c r="P5886" t="s">
        <v>27489</v>
      </c>
      <c r="Q5886">
        <v>1</v>
      </c>
      <c r="R5886" t="s">
        <v>10</v>
      </c>
      <c r="S5886" t="s">
        <v>127</v>
      </c>
      <c r="T5886" t="s">
        <v>18</v>
      </c>
      <c r="U5886" t="s">
        <v>376</v>
      </c>
      <c r="V5886" s="7">
        <v>45087.571782545092</v>
      </c>
      <c r="W5886" t="s">
        <v>27490</v>
      </c>
      <c r="X5886">
        <v>105.78</v>
      </c>
      <c r="Y5886" t="s">
        <v>55</v>
      </c>
    </row>
    <row r="5887" spans="1:25" x14ac:dyDescent="0.3">
      <c r="A5887">
        <v>5886</v>
      </c>
      <c r="B5887" t="s">
        <v>27491</v>
      </c>
      <c r="C5887" t="s">
        <v>27492</v>
      </c>
      <c r="D5887">
        <v>49</v>
      </c>
      <c r="E5887" t="s">
        <v>157</v>
      </c>
      <c r="F5887" t="s">
        <v>291</v>
      </c>
      <c r="G5887" t="s">
        <v>395</v>
      </c>
      <c r="H5887" t="s">
        <v>169</v>
      </c>
      <c r="I5887" t="s">
        <v>282</v>
      </c>
      <c r="J5887" t="s">
        <v>3190</v>
      </c>
      <c r="K5887" t="s">
        <v>127</v>
      </c>
      <c r="L5887" t="s">
        <v>27493</v>
      </c>
      <c r="M5887" t="s">
        <v>11</v>
      </c>
      <c r="N5887" t="s">
        <v>119</v>
      </c>
      <c r="O5887" t="s">
        <v>27494</v>
      </c>
      <c r="P5887" t="s">
        <v>27495</v>
      </c>
      <c r="Q5887">
        <v>1</v>
      </c>
      <c r="R5887" t="s">
        <v>11</v>
      </c>
      <c r="S5887" t="s">
        <v>127</v>
      </c>
      <c r="T5887" t="s">
        <v>17</v>
      </c>
      <c r="U5887" t="s">
        <v>163</v>
      </c>
      <c r="V5887" s="7">
        <v>45093.815572110958</v>
      </c>
      <c r="W5887" t="s">
        <v>27496</v>
      </c>
      <c r="X5887">
        <v>92.48</v>
      </c>
      <c r="Y5887" t="s">
        <v>55</v>
      </c>
    </row>
    <row r="5888" spans="1:25" x14ac:dyDescent="0.3">
      <c r="A5888">
        <v>5887</v>
      </c>
      <c r="B5888" t="s">
        <v>27497</v>
      </c>
      <c r="C5888" t="s">
        <v>27498</v>
      </c>
      <c r="D5888">
        <v>61</v>
      </c>
      <c r="E5888" t="s">
        <v>101</v>
      </c>
      <c r="F5888" t="s">
        <v>115</v>
      </c>
      <c r="G5888" t="s">
        <v>13418</v>
      </c>
      <c r="H5888" t="s">
        <v>159</v>
      </c>
      <c r="I5888" t="s">
        <v>159</v>
      </c>
      <c r="J5888" t="s">
        <v>27499</v>
      </c>
      <c r="K5888" t="s">
        <v>162</v>
      </c>
      <c r="L5888" t="s">
        <v>108</v>
      </c>
      <c r="M5888" t="s">
        <v>9</v>
      </c>
      <c r="N5888" t="s">
        <v>151</v>
      </c>
      <c r="Q5888">
        <v>-1</v>
      </c>
      <c r="R5888" t="s">
        <v>9</v>
      </c>
      <c r="S5888" t="s">
        <v>162</v>
      </c>
      <c r="T5888" t="s">
        <v>18</v>
      </c>
      <c r="U5888" t="s">
        <v>33</v>
      </c>
      <c r="V5888" s="7">
        <v>45181.378540548008</v>
      </c>
      <c r="Y5888" t="s">
        <v>58</v>
      </c>
    </row>
    <row r="5889" spans="1:25" x14ac:dyDescent="0.3">
      <c r="A5889">
        <v>5888</v>
      </c>
      <c r="B5889" t="s">
        <v>27500</v>
      </c>
      <c r="C5889" t="s">
        <v>27501</v>
      </c>
      <c r="D5889">
        <v>52</v>
      </c>
      <c r="E5889" t="s">
        <v>157</v>
      </c>
      <c r="F5889" t="s">
        <v>123</v>
      </c>
      <c r="G5889" t="s">
        <v>608</v>
      </c>
      <c r="H5889" t="s">
        <v>104</v>
      </c>
      <c r="I5889" t="s">
        <v>293</v>
      </c>
      <c r="J5889" t="s">
        <v>27502</v>
      </c>
      <c r="K5889" t="s">
        <v>162</v>
      </c>
      <c r="L5889" t="s">
        <v>108</v>
      </c>
      <c r="M5889" t="s">
        <v>109</v>
      </c>
      <c r="N5889" t="s">
        <v>151</v>
      </c>
      <c r="Q5889">
        <v>-1</v>
      </c>
      <c r="R5889" t="s">
        <v>9</v>
      </c>
      <c r="S5889" t="s">
        <v>162</v>
      </c>
      <c r="T5889" t="s">
        <v>18</v>
      </c>
      <c r="U5889" t="s">
        <v>32</v>
      </c>
      <c r="V5889" s="7">
        <v>45565.61865674836</v>
      </c>
      <c r="Y5889" t="s">
        <v>70</v>
      </c>
    </row>
    <row r="5890" spans="1:25" x14ac:dyDescent="0.3">
      <c r="A5890">
        <v>5889</v>
      </c>
      <c r="B5890" t="s">
        <v>27503</v>
      </c>
      <c r="C5890" t="s">
        <v>27504</v>
      </c>
      <c r="D5890">
        <v>59</v>
      </c>
      <c r="E5890" t="s">
        <v>101</v>
      </c>
      <c r="F5890" t="s">
        <v>102</v>
      </c>
      <c r="G5890" t="s">
        <v>1040</v>
      </c>
      <c r="H5890" t="s">
        <v>159</v>
      </c>
      <c r="I5890" t="s">
        <v>335</v>
      </c>
      <c r="J5890" t="s">
        <v>27505</v>
      </c>
      <c r="K5890" t="s">
        <v>162</v>
      </c>
      <c r="L5890" t="s">
        <v>108</v>
      </c>
      <c r="M5890" t="s">
        <v>10</v>
      </c>
      <c r="N5890" t="s">
        <v>119</v>
      </c>
      <c r="Q5890">
        <v>-1</v>
      </c>
      <c r="R5890" t="s">
        <v>10</v>
      </c>
      <c r="S5890" t="s">
        <v>162</v>
      </c>
      <c r="T5890" t="s">
        <v>15</v>
      </c>
      <c r="U5890" t="s">
        <v>29</v>
      </c>
      <c r="V5890" s="7">
        <v>45438.666652679764</v>
      </c>
      <c r="Y5890" t="s">
        <v>66</v>
      </c>
    </row>
    <row r="5891" spans="1:25" x14ac:dyDescent="0.3">
      <c r="A5891">
        <v>5890</v>
      </c>
      <c r="B5891" t="s">
        <v>27506</v>
      </c>
      <c r="C5891" t="s">
        <v>27507</v>
      </c>
      <c r="D5891">
        <v>48</v>
      </c>
      <c r="E5891" t="s">
        <v>157</v>
      </c>
      <c r="F5891" t="s">
        <v>308</v>
      </c>
      <c r="G5891" t="s">
        <v>1895</v>
      </c>
      <c r="H5891" t="s">
        <v>169</v>
      </c>
      <c r="I5891" t="s">
        <v>148</v>
      </c>
      <c r="J5891" t="s">
        <v>27508</v>
      </c>
      <c r="K5891" t="s">
        <v>127</v>
      </c>
      <c r="L5891" t="s">
        <v>27509</v>
      </c>
      <c r="M5891" t="s">
        <v>9</v>
      </c>
      <c r="N5891" t="s">
        <v>151</v>
      </c>
      <c r="O5891" t="s">
        <v>27510</v>
      </c>
      <c r="P5891" t="s">
        <v>27511</v>
      </c>
      <c r="Q5891">
        <v>1</v>
      </c>
      <c r="R5891" t="s">
        <v>9</v>
      </c>
      <c r="S5891" t="s">
        <v>127</v>
      </c>
      <c r="T5891" t="s">
        <v>18</v>
      </c>
      <c r="U5891" t="s">
        <v>28</v>
      </c>
      <c r="V5891" s="7">
        <v>45055.758259761969</v>
      </c>
      <c r="W5891" t="s">
        <v>27512</v>
      </c>
      <c r="X5891">
        <v>49.94</v>
      </c>
      <c r="Y5891" t="s">
        <v>54</v>
      </c>
    </row>
    <row r="5892" spans="1:25" x14ac:dyDescent="0.3">
      <c r="A5892">
        <v>5891</v>
      </c>
      <c r="B5892" t="s">
        <v>27513</v>
      </c>
      <c r="C5892" t="s">
        <v>27514</v>
      </c>
      <c r="D5892">
        <v>66</v>
      </c>
      <c r="E5892" t="s">
        <v>101</v>
      </c>
      <c r="F5892" t="s">
        <v>212</v>
      </c>
      <c r="G5892" t="s">
        <v>1053</v>
      </c>
      <c r="H5892" t="s">
        <v>104</v>
      </c>
      <c r="I5892" t="s">
        <v>214</v>
      </c>
      <c r="J5892" t="s">
        <v>27515</v>
      </c>
      <c r="K5892" t="s">
        <v>162</v>
      </c>
      <c r="L5892" t="s">
        <v>108</v>
      </c>
      <c r="M5892" t="s">
        <v>10</v>
      </c>
      <c r="N5892" t="s">
        <v>110</v>
      </c>
      <c r="Q5892">
        <v>-1</v>
      </c>
      <c r="R5892" t="s">
        <v>10</v>
      </c>
      <c r="S5892" t="s">
        <v>162</v>
      </c>
      <c r="T5892" t="s">
        <v>18</v>
      </c>
      <c r="U5892" t="s">
        <v>25</v>
      </c>
      <c r="V5892" s="7">
        <v>45348.746529573538</v>
      </c>
      <c r="Y5892" t="s">
        <v>63</v>
      </c>
    </row>
    <row r="5893" spans="1:25" x14ac:dyDescent="0.3">
      <c r="A5893">
        <v>5892</v>
      </c>
      <c r="B5893" t="s">
        <v>27516</v>
      </c>
      <c r="C5893" t="s">
        <v>27517</v>
      </c>
      <c r="D5893">
        <v>52</v>
      </c>
      <c r="E5893" t="s">
        <v>157</v>
      </c>
      <c r="F5893" t="s">
        <v>146</v>
      </c>
      <c r="G5893" t="s">
        <v>1013</v>
      </c>
      <c r="H5893" t="s">
        <v>168</v>
      </c>
      <c r="I5893" t="s">
        <v>125</v>
      </c>
      <c r="J5893" t="s">
        <v>27518</v>
      </c>
      <c r="K5893" t="s">
        <v>162</v>
      </c>
      <c r="L5893" t="s">
        <v>108</v>
      </c>
      <c r="M5893" t="s">
        <v>9</v>
      </c>
      <c r="N5893" t="s">
        <v>189</v>
      </c>
      <c r="Q5893">
        <v>-1</v>
      </c>
      <c r="R5893" t="s">
        <v>9</v>
      </c>
      <c r="S5893" t="s">
        <v>162</v>
      </c>
      <c r="T5893" t="s">
        <v>16</v>
      </c>
      <c r="U5893" t="s">
        <v>376</v>
      </c>
      <c r="V5893" s="7">
        <v>45203.698704498267</v>
      </c>
      <c r="Y5893" t="s">
        <v>59</v>
      </c>
    </row>
    <row r="5894" spans="1:25" x14ac:dyDescent="0.3">
      <c r="A5894">
        <v>5893</v>
      </c>
      <c r="B5894" t="s">
        <v>27519</v>
      </c>
      <c r="C5894" t="s">
        <v>27520</v>
      </c>
      <c r="D5894">
        <v>32</v>
      </c>
      <c r="E5894" t="s">
        <v>157</v>
      </c>
      <c r="F5894" t="s">
        <v>394</v>
      </c>
      <c r="G5894" t="s">
        <v>11821</v>
      </c>
      <c r="H5894" t="s">
        <v>168</v>
      </c>
      <c r="I5894" t="s">
        <v>125</v>
      </c>
      <c r="J5894" t="s">
        <v>27521</v>
      </c>
      <c r="K5894" t="s">
        <v>127</v>
      </c>
      <c r="L5894" t="s">
        <v>27522</v>
      </c>
      <c r="M5894" t="s">
        <v>11</v>
      </c>
      <c r="N5894" t="s">
        <v>110</v>
      </c>
      <c r="O5894" t="s">
        <v>27523</v>
      </c>
      <c r="P5894" t="s">
        <v>27524</v>
      </c>
      <c r="Q5894">
        <v>4</v>
      </c>
      <c r="R5894" t="s">
        <v>11</v>
      </c>
      <c r="S5894" t="s">
        <v>127</v>
      </c>
      <c r="T5894" t="s">
        <v>15</v>
      </c>
      <c r="U5894" t="s">
        <v>31</v>
      </c>
      <c r="V5894" s="7">
        <v>45100.912751661192</v>
      </c>
      <c r="W5894" t="s">
        <v>27525</v>
      </c>
      <c r="X5894">
        <v>6</v>
      </c>
      <c r="Y5894" t="s">
        <v>55</v>
      </c>
    </row>
    <row r="5895" spans="1:25" x14ac:dyDescent="0.3">
      <c r="A5895">
        <v>5894</v>
      </c>
      <c r="B5895" t="s">
        <v>27526</v>
      </c>
      <c r="C5895" t="s">
        <v>27527</v>
      </c>
      <c r="D5895">
        <v>46</v>
      </c>
      <c r="E5895" t="s">
        <v>101</v>
      </c>
      <c r="F5895" t="s">
        <v>408</v>
      </c>
      <c r="G5895" t="s">
        <v>2511</v>
      </c>
      <c r="H5895" t="s">
        <v>168</v>
      </c>
      <c r="I5895" t="s">
        <v>148</v>
      </c>
      <c r="J5895" t="s">
        <v>27528</v>
      </c>
      <c r="K5895" t="s">
        <v>107</v>
      </c>
      <c r="L5895" t="s">
        <v>108</v>
      </c>
      <c r="M5895" t="s">
        <v>109</v>
      </c>
      <c r="N5895" t="s">
        <v>151</v>
      </c>
      <c r="O5895" t="s">
        <v>27529</v>
      </c>
      <c r="Q5895">
        <v>-1</v>
      </c>
      <c r="R5895" t="s">
        <v>9</v>
      </c>
      <c r="S5895" t="s">
        <v>107</v>
      </c>
      <c r="T5895" t="s">
        <v>18</v>
      </c>
      <c r="U5895" t="s">
        <v>32</v>
      </c>
      <c r="V5895" s="7">
        <v>44772.356604532193</v>
      </c>
      <c r="Y5895" t="s">
        <v>44</v>
      </c>
    </row>
    <row r="5896" spans="1:25" x14ac:dyDescent="0.3">
      <c r="A5896">
        <v>5895</v>
      </c>
      <c r="B5896" t="s">
        <v>27530</v>
      </c>
      <c r="C5896" t="s">
        <v>27531</v>
      </c>
      <c r="D5896">
        <v>65</v>
      </c>
      <c r="E5896" t="s">
        <v>101</v>
      </c>
      <c r="F5896" t="s">
        <v>745</v>
      </c>
      <c r="G5896" t="s">
        <v>1999</v>
      </c>
      <c r="H5896" t="s">
        <v>169</v>
      </c>
      <c r="I5896" t="s">
        <v>282</v>
      </c>
      <c r="J5896" t="s">
        <v>27532</v>
      </c>
      <c r="K5896" t="s">
        <v>107</v>
      </c>
      <c r="L5896" t="s">
        <v>108</v>
      </c>
      <c r="M5896" t="s">
        <v>10</v>
      </c>
      <c r="N5896" t="s">
        <v>110</v>
      </c>
      <c r="O5896" t="s">
        <v>27533</v>
      </c>
      <c r="Q5896">
        <v>-1</v>
      </c>
      <c r="R5896" t="s">
        <v>10</v>
      </c>
      <c r="S5896" t="s">
        <v>107</v>
      </c>
      <c r="T5896" t="s">
        <v>17</v>
      </c>
      <c r="U5896" t="s">
        <v>29</v>
      </c>
      <c r="V5896" s="7">
        <v>45069.781041816437</v>
      </c>
      <c r="Y5896" t="s">
        <v>54</v>
      </c>
    </row>
    <row r="5897" spans="1:25" x14ac:dyDescent="0.3">
      <c r="A5897">
        <v>5896</v>
      </c>
      <c r="B5897" t="s">
        <v>27534</v>
      </c>
      <c r="C5897" t="s">
        <v>27535</v>
      </c>
      <c r="D5897">
        <v>60</v>
      </c>
      <c r="E5897" t="s">
        <v>114</v>
      </c>
      <c r="F5897" t="s">
        <v>388</v>
      </c>
      <c r="G5897" t="s">
        <v>3123</v>
      </c>
      <c r="H5897" t="s">
        <v>168</v>
      </c>
      <c r="I5897" t="s">
        <v>214</v>
      </c>
      <c r="J5897" t="s">
        <v>27536</v>
      </c>
      <c r="K5897" t="s">
        <v>107</v>
      </c>
      <c r="L5897" t="s">
        <v>108</v>
      </c>
      <c r="M5897" t="s">
        <v>9</v>
      </c>
      <c r="N5897" t="s">
        <v>151</v>
      </c>
      <c r="O5897" t="s">
        <v>27537</v>
      </c>
      <c r="Q5897">
        <v>-1</v>
      </c>
      <c r="R5897" t="s">
        <v>9</v>
      </c>
      <c r="S5897" t="s">
        <v>107</v>
      </c>
      <c r="T5897" t="s">
        <v>14</v>
      </c>
      <c r="U5897" t="s">
        <v>30</v>
      </c>
      <c r="V5897" s="7">
        <v>44830.942186123037</v>
      </c>
      <c r="Y5897" t="s">
        <v>46</v>
      </c>
    </row>
    <row r="5898" spans="1:25" x14ac:dyDescent="0.3">
      <c r="A5898">
        <v>5897</v>
      </c>
      <c r="B5898" t="s">
        <v>27538</v>
      </c>
      <c r="C5898" t="s">
        <v>27539</v>
      </c>
      <c r="D5898">
        <v>46</v>
      </c>
      <c r="E5898" t="s">
        <v>157</v>
      </c>
      <c r="F5898" t="s">
        <v>291</v>
      </c>
      <c r="G5898" t="s">
        <v>1401</v>
      </c>
      <c r="H5898" t="s">
        <v>137</v>
      </c>
      <c r="I5898" t="s">
        <v>175</v>
      </c>
      <c r="J5898" t="s">
        <v>27540</v>
      </c>
      <c r="K5898" t="s">
        <v>162</v>
      </c>
      <c r="L5898" t="s">
        <v>108</v>
      </c>
      <c r="M5898" t="s">
        <v>109</v>
      </c>
      <c r="N5898" t="s">
        <v>189</v>
      </c>
      <c r="Q5898">
        <v>-1</v>
      </c>
      <c r="R5898" t="s">
        <v>9</v>
      </c>
      <c r="S5898" t="s">
        <v>162</v>
      </c>
      <c r="T5898" t="s">
        <v>18</v>
      </c>
      <c r="U5898" t="s">
        <v>240</v>
      </c>
      <c r="V5898" s="7">
        <v>45563.522987420889</v>
      </c>
      <c r="Y5898" t="s">
        <v>70</v>
      </c>
    </row>
    <row r="5899" spans="1:25" x14ac:dyDescent="0.3">
      <c r="A5899">
        <v>5898</v>
      </c>
      <c r="B5899" t="s">
        <v>27541</v>
      </c>
      <c r="C5899" t="s">
        <v>27542</v>
      </c>
      <c r="D5899">
        <v>48</v>
      </c>
      <c r="E5899" t="s">
        <v>157</v>
      </c>
      <c r="F5899" t="s">
        <v>212</v>
      </c>
      <c r="G5899" t="s">
        <v>556</v>
      </c>
      <c r="H5899" t="s">
        <v>169</v>
      </c>
      <c r="I5899" t="s">
        <v>169</v>
      </c>
      <c r="J5899" t="s">
        <v>27543</v>
      </c>
      <c r="K5899" t="s">
        <v>107</v>
      </c>
      <c r="L5899" t="s">
        <v>108</v>
      </c>
      <c r="M5899" t="s">
        <v>11</v>
      </c>
      <c r="N5899" t="s">
        <v>119</v>
      </c>
      <c r="O5899" t="s">
        <v>27544</v>
      </c>
      <c r="Q5899">
        <v>-1</v>
      </c>
      <c r="R5899" t="s">
        <v>11</v>
      </c>
      <c r="S5899" t="s">
        <v>107</v>
      </c>
      <c r="T5899" t="s">
        <v>16</v>
      </c>
      <c r="U5899" t="s">
        <v>24</v>
      </c>
      <c r="V5899" s="7">
        <v>44929.041294111827</v>
      </c>
      <c r="Y5899" t="s">
        <v>50</v>
      </c>
    </row>
    <row r="5900" spans="1:25" x14ac:dyDescent="0.3">
      <c r="A5900">
        <v>5899</v>
      </c>
      <c r="B5900" t="s">
        <v>27545</v>
      </c>
      <c r="C5900" t="s">
        <v>27546</v>
      </c>
      <c r="D5900">
        <v>24</v>
      </c>
      <c r="E5900" t="s">
        <v>101</v>
      </c>
      <c r="F5900" t="s">
        <v>394</v>
      </c>
      <c r="G5900" t="s">
        <v>2595</v>
      </c>
      <c r="H5900" t="s">
        <v>137</v>
      </c>
      <c r="I5900" t="s">
        <v>214</v>
      </c>
      <c r="J5900" t="s">
        <v>1784</v>
      </c>
      <c r="K5900" t="s">
        <v>162</v>
      </c>
      <c r="L5900" t="s">
        <v>108</v>
      </c>
      <c r="M5900" t="s">
        <v>109</v>
      </c>
      <c r="N5900" t="s">
        <v>151</v>
      </c>
      <c r="Q5900">
        <v>-1</v>
      </c>
      <c r="R5900" t="s">
        <v>9</v>
      </c>
      <c r="S5900" t="s">
        <v>162</v>
      </c>
      <c r="T5900" t="s">
        <v>18</v>
      </c>
      <c r="U5900" t="s">
        <v>27</v>
      </c>
      <c r="V5900" s="7">
        <v>45604.499929247373</v>
      </c>
      <c r="Y5900" t="s">
        <v>72</v>
      </c>
    </row>
    <row r="5901" spans="1:25" x14ac:dyDescent="0.3">
      <c r="A5901">
        <v>5900</v>
      </c>
      <c r="B5901" t="s">
        <v>27547</v>
      </c>
      <c r="C5901" t="s">
        <v>27548</v>
      </c>
      <c r="D5901">
        <v>65</v>
      </c>
      <c r="E5901" t="s">
        <v>114</v>
      </c>
      <c r="F5901" t="s">
        <v>123</v>
      </c>
      <c r="G5901" t="s">
        <v>400</v>
      </c>
      <c r="H5901" t="s">
        <v>168</v>
      </c>
      <c r="I5901" t="s">
        <v>160</v>
      </c>
      <c r="J5901" t="s">
        <v>27549</v>
      </c>
      <c r="K5901" t="s">
        <v>127</v>
      </c>
      <c r="L5901" t="s">
        <v>27550</v>
      </c>
      <c r="M5901" t="s">
        <v>9</v>
      </c>
      <c r="N5901" t="s">
        <v>119</v>
      </c>
      <c r="O5901" t="s">
        <v>27551</v>
      </c>
      <c r="P5901" t="s">
        <v>27552</v>
      </c>
      <c r="Q5901">
        <v>1</v>
      </c>
      <c r="R5901" t="s">
        <v>9</v>
      </c>
      <c r="S5901" t="s">
        <v>127</v>
      </c>
      <c r="T5901" t="s">
        <v>14</v>
      </c>
      <c r="U5901" t="s">
        <v>163</v>
      </c>
      <c r="V5901" s="7">
        <v>45145.466375987038</v>
      </c>
      <c r="W5901" t="s">
        <v>27553</v>
      </c>
      <c r="X5901">
        <v>104.24</v>
      </c>
      <c r="Y5901" t="s">
        <v>57</v>
      </c>
    </row>
    <row r="5902" spans="1:25" x14ac:dyDescent="0.3">
      <c r="A5902">
        <v>5901</v>
      </c>
      <c r="B5902" t="s">
        <v>27554</v>
      </c>
      <c r="C5902" t="s">
        <v>27555</v>
      </c>
      <c r="D5902">
        <v>48</v>
      </c>
      <c r="E5902" t="s">
        <v>101</v>
      </c>
      <c r="F5902" t="s">
        <v>291</v>
      </c>
      <c r="G5902" t="s">
        <v>427</v>
      </c>
      <c r="H5902" t="s">
        <v>159</v>
      </c>
      <c r="I5902" t="s">
        <v>175</v>
      </c>
      <c r="J5902" t="s">
        <v>27556</v>
      </c>
      <c r="K5902" t="s">
        <v>107</v>
      </c>
      <c r="L5902" t="s">
        <v>108</v>
      </c>
      <c r="M5902" t="s">
        <v>10</v>
      </c>
      <c r="N5902" t="s">
        <v>119</v>
      </c>
      <c r="O5902" t="s">
        <v>27557</v>
      </c>
      <c r="Q5902">
        <v>-1</v>
      </c>
      <c r="R5902" t="s">
        <v>10</v>
      </c>
      <c r="S5902" t="s">
        <v>107</v>
      </c>
      <c r="T5902" t="s">
        <v>18</v>
      </c>
      <c r="U5902" t="s">
        <v>28</v>
      </c>
      <c r="V5902" s="7">
        <v>45253.311927983726</v>
      </c>
      <c r="Y5902" t="s">
        <v>60</v>
      </c>
    </row>
    <row r="5903" spans="1:25" x14ac:dyDescent="0.3">
      <c r="A5903">
        <v>5902</v>
      </c>
      <c r="B5903" t="s">
        <v>27558</v>
      </c>
      <c r="C5903" t="s">
        <v>27559</v>
      </c>
      <c r="D5903">
        <v>62</v>
      </c>
      <c r="E5903" t="s">
        <v>101</v>
      </c>
      <c r="F5903" t="s">
        <v>1137</v>
      </c>
      <c r="G5903" t="s">
        <v>11038</v>
      </c>
      <c r="H5903" t="s">
        <v>159</v>
      </c>
      <c r="I5903" t="s">
        <v>159</v>
      </c>
      <c r="J5903" t="s">
        <v>27560</v>
      </c>
      <c r="K5903" t="s">
        <v>127</v>
      </c>
      <c r="L5903" t="s">
        <v>27561</v>
      </c>
      <c r="M5903" t="s">
        <v>109</v>
      </c>
      <c r="N5903" t="s">
        <v>151</v>
      </c>
      <c r="O5903" t="s">
        <v>27562</v>
      </c>
      <c r="P5903" t="s">
        <v>27563</v>
      </c>
      <c r="Q5903">
        <v>5</v>
      </c>
      <c r="R5903" t="s">
        <v>9</v>
      </c>
      <c r="S5903" t="s">
        <v>127</v>
      </c>
      <c r="T5903" t="s">
        <v>15</v>
      </c>
      <c r="U5903" t="s">
        <v>163</v>
      </c>
      <c r="V5903" s="7">
        <v>45156.290620049142</v>
      </c>
      <c r="W5903" t="s">
        <v>27564</v>
      </c>
      <c r="X5903">
        <v>99.14</v>
      </c>
      <c r="Y5903" t="s">
        <v>57</v>
      </c>
    </row>
    <row r="5904" spans="1:25" x14ac:dyDescent="0.3">
      <c r="A5904">
        <v>5903</v>
      </c>
      <c r="B5904" t="s">
        <v>27565</v>
      </c>
      <c r="C5904" t="s">
        <v>27566</v>
      </c>
      <c r="D5904">
        <v>61</v>
      </c>
      <c r="E5904" t="s">
        <v>114</v>
      </c>
      <c r="F5904" t="s">
        <v>456</v>
      </c>
      <c r="G5904" t="s">
        <v>2332</v>
      </c>
      <c r="H5904" t="s">
        <v>137</v>
      </c>
      <c r="I5904" t="s">
        <v>335</v>
      </c>
      <c r="J5904" t="s">
        <v>27567</v>
      </c>
      <c r="K5904" t="s">
        <v>107</v>
      </c>
      <c r="L5904" t="s">
        <v>108</v>
      </c>
      <c r="M5904" t="s">
        <v>109</v>
      </c>
      <c r="N5904" t="s">
        <v>189</v>
      </c>
      <c r="O5904" t="s">
        <v>27568</v>
      </c>
      <c r="Q5904">
        <v>-1</v>
      </c>
      <c r="R5904" t="s">
        <v>9</v>
      </c>
      <c r="S5904" t="s">
        <v>107</v>
      </c>
      <c r="T5904" t="s">
        <v>18</v>
      </c>
      <c r="U5904" t="s">
        <v>217</v>
      </c>
      <c r="V5904" s="7">
        <v>44703.442608911857</v>
      </c>
      <c r="Y5904" t="s">
        <v>42</v>
      </c>
    </row>
    <row r="5905" spans="1:25" x14ac:dyDescent="0.3">
      <c r="A5905">
        <v>5904</v>
      </c>
      <c r="B5905" t="s">
        <v>27569</v>
      </c>
      <c r="C5905" t="s">
        <v>27570</v>
      </c>
      <c r="D5905">
        <v>28</v>
      </c>
      <c r="E5905" t="s">
        <v>157</v>
      </c>
      <c r="F5905" t="s">
        <v>707</v>
      </c>
      <c r="G5905" t="s">
        <v>477</v>
      </c>
      <c r="H5905" t="s">
        <v>168</v>
      </c>
      <c r="I5905" t="s">
        <v>105</v>
      </c>
      <c r="J5905" t="s">
        <v>27571</v>
      </c>
      <c r="K5905" t="s">
        <v>107</v>
      </c>
      <c r="L5905" t="s">
        <v>108</v>
      </c>
      <c r="M5905" t="s">
        <v>10</v>
      </c>
      <c r="N5905" t="s">
        <v>151</v>
      </c>
      <c r="O5905" t="s">
        <v>27572</v>
      </c>
      <c r="Q5905">
        <v>-1</v>
      </c>
      <c r="R5905" t="s">
        <v>10</v>
      </c>
      <c r="S5905" t="s">
        <v>107</v>
      </c>
      <c r="T5905" t="s">
        <v>15</v>
      </c>
      <c r="U5905" t="s">
        <v>376</v>
      </c>
      <c r="V5905" s="7">
        <v>44973.295068147017</v>
      </c>
      <c r="Y5905" t="s">
        <v>51</v>
      </c>
    </row>
    <row r="5906" spans="1:25" x14ac:dyDescent="0.3">
      <c r="A5906">
        <v>5905</v>
      </c>
      <c r="B5906" t="s">
        <v>27573</v>
      </c>
      <c r="C5906" t="s">
        <v>27574</v>
      </c>
      <c r="D5906">
        <v>51</v>
      </c>
      <c r="E5906" t="s">
        <v>101</v>
      </c>
      <c r="F5906" t="s">
        <v>166</v>
      </c>
      <c r="G5906" t="s">
        <v>116</v>
      </c>
      <c r="H5906" t="s">
        <v>137</v>
      </c>
      <c r="I5906" t="s">
        <v>105</v>
      </c>
      <c r="J5906" t="s">
        <v>27575</v>
      </c>
      <c r="K5906" t="s">
        <v>127</v>
      </c>
      <c r="L5906" t="s">
        <v>27576</v>
      </c>
      <c r="M5906" t="s">
        <v>10</v>
      </c>
      <c r="N5906" t="s">
        <v>110</v>
      </c>
      <c r="O5906" t="s">
        <v>27577</v>
      </c>
      <c r="P5906" t="s">
        <v>27578</v>
      </c>
      <c r="Q5906">
        <v>4</v>
      </c>
      <c r="R5906" t="s">
        <v>10</v>
      </c>
      <c r="S5906" t="s">
        <v>127</v>
      </c>
      <c r="T5906" t="s">
        <v>18</v>
      </c>
      <c r="U5906" t="s">
        <v>30</v>
      </c>
      <c r="V5906" s="7">
        <v>44670.335826277333</v>
      </c>
      <c r="W5906" t="s">
        <v>27579</v>
      </c>
      <c r="X5906">
        <v>112.98</v>
      </c>
      <c r="Y5906" t="s">
        <v>41</v>
      </c>
    </row>
    <row r="5907" spans="1:25" x14ac:dyDescent="0.3">
      <c r="A5907">
        <v>5906</v>
      </c>
      <c r="B5907" t="s">
        <v>27580</v>
      </c>
      <c r="C5907" t="s">
        <v>27581</v>
      </c>
      <c r="D5907">
        <v>47</v>
      </c>
      <c r="E5907" t="s">
        <v>114</v>
      </c>
      <c r="F5907" t="s">
        <v>115</v>
      </c>
      <c r="G5907" t="s">
        <v>3705</v>
      </c>
      <c r="H5907" t="s">
        <v>104</v>
      </c>
      <c r="I5907" t="s">
        <v>125</v>
      </c>
      <c r="J5907" t="s">
        <v>27582</v>
      </c>
      <c r="K5907" t="s">
        <v>107</v>
      </c>
      <c r="L5907" t="s">
        <v>108</v>
      </c>
      <c r="M5907" t="s">
        <v>10</v>
      </c>
      <c r="N5907" t="s">
        <v>110</v>
      </c>
      <c r="O5907" t="s">
        <v>27583</v>
      </c>
      <c r="Q5907">
        <v>-1</v>
      </c>
      <c r="R5907" t="s">
        <v>10</v>
      </c>
      <c r="S5907" t="s">
        <v>107</v>
      </c>
      <c r="T5907" t="s">
        <v>18</v>
      </c>
      <c r="U5907" t="s">
        <v>29</v>
      </c>
      <c r="V5907" s="7">
        <v>45243.905511714132</v>
      </c>
      <c r="Y5907" t="s">
        <v>60</v>
      </c>
    </row>
    <row r="5908" spans="1:25" x14ac:dyDescent="0.3">
      <c r="A5908">
        <v>5907</v>
      </c>
      <c r="B5908" t="s">
        <v>27584</v>
      </c>
      <c r="C5908" t="s">
        <v>27585</v>
      </c>
      <c r="D5908">
        <v>35</v>
      </c>
      <c r="E5908" t="s">
        <v>101</v>
      </c>
      <c r="F5908" t="s">
        <v>850</v>
      </c>
      <c r="G5908" t="s">
        <v>11550</v>
      </c>
      <c r="H5908" t="s">
        <v>159</v>
      </c>
      <c r="I5908" t="s">
        <v>148</v>
      </c>
      <c r="J5908" t="s">
        <v>27586</v>
      </c>
      <c r="K5908" t="s">
        <v>107</v>
      </c>
      <c r="L5908" t="s">
        <v>108</v>
      </c>
      <c r="M5908" t="s">
        <v>9</v>
      </c>
      <c r="N5908" t="s">
        <v>119</v>
      </c>
      <c r="O5908" t="s">
        <v>27587</v>
      </c>
      <c r="Q5908">
        <v>-1</v>
      </c>
      <c r="R5908" t="s">
        <v>9</v>
      </c>
      <c r="S5908" t="s">
        <v>107</v>
      </c>
      <c r="T5908" t="s">
        <v>18</v>
      </c>
      <c r="U5908" t="s">
        <v>28</v>
      </c>
      <c r="V5908" s="7">
        <v>45051.098077077811</v>
      </c>
      <c r="Y5908" t="s">
        <v>54</v>
      </c>
    </row>
    <row r="5909" spans="1:25" x14ac:dyDescent="0.3">
      <c r="A5909">
        <v>5908</v>
      </c>
      <c r="B5909" t="s">
        <v>27588</v>
      </c>
      <c r="C5909" t="s">
        <v>27589</v>
      </c>
      <c r="D5909">
        <v>65</v>
      </c>
      <c r="E5909" t="s">
        <v>114</v>
      </c>
      <c r="F5909" t="s">
        <v>520</v>
      </c>
      <c r="G5909" t="s">
        <v>2790</v>
      </c>
      <c r="H5909" t="s">
        <v>137</v>
      </c>
      <c r="I5909" t="s">
        <v>138</v>
      </c>
      <c r="J5909" t="s">
        <v>27590</v>
      </c>
      <c r="K5909" t="s">
        <v>107</v>
      </c>
      <c r="L5909" t="s">
        <v>108</v>
      </c>
      <c r="M5909" t="s">
        <v>109</v>
      </c>
      <c r="N5909" t="s">
        <v>189</v>
      </c>
      <c r="O5909" t="s">
        <v>27591</v>
      </c>
      <c r="Q5909">
        <v>-1</v>
      </c>
      <c r="R5909" t="s">
        <v>9</v>
      </c>
      <c r="S5909" t="s">
        <v>107</v>
      </c>
      <c r="T5909" t="s">
        <v>14</v>
      </c>
      <c r="U5909" t="s">
        <v>25</v>
      </c>
      <c r="V5909" s="7">
        <v>45413.66437720351</v>
      </c>
      <c r="Y5909" t="s">
        <v>66</v>
      </c>
    </row>
    <row r="5910" spans="1:25" x14ac:dyDescent="0.3">
      <c r="A5910">
        <v>5909</v>
      </c>
      <c r="B5910" t="s">
        <v>27592</v>
      </c>
      <c r="C5910" t="s">
        <v>27593</v>
      </c>
      <c r="D5910">
        <v>61</v>
      </c>
      <c r="E5910" t="s">
        <v>157</v>
      </c>
      <c r="F5910" t="s">
        <v>511</v>
      </c>
      <c r="G5910" t="s">
        <v>3481</v>
      </c>
      <c r="H5910" t="s">
        <v>137</v>
      </c>
      <c r="I5910" t="s">
        <v>138</v>
      </c>
      <c r="J5910" t="s">
        <v>27594</v>
      </c>
      <c r="K5910" t="s">
        <v>162</v>
      </c>
      <c r="L5910" t="s">
        <v>108</v>
      </c>
      <c r="M5910" t="s">
        <v>9</v>
      </c>
      <c r="N5910" t="s">
        <v>110</v>
      </c>
      <c r="Q5910">
        <v>-1</v>
      </c>
      <c r="R5910" t="s">
        <v>9</v>
      </c>
      <c r="S5910" t="s">
        <v>162</v>
      </c>
      <c r="T5910" t="s">
        <v>15</v>
      </c>
      <c r="U5910" t="s">
        <v>26</v>
      </c>
      <c r="V5910" s="7">
        <v>44803.186010027639</v>
      </c>
      <c r="Y5910" t="s">
        <v>45</v>
      </c>
    </row>
    <row r="5911" spans="1:25" x14ac:dyDescent="0.3">
      <c r="A5911">
        <v>5910</v>
      </c>
      <c r="B5911" t="s">
        <v>27595</v>
      </c>
      <c r="C5911" t="s">
        <v>27596</v>
      </c>
      <c r="D5911">
        <v>56</v>
      </c>
      <c r="E5911" t="s">
        <v>101</v>
      </c>
      <c r="F5911" t="s">
        <v>302</v>
      </c>
      <c r="G5911" t="s">
        <v>2819</v>
      </c>
      <c r="H5911" t="s">
        <v>168</v>
      </c>
      <c r="I5911" t="s">
        <v>237</v>
      </c>
      <c r="J5911" t="s">
        <v>27597</v>
      </c>
      <c r="K5911" t="s">
        <v>127</v>
      </c>
      <c r="L5911" t="s">
        <v>27598</v>
      </c>
      <c r="M5911" t="s">
        <v>109</v>
      </c>
      <c r="N5911" t="s">
        <v>119</v>
      </c>
      <c r="O5911" t="s">
        <v>27599</v>
      </c>
      <c r="P5911" t="s">
        <v>27600</v>
      </c>
      <c r="Q5911">
        <v>2</v>
      </c>
      <c r="R5911" t="s">
        <v>9</v>
      </c>
      <c r="S5911" t="s">
        <v>127</v>
      </c>
      <c r="T5911" t="s">
        <v>15</v>
      </c>
      <c r="U5911" t="s">
        <v>376</v>
      </c>
      <c r="V5911" s="7">
        <v>44741.97066731345</v>
      </c>
      <c r="W5911" t="s">
        <v>27601</v>
      </c>
      <c r="X5911">
        <v>57.59</v>
      </c>
      <c r="Y5911" t="s">
        <v>43</v>
      </c>
    </row>
    <row r="5912" spans="1:25" x14ac:dyDescent="0.3">
      <c r="A5912">
        <v>5911</v>
      </c>
      <c r="B5912" t="s">
        <v>20223</v>
      </c>
      <c r="C5912" t="s">
        <v>27602</v>
      </c>
      <c r="D5912">
        <v>26</v>
      </c>
      <c r="E5912" t="s">
        <v>157</v>
      </c>
      <c r="F5912" t="s">
        <v>262</v>
      </c>
      <c r="G5912" t="s">
        <v>989</v>
      </c>
      <c r="H5912" t="s">
        <v>169</v>
      </c>
      <c r="I5912" t="s">
        <v>237</v>
      </c>
      <c r="J5912" t="s">
        <v>27603</v>
      </c>
      <c r="K5912" t="s">
        <v>162</v>
      </c>
      <c r="L5912" t="s">
        <v>108</v>
      </c>
      <c r="M5912" t="s">
        <v>11</v>
      </c>
      <c r="N5912" t="s">
        <v>119</v>
      </c>
      <c r="Q5912">
        <v>-1</v>
      </c>
      <c r="R5912" t="s">
        <v>11</v>
      </c>
      <c r="S5912" t="s">
        <v>162</v>
      </c>
      <c r="T5912" t="s">
        <v>14</v>
      </c>
      <c r="U5912" t="s">
        <v>31</v>
      </c>
      <c r="V5912" s="7">
        <v>45006.704626238658</v>
      </c>
      <c r="Y5912" t="s">
        <v>52</v>
      </c>
    </row>
    <row r="5913" spans="1:25" x14ac:dyDescent="0.3">
      <c r="A5913">
        <v>5912</v>
      </c>
      <c r="B5913" t="s">
        <v>27604</v>
      </c>
      <c r="C5913" t="s">
        <v>27605</v>
      </c>
      <c r="D5913">
        <v>63</v>
      </c>
      <c r="E5913" t="s">
        <v>101</v>
      </c>
      <c r="F5913" t="s">
        <v>447</v>
      </c>
      <c r="G5913" t="s">
        <v>5520</v>
      </c>
      <c r="H5913" t="s">
        <v>137</v>
      </c>
      <c r="I5913" t="s">
        <v>105</v>
      </c>
      <c r="J5913" t="s">
        <v>27606</v>
      </c>
      <c r="K5913" t="s">
        <v>127</v>
      </c>
      <c r="L5913" t="s">
        <v>27607</v>
      </c>
      <c r="M5913" t="s">
        <v>11</v>
      </c>
      <c r="N5913" t="s">
        <v>151</v>
      </c>
      <c r="O5913" t="s">
        <v>27608</v>
      </c>
      <c r="P5913" t="s">
        <v>27609</v>
      </c>
      <c r="Q5913">
        <v>4</v>
      </c>
      <c r="R5913" t="s">
        <v>11</v>
      </c>
      <c r="S5913" t="s">
        <v>127</v>
      </c>
      <c r="T5913" t="s">
        <v>18</v>
      </c>
      <c r="U5913" t="s">
        <v>376</v>
      </c>
      <c r="V5913" s="7">
        <v>45576.381827957463</v>
      </c>
      <c r="W5913" t="s">
        <v>27610</v>
      </c>
      <c r="X5913">
        <v>50.73</v>
      </c>
      <c r="Y5913" t="s">
        <v>71</v>
      </c>
    </row>
    <row r="5914" spans="1:25" x14ac:dyDescent="0.3">
      <c r="A5914">
        <v>5913</v>
      </c>
      <c r="B5914" t="s">
        <v>27611</v>
      </c>
      <c r="C5914" t="s">
        <v>27612</v>
      </c>
      <c r="D5914">
        <v>70</v>
      </c>
      <c r="E5914" t="s">
        <v>114</v>
      </c>
      <c r="F5914" t="s">
        <v>612</v>
      </c>
      <c r="G5914" t="s">
        <v>361</v>
      </c>
      <c r="H5914" t="s">
        <v>169</v>
      </c>
      <c r="I5914" t="s">
        <v>105</v>
      </c>
      <c r="J5914" t="s">
        <v>27613</v>
      </c>
      <c r="K5914" t="s">
        <v>107</v>
      </c>
      <c r="L5914" t="s">
        <v>108</v>
      </c>
      <c r="M5914" t="s">
        <v>109</v>
      </c>
      <c r="N5914" t="s">
        <v>151</v>
      </c>
      <c r="O5914" t="s">
        <v>27614</v>
      </c>
      <c r="Q5914">
        <v>-1</v>
      </c>
      <c r="R5914" t="s">
        <v>9</v>
      </c>
      <c r="S5914" t="s">
        <v>107</v>
      </c>
      <c r="T5914" t="s">
        <v>15</v>
      </c>
      <c r="U5914" t="s">
        <v>131</v>
      </c>
      <c r="V5914" s="7">
        <v>45339.682720771918</v>
      </c>
      <c r="Y5914" t="s">
        <v>63</v>
      </c>
    </row>
    <row r="5915" spans="1:25" x14ac:dyDescent="0.3">
      <c r="A5915">
        <v>5914</v>
      </c>
      <c r="B5915" t="s">
        <v>27615</v>
      </c>
      <c r="C5915" t="s">
        <v>27616</v>
      </c>
      <c r="D5915">
        <v>28</v>
      </c>
      <c r="E5915" t="s">
        <v>114</v>
      </c>
      <c r="F5915" t="s">
        <v>102</v>
      </c>
      <c r="G5915" t="s">
        <v>1092</v>
      </c>
      <c r="H5915" t="s">
        <v>104</v>
      </c>
      <c r="I5915" t="s">
        <v>335</v>
      </c>
      <c r="J5915" t="s">
        <v>6478</v>
      </c>
      <c r="K5915" t="s">
        <v>162</v>
      </c>
      <c r="L5915" t="s">
        <v>108</v>
      </c>
      <c r="M5915" t="s">
        <v>11</v>
      </c>
      <c r="N5915" t="s">
        <v>110</v>
      </c>
      <c r="Q5915">
        <v>-1</v>
      </c>
      <c r="R5915" t="s">
        <v>11</v>
      </c>
      <c r="S5915" t="s">
        <v>162</v>
      </c>
      <c r="T5915" t="s">
        <v>18</v>
      </c>
      <c r="U5915" t="s">
        <v>26</v>
      </c>
      <c r="V5915" s="7">
        <v>45020.492202481582</v>
      </c>
      <c r="Y5915" t="s">
        <v>53</v>
      </c>
    </row>
    <row r="5916" spans="1:25" x14ac:dyDescent="0.3">
      <c r="A5916">
        <v>5915</v>
      </c>
      <c r="B5916" t="s">
        <v>27617</v>
      </c>
      <c r="C5916" t="s">
        <v>27618</v>
      </c>
      <c r="D5916">
        <v>54</v>
      </c>
      <c r="E5916" t="s">
        <v>114</v>
      </c>
      <c r="F5916" t="s">
        <v>850</v>
      </c>
      <c r="G5916" t="s">
        <v>6214</v>
      </c>
      <c r="H5916" t="s">
        <v>104</v>
      </c>
      <c r="I5916" t="s">
        <v>214</v>
      </c>
      <c r="J5916" t="s">
        <v>27619</v>
      </c>
      <c r="K5916" t="s">
        <v>162</v>
      </c>
      <c r="L5916" t="s">
        <v>108</v>
      </c>
      <c r="M5916" t="s">
        <v>9</v>
      </c>
      <c r="N5916" t="s">
        <v>119</v>
      </c>
      <c r="Q5916">
        <v>-1</v>
      </c>
      <c r="R5916" t="s">
        <v>9</v>
      </c>
      <c r="S5916" t="s">
        <v>162</v>
      </c>
      <c r="T5916" t="s">
        <v>18</v>
      </c>
      <c r="U5916" t="s">
        <v>25</v>
      </c>
      <c r="V5916" s="7">
        <v>45128.183859214303</v>
      </c>
      <c r="Y5916" t="s">
        <v>56</v>
      </c>
    </row>
    <row r="5917" spans="1:25" x14ac:dyDescent="0.3">
      <c r="A5917">
        <v>5916</v>
      </c>
      <c r="B5917" t="s">
        <v>27620</v>
      </c>
      <c r="C5917" t="s">
        <v>27621</v>
      </c>
      <c r="D5917">
        <v>69</v>
      </c>
      <c r="E5917" t="s">
        <v>114</v>
      </c>
      <c r="F5917" t="s">
        <v>511</v>
      </c>
      <c r="G5917" t="s">
        <v>9711</v>
      </c>
      <c r="H5917" t="s">
        <v>104</v>
      </c>
      <c r="I5917" t="s">
        <v>159</v>
      </c>
      <c r="J5917" t="s">
        <v>27622</v>
      </c>
      <c r="K5917" t="s">
        <v>162</v>
      </c>
      <c r="L5917" t="s">
        <v>108</v>
      </c>
      <c r="M5917" t="s">
        <v>9</v>
      </c>
      <c r="N5917" t="s">
        <v>151</v>
      </c>
      <c r="Q5917">
        <v>-1</v>
      </c>
      <c r="R5917" t="s">
        <v>9</v>
      </c>
      <c r="S5917" t="s">
        <v>162</v>
      </c>
      <c r="T5917" t="s">
        <v>18</v>
      </c>
      <c r="U5917" t="s">
        <v>33</v>
      </c>
      <c r="V5917" s="7">
        <v>44653.984080572249</v>
      </c>
      <c r="Y5917" t="s">
        <v>41</v>
      </c>
    </row>
    <row r="5918" spans="1:25" x14ac:dyDescent="0.3">
      <c r="A5918">
        <v>5917</v>
      </c>
      <c r="B5918" t="s">
        <v>27623</v>
      </c>
      <c r="C5918" t="s">
        <v>27624</v>
      </c>
      <c r="D5918">
        <v>64</v>
      </c>
      <c r="E5918" t="s">
        <v>114</v>
      </c>
      <c r="F5918" t="s">
        <v>271</v>
      </c>
      <c r="G5918" t="s">
        <v>16579</v>
      </c>
      <c r="H5918" t="s">
        <v>168</v>
      </c>
      <c r="I5918" t="s">
        <v>105</v>
      </c>
      <c r="J5918" t="s">
        <v>27625</v>
      </c>
      <c r="K5918" t="s">
        <v>162</v>
      </c>
      <c r="L5918" t="s">
        <v>108</v>
      </c>
      <c r="M5918" t="s">
        <v>11</v>
      </c>
      <c r="N5918" t="s">
        <v>110</v>
      </c>
      <c r="Q5918">
        <v>-1</v>
      </c>
      <c r="R5918" t="s">
        <v>11</v>
      </c>
      <c r="S5918" t="s">
        <v>162</v>
      </c>
      <c r="T5918" t="s">
        <v>15</v>
      </c>
      <c r="U5918" t="s">
        <v>27</v>
      </c>
      <c r="V5918" s="7">
        <v>45639.881439865167</v>
      </c>
      <c r="Y5918" t="s">
        <v>73</v>
      </c>
    </row>
    <row r="5919" spans="1:25" x14ac:dyDescent="0.3">
      <c r="A5919">
        <v>5918</v>
      </c>
      <c r="B5919" t="s">
        <v>27626</v>
      </c>
      <c r="C5919" t="s">
        <v>27627</v>
      </c>
      <c r="D5919">
        <v>21</v>
      </c>
      <c r="E5919" t="s">
        <v>114</v>
      </c>
      <c r="F5919" t="s">
        <v>745</v>
      </c>
      <c r="G5919" t="s">
        <v>2544</v>
      </c>
      <c r="H5919" t="s">
        <v>104</v>
      </c>
      <c r="I5919" t="s">
        <v>181</v>
      </c>
      <c r="J5919" t="s">
        <v>27628</v>
      </c>
      <c r="K5919" t="s">
        <v>127</v>
      </c>
      <c r="L5919" t="s">
        <v>27629</v>
      </c>
      <c r="M5919" t="s">
        <v>9</v>
      </c>
      <c r="N5919" t="s">
        <v>151</v>
      </c>
      <c r="O5919" t="s">
        <v>27630</v>
      </c>
      <c r="P5919" t="s">
        <v>27631</v>
      </c>
      <c r="Q5919">
        <v>1</v>
      </c>
      <c r="R5919" t="s">
        <v>9</v>
      </c>
      <c r="S5919" t="s">
        <v>127</v>
      </c>
      <c r="T5919" t="s">
        <v>18</v>
      </c>
      <c r="U5919" t="s">
        <v>32</v>
      </c>
      <c r="V5919" s="7">
        <v>45291.48683197426</v>
      </c>
      <c r="W5919" t="s">
        <v>27632</v>
      </c>
      <c r="X5919">
        <v>101.26</v>
      </c>
      <c r="Y5919" t="s">
        <v>61</v>
      </c>
    </row>
    <row r="5920" spans="1:25" x14ac:dyDescent="0.3">
      <c r="A5920">
        <v>5919</v>
      </c>
      <c r="B5920" t="s">
        <v>27633</v>
      </c>
      <c r="C5920" t="s">
        <v>27634</v>
      </c>
      <c r="D5920">
        <v>18</v>
      </c>
      <c r="E5920" t="s">
        <v>114</v>
      </c>
      <c r="F5920" t="s">
        <v>102</v>
      </c>
      <c r="G5920" t="s">
        <v>3226</v>
      </c>
      <c r="H5920" t="s">
        <v>137</v>
      </c>
      <c r="I5920" t="s">
        <v>160</v>
      </c>
      <c r="J5920" t="s">
        <v>27635</v>
      </c>
      <c r="K5920" t="s">
        <v>127</v>
      </c>
      <c r="L5920" t="s">
        <v>27636</v>
      </c>
      <c r="M5920" t="s">
        <v>109</v>
      </c>
      <c r="N5920" t="s">
        <v>151</v>
      </c>
      <c r="O5920" t="s">
        <v>27637</v>
      </c>
      <c r="P5920" t="s">
        <v>27638</v>
      </c>
      <c r="Q5920">
        <v>2</v>
      </c>
      <c r="R5920" t="s">
        <v>9</v>
      </c>
      <c r="S5920" t="s">
        <v>127</v>
      </c>
      <c r="T5920" t="s">
        <v>14</v>
      </c>
      <c r="U5920" t="s">
        <v>29</v>
      </c>
      <c r="V5920" s="7">
        <v>44874.288288300777</v>
      </c>
      <c r="W5920" t="s">
        <v>27639</v>
      </c>
      <c r="X5920">
        <v>86.65</v>
      </c>
      <c r="Y5920" t="s">
        <v>48</v>
      </c>
    </row>
    <row r="5921" spans="1:25" x14ac:dyDescent="0.3">
      <c r="A5921">
        <v>5920</v>
      </c>
      <c r="B5921" t="s">
        <v>27640</v>
      </c>
      <c r="C5921" t="s">
        <v>27641</v>
      </c>
      <c r="D5921">
        <v>41</v>
      </c>
      <c r="E5921" t="s">
        <v>114</v>
      </c>
      <c r="F5921" t="s">
        <v>193</v>
      </c>
      <c r="G5921" t="s">
        <v>781</v>
      </c>
      <c r="H5921" t="s">
        <v>104</v>
      </c>
      <c r="I5921" t="s">
        <v>117</v>
      </c>
      <c r="J5921" t="s">
        <v>27642</v>
      </c>
      <c r="K5921" t="s">
        <v>127</v>
      </c>
      <c r="L5921" t="s">
        <v>27643</v>
      </c>
      <c r="M5921" t="s">
        <v>109</v>
      </c>
      <c r="N5921" t="s">
        <v>110</v>
      </c>
      <c r="O5921" t="s">
        <v>27644</v>
      </c>
      <c r="P5921" t="s">
        <v>27645</v>
      </c>
      <c r="Q5921">
        <v>3</v>
      </c>
      <c r="R5921" t="s">
        <v>9</v>
      </c>
      <c r="S5921" t="s">
        <v>127</v>
      </c>
      <c r="T5921" t="s">
        <v>17</v>
      </c>
      <c r="U5921" t="s">
        <v>26</v>
      </c>
      <c r="V5921" s="7">
        <v>45203.231024999019</v>
      </c>
      <c r="W5921" t="s">
        <v>27646</v>
      </c>
      <c r="X5921">
        <v>105.46</v>
      </c>
      <c r="Y5921" t="s">
        <v>59</v>
      </c>
    </row>
    <row r="5922" spans="1:25" x14ac:dyDescent="0.3">
      <c r="A5922">
        <v>5921</v>
      </c>
      <c r="B5922" t="s">
        <v>27647</v>
      </c>
      <c r="C5922" t="s">
        <v>27648</v>
      </c>
      <c r="D5922">
        <v>29</v>
      </c>
      <c r="E5922" t="s">
        <v>101</v>
      </c>
      <c r="F5922" t="s">
        <v>329</v>
      </c>
      <c r="G5922" t="s">
        <v>4495</v>
      </c>
      <c r="H5922" t="s">
        <v>169</v>
      </c>
      <c r="I5922" t="s">
        <v>138</v>
      </c>
      <c r="J5922" t="s">
        <v>27649</v>
      </c>
      <c r="K5922" t="s">
        <v>162</v>
      </c>
      <c r="L5922" t="s">
        <v>108</v>
      </c>
      <c r="M5922" t="s">
        <v>109</v>
      </c>
      <c r="N5922" t="s">
        <v>119</v>
      </c>
      <c r="Q5922">
        <v>-1</v>
      </c>
      <c r="R5922" t="s">
        <v>9</v>
      </c>
      <c r="S5922" t="s">
        <v>162</v>
      </c>
      <c r="T5922" t="s">
        <v>15</v>
      </c>
      <c r="U5922" t="s">
        <v>30</v>
      </c>
      <c r="V5922" s="7">
        <v>44681.654024178883</v>
      </c>
      <c r="Y5922" t="s">
        <v>41</v>
      </c>
    </row>
    <row r="5923" spans="1:25" x14ac:dyDescent="0.3">
      <c r="A5923">
        <v>5922</v>
      </c>
      <c r="B5923" t="s">
        <v>27650</v>
      </c>
      <c r="C5923" t="s">
        <v>27651</v>
      </c>
      <c r="D5923">
        <v>35</v>
      </c>
      <c r="E5923" t="s">
        <v>101</v>
      </c>
      <c r="F5923" t="s">
        <v>612</v>
      </c>
      <c r="G5923" t="s">
        <v>477</v>
      </c>
      <c r="H5923" t="s">
        <v>137</v>
      </c>
      <c r="I5923" t="s">
        <v>282</v>
      </c>
      <c r="J5923" t="s">
        <v>27652</v>
      </c>
      <c r="K5923" t="s">
        <v>107</v>
      </c>
      <c r="L5923" t="s">
        <v>108</v>
      </c>
      <c r="M5923" t="s">
        <v>10</v>
      </c>
      <c r="N5923" t="s">
        <v>189</v>
      </c>
      <c r="O5923" t="s">
        <v>27653</v>
      </c>
      <c r="Q5923">
        <v>-1</v>
      </c>
      <c r="R5923" t="s">
        <v>10</v>
      </c>
      <c r="S5923" t="s">
        <v>107</v>
      </c>
      <c r="T5923" t="s">
        <v>17</v>
      </c>
      <c r="U5923" t="s">
        <v>33</v>
      </c>
      <c r="V5923" s="7">
        <v>45619.361985677628</v>
      </c>
      <c r="Y5923" t="s">
        <v>72</v>
      </c>
    </row>
    <row r="5924" spans="1:25" x14ac:dyDescent="0.3">
      <c r="A5924">
        <v>5923</v>
      </c>
      <c r="B5924" t="s">
        <v>27654</v>
      </c>
      <c r="C5924" t="s">
        <v>27655</v>
      </c>
      <c r="D5924">
        <v>46</v>
      </c>
      <c r="E5924" t="s">
        <v>101</v>
      </c>
      <c r="F5924" t="s">
        <v>212</v>
      </c>
      <c r="G5924" t="s">
        <v>431</v>
      </c>
      <c r="H5924" t="s">
        <v>169</v>
      </c>
      <c r="I5924" t="s">
        <v>175</v>
      </c>
      <c r="J5924" t="s">
        <v>27656</v>
      </c>
      <c r="K5924" t="s">
        <v>107</v>
      </c>
      <c r="L5924" t="s">
        <v>108</v>
      </c>
      <c r="M5924" t="s">
        <v>10</v>
      </c>
      <c r="N5924" t="s">
        <v>151</v>
      </c>
      <c r="O5924" t="s">
        <v>27657</v>
      </c>
      <c r="Q5924">
        <v>-1</v>
      </c>
      <c r="R5924" t="s">
        <v>10</v>
      </c>
      <c r="S5924" t="s">
        <v>107</v>
      </c>
      <c r="T5924" t="s">
        <v>18</v>
      </c>
      <c r="U5924" t="s">
        <v>25</v>
      </c>
      <c r="V5924" s="7">
        <v>44753.160395065614</v>
      </c>
      <c r="Y5924" t="s">
        <v>44</v>
      </c>
    </row>
    <row r="5925" spans="1:25" x14ac:dyDescent="0.3">
      <c r="A5925">
        <v>5924</v>
      </c>
      <c r="B5925" t="s">
        <v>24501</v>
      </c>
      <c r="C5925" t="s">
        <v>27658</v>
      </c>
      <c r="D5925">
        <v>52</v>
      </c>
      <c r="E5925" t="s">
        <v>157</v>
      </c>
      <c r="F5925" t="s">
        <v>388</v>
      </c>
      <c r="G5925" t="s">
        <v>6914</v>
      </c>
      <c r="H5925" t="s">
        <v>168</v>
      </c>
      <c r="I5925" t="s">
        <v>237</v>
      </c>
      <c r="J5925" t="s">
        <v>27659</v>
      </c>
      <c r="K5925" t="s">
        <v>107</v>
      </c>
      <c r="L5925" t="s">
        <v>108</v>
      </c>
      <c r="M5925" t="s">
        <v>11</v>
      </c>
      <c r="N5925" t="s">
        <v>119</v>
      </c>
      <c r="O5925" t="s">
        <v>27660</v>
      </c>
      <c r="Q5925">
        <v>-1</v>
      </c>
      <c r="R5925" t="s">
        <v>11</v>
      </c>
      <c r="S5925" t="s">
        <v>107</v>
      </c>
      <c r="T5925" t="s">
        <v>14</v>
      </c>
      <c r="U5925" t="s">
        <v>376</v>
      </c>
      <c r="V5925" s="7">
        <v>45271.364031603793</v>
      </c>
      <c r="Y5925" t="s">
        <v>61</v>
      </c>
    </row>
    <row r="5926" spans="1:25" x14ac:dyDescent="0.3">
      <c r="A5926">
        <v>5925</v>
      </c>
      <c r="B5926" t="s">
        <v>27661</v>
      </c>
      <c r="C5926" t="s">
        <v>27662</v>
      </c>
      <c r="D5926">
        <v>68</v>
      </c>
      <c r="E5926" t="s">
        <v>101</v>
      </c>
      <c r="F5926" t="s">
        <v>212</v>
      </c>
      <c r="G5926" t="s">
        <v>814</v>
      </c>
      <c r="H5926" t="s">
        <v>159</v>
      </c>
      <c r="I5926" t="s">
        <v>117</v>
      </c>
      <c r="J5926" t="s">
        <v>27663</v>
      </c>
      <c r="K5926" t="s">
        <v>107</v>
      </c>
      <c r="L5926" t="s">
        <v>108</v>
      </c>
      <c r="M5926" t="s">
        <v>11</v>
      </c>
      <c r="N5926" t="s">
        <v>189</v>
      </c>
      <c r="O5926" t="s">
        <v>27664</v>
      </c>
      <c r="Q5926">
        <v>-1</v>
      </c>
      <c r="R5926" t="s">
        <v>11</v>
      </c>
      <c r="S5926" t="s">
        <v>107</v>
      </c>
      <c r="T5926" t="s">
        <v>18</v>
      </c>
      <c r="U5926" t="s">
        <v>26</v>
      </c>
      <c r="V5926" s="7">
        <v>44830.543469813463</v>
      </c>
      <c r="Y5926" t="s">
        <v>46</v>
      </c>
    </row>
    <row r="5927" spans="1:25" x14ac:dyDescent="0.3">
      <c r="A5927">
        <v>5926</v>
      </c>
      <c r="B5927" t="s">
        <v>27665</v>
      </c>
      <c r="C5927" t="s">
        <v>27666</v>
      </c>
      <c r="D5927">
        <v>18</v>
      </c>
      <c r="E5927" t="s">
        <v>157</v>
      </c>
      <c r="F5927" t="s">
        <v>456</v>
      </c>
      <c r="G5927" t="s">
        <v>1335</v>
      </c>
      <c r="H5927" t="s">
        <v>169</v>
      </c>
      <c r="I5927" t="s">
        <v>175</v>
      </c>
      <c r="J5927" t="s">
        <v>27667</v>
      </c>
      <c r="K5927" t="s">
        <v>162</v>
      </c>
      <c r="L5927" t="s">
        <v>108</v>
      </c>
      <c r="M5927" t="s">
        <v>10</v>
      </c>
      <c r="N5927" t="s">
        <v>119</v>
      </c>
      <c r="Q5927">
        <v>-1</v>
      </c>
      <c r="R5927" t="s">
        <v>10</v>
      </c>
      <c r="S5927" t="s">
        <v>162</v>
      </c>
      <c r="T5927" t="s">
        <v>13</v>
      </c>
      <c r="U5927" t="s">
        <v>217</v>
      </c>
      <c r="V5927" s="7">
        <v>45347.500547333468</v>
      </c>
      <c r="Y5927" t="s">
        <v>63</v>
      </c>
    </row>
    <row r="5928" spans="1:25" x14ac:dyDescent="0.3">
      <c r="A5928">
        <v>5927</v>
      </c>
      <c r="B5928" t="s">
        <v>27668</v>
      </c>
      <c r="C5928" t="s">
        <v>27669</v>
      </c>
      <c r="D5928">
        <v>39</v>
      </c>
      <c r="E5928" t="s">
        <v>101</v>
      </c>
      <c r="F5928" t="s">
        <v>135</v>
      </c>
      <c r="G5928" t="s">
        <v>11269</v>
      </c>
      <c r="H5928" t="s">
        <v>168</v>
      </c>
      <c r="I5928" t="s">
        <v>138</v>
      </c>
      <c r="J5928" t="s">
        <v>27670</v>
      </c>
      <c r="K5928" t="s">
        <v>162</v>
      </c>
      <c r="L5928" t="s">
        <v>108</v>
      </c>
      <c r="M5928" t="s">
        <v>11</v>
      </c>
      <c r="N5928" t="s">
        <v>189</v>
      </c>
      <c r="Q5928">
        <v>-1</v>
      </c>
      <c r="R5928" t="s">
        <v>11</v>
      </c>
      <c r="S5928" t="s">
        <v>162</v>
      </c>
      <c r="T5928" t="s">
        <v>15</v>
      </c>
      <c r="U5928" t="s">
        <v>240</v>
      </c>
      <c r="V5928" s="7">
        <v>45412.390230461438</v>
      </c>
      <c r="Y5928" t="s">
        <v>65</v>
      </c>
    </row>
    <row r="5929" spans="1:25" x14ac:dyDescent="0.3">
      <c r="A5929">
        <v>5928</v>
      </c>
      <c r="B5929" t="s">
        <v>27671</v>
      </c>
      <c r="C5929" t="s">
        <v>27672</v>
      </c>
      <c r="D5929">
        <v>57</v>
      </c>
      <c r="E5929" t="s">
        <v>114</v>
      </c>
      <c r="F5929" t="s">
        <v>302</v>
      </c>
      <c r="G5929" t="s">
        <v>5024</v>
      </c>
      <c r="H5929" t="s">
        <v>137</v>
      </c>
      <c r="I5929" t="s">
        <v>117</v>
      </c>
      <c r="J5929" t="s">
        <v>27673</v>
      </c>
      <c r="K5929" t="s">
        <v>162</v>
      </c>
      <c r="L5929" t="s">
        <v>108</v>
      </c>
      <c r="M5929" t="s">
        <v>11</v>
      </c>
      <c r="N5929" t="s">
        <v>119</v>
      </c>
      <c r="Q5929">
        <v>-1</v>
      </c>
      <c r="R5929" t="s">
        <v>11</v>
      </c>
      <c r="S5929" t="s">
        <v>162</v>
      </c>
      <c r="T5929" t="s">
        <v>18</v>
      </c>
      <c r="U5929" t="s">
        <v>131</v>
      </c>
      <c r="V5929" s="7">
        <v>45299.165436491341</v>
      </c>
      <c r="Y5929" t="s">
        <v>62</v>
      </c>
    </row>
    <row r="5930" spans="1:25" x14ac:dyDescent="0.3">
      <c r="A5930">
        <v>5929</v>
      </c>
      <c r="B5930" t="s">
        <v>27674</v>
      </c>
      <c r="C5930" t="s">
        <v>27675</v>
      </c>
      <c r="D5930">
        <v>27</v>
      </c>
      <c r="E5930" t="s">
        <v>101</v>
      </c>
      <c r="F5930" t="s">
        <v>243</v>
      </c>
      <c r="G5930" t="s">
        <v>1910</v>
      </c>
      <c r="H5930" t="s">
        <v>137</v>
      </c>
      <c r="I5930" t="s">
        <v>237</v>
      </c>
      <c r="J5930" t="s">
        <v>27676</v>
      </c>
      <c r="K5930" t="s">
        <v>107</v>
      </c>
      <c r="L5930" t="s">
        <v>108</v>
      </c>
      <c r="M5930" t="s">
        <v>9</v>
      </c>
      <c r="N5930" t="s">
        <v>189</v>
      </c>
      <c r="O5930" t="s">
        <v>27677</v>
      </c>
      <c r="Q5930">
        <v>-1</v>
      </c>
      <c r="R5930" t="s">
        <v>9</v>
      </c>
      <c r="S5930" t="s">
        <v>107</v>
      </c>
      <c r="T5930" t="s">
        <v>14</v>
      </c>
      <c r="U5930" t="s">
        <v>33</v>
      </c>
      <c r="V5930" s="7">
        <v>45234.647742312773</v>
      </c>
      <c r="Y5930" t="s">
        <v>60</v>
      </c>
    </row>
    <row r="5931" spans="1:25" x14ac:dyDescent="0.3">
      <c r="A5931">
        <v>5930</v>
      </c>
      <c r="B5931" t="s">
        <v>27678</v>
      </c>
      <c r="C5931" t="s">
        <v>27679</v>
      </c>
      <c r="D5931">
        <v>27</v>
      </c>
      <c r="E5931" t="s">
        <v>101</v>
      </c>
      <c r="F5931" t="s">
        <v>408</v>
      </c>
      <c r="G5931" t="s">
        <v>3939</v>
      </c>
      <c r="H5931" t="s">
        <v>169</v>
      </c>
      <c r="I5931" t="s">
        <v>293</v>
      </c>
      <c r="J5931" t="s">
        <v>27680</v>
      </c>
      <c r="K5931" t="s">
        <v>127</v>
      </c>
      <c r="L5931" t="s">
        <v>27681</v>
      </c>
      <c r="M5931" t="s">
        <v>11</v>
      </c>
      <c r="N5931" t="s">
        <v>189</v>
      </c>
      <c r="O5931" t="s">
        <v>27682</v>
      </c>
      <c r="P5931" t="s">
        <v>27683</v>
      </c>
      <c r="Q5931">
        <v>4</v>
      </c>
      <c r="R5931" t="s">
        <v>11</v>
      </c>
      <c r="S5931" t="s">
        <v>127</v>
      </c>
      <c r="T5931" t="s">
        <v>18</v>
      </c>
      <c r="U5931" t="s">
        <v>163</v>
      </c>
      <c r="V5931" s="7">
        <v>45539.024491210766</v>
      </c>
      <c r="W5931" t="s">
        <v>27684</v>
      </c>
      <c r="X5931">
        <v>98.79</v>
      </c>
      <c r="Y5931" t="s">
        <v>70</v>
      </c>
    </row>
    <row r="5932" spans="1:25" x14ac:dyDescent="0.3">
      <c r="A5932">
        <v>5931</v>
      </c>
      <c r="B5932" t="s">
        <v>27685</v>
      </c>
      <c r="C5932" t="s">
        <v>27686</v>
      </c>
      <c r="D5932">
        <v>47</v>
      </c>
      <c r="E5932" t="s">
        <v>157</v>
      </c>
      <c r="F5932" t="s">
        <v>1137</v>
      </c>
      <c r="G5932" t="s">
        <v>2623</v>
      </c>
      <c r="H5932" t="s">
        <v>137</v>
      </c>
      <c r="I5932" t="s">
        <v>335</v>
      </c>
      <c r="J5932" t="s">
        <v>27687</v>
      </c>
      <c r="K5932" t="s">
        <v>127</v>
      </c>
      <c r="L5932" t="s">
        <v>27688</v>
      </c>
      <c r="M5932" t="s">
        <v>11</v>
      </c>
      <c r="N5932" t="s">
        <v>119</v>
      </c>
      <c r="O5932" t="s">
        <v>27689</v>
      </c>
      <c r="P5932" t="s">
        <v>26323</v>
      </c>
      <c r="Q5932">
        <v>4</v>
      </c>
      <c r="R5932" t="s">
        <v>11</v>
      </c>
      <c r="S5932" t="s">
        <v>127</v>
      </c>
      <c r="T5932" t="s">
        <v>18</v>
      </c>
      <c r="U5932" t="s">
        <v>217</v>
      </c>
      <c r="V5932" s="7">
        <v>44647.867081867109</v>
      </c>
      <c r="W5932" t="s">
        <v>27690</v>
      </c>
      <c r="X5932">
        <v>99.28</v>
      </c>
      <c r="Y5932" t="s">
        <v>40</v>
      </c>
    </row>
    <row r="5933" spans="1:25" x14ac:dyDescent="0.3">
      <c r="A5933">
        <v>5932</v>
      </c>
      <c r="B5933" t="s">
        <v>27691</v>
      </c>
      <c r="C5933" t="s">
        <v>27692</v>
      </c>
      <c r="D5933">
        <v>38</v>
      </c>
      <c r="E5933" t="s">
        <v>157</v>
      </c>
      <c r="F5933" t="s">
        <v>388</v>
      </c>
      <c r="G5933" t="s">
        <v>1048</v>
      </c>
      <c r="H5933" t="s">
        <v>137</v>
      </c>
      <c r="I5933" t="s">
        <v>293</v>
      </c>
      <c r="J5933" t="s">
        <v>27693</v>
      </c>
      <c r="K5933" t="s">
        <v>107</v>
      </c>
      <c r="L5933" t="s">
        <v>108</v>
      </c>
      <c r="M5933" t="s">
        <v>10</v>
      </c>
      <c r="N5933" t="s">
        <v>119</v>
      </c>
      <c r="O5933" t="s">
        <v>27694</v>
      </c>
      <c r="Q5933">
        <v>-1</v>
      </c>
      <c r="R5933" t="s">
        <v>10</v>
      </c>
      <c r="S5933" t="s">
        <v>107</v>
      </c>
      <c r="T5933" t="s">
        <v>18</v>
      </c>
      <c r="U5933" t="s">
        <v>376</v>
      </c>
      <c r="V5933" s="7">
        <v>44924.122501862643</v>
      </c>
      <c r="Y5933" t="s">
        <v>49</v>
      </c>
    </row>
    <row r="5934" spans="1:25" x14ac:dyDescent="0.3">
      <c r="A5934">
        <v>5933</v>
      </c>
      <c r="B5934" t="s">
        <v>27695</v>
      </c>
      <c r="C5934" t="s">
        <v>27696</v>
      </c>
      <c r="D5934">
        <v>69</v>
      </c>
      <c r="E5934" t="s">
        <v>157</v>
      </c>
      <c r="F5934" t="s">
        <v>173</v>
      </c>
      <c r="G5934" t="s">
        <v>6823</v>
      </c>
      <c r="H5934" t="s">
        <v>137</v>
      </c>
      <c r="I5934" t="s">
        <v>105</v>
      </c>
      <c r="J5934" t="s">
        <v>27697</v>
      </c>
      <c r="K5934" t="s">
        <v>107</v>
      </c>
      <c r="L5934" t="s">
        <v>108</v>
      </c>
      <c r="M5934" t="s">
        <v>10</v>
      </c>
      <c r="N5934" t="s">
        <v>110</v>
      </c>
      <c r="O5934" t="s">
        <v>27698</v>
      </c>
      <c r="Q5934">
        <v>-1</v>
      </c>
      <c r="R5934" t="s">
        <v>10</v>
      </c>
      <c r="S5934" t="s">
        <v>107</v>
      </c>
      <c r="T5934" t="s">
        <v>15</v>
      </c>
      <c r="U5934" t="s">
        <v>163</v>
      </c>
      <c r="V5934" s="7">
        <v>44833.645623529112</v>
      </c>
      <c r="Y5934" t="s">
        <v>46</v>
      </c>
    </row>
    <row r="5935" spans="1:25" x14ac:dyDescent="0.3">
      <c r="A5935">
        <v>5934</v>
      </c>
      <c r="B5935" t="s">
        <v>27699</v>
      </c>
      <c r="C5935" t="s">
        <v>27700</v>
      </c>
      <c r="D5935">
        <v>28</v>
      </c>
      <c r="E5935" t="s">
        <v>101</v>
      </c>
      <c r="F5935" t="s">
        <v>745</v>
      </c>
      <c r="G5935" t="s">
        <v>3528</v>
      </c>
      <c r="H5935" t="s">
        <v>168</v>
      </c>
      <c r="I5935" t="s">
        <v>148</v>
      </c>
      <c r="J5935" t="s">
        <v>27701</v>
      </c>
      <c r="K5935" t="s">
        <v>107</v>
      </c>
      <c r="L5935" t="s">
        <v>108</v>
      </c>
      <c r="M5935" t="s">
        <v>9</v>
      </c>
      <c r="N5935" t="s">
        <v>119</v>
      </c>
      <c r="O5935" t="s">
        <v>27702</v>
      </c>
      <c r="Q5935">
        <v>-1</v>
      </c>
      <c r="R5935" t="s">
        <v>9</v>
      </c>
      <c r="S5935" t="s">
        <v>107</v>
      </c>
      <c r="T5935" t="s">
        <v>15</v>
      </c>
      <c r="U5935" t="s">
        <v>376</v>
      </c>
      <c r="V5935" s="7">
        <v>45643.646121794962</v>
      </c>
      <c r="Y5935" t="s">
        <v>73</v>
      </c>
    </row>
    <row r="5936" spans="1:25" x14ac:dyDescent="0.3">
      <c r="A5936">
        <v>5935</v>
      </c>
      <c r="B5936" t="s">
        <v>16671</v>
      </c>
      <c r="C5936" t="s">
        <v>27703</v>
      </c>
      <c r="D5936">
        <v>68</v>
      </c>
      <c r="E5936" t="s">
        <v>114</v>
      </c>
      <c r="F5936" t="s">
        <v>1137</v>
      </c>
      <c r="G5936" t="s">
        <v>3027</v>
      </c>
      <c r="H5936" t="s">
        <v>169</v>
      </c>
      <c r="I5936" t="s">
        <v>204</v>
      </c>
      <c r="J5936" t="s">
        <v>27704</v>
      </c>
      <c r="K5936" t="s">
        <v>162</v>
      </c>
      <c r="L5936" t="s">
        <v>108</v>
      </c>
      <c r="M5936" t="s">
        <v>109</v>
      </c>
      <c r="N5936" t="s">
        <v>189</v>
      </c>
      <c r="Q5936">
        <v>-1</v>
      </c>
      <c r="R5936" t="s">
        <v>9</v>
      </c>
      <c r="S5936" t="s">
        <v>162</v>
      </c>
      <c r="T5936" t="s">
        <v>18</v>
      </c>
      <c r="U5936" t="s">
        <v>131</v>
      </c>
      <c r="V5936" s="7">
        <v>44988.152642068548</v>
      </c>
      <c r="Y5936" t="s">
        <v>52</v>
      </c>
    </row>
    <row r="5937" spans="1:25" x14ac:dyDescent="0.3">
      <c r="A5937">
        <v>5936</v>
      </c>
      <c r="B5937" t="s">
        <v>4997</v>
      </c>
      <c r="C5937" t="s">
        <v>27705</v>
      </c>
      <c r="D5937">
        <v>59</v>
      </c>
      <c r="E5937" t="s">
        <v>114</v>
      </c>
      <c r="F5937" t="s">
        <v>379</v>
      </c>
      <c r="G5937" t="s">
        <v>2790</v>
      </c>
      <c r="H5937" t="s">
        <v>104</v>
      </c>
      <c r="I5937" t="s">
        <v>181</v>
      </c>
      <c r="J5937" t="s">
        <v>27706</v>
      </c>
      <c r="K5937" t="s">
        <v>162</v>
      </c>
      <c r="L5937" t="s">
        <v>108</v>
      </c>
      <c r="M5937" t="s">
        <v>10</v>
      </c>
      <c r="N5937" t="s">
        <v>189</v>
      </c>
      <c r="Q5937">
        <v>-1</v>
      </c>
      <c r="R5937" t="s">
        <v>10</v>
      </c>
      <c r="S5937" t="s">
        <v>162</v>
      </c>
      <c r="T5937" t="s">
        <v>14</v>
      </c>
      <c r="U5937" t="s">
        <v>163</v>
      </c>
      <c r="V5937" s="7">
        <v>45363.98173900156</v>
      </c>
      <c r="Y5937" t="s">
        <v>64</v>
      </c>
    </row>
    <row r="5938" spans="1:25" x14ac:dyDescent="0.3">
      <c r="A5938">
        <v>5937</v>
      </c>
      <c r="B5938" t="s">
        <v>27707</v>
      </c>
      <c r="C5938" t="s">
        <v>27708</v>
      </c>
      <c r="D5938">
        <v>25</v>
      </c>
      <c r="E5938" t="s">
        <v>101</v>
      </c>
      <c r="F5938" t="s">
        <v>456</v>
      </c>
      <c r="G5938" t="s">
        <v>5319</v>
      </c>
      <c r="H5938" t="s">
        <v>137</v>
      </c>
      <c r="I5938" t="s">
        <v>169</v>
      </c>
      <c r="J5938" t="s">
        <v>27709</v>
      </c>
      <c r="K5938" t="s">
        <v>107</v>
      </c>
      <c r="L5938" t="s">
        <v>108</v>
      </c>
      <c r="M5938" t="s">
        <v>10</v>
      </c>
      <c r="N5938" t="s">
        <v>189</v>
      </c>
      <c r="O5938" t="s">
        <v>27710</v>
      </c>
      <c r="Q5938">
        <v>-1</v>
      </c>
      <c r="R5938" t="s">
        <v>10</v>
      </c>
      <c r="S5938" t="s">
        <v>107</v>
      </c>
      <c r="T5938" t="s">
        <v>16</v>
      </c>
      <c r="U5938" t="s">
        <v>131</v>
      </c>
      <c r="V5938" s="7">
        <v>45311.544887783028</v>
      </c>
      <c r="Y5938" t="s">
        <v>62</v>
      </c>
    </row>
    <row r="5939" spans="1:25" x14ac:dyDescent="0.3">
      <c r="A5939">
        <v>5938</v>
      </c>
      <c r="B5939" t="s">
        <v>27711</v>
      </c>
      <c r="C5939" t="s">
        <v>27712</v>
      </c>
      <c r="D5939">
        <v>42</v>
      </c>
      <c r="E5939" t="s">
        <v>157</v>
      </c>
      <c r="F5939" t="s">
        <v>271</v>
      </c>
      <c r="G5939" t="s">
        <v>638</v>
      </c>
      <c r="H5939" t="s">
        <v>168</v>
      </c>
      <c r="I5939" t="s">
        <v>159</v>
      </c>
      <c r="J5939" t="s">
        <v>27713</v>
      </c>
      <c r="K5939" t="s">
        <v>162</v>
      </c>
      <c r="L5939" t="s">
        <v>108</v>
      </c>
      <c r="M5939" t="s">
        <v>10</v>
      </c>
      <c r="N5939" t="s">
        <v>110</v>
      </c>
      <c r="Q5939">
        <v>-1</v>
      </c>
      <c r="R5939" t="s">
        <v>10</v>
      </c>
      <c r="S5939" t="s">
        <v>162</v>
      </c>
      <c r="T5939" t="s">
        <v>18</v>
      </c>
      <c r="U5939" t="s">
        <v>28</v>
      </c>
      <c r="V5939" s="7">
        <v>44793.999788371053</v>
      </c>
      <c r="Y5939" t="s">
        <v>45</v>
      </c>
    </row>
    <row r="5940" spans="1:25" x14ac:dyDescent="0.3">
      <c r="A5940">
        <v>5939</v>
      </c>
      <c r="B5940" t="s">
        <v>27714</v>
      </c>
      <c r="C5940" t="s">
        <v>27715</v>
      </c>
      <c r="D5940">
        <v>56</v>
      </c>
      <c r="E5940" t="s">
        <v>101</v>
      </c>
      <c r="F5940" t="s">
        <v>1137</v>
      </c>
      <c r="G5940" t="s">
        <v>343</v>
      </c>
      <c r="H5940" t="s">
        <v>168</v>
      </c>
      <c r="I5940" t="s">
        <v>181</v>
      </c>
      <c r="J5940" t="s">
        <v>27716</v>
      </c>
      <c r="K5940" t="s">
        <v>127</v>
      </c>
      <c r="L5940" t="s">
        <v>27717</v>
      </c>
      <c r="M5940" t="s">
        <v>10</v>
      </c>
      <c r="N5940" t="s">
        <v>110</v>
      </c>
      <c r="O5940" t="s">
        <v>27718</v>
      </c>
      <c r="P5940" t="s">
        <v>25984</v>
      </c>
      <c r="Q5940">
        <v>3</v>
      </c>
      <c r="R5940" t="s">
        <v>10</v>
      </c>
      <c r="S5940" t="s">
        <v>127</v>
      </c>
      <c r="T5940" t="s">
        <v>18</v>
      </c>
      <c r="U5940" t="s">
        <v>131</v>
      </c>
      <c r="V5940" s="7">
        <v>44823.473293164978</v>
      </c>
      <c r="W5940" t="s">
        <v>27719</v>
      </c>
      <c r="X5940">
        <v>84.42</v>
      </c>
      <c r="Y5940" t="s">
        <v>46</v>
      </c>
    </row>
    <row r="5941" spans="1:25" x14ac:dyDescent="0.3">
      <c r="A5941">
        <v>5940</v>
      </c>
      <c r="B5941" t="s">
        <v>27720</v>
      </c>
      <c r="C5941" t="s">
        <v>27721</v>
      </c>
      <c r="D5941">
        <v>57</v>
      </c>
      <c r="E5941" t="s">
        <v>114</v>
      </c>
      <c r="F5941" t="s">
        <v>135</v>
      </c>
      <c r="G5941" t="s">
        <v>12056</v>
      </c>
      <c r="H5941" t="s">
        <v>159</v>
      </c>
      <c r="I5941" t="s">
        <v>293</v>
      </c>
      <c r="J5941" t="s">
        <v>27722</v>
      </c>
      <c r="K5941" t="s">
        <v>127</v>
      </c>
      <c r="L5941" t="s">
        <v>27723</v>
      </c>
      <c r="M5941" t="s">
        <v>10</v>
      </c>
      <c r="N5941" t="s">
        <v>189</v>
      </c>
      <c r="O5941" t="s">
        <v>27724</v>
      </c>
      <c r="P5941" t="s">
        <v>27725</v>
      </c>
      <c r="Q5941">
        <v>3</v>
      </c>
      <c r="R5941" t="s">
        <v>10</v>
      </c>
      <c r="S5941" t="s">
        <v>127</v>
      </c>
      <c r="T5941" t="s">
        <v>18</v>
      </c>
      <c r="U5941" t="s">
        <v>217</v>
      </c>
      <c r="V5941" s="7">
        <v>44869.777430423899</v>
      </c>
      <c r="W5941" t="s">
        <v>27726</v>
      </c>
      <c r="X5941">
        <v>61.75</v>
      </c>
      <c r="Y5941" t="s">
        <v>48</v>
      </c>
    </row>
    <row r="5942" spans="1:25" x14ac:dyDescent="0.3">
      <c r="A5942">
        <v>5941</v>
      </c>
      <c r="B5942" t="s">
        <v>882</v>
      </c>
      <c r="C5942" t="s">
        <v>27727</v>
      </c>
      <c r="D5942">
        <v>23</v>
      </c>
      <c r="E5942" t="s">
        <v>157</v>
      </c>
      <c r="F5942" t="s">
        <v>102</v>
      </c>
      <c r="G5942" t="s">
        <v>1242</v>
      </c>
      <c r="H5942" t="s">
        <v>104</v>
      </c>
      <c r="I5942" t="s">
        <v>125</v>
      </c>
      <c r="J5942" t="s">
        <v>27728</v>
      </c>
      <c r="K5942" t="s">
        <v>162</v>
      </c>
      <c r="L5942" t="s">
        <v>108</v>
      </c>
      <c r="M5942" t="s">
        <v>109</v>
      </c>
      <c r="N5942" t="s">
        <v>110</v>
      </c>
      <c r="Q5942">
        <v>-1</v>
      </c>
      <c r="R5942" t="s">
        <v>9</v>
      </c>
      <c r="S5942" t="s">
        <v>162</v>
      </c>
      <c r="T5942" t="s">
        <v>18</v>
      </c>
      <c r="U5942" t="s">
        <v>31</v>
      </c>
      <c r="V5942" s="7">
        <v>45011.955203027348</v>
      </c>
      <c r="Y5942" t="s">
        <v>52</v>
      </c>
    </row>
    <row r="5943" spans="1:25" x14ac:dyDescent="0.3">
      <c r="A5943">
        <v>5942</v>
      </c>
      <c r="B5943" t="s">
        <v>27729</v>
      </c>
      <c r="C5943" t="s">
        <v>27730</v>
      </c>
      <c r="D5943">
        <v>68</v>
      </c>
      <c r="E5943" t="s">
        <v>101</v>
      </c>
      <c r="F5943" t="s">
        <v>102</v>
      </c>
      <c r="G5943" t="s">
        <v>7301</v>
      </c>
      <c r="H5943" t="s">
        <v>137</v>
      </c>
      <c r="I5943" t="s">
        <v>237</v>
      </c>
      <c r="J5943" t="s">
        <v>27731</v>
      </c>
      <c r="K5943" t="s">
        <v>107</v>
      </c>
      <c r="L5943" t="s">
        <v>108</v>
      </c>
      <c r="M5943" t="s">
        <v>9</v>
      </c>
      <c r="N5943" t="s">
        <v>151</v>
      </c>
      <c r="O5943" t="s">
        <v>27732</v>
      </c>
      <c r="Q5943">
        <v>-1</v>
      </c>
      <c r="R5943" t="s">
        <v>9</v>
      </c>
      <c r="S5943" t="s">
        <v>107</v>
      </c>
      <c r="T5943" t="s">
        <v>18</v>
      </c>
      <c r="U5943" t="s">
        <v>29</v>
      </c>
      <c r="V5943" s="7">
        <v>44818.356780220653</v>
      </c>
      <c r="Y5943" t="s">
        <v>46</v>
      </c>
    </row>
    <row r="5944" spans="1:25" x14ac:dyDescent="0.3">
      <c r="A5944">
        <v>5943</v>
      </c>
      <c r="B5944" t="s">
        <v>27733</v>
      </c>
      <c r="C5944" t="s">
        <v>27734</v>
      </c>
      <c r="D5944">
        <v>63</v>
      </c>
      <c r="E5944" t="s">
        <v>114</v>
      </c>
      <c r="F5944" t="s">
        <v>388</v>
      </c>
      <c r="G5944" t="s">
        <v>5024</v>
      </c>
      <c r="H5944" t="s">
        <v>137</v>
      </c>
      <c r="I5944" t="s">
        <v>282</v>
      </c>
      <c r="J5944" t="s">
        <v>27735</v>
      </c>
      <c r="K5944" t="s">
        <v>162</v>
      </c>
      <c r="L5944" t="s">
        <v>108</v>
      </c>
      <c r="M5944" t="s">
        <v>109</v>
      </c>
      <c r="N5944" t="s">
        <v>110</v>
      </c>
      <c r="Q5944">
        <v>-1</v>
      </c>
      <c r="R5944" t="s">
        <v>9</v>
      </c>
      <c r="S5944" t="s">
        <v>162</v>
      </c>
      <c r="T5944" t="s">
        <v>17</v>
      </c>
      <c r="U5944" t="s">
        <v>163</v>
      </c>
      <c r="V5944" s="7">
        <v>44583.289206941117</v>
      </c>
      <c r="Y5944" t="s">
        <v>38</v>
      </c>
    </row>
    <row r="5945" spans="1:25" x14ac:dyDescent="0.3">
      <c r="A5945">
        <v>5944</v>
      </c>
      <c r="B5945" t="s">
        <v>27736</v>
      </c>
      <c r="C5945" t="s">
        <v>27737</v>
      </c>
      <c r="D5945">
        <v>44</v>
      </c>
      <c r="E5945" t="s">
        <v>157</v>
      </c>
      <c r="F5945" t="s">
        <v>1210</v>
      </c>
      <c r="G5945" t="s">
        <v>4066</v>
      </c>
      <c r="H5945" t="s">
        <v>169</v>
      </c>
      <c r="I5945" t="s">
        <v>159</v>
      </c>
      <c r="J5945" t="s">
        <v>27738</v>
      </c>
      <c r="K5945" t="s">
        <v>127</v>
      </c>
      <c r="L5945" t="s">
        <v>27739</v>
      </c>
      <c r="M5945" t="s">
        <v>109</v>
      </c>
      <c r="N5945" t="s">
        <v>110</v>
      </c>
      <c r="O5945" t="s">
        <v>27740</v>
      </c>
      <c r="P5945" t="s">
        <v>27741</v>
      </c>
      <c r="Q5945">
        <v>3</v>
      </c>
      <c r="R5945" t="s">
        <v>9</v>
      </c>
      <c r="S5945" t="s">
        <v>127</v>
      </c>
      <c r="T5945" t="s">
        <v>18</v>
      </c>
      <c r="U5945" t="s">
        <v>32</v>
      </c>
      <c r="V5945" s="7">
        <v>45524.706230537209</v>
      </c>
      <c r="W5945" t="s">
        <v>27742</v>
      </c>
      <c r="X5945">
        <v>43.52</v>
      </c>
      <c r="Y5945" t="s">
        <v>69</v>
      </c>
    </row>
    <row r="5946" spans="1:25" x14ac:dyDescent="0.3">
      <c r="A5946">
        <v>5945</v>
      </c>
      <c r="B5946" t="s">
        <v>3759</v>
      </c>
      <c r="C5946" t="s">
        <v>20478</v>
      </c>
      <c r="D5946">
        <v>43</v>
      </c>
      <c r="E5946" t="s">
        <v>157</v>
      </c>
      <c r="F5946" t="s">
        <v>202</v>
      </c>
      <c r="G5946" t="s">
        <v>1196</v>
      </c>
      <c r="H5946" t="s">
        <v>137</v>
      </c>
      <c r="I5946" t="s">
        <v>282</v>
      </c>
      <c r="J5946" t="s">
        <v>27743</v>
      </c>
      <c r="K5946" t="s">
        <v>127</v>
      </c>
      <c r="L5946" t="s">
        <v>27744</v>
      </c>
      <c r="M5946" t="s">
        <v>109</v>
      </c>
      <c r="N5946" t="s">
        <v>119</v>
      </c>
      <c r="O5946" t="s">
        <v>27745</v>
      </c>
      <c r="P5946" t="s">
        <v>27746</v>
      </c>
      <c r="Q5946">
        <v>2</v>
      </c>
      <c r="R5946" t="s">
        <v>9</v>
      </c>
      <c r="S5946" t="s">
        <v>127</v>
      </c>
      <c r="T5946" t="s">
        <v>17</v>
      </c>
      <c r="U5946" t="s">
        <v>31</v>
      </c>
      <c r="V5946" s="7">
        <v>45619.113598695403</v>
      </c>
      <c r="W5946" t="s">
        <v>27747</v>
      </c>
      <c r="X5946">
        <v>73.05</v>
      </c>
      <c r="Y5946" t="s">
        <v>72</v>
      </c>
    </row>
    <row r="5947" spans="1:25" x14ac:dyDescent="0.3">
      <c r="A5947">
        <v>5946</v>
      </c>
      <c r="B5947" t="s">
        <v>27748</v>
      </c>
      <c r="C5947" t="s">
        <v>27749</v>
      </c>
      <c r="D5947">
        <v>24</v>
      </c>
      <c r="E5947" t="s">
        <v>101</v>
      </c>
      <c r="F5947" t="s">
        <v>179</v>
      </c>
      <c r="G5947" t="s">
        <v>1945</v>
      </c>
      <c r="H5947" t="s">
        <v>104</v>
      </c>
      <c r="I5947" t="s">
        <v>237</v>
      </c>
      <c r="J5947" t="s">
        <v>27750</v>
      </c>
      <c r="K5947" t="s">
        <v>107</v>
      </c>
      <c r="L5947" t="s">
        <v>108</v>
      </c>
      <c r="M5947" t="s">
        <v>11</v>
      </c>
      <c r="N5947" t="s">
        <v>110</v>
      </c>
      <c r="O5947" t="s">
        <v>27751</v>
      </c>
      <c r="Q5947">
        <v>-1</v>
      </c>
      <c r="R5947" t="s">
        <v>11</v>
      </c>
      <c r="S5947" t="s">
        <v>107</v>
      </c>
      <c r="T5947" t="s">
        <v>13</v>
      </c>
      <c r="U5947" t="s">
        <v>376</v>
      </c>
      <c r="V5947" s="7">
        <v>44935.790407132903</v>
      </c>
      <c r="Y5947" t="s">
        <v>50</v>
      </c>
    </row>
    <row r="5948" spans="1:25" x14ac:dyDescent="0.3">
      <c r="A5948">
        <v>5947</v>
      </c>
      <c r="B5948" t="s">
        <v>27752</v>
      </c>
      <c r="C5948" t="s">
        <v>27753</v>
      </c>
      <c r="D5948">
        <v>36</v>
      </c>
      <c r="E5948" t="s">
        <v>101</v>
      </c>
      <c r="F5948" t="s">
        <v>271</v>
      </c>
      <c r="G5948" t="s">
        <v>1615</v>
      </c>
      <c r="H5948" t="s">
        <v>104</v>
      </c>
      <c r="I5948" t="s">
        <v>169</v>
      </c>
      <c r="J5948" t="s">
        <v>27754</v>
      </c>
      <c r="K5948" t="s">
        <v>107</v>
      </c>
      <c r="L5948" t="s">
        <v>108</v>
      </c>
      <c r="M5948" t="s">
        <v>10</v>
      </c>
      <c r="N5948" t="s">
        <v>110</v>
      </c>
      <c r="O5948" t="s">
        <v>27755</v>
      </c>
      <c r="Q5948">
        <v>-1</v>
      </c>
      <c r="R5948" t="s">
        <v>10</v>
      </c>
      <c r="S5948" t="s">
        <v>107</v>
      </c>
      <c r="T5948" t="s">
        <v>16</v>
      </c>
      <c r="U5948" t="s">
        <v>28</v>
      </c>
      <c r="V5948" s="7">
        <v>44932.435866304222</v>
      </c>
      <c r="Y5948" t="s">
        <v>50</v>
      </c>
    </row>
    <row r="5949" spans="1:25" x14ac:dyDescent="0.3">
      <c r="A5949">
        <v>5948</v>
      </c>
      <c r="B5949" t="s">
        <v>27756</v>
      </c>
      <c r="C5949" t="s">
        <v>27757</v>
      </c>
      <c r="D5949">
        <v>18</v>
      </c>
      <c r="E5949" t="s">
        <v>157</v>
      </c>
      <c r="F5949" t="s">
        <v>388</v>
      </c>
      <c r="G5949" t="s">
        <v>1569</v>
      </c>
      <c r="H5949" t="s">
        <v>159</v>
      </c>
      <c r="I5949" t="s">
        <v>181</v>
      </c>
      <c r="J5949" t="s">
        <v>27758</v>
      </c>
      <c r="K5949" t="s">
        <v>107</v>
      </c>
      <c r="L5949" t="s">
        <v>108</v>
      </c>
      <c r="M5949" t="s">
        <v>9</v>
      </c>
      <c r="N5949" t="s">
        <v>189</v>
      </c>
      <c r="O5949" t="s">
        <v>27759</v>
      </c>
      <c r="Q5949">
        <v>-1</v>
      </c>
      <c r="R5949" t="s">
        <v>9</v>
      </c>
      <c r="S5949" t="s">
        <v>107</v>
      </c>
      <c r="T5949" t="s">
        <v>18</v>
      </c>
      <c r="U5949" t="s">
        <v>26</v>
      </c>
      <c r="V5949" s="7">
        <v>44569.536368321264</v>
      </c>
      <c r="Y5949" t="s">
        <v>38</v>
      </c>
    </row>
    <row r="5950" spans="1:25" x14ac:dyDescent="0.3">
      <c r="A5950">
        <v>5949</v>
      </c>
      <c r="B5950" t="s">
        <v>27760</v>
      </c>
      <c r="C5950" t="s">
        <v>27761</v>
      </c>
      <c r="D5950">
        <v>18</v>
      </c>
      <c r="E5950" t="s">
        <v>101</v>
      </c>
      <c r="F5950" t="s">
        <v>212</v>
      </c>
      <c r="G5950" t="s">
        <v>9886</v>
      </c>
      <c r="H5950" t="s">
        <v>169</v>
      </c>
      <c r="I5950" t="s">
        <v>204</v>
      </c>
      <c r="J5950" t="s">
        <v>27762</v>
      </c>
      <c r="K5950" t="s">
        <v>162</v>
      </c>
      <c r="L5950" t="s">
        <v>108</v>
      </c>
      <c r="M5950" t="s">
        <v>10</v>
      </c>
      <c r="N5950" t="s">
        <v>151</v>
      </c>
      <c r="Q5950">
        <v>-1</v>
      </c>
      <c r="R5950" t="s">
        <v>10</v>
      </c>
      <c r="S5950" t="s">
        <v>162</v>
      </c>
      <c r="T5950" t="s">
        <v>14</v>
      </c>
      <c r="U5950" t="s">
        <v>30</v>
      </c>
      <c r="V5950" s="7">
        <v>45306.645337055103</v>
      </c>
      <c r="Y5950" t="s">
        <v>62</v>
      </c>
    </row>
    <row r="5951" spans="1:25" x14ac:dyDescent="0.3">
      <c r="A5951">
        <v>5950</v>
      </c>
      <c r="B5951" t="s">
        <v>27763</v>
      </c>
      <c r="C5951" t="s">
        <v>27764</v>
      </c>
      <c r="D5951">
        <v>56</v>
      </c>
      <c r="E5951" t="s">
        <v>157</v>
      </c>
      <c r="F5951" t="s">
        <v>388</v>
      </c>
      <c r="G5951" t="s">
        <v>3027</v>
      </c>
      <c r="H5951" t="s">
        <v>159</v>
      </c>
      <c r="I5951" t="s">
        <v>237</v>
      </c>
      <c r="J5951" t="s">
        <v>27765</v>
      </c>
      <c r="K5951" t="s">
        <v>127</v>
      </c>
      <c r="L5951" t="s">
        <v>27766</v>
      </c>
      <c r="M5951" t="s">
        <v>10</v>
      </c>
      <c r="N5951" t="s">
        <v>151</v>
      </c>
      <c r="O5951" t="s">
        <v>27767</v>
      </c>
      <c r="P5951" t="s">
        <v>27768</v>
      </c>
      <c r="Q5951">
        <v>3</v>
      </c>
      <c r="R5951" t="s">
        <v>10</v>
      </c>
      <c r="S5951" t="s">
        <v>127</v>
      </c>
      <c r="T5951" t="s">
        <v>18</v>
      </c>
      <c r="U5951" t="s">
        <v>24</v>
      </c>
      <c r="V5951" s="7">
        <v>45465.627519178081</v>
      </c>
      <c r="W5951" t="s">
        <v>27769</v>
      </c>
      <c r="X5951">
        <v>97.98</v>
      </c>
      <c r="Y5951" t="s">
        <v>67</v>
      </c>
    </row>
    <row r="5952" spans="1:25" x14ac:dyDescent="0.3">
      <c r="A5952">
        <v>5951</v>
      </c>
      <c r="B5952" t="s">
        <v>27770</v>
      </c>
      <c r="C5952" t="s">
        <v>27771</v>
      </c>
      <c r="D5952">
        <v>62</v>
      </c>
      <c r="E5952" t="s">
        <v>157</v>
      </c>
      <c r="F5952" t="s">
        <v>1137</v>
      </c>
      <c r="G5952" t="s">
        <v>5138</v>
      </c>
      <c r="H5952" t="s">
        <v>137</v>
      </c>
      <c r="I5952" t="s">
        <v>175</v>
      </c>
      <c r="J5952" t="s">
        <v>27772</v>
      </c>
      <c r="K5952" t="s">
        <v>127</v>
      </c>
      <c r="L5952" t="s">
        <v>27773</v>
      </c>
      <c r="M5952" t="s">
        <v>109</v>
      </c>
      <c r="N5952" t="s">
        <v>189</v>
      </c>
      <c r="O5952" t="s">
        <v>27774</v>
      </c>
      <c r="P5952" t="s">
        <v>27775</v>
      </c>
      <c r="Q5952">
        <v>4</v>
      </c>
      <c r="R5952" t="s">
        <v>9</v>
      </c>
      <c r="S5952" t="s">
        <v>127</v>
      </c>
      <c r="T5952" t="s">
        <v>18</v>
      </c>
      <c r="U5952" t="s">
        <v>217</v>
      </c>
      <c r="V5952" s="7">
        <v>44722.306922227537</v>
      </c>
      <c r="W5952" t="s">
        <v>27776</v>
      </c>
      <c r="X5952">
        <v>89.06</v>
      </c>
      <c r="Y5952" t="s">
        <v>43</v>
      </c>
    </row>
    <row r="5953" spans="1:25" x14ac:dyDescent="0.3">
      <c r="A5953">
        <v>5952</v>
      </c>
      <c r="B5953" t="s">
        <v>27777</v>
      </c>
      <c r="C5953" t="s">
        <v>27778</v>
      </c>
      <c r="D5953">
        <v>46</v>
      </c>
      <c r="E5953" t="s">
        <v>101</v>
      </c>
      <c r="F5953" t="s">
        <v>1137</v>
      </c>
      <c r="G5953" t="s">
        <v>3789</v>
      </c>
      <c r="H5953" t="s">
        <v>169</v>
      </c>
      <c r="I5953" t="s">
        <v>125</v>
      </c>
      <c r="J5953" t="s">
        <v>27779</v>
      </c>
      <c r="K5953" t="s">
        <v>127</v>
      </c>
      <c r="L5953" t="s">
        <v>27780</v>
      </c>
      <c r="M5953" t="s">
        <v>9</v>
      </c>
      <c r="N5953" t="s">
        <v>119</v>
      </c>
      <c r="O5953" t="s">
        <v>27781</v>
      </c>
      <c r="P5953" t="s">
        <v>27782</v>
      </c>
      <c r="Q5953">
        <v>4</v>
      </c>
      <c r="R5953" t="s">
        <v>9</v>
      </c>
      <c r="S5953" t="s">
        <v>127</v>
      </c>
      <c r="T5953" t="s">
        <v>18</v>
      </c>
      <c r="U5953" t="s">
        <v>27</v>
      </c>
      <c r="V5953" s="7">
        <v>44736.605485890359</v>
      </c>
      <c r="W5953" t="s">
        <v>27783</v>
      </c>
      <c r="X5953">
        <v>55.48</v>
      </c>
      <c r="Y5953" t="s">
        <v>43</v>
      </c>
    </row>
    <row r="5954" spans="1:25" x14ac:dyDescent="0.3">
      <c r="A5954">
        <v>5953</v>
      </c>
      <c r="B5954" t="s">
        <v>5229</v>
      </c>
      <c r="C5954" t="s">
        <v>27784</v>
      </c>
      <c r="D5954">
        <v>20</v>
      </c>
      <c r="E5954" t="s">
        <v>114</v>
      </c>
      <c r="F5954" t="s">
        <v>179</v>
      </c>
      <c r="G5954" t="s">
        <v>708</v>
      </c>
      <c r="H5954" t="s">
        <v>168</v>
      </c>
      <c r="I5954" t="s">
        <v>181</v>
      </c>
      <c r="J5954" t="s">
        <v>27785</v>
      </c>
      <c r="K5954" t="s">
        <v>162</v>
      </c>
      <c r="L5954" t="s">
        <v>108</v>
      </c>
      <c r="M5954" t="s">
        <v>10</v>
      </c>
      <c r="N5954" t="s">
        <v>189</v>
      </c>
      <c r="Q5954">
        <v>-1</v>
      </c>
      <c r="R5954" t="s">
        <v>10</v>
      </c>
      <c r="S5954" t="s">
        <v>162</v>
      </c>
      <c r="T5954" t="s">
        <v>18</v>
      </c>
      <c r="U5954" t="s">
        <v>24</v>
      </c>
      <c r="V5954" s="7">
        <v>45426.911992052053</v>
      </c>
      <c r="Y5954" t="s">
        <v>66</v>
      </c>
    </row>
    <row r="5955" spans="1:25" x14ac:dyDescent="0.3">
      <c r="A5955">
        <v>5954</v>
      </c>
      <c r="B5955" t="s">
        <v>27786</v>
      </c>
      <c r="C5955" t="s">
        <v>27787</v>
      </c>
      <c r="D5955">
        <v>70</v>
      </c>
      <c r="E5955" t="s">
        <v>101</v>
      </c>
      <c r="F5955" t="s">
        <v>186</v>
      </c>
      <c r="G5955" t="s">
        <v>3861</v>
      </c>
      <c r="H5955" t="s">
        <v>168</v>
      </c>
      <c r="I5955" t="s">
        <v>282</v>
      </c>
      <c r="J5955" t="s">
        <v>27788</v>
      </c>
      <c r="K5955" t="s">
        <v>162</v>
      </c>
      <c r="L5955" t="s">
        <v>108</v>
      </c>
      <c r="M5955" t="s">
        <v>10</v>
      </c>
      <c r="N5955" t="s">
        <v>189</v>
      </c>
      <c r="Q5955">
        <v>-1</v>
      </c>
      <c r="R5955" t="s">
        <v>10</v>
      </c>
      <c r="S5955" t="s">
        <v>162</v>
      </c>
      <c r="T5955" t="s">
        <v>17</v>
      </c>
      <c r="U5955" t="s">
        <v>131</v>
      </c>
      <c r="V5955" s="7">
        <v>45236.60920278111</v>
      </c>
      <c r="Y5955" t="s">
        <v>60</v>
      </c>
    </row>
    <row r="5956" spans="1:25" x14ac:dyDescent="0.3">
      <c r="A5956">
        <v>5955</v>
      </c>
      <c r="B5956" t="s">
        <v>27789</v>
      </c>
      <c r="C5956" t="s">
        <v>27790</v>
      </c>
      <c r="D5956">
        <v>44</v>
      </c>
      <c r="E5956" t="s">
        <v>114</v>
      </c>
      <c r="F5956" t="s">
        <v>801</v>
      </c>
      <c r="G5956" t="s">
        <v>2422</v>
      </c>
      <c r="H5956" t="s">
        <v>137</v>
      </c>
      <c r="I5956" t="s">
        <v>175</v>
      </c>
      <c r="J5956" t="s">
        <v>27791</v>
      </c>
      <c r="K5956" t="s">
        <v>107</v>
      </c>
      <c r="L5956" t="s">
        <v>108</v>
      </c>
      <c r="M5956" t="s">
        <v>9</v>
      </c>
      <c r="N5956" t="s">
        <v>110</v>
      </c>
      <c r="O5956" t="s">
        <v>27792</v>
      </c>
      <c r="Q5956">
        <v>-1</v>
      </c>
      <c r="R5956" t="s">
        <v>9</v>
      </c>
      <c r="S5956" t="s">
        <v>107</v>
      </c>
      <c r="T5956" t="s">
        <v>18</v>
      </c>
      <c r="U5956" t="s">
        <v>163</v>
      </c>
      <c r="V5956" s="7">
        <v>44610.893143935682</v>
      </c>
      <c r="Y5956" t="s">
        <v>39</v>
      </c>
    </row>
    <row r="5957" spans="1:25" x14ac:dyDescent="0.3">
      <c r="A5957">
        <v>5956</v>
      </c>
      <c r="B5957" t="s">
        <v>27793</v>
      </c>
      <c r="C5957" t="s">
        <v>27794</v>
      </c>
      <c r="D5957">
        <v>29</v>
      </c>
      <c r="E5957" t="s">
        <v>114</v>
      </c>
      <c r="F5957" t="s">
        <v>179</v>
      </c>
      <c r="G5957" t="s">
        <v>4735</v>
      </c>
      <c r="H5957" t="s">
        <v>104</v>
      </c>
      <c r="I5957" t="s">
        <v>282</v>
      </c>
      <c r="J5957" t="s">
        <v>27795</v>
      </c>
      <c r="K5957" t="s">
        <v>162</v>
      </c>
      <c r="L5957" t="s">
        <v>108</v>
      </c>
      <c r="M5957" t="s">
        <v>9</v>
      </c>
      <c r="N5957" t="s">
        <v>189</v>
      </c>
      <c r="Q5957">
        <v>-1</v>
      </c>
      <c r="R5957" t="s">
        <v>9</v>
      </c>
      <c r="S5957" t="s">
        <v>162</v>
      </c>
      <c r="T5957" t="s">
        <v>17</v>
      </c>
      <c r="U5957" t="s">
        <v>31</v>
      </c>
      <c r="V5957" s="7">
        <v>45243.459787889522</v>
      </c>
      <c r="Y5957" t="s">
        <v>60</v>
      </c>
    </row>
    <row r="5958" spans="1:25" x14ac:dyDescent="0.3">
      <c r="A5958">
        <v>5957</v>
      </c>
      <c r="B5958" t="s">
        <v>27796</v>
      </c>
      <c r="C5958" t="s">
        <v>27797</v>
      </c>
      <c r="D5958">
        <v>34</v>
      </c>
      <c r="E5958" t="s">
        <v>101</v>
      </c>
      <c r="F5958" t="s">
        <v>302</v>
      </c>
      <c r="G5958" t="s">
        <v>1276</v>
      </c>
      <c r="H5958" t="s">
        <v>104</v>
      </c>
      <c r="I5958" t="s">
        <v>125</v>
      </c>
      <c r="J5958" t="s">
        <v>27798</v>
      </c>
      <c r="K5958" t="s">
        <v>127</v>
      </c>
      <c r="L5958" t="s">
        <v>27799</v>
      </c>
      <c r="M5958" t="s">
        <v>9</v>
      </c>
      <c r="N5958" t="s">
        <v>110</v>
      </c>
      <c r="O5958" t="s">
        <v>9617</v>
      </c>
      <c r="P5958" t="s">
        <v>27800</v>
      </c>
      <c r="Q5958">
        <v>3</v>
      </c>
      <c r="R5958" t="s">
        <v>9</v>
      </c>
      <c r="S5958" t="s">
        <v>127</v>
      </c>
      <c r="T5958" t="s">
        <v>18</v>
      </c>
      <c r="U5958" t="s">
        <v>28</v>
      </c>
      <c r="V5958" s="7">
        <v>44900.035739847248</v>
      </c>
      <c r="W5958" t="s">
        <v>27801</v>
      </c>
      <c r="X5958">
        <v>5.23</v>
      </c>
      <c r="Y5958" t="s">
        <v>49</v>
      </c>
    </row>
    <row r="5959" spans="1:25" x14ac:dyDescent="0.3">
      <c r="A5959">
        <v>5958</v>
      </c>
      <c r="B5959" t="s">
        <v>27802</v>
      </c>
      <c r="C5959" t="s">
        <v>27803</v>
      </c>
      <c r="D5959">
        <v>62</v>
      </c>
      <c r="E5959" t="s">
        <v>114</v>
      </c>
      <c r="F5959" t="s">
        <v>235</v>
      </c>
      <c r="G5959" t="s">
        <v>3751</v>
      </c>
      <c r="H5959" t="s">
        <v>159</v>
      </c>
      <c r="I5959" t="s">
        <v>169</v>
      </c>
      <c r="J5959" t="s">
        <v>27804</v>
      </c>
      <c r="K5959" t="s">
        <v>162</v>
      </c>
      <c r="L5959" t="s">
        <v>108</v>
      </c>
      <c r="M5959" t="s">
        <v>9</v>
      </c>
      <c r="N5959" t="s">
        <v>119</v>
      </c>
      <c r="Q5959">
        <v>-1</v>
      </c>
      <c r="R5959" t="s">
        <v>9</v>
      </c>
      <c r="S5959" t="s">
        <v>162</v>
      </c>
      <c r="T5959" t="s">
        <v>16</v>
      </c>
      <c r="U5959" t="s">
        <v>240</v>
      </c>
      <c r="V5959" s="7">
        <v>44965.524878573902</v>
      </c>
      <c r="Y5959" t="s">
        <v>51</v>
      </c>
    </row>
    <row r="5960" spans="1:25" x14ac:dyDescent="0.3">
      <c r="A5960">
        <v>5959</v>
      </c>
      <c r="B5960" t="s">
        <v>27805</v>
      </c>
      <c r="C5960" t="s">
        <v>27806</v>
      </c>
      <c r="D5960">
        <v>65</v>
      </c>
      <c r="E5960" t="s">
        <v>101</v>
      </c>
      <c r="F5960" t="s">
        <v>123</v>
      </c>
      <c r="G5960" t="s">
        <v>2118</v>
      </c>
      <c r="H5960" t="s">
        <v>104</v>
      </c>
      <c r="I5960" t="s">
        <v>175</v>
      </c>
      <c r="J5960" t="s">
        <v>27807</v>
      </c>
      <c r="K5960" t="s">
        <v>162</v>
      </c>
      <c r="L5960" t="s">
        <v>108</v>
      </c>
      <c r="M5960" t="s">
        <v>10</v>
      </c>
      <c r="N5960" t="s">
        <v>151</v>
      </c>
      <c r="Q5960">
        <v>-1</v>
      </c>
      <c r="R5960" t="s">
        <v>10</v>
      </c>
      <c r="S5960" t="s">
        <v>162</v>
      </c>
      <c r="T5960" t="s">
        <v>18</v>
      </c>
      <c r="U5960" t="s">
        <v>28</v>
      </c>
      <c r="V5960" s="7">
        <v>45404.626736368416</v>
      </c>
      <c r="Y5960" t="s">
        <v>65</v>
      </c>
    </row>
    <row r="5961" spans="1:25" x14ac:dyDescent="0.3">
      <c r="A5961">
        <v>5960</v>
      </c>
      <c r="B5961" t="s">
        <v>27808</v>
      </c>
      <c r="C5961" t="s">
        <v>27809</v>
      </c>
      <c r="D5961">
        <v>69</v>
      </c>
      <c r="E5961" t="s">
        <v>157</v>
      </c>
      <c r="F5961" t="s">
        <v>760</v>
      </c>
      <c r="G5961" t="s">
        <v>6308</v>
      </c>
      <c r="H5961" t="s">
        <v>159</v>
      </c>
      <c r="I5961" t="s">
        <v>214</v>
      </c>
      <c r="J5961" t="s">
        <v>27810</v>
      </c>
      <c r="K5961" t="s">
        <v>127</v>
      </c>
      <c r="L5961" t="s">
        <v>27811</v>
      </c>
      <c r="M5961" t="s">
        <v>11</v>
      </c>
      <c r="N5961" t="s">
        <v>189</v>
      </c>
      <c r="O5961" t="s">
        <v>27812</v>
      </c>
      <c r="P5961" t="s">
        <v>9810</v>
      </c>
      <c r="Q5961">
        <v>3</v>
      </c>
      <c r="R5961" t="s">
        <v>11</v>
      </c>
      <c r="S5961" t="s">
        <v>127</v>
      </c>
      <c r="T5961" t="s">
        <v>15</v>
      </c>
      <c r="U5961" t="s">
        <v>33</v>
      </c>
      <c r="V5961" s="7">
        <v>45449.744869309841</v>
      </c>
      <c r="W5961" t="s">
        <v>27813</v>
      </c>
      <c r="X5961">
        <v>8.15</v>
      </c>
      <c r="Y5961" t="s">
        <v>67</v>
      </c>
    </row>
    <row r="5962" spans="1:25" x14ac:dyDescent="0.3">
      <c r="A5962">
        <v>5961</v>
      </c>
      <c r="B5962" t="s">
        <v>27814</v>
      </c>
      <c r="C5962" t="s">
        <v>27815</v>
      </c>
      <c r="D5962">
        <v>65</v>
      </c>
      <c r="E5962" t="s">
        <v>101</v>
      </c>
      <c r="F5962" t="s">
        <v>271</v>
      </c>
      <c r="G5962" t="s">
        <v>898</v>
      </c>
      <c r="H5962" t="s">
        <v>159</v>
      </c>
      <c r="I5962" t="s">
        <v>175</v>
      </c>
      <c r="J5962" t="s">
        <v>27816</v>
      </c>
      <c r="K5962" t="s">
        <v>127</v>
      </c>
      <c r="L5962" t="s">
        <v>27817</v>
      </c>
      <c r="M5962" t="s">
        <v>109</v>
      </c>
      <c r="N5962" t="s">
        <v>189</v>
      </c>
      <c r="O5962" t="s">
        <v>27818</v>
      </c>
      <c r="P5962" t="s">
        <v>27819</v>
      </c>
      <c r="Q5962">
        <v>5</v>
      </c>
      <c r="R5962" t="s">
        <v>9</v>
      </c>
      <c r="S5962" t="s">
        <v>127</v>
      </c>
      <c r="T5962" t="s">
        <v>17</v>
      </c>
      <c r="U5962" t="s">
        <v>376</v>
      </c>
      <c r="V5962" s="7">
        <v>45000.161339722938</v>
      </c>
      <c r="W5962" t="s">
        <v>27820</v>
      </c>
      <c r="X5962">
        <v>77.709999999999994</v>
      </c>
      <c r="Y5962" t="s">
        <v>52</v>
      </c>
    </row>
    <row r="5963" spans="1:25" x14ac:dyDescent="0.3">
      <c r="A5963">
        <v>5962</v>
      </c>
      <c r="B5963" t="s">
        <v>27821</v>
      </c>
      <c r="C5963" t="s">
        <v>27822</v>
      </c>
      <c r="D5963">
        <v>30</v>
      </c>
      <c r="E5963" t="s">
        <v>114</v>
      </c>
      <c r="F5963" t="s">
        <v>115</v>
      </c>
      <c r="G5963" t="s">
        <v>495</v>
      </c>
      <c r="H5963" t="s">
        <v>137</v>
      </c>
      <c r="I5963" t="s">
        <v>181</v>
      </c>
      <c r="J5963" t="s">
        <v>643</v>
      </c>
      <c r="K5963" t="s">
        <v>127</v>
      </c>
      <c r="L5963" t="s">
        <v>27823</v>
      </c>
      <c r="M5963" t="s">
        <v>10</v>
      </c>
      <c r="N5963" t="s">
        <v>151</v>
      </c>
      <c r="O5963" t="s">
        <v>27824</v>
      </c>
      <c r="P5963" t="s">
        <v>27825</v>
      </c>
      <c r="Q5963">
        <v>5</v>
      </c>
      <c r="R5963" t="s">
        <v>10</v>
      </c>
      <c r="S5963" t="s">
        <v>127</v>
      </c>
      <c r="T5963" t="s">
        <v>18</v>
      </c>
      <c r="U5963" t="s">
        <v>28</v>
      </c>
      <c r="V5963" s="7">
        <v>45598.903298260288</v>
      </c>
      <c r="W5963" t="s">
        <v>27826</v>
      </c>
      <c r="X5963">
        <v>76.36</v>
      </c>
      <c r="Y5963" t="s">
        <v>72</v>
      </c>
    </row>
    <row r="5964" spans="1:25" x14ac:dyDescent="0.3">
      <c r="A5964">
        <v>5963</v>
      </c>
      <c r="B5964" t="s">
        <v>27827</v>
      </c>
      <c r="C5964" t="s">
        <v>27828</v>
      </c>
      <c r="D5964">
        <v>38</v>
      </c>
      <c r="E5964" t="s">
        <v>114</v>
      </c>
      <c r="F5964" t="s">
        <v>685</v>
      </c>
      <c r="G5964" t="s">
        <v>3127</v>
      </c>
      <c r="H5964" t="s">
        <v>104</v>
      </c>
      <c r="I5964" t="s">
        <v>105</v>
      </c>
      <c r="J5964" t="s">
        <v>27829</v>
      </c>
      <c r="K5964" t="s">
        <v>107</v>
      </c>
      <c r="L5964" t="s">
        <v>108</v>
      </c>
      <c r="M5964" t="s">
        <v>10</v>
      </c>
      <c r="N5964" t="s">
        <v>151</v>
      </c>
      <c r="O5964" t="s">
        <v>27830</v>
      </c>
      <c r="Q5964">
        <v>-1</v>
      </c>
      <c r="R5964" t="s">
        <v>10</v>
      </c>
      <c r="S5964" t="s">
        <v>107</v>
      </c>
      <c r="T5964" t="s">
        <v>18</v>
      </c>
      <c r="U5964" t="s">
        <v>240</v>
      </c>
      <c r="V5964" s="7">
        <v>45006.847509490843</v>
      </c>
      <c r="Y5964" t="s">
        <v>52</v>
      </c>
    </row>
    <row r="5965" spans="1:25" x14ac:dyDescent="0.3">
      <c r="A5965">
        <v>5964</v>
      </c>
      <c r="B5965" t="s">
        <v>27831</v>
      </c>
      <c r="C5965" t="s">
        <v>27832</v>
      </c>
      <c r="D5965">
        <v>63</v>
      </c>
      <c r="E5965" t="s">
        <v>157</v>
      </c>
      <c r="F5965" t="s">
        <v>220</v>
      </c>
      <c r="G5965" t="s">
        <v>10282</v>
      </c>
      <c r="H5965" t="s">
        <v>137</v>
      </c>
      <c r="I5965" t="s">
        <v>282</v>
      </c>
      <c r="J5965" t="s">
        <v>27833</v>
      </c>
      <c r="K5965" t="s">
        <v>107</v>
      </c>
      <c r="L5965" t="s">
        <v>108</v>
      </c>
      <c r="M5965" t="s">
        <v>11</v>
      </c>
      <c r="N5965" t="s">
        <v>189</v>
      </c>
      <c r="O5965" t="s">
        <v>14946</v>
      </c>
      <c r="Q5965">
        <v>-1</v>
      </c>
      <c r="R5965" t="s">
        <v>11</v>
      </c>
      <c r="S5965" t="s">
        <v>107</v>
      </c>
      <c r="T5965" t="s">
        <v>17</v>
      </c>
      <c r="U5965" t="s">
        <v>26</v>
      </c>
      <c r="V5965" s="7">
        <v>45406.931291910303</v>
      </c>
      <c r="Y5965" t="s">
        <v>65</v>
      </c>
    </row>
    <row r="5966" spans="1:25" x14ac:dyDescent="0.3">
      <c r="A5966">
        <v>5965</v>
      </c>
      <c r="B5966" t="s">
        <v>27834</v>
      </c>
      <c r="C5966" t="s">
        <v>27835</v>
      </c>
      <c r="D5966">
        <v>48</v>
      </c>
      <c r="E5966" t="s">
        <v>157</v>
      </c>
      <c r="F5966" t="s">
        <v>308</v>
      </c>
      <c r="G5966" t="s">
        <v>1339</v>
      </c>
      <c r="H5966" t="s">
        <v>159</v>
      </c>
      <c r="I5966" t="s">
        <v>117</v>
      </c>
      <c r="J5966" t="s">
        <v>27836</v>
      </c>
      <c r="K5966" t="s">
        <v>162</v>
      </c>
      <c r="L5966" t="s">
        <v>108</v>
      </c>
      <c r="M5966" t="s">
        <v>9</v>
      </c>
      <c r="N5966" t="s">
        <v>151</v>
      </c>
      <c r="Q5966">
        <v>-1</v>
      </c>
      <c r="R5966" t="s">
        <v>9</v>
      </c>
      <c r="S5966" t="s">
        <v>162</v>
      </c>
      <c r="T5966" t="s">
        <v>18</v>
      </c>
      <c r="U5966" t="s">
        <v>31</v>
      </c>
      <c r="V5966" s="7">
        <v>45091.616438031189</v>
      </c>
      <c r="Y5966" t="s">
        <v>55</v>
      </c>
    </row>
    <row r="5967" spans="1:25" x14ac:dyDescent="0.3">
      <c r="A5967">
        <v>5966</v>
      </c>
      <c r="B5967" t="s">
        <v>27837</v>
      </c>
      <c r="C5967" t="s">
        <v>27838</v>
      </c>
      <c r="D5967">
        <v>61</v>
      </c>
      <c r="E5967" t="s">
        <v>157</v>
      </c>
      <c r="F5967" t="s">
        <v>520</v>
      </c>
      <c r="G5967" t="s">
        <v>1945</v>
      </c>
      <c r="H5967" t="s">
        <v>159</v>
      </c>
      <c r="I5967" t="s">
        <v>214</v>
      </c>
      <c r="J5967" t="s">
        <v>27839</v>
      </c>
      <c r="K5967" t="s">
        <v>127</v>
      </c>
      <c r="L5967" t="s">
        <v>27840</v>
      </c>
      <c r="M5967" t="s">
        <v>9</v>
      </c>
      <c r="N5967" t="s">
        <v>119</v>
      </c>
      <c r="O5967" t="s">
        <v>27841</v>
      </c>
      <c r="P5967" t="s">
        <v>21858</v>
      </c>
      <c r="Q5967">
        <v>1</v>
      </c>
      <c r="R5967" t="s">
        <v>9</v>
      </c>
      <c r="S5967" t="s">
        <v>127</v>
      </c>
      <c r="T5967" t="s">
        <v>18</v>
      </c>
      <c r="U5967" t="s">
        <v>31</v>
      </c>
      <c r="V5967" s="7">
        <v>45544.568730875013</v>
      </c>
      <c r="W5967" t="s">
        <v>27842</v>
      </c>
      <c r="X5967">
        <v>95.34</v>
      </c>
      <c r="Y5967" t="s">
        <v>70</v>
      </c>
    </row>
    <row r="5968" spans="1:25" x14ac:dyDescent="0.3">
      <c r="A5968">
        <v>5967</v>
      </c>
      <c r="B5968" t="s">
        <v>27843</v>
      </c>
      <c r="C5968" t="s">
        <v>27844</v>
      </c>
      <c r="D5968">
        <v>30</v>
      </c>
      <c r="E5968" t="s">
        <v>157</v>
      </c>
      <c r="F5968" t="s">
        <v>220</v>
      </c>
      <c r="G5968" t="s">
        <v>1429</v>
      </c>
      <c r="H5968" t="s">
        <v>159</v>
      </c>
      <c r="I5968" t="s">
        <v>181</v>
      </c>
      <c r="J5968" t="s">
        <v>27845</v>
      </c>
      <c r="K5968" t="s">
        <v>107</v>
      </c>
      <c r="L5968" t="s">
        <v>108</v>
      </c>
      <c r="M5968" t="s">
        <v>10</v>
      </c>
      <c r="N5968" t="s">
        <v>110</v>
      </c>
      <c r="O5968" t="s">
        <v>27846</v>
      </c>
      <c r="Q5968">
        <v>-1</v>
      </c>
      <c r="R5968" t="s">
        <v>10</v>
      </c>
      <c r="S5968" t="s">
        <v>107</v>
      </c>
      <c r="T5968" t="s">
        <v>15</v>
      </c>
      <c r="U5968" t="s">
        <v>33</v>
      </c>
      <c r="V5968" s="7">
        <v>45555.769395130279</v>
      </c>
      <c r="Y5968" t="s">
        <v>70</v>
      </c>
    </row>
    <row r="5969" spans="1:25" x14ac:dyDescent="0.3">
      <c r="A5969">
        <v>5968</v>
      </c>
      <c r="B5969" t="s">
        <v>27847</v>
      </c>
      <c r="C5969" t="s">
        <v>27848</v>
      </c>
      <c r="D5969">
        <v>49</v>
      </c>
      <c r="E5969" t="s">
        <v>157</v>
      </c>
      <c r="F5969" t="s">
        <v>1137</v>
      </c>
      <c r="G5969" t="s">
        <v>3705</v>
      </c>
      <c r="H5969" t="s">
        <v>169</v>
      </c>
      <c r="I5969" t="s">
        <v>148</v>
      </c>
      <c r="J5969" t="s">
        <v>22457</v>
      </c>
      <c r="K5969" t="s">
        <v>107</v>
      </c>
      <c r="L5969" t="s">
        <v>108</v>
      </c>
      <c r="M5969" t="s">
        <v>11</v>
      </c>
      <c r="N5969" t="s">
        <v>110</v>
      </c>
      <c r="O5969" t="s">
        <v>27849</v>
      </c>
      <c r="Q5969">
        <v>-1</v>
      </c>
      <c r="R5969" t="s">
        <v>11</v>
      </c>
      <c r="S5969" t="s">
        <v>107</v>
      </c>
      <c r="T5969" t="s">
        <v>18</v>
      </c>
      <c r="U5969" t="s">
        <v>376</v>
      </c>
      <c r="V5969" s="7">
        <v>44657.492237952167</v>
      </c>
      <c r="Y5969" t="s">
        <v>41</v>
      </c>
    </row>
    <row r="5970" spans="1:25" x14ac:dyDescent="0.3">
      <c r="A5970">
        <v>5969</v>
      </c>
      <c r="B5970" t="s">
        <v>27850</v>
      </c>
      <c r="C5970" t="s">
        <v>27851</v>
      </c>
      <c r="D5970">
        <v>59</v>
      </c>
      <c r="E5970" t="s">
        <v>114</v>
      </c>
      <c r="F5970" t="s">
        <v>186</v>
      </c>
      <c r="G5970" t="s">
        <v>15061</v>
      </c>
      <c r="H5970" t="s">
        <v>104</v>
      </c>
      <c r="I5970" t="s">
        <v>169</v>
      </c>
      <c r="J5970" t="s">
        <v>777</v>
      </c>
      <c r="K5970" t="s">
        <v>127</v>
      </c>
      <c r="L5970" t="s">
        <v>27852</v>
      </c>
      <c r="M5970" t="s">
        <v>10</v>
      </c>
      <c r="N5970" t="s">
        <v>110</v>
      </c>
      <c r="O5970" t="s">
        <v>27853</v>
      </c>
      <c r="P5970" t="s">
        <v>27854</v>
      </c>
      <c r="Q5970">
        <v>5</v>
      </c>
      <c r="R5970" t="s">
        <v>10</v>
      </c>
      <c r="S5970" t="s">
        <v>127</v>
      </c>
      <c r="T5970" t="s">
        <v>16</v>
      </c>
      <c r="U5970" t="s">
        <v>217</v>
      </c>
      <c r="V5970" s="7">
        <v>45587.231031118019</v>
      </c>
      <c r="W5970" t="s">
        <v>27855</v>
      </c>
      <c r="X5970">
        <v>18.059999999999999</v>
      </c>
      <c r="Y5970" t="s">
        <v>71</v>
      </c>
    </row>
    <row r="5971" spans="1:25" x14ac:dyDescent="0.3">
      <c r="A5971">
        <v>5970</v>
      </c>
      <c r="B5971" t="s">
        <v>27856</v>
      </c>
      <c r="C5971" t="s">
        <v>27857</v>
      </c>
      <c r="D5971">
        <v>66</v>
      </c>
      <c r="E5971" t="s">
        <v>157</v>
      </c>
      <c r="F5971" t="s">
        <v>202</v>
      </c>
      <c r="G5971" t="s">
        <v>4335</v>
      </c>
      <c r="H5971" t="s">
        <v>168</v>
      </c>
      <c r="I5971" t="s">
        <v>169</v>
      </c>
      <c r="J5971" t="s">
        <v>27858</v>
      </c>
      <c r="K5971" t="s">
        <v>107</v>
      </c>
      <c r="L5971" t="s">
        <v>108</v>
      </c>
      <c r="M5971" t="s">
        <v>109</v>
      </c>
      <c r="N5971" t="s">
        <v>151</v>
      </c>
      <c r="O5971" t="s">
        <v>27859</v>
      </c>
      <c r="Q5971">
        <v>-1</v>
      </c>
      <c r="R5971" t="s">
        <v>9</v>
      </c>
      <c r="S5971" t="s">
        <v>107</v>
      </c>
      <c r="T5971" t="s">
        <v>16</v>
      </c>
      <c r="U5971" t="s">
        <v>32</v>
      </c>
      <c r="V5971" s="7">
        <v>45465.731484798183</v>
      </c>
      <c r="Y5971" t="s">
        <v>67</v>
      </c>
    </row>
    <row r="5972" spans="1:25" x14ac:dyDescent="0.3">
      <c r="A5972">
        <v>5971</v>
      </c>
      <c r="B5972" t="s">
        <v>27860</v>
      </c>
      <c r="C5972" t="s">
        <v>27861</v>
      </c>
      <c r="D5972">
        <v>47</v>
      </c>
      <c r="E5972" t="s">
        <v>157</v>
      </c>
      <c r="F5972" t="s">
        <v>760</v>
      </c>
      <c r="G5972" t="s">
        <v>729</v>
      </c>
      <c r="H5972" t="s">
        <v>159</v>
      </c>
      <c r="I5972" t="s">
        <v>138</v>
      </c>
      <c r="J5972" t="s">
        <v>27862</v>
      </c>
      <c r="K5972" t="s">
        <v>127</v>
      </c>
      <c r="L5972" t="s">
        <v>27863</v>
      </c>
      <c r="M5972" t="s">
        <v>11</v>
      </c>
      <c r="N5972" t="s">
        <v>151</v>
      </c>
      <c r="O5972" t="s">
        <v>27864</v>
      </c>
      <c r="P5972" t="s">
        <v>27865</v>
      </c>
      <c r="Q5972">
        <v>4</v>
      </c>
      <c r="R5972" t="s">
        <v>11</v>
      </c>
      <c r="S5972" t="s">
        <v>127</v>
      </c>
      <c r="T5972" t="s">
        <v>14</v>
      </c>
      <c r="U5972" t="s">
        <v>29</v>
      </c>
      <c r="V5972" s="7">
        <v>45428.256065505702</v>
      </c>
      <c r="W5972" t="s">
        <v>27866</v>
      </c>
      <c r="X5972">
        <v>49.28</v>
      </c>
      <c r="Y5972" t="s">
        <v>66</v>
      </c>
    </row>
    <row r="5973" spans="1:25" x14ac:dyDescent="0.3">
      <c r="A5973">
        <v>5972</v>
      </c>
      <c r="B5973" t="s">
        <v>27867</v>
      </c>
      <c r="C5973" t="s">
        <v>27868</v>
      </c>
      <c r="D5973">
        <v>38</v>
      </c>
      <c r="E5973" t="s">
        <v>114</v>
      </c>
      <c r="F5973" t="s">
        <v>388</v>
      </c>
      <c r="G5973" t="s">
        <v>3615</v>
      </c>
      <c r="H5973" t="s">
        <v>169</v>
      </c>
      <c r="I5973" t="s">
        <v>237</v>
      </c>
      <c r="J5973" t="s">
        <v>27869</v>
      </c>
      <c r="K5973" t="s">
        <v>162</v>
      </c>
      <c r="L5973" t="s">
        <v>108</v>
      </c>
      <c r="M5973" t="s">
        <v>9</v>
      </c>
      <c r="N5973" t="s">
        <v>119</v>
      </c>
      <c r="Q5973">
        <v>-1</v>
      </c>
      <c r="R5973" t="s">
        <v>9</v>
      </c>
      <c r="S5973" t="s">
        <v>162</v>
      </c>
      <c r="T5973" t="s">
        <v>13</v>
      </c>
      <c r="U5973" t="s">
        <v>376</v>
      </c>
      <c r="V5973" s="7">
        <v>44781.768750288968</v>
      </c>
      <c r="Y5973" t="s">
        <v>45</v>
      </c>
    </row>
    <row r="5974" spans="1:25" x14ac:dyDescent="0.3">
      <c r="A5974">
        <v>5973</v>
      </c>
      <c r="B5974" t="s">
        <v>27870</v>
      </c>
      <c r="C5974" t="s">
        <v>27871</v>
      </c>
      <c r="D5974">
        <v>37</v>
      </c>
      <c r="E5974" t="s">
        <v>114</v>
      </c>
      <c r="F5974" t="s">
        <v>257</v>
      </c>
      <c r="G5974" t="s">
        <v>3528</v>
      </c>
      <c r="H5974" t="s">
        <v>104</v>
      </c>
      <c r="I5974" t="s">
        <v>282</v>
      </c>
      <c r="J5974" t="s">
        <v>27872</v>
      </c>
      <c r="K5974" t="s">
        <v>127</v>
      </c>
      <c r="L5974" t="s">
        <v>27873</v>
      </c>
      <c r="M5974" t="s">
        <v>9</v>
      </c>
      <c r="N5974" t="s">
        <v>110</v>
      </c>
      <c r="O5974" t="s">
        <v>27874</v>
      </c>
      <c r="P5974" t="s">
        <v>27875</v>
      </c>
      <c r="Q5974">
        <v>2</v>
      </c>
      <c r="R5974" t="s">
        <v>9</v>
      </c>
      <c r="S5974" t="s">
        <v>127</v>
      </c>
      <c r="T5974" t="s">
        <v>17</v>
      </c>
      <c r="U5974" t="s">
        <v>29</v>
      </c>
      <c r="V5974" s="7">
        <v>45443.376366919692</v>
      </c>
      <c r="W5974" t="s">
        <v>27876</v>
      </c>
      <c r="X5974">
        <v>76.14</v>
      </c>
      <c r="Y5974" t="s">
        <v>66</v>
      </c>
    </row>
    <row r="5975" spans="1:25" x14ac:dyDescent="0.3">
      <c r="A5975">
        <v>5974</v>
      </c>
      <c r="B5975" t="s">
        <v>27877</v>
      </c>
      <c r="C5975" t="s">
        <v>27878</v>
      </c>
      <c r="D5975">
        <v>19</v>
      </c>
      <c r="E5975" t="s">
        <v>114</v>
      </c>
      <c r="F5975" t="s">
        <v>414</v>
      </c>
      <c r="G5975" t="s">
        <v>3164</v>
      </c>
      <c r="H5975" t="s">
        <v>168</v>
      </c>
      <c r="I5975" t="s">
        <v>117</v>
      </c>
      <c r="J5975" t="s">
        <v>27879</v>
      </c>
      <c r="K5975" t="s">
        <v>107</v>
      </c>
      <c r="L5975" t="s">
        <v>108</v>
      </c>
      <c r="M5975" t="s">
        <v>9</v>
      </c>
      <c r="N5975" t="s">
        <v>119</v>
      </c>
      <c r="O5975" t="s">
        <v>27880</v>
      </c>
      <c r="Q5975">
        <v>-1</v>
      </c>
      <c r="R5975" t="s">
        <v>9</v>
      </c>
      <c r="S5975" t="s">
        <v>107</v>
      </c>
      <c r="T5975" t="s">
        <v>18</v>
      </c>
      <c r="U5975" t="s">
        <v>27</v>
      </c>
      <c r="V5975" s="7">
        <v>45492.666177813451</v>
      </c>
      <c r="Y5975" t="s">
        <v>68</v>
      </c>
    </row>
    <row r="5976" spans="1:25" x14ac:dyDescent="0.3">
      <c r="A5976">
        <v>5975</v>
      </c>
      <c r="B5976" t="s">
        <v>27881</v>
      </c>
      <c r="C5976" t="s">
        <v>27882</v>
      </c>
      <c r="D5976">
        <v>22</v>
      </c>
      <c r="E5976" t="s">
        <v>101</v>
      </c>
      <c r="F5976" t="s">
        <v>173</v>
      </c>
      <c r="G5976" t="s">
        <v>2023</v>
      </c>
      <c r="H5976" t="s">
        <v>168</v>
      </c>
      <c r="I5976" t="s">
        <v>335</v>
      </c>
      <c r="J5976" t="s">
        <v>27883</v>
      </c>
      <c r="K5976" t="s">
        <v>162</v>
      </c>
      <c r="L5976" t="s">
        <v>108</v>
      </c>
      <c r="M5976" t="s">
        <v>10</v>
      </c>
      <c r="N5976" t="s">
        <v>119</v>
      </c>
      <c r="Q5976">
        <v>-1</v>
      </c>
      <c r="R5976" t="s">
        <v>10</v>
      </c>
      <c r="S5976" t="s">
        <v>162</v>
      </c>
      <c r="T5976" t="s">
        <v>18</v>
      </c>
      <c r="U5976" t="s">
        <v>32</v>
      </c>
      <c r="V5976" s="7">
        <v>44878.390449560633</v>
      </c>
      <c r="Y5976" t="s">
        <v>48</v>
      </c>
    </row>
    <row r="5977" spans="1:25" x14ac:dyDescent="0.3">
      <c r="A5977">
        <v>5976</v>
      </c>
      <c r="B5977" t="s">
        <v>27884</v>
      </c>
      <c r="C5977" t="s">
        <v>27885</v>
      </c>
      <c r="D5977">
        <v>28</v>
      </c>
      <c r="E5977" t="s">
        <v>101</v>
      </c>
      <c r="F5977" t="s">
        <v>388</v>
      </c>
      <c r="G5977" t="s">
        <v>6856</v>
      </c>
      <c r="H5977" t="s">
        <v>169</v>
      </c>
      <c r="I5977" t="s">
        <v>282</v>
      </c>
      <c r="J5977" t="s">
        <v>27886</v>
      </c>
      <c r="K5977" t="s">
        <v>107</v>
      </c>
      <c r="L5977" t="s">
        <v>108</v>
      </c>
      <c r="M5977" t="s">
        <v>9</v>
      </c>
      <c r="N5977" t="s">
        <v>189</v>
      </c>
      <c r="O5977" t="s">
        <v>27887</v>
      </c>
      <c r="Q5977">
        <v>-1</v>
      </c>
      <c r="R5977" t="s">
        <v>9</v>
      </c>
      <c r="S5977" t="s">
        <v>107</v>
      </c>
      <c r="T5977" t="s">
        <v>17</v>
      </c>
      <c r="U5977" t="s">
        <v>131</v>
      </c>
      <c r="V5977" s="7">
        <v>45604.495619140071</v>
      </c>
      <c r="Y5977" t="s">
        <v>72</v>
      </c>
    </row>
    <row r="5978" spans="1:25" x14ac:dyDescent="0.3">
      <c r="A5978">
        <v>5977</v>
      </c>
      <c r="B5978" t="s">
        <v>27888</v>
      </c>
      <c r="C5978" t="s">
        <v>27889</v>
      </c>
      <c r="D5978">
        <v>21</v>
      </c>
      <c r="E5978" t="s">
        <v>101</v>
      </c>
      <c r="F5978" t="s">
        <v>235</v>
      </c>
      <c r="G5978" t="s">
        <v>4826</v>
      </c>
      <c r="H5978" t="s">
        <v>137</v>
      </c>
      <c r="I5978" t="s">
        <v>159</v>
      </c>
      <c r="J5978" t="s">
        <v>777</v>
      </c>
      <c r="K5978" t="s">
        <v>162</v>
      </c>
      <c r="L5978" t="s">
        <v>108</v>
      </c>
      <c r="M5978" t="s">
        <v>9</v>
      </c>
      <c r="N5978" t="s">
        <v>151</v>
      </c>
      <c r="Q5978">
        <v>-1</v>
      </c>
      <c r="R5978" t="s">
        <v>9</v>
      </c>
      <c r="S5978" t="s">
        <v>162</v>
      </c>
      <c r="T5978" t="s">
        <v>18</v>
      </c>
      <c r="U5978" t="s">
        <v>30</v>
      </c>
      <c r="V5978" s="7">
        <v>44616.367693640423</v>
      </c>
      <c r="Y5978" t="s">
        <v>39</v>
      </c>
    </row>
    <row r="5979" spans="1:25" x14ac:dyDescent="0.3">
      <c r="A5979">
        <v>5978</v>
      </c>
      <c r="B5979" t="s">
        <v>27890</v>
      </c>
      <c r="C5979" t="s">
        <v>27891</v>
      </c>
      <c r="D5979">
        <v>37</v>
      </c>
      <c r="E5979" t="s">
        <v>114</v>
      </c>
      <c r="F5979" t="s">
        <v>801</v>
      </c>
      <c r="G5979" t="s">
        <v>1883</v>
      </c>
      <c r="H5979" t="s">
        <v>159</v>
      </c>
      <c r="I5979" t="s">
        <v>169</v>
      </c>
      <c r="J5979" t="s">
        <v>27892</v>
      </c>
      <c r="K5979" t="s">
        <v>162</v>
      </c>
      <c r="L5979" t="s">
        <v>108</v>
      </c>
      <c r="M5979" t="s">
        <v>11</v>
      </c>
      <c r="N5979" t="s">
        <v>119</v>
      </c>
      <c r="Q5979">
        <v>-1</v>
      </c>
      <c r="R5979" t="s">
        <v>11</v>
      </c>
      <c r="S5979" t="s">
        <v>162</v>
      </c>
      <c r="T5979" t="s">
        <v>16</v>
      </c>
      <c r="U5979" t="s">
        <v>131</v>
      </c>
      <c r="V5979" s="7">
        <v>44725.921465638938</v>
      </c>
      <c r="Y5979" t="s">
        <v>43</v>
      </c>
    </row>
    <row r="5980" spans="1:25" x14ac:dyDescent="0.3">
      <c r="A5980">
        <v>5979</v>
      </c>
      <c r="B5980" t="s">
        <v>27893</v>
      </c>
      <c r="C5980" t="s">
        <v>27894</v>
      </c>
      <c r="D5980">
        <v>67</v>
      </c>
      <c r="E5980" t="s">
        <v>114</v>
      </c>
      <c r="F5980" t="s">
        <v>291</v>
      </c>
      <c r="G5980" t="s">
        <v>12615</v>
      </c>
      <c r="H5980" t="s">
        <v>159</v>
      </c>
      <c r="I5980" t="s">
        <v>160</v>
      </c>
      <c r="J5980" t="s">
        <v>27895</v>
      </c>
      <c r="K5980" t="s">
        <v>162</v>
      </c>
      <c r="L5980" t="s">
        <v>108</v>
      </c>
      <c r="M5980" t="s">
        <v>9</v>
      </c>
      <c r="N5980" t="s">
        <v>151</v>
      </c>
      <c r="Q5980">
        <v>-1</v>
      </c>
      <c r="R5980" t="s">
        <v>9</v>
      </c>
      <c r="S5980" t="s">
        <v>162</v>
      </c>
      <c r="T5980" t="s">
        <v>14</v>
      </c>
      <c r="U5980" t="s">
        <v>33</v>
      </c>
      <c r="V5980" s="7">
        <v>45150.422179499743</v>
      </c>
      <c r="Y5980" t="s">
        <v>57</v>
      </c>
    </row>
    <row r="5981" spans="1:25" x14ac:dyDescent="0.3">
      <c r="A5981">
        <v>5980</v>
      </c>
      <c r="B5981" t="s">
        <v>27896</v>
      </c>
      <c r="C5981" t="s">
        <v>27897</v>
      </c>
      <c r="D5981">
        <v>57</v>
      </c>
      <c r="E5981" t="s">
        <v>101</v>
      </c>
      <c r="F5981" t="s">
        <v>612</v>
      </c>
      <c r="G5981" t="s">
        <v>5413</v>
      </c>
      <c r="H5981" t="s">
        <v>137</v>
      </c>
      <c r="I5981" t="s">
        <v>181</v>
      </c>
      <c r="J5981" t="s">
        <v>27898</v>
      </c>
      <c r="K5981" t="s">
        <v>127</v>
      </c>
      <c r="L5981" t="s">
        <v>27899</v>
      </c>
      <c r="M5981" t="s">
        <v>109</v>
      </c>
      <c r="N5981" t="s">
        <v>189</v>
      </c>
      <c r="O5981" t="s">
        <v>27900</v>
      </c>
      <c r="P5981" t="s">
        <v>27901</v>
      </c>
      <c r="Q5981">
        <v>1</v>
      </c>
      <c r="R5981" t="s">
        <v>9</v>
      </c>
      <c r="S5981" t="s">
        <v>127</v>
      </c>
      <c r="T5981" t="s">
        <v>18</v>
      </c>
      <c r="U5981" t="s">
        <v>376</v>
      </c>
      <c r="V5981" s="7">
        <v>45192.263589212263</v>
      </c>
      <c r="W5981" t="s">
        <v>27902</v>
      </c>
      <c r="X5981">
        <v>39.020000000000003</v>
      </c>
      <c r="Y5981" t="s">
        <v>58</v>
      </c>
    </row>
    <row r="5982" spans="1:25" x14ac:dyDescent="0.3">
      <c r="A5982">
        <v>5981</v>
      </c>
      <c r="B5982" t="s">
        <v>27903</v>
      </c>
      <c r="C5982" t="s">
        <v>27904</v>
      </c>
      <c r="D5982">
        <v>30</v>
      </c>
      <c r="E5982" t="s">
        <v>157</v>
      </c>
      <c r="F5982" t="s">
        <v>388</v>
      </c>
      <c r="G5982" t="s">
        <v>1191</v>
      </c>
      <c r="H5982" t="s">
        <v>168</v>
      </c>
      <c r="I5982" t="s">
        <v>138</v>
      </c>
      <c r="J5982" t="s">
        <v>27905</v>
      </c>
      <c r="K5982" t="s">
        <v>127</v>
      </c>
      <c r="L5982" t="s">
        <v>27906</v>
      </c>
      <c r="M5982" t="s">
        <v>11</v>
      </c>
      <c r="N5982" t="s">
        <v>110</v>
      </c>
      <c r="O5982" t="s">
        <v>27907</v>
      </c>
      <c r="P5982" t="s">
        <v>27908</v>
      </c>
      <c r="Q5982">
        <v>4</v>
      </c>
      <c r="R5982" t="s">
        <v>11</v>
      </c>
      <c r="S5982" t="s">
        <v>127</v>
      </c>
      <c r="T5982" t="s">
        <v>15</v>
      </c>
      <c r="U5982" t="s">
        <v>240</v>
      </c>
      <c r="V5982" s="7">
        <v>45268.210174547807</v>
      </c>
      <c r="W5982" t="s">
        <v>27909</v>
      </c>
      <c r="X5982">
        <v>11.7</v>
      </c>
      <c r="Y5982" t="s">
        <v>61</v>
      </c>
    </row>
    <row r="5983" spans="1:25" x14ac:dyDescent="0.3">
      <c r="A5983">
        <v>5982</v>
      </c>
      <c r="B5983" t="s">
        <v>27910</v>
      </c>
      <c r="C5983" t="s">
        <v>27911</v>
      </c>
      <c r="D5983">
        <v>68</v>
      </c>
      <c r="E5983" t="s">
        <v>114</v>
      </c>
      <c r="F5983" t="s">
        <v>271</v>
      </c>
      <c r="G5983" t="s">
        <v>1832</v>
      </c>
      <c r="H5983" t="s">
        <v>137</v>
      </c>
      <c r="I5983" t="s">
        <v>181</v>
      </c>
      <c r="J5983" t="s">
        <v>27912</v>
      </c>
      <c r="K5983" t="s">
        <v>162</v>
      </c>
      <c r="L5983" t="s">
        <v>108</v>
      </c>
      <c r="M5983" t="s">
        <v>109</v>
      </c>
      <c r="N5983" t="s">
        <v>119</v>
      </c>
      <c r="Q5983">
        <v>-1</v>
      </c>
      <c r="R5983" t="s">
        <v>9</v>
      </c>
      <c r="S5983" t="s">
        <v>162</v>
      </c>
      <c r="T5983" t="s">
        <v>13</v>
      </c>
      <c r="U5983" t="s">
        <v>25</v>
      </c>
      <c r="V5983" s="7">
        <v>44580.352029933762</v>
      </c>
      <c r="Y5983" t="s">
        <v>38</v>
      </c>
    </row>
    <row r="5984" spans="1:25" x14ac:dyDescent="0.3">
      <c r="A5984">
        <v>5983</v>
      </c>
      <c r="B5984" t="s">
        <v>27913</v>
      </c>
      <c r="C5984" t="s">
        <v>27914</v>
      </c>
      <c r="D5984">
        <v>65</v>
      </c>
      <c r="E5984" t="s">
        <v>114</v>
      </c>
      <c r="F5984" t="s">
        <v>302</v>
      </c>
      <c r="G5984" t="s">
        <v>1592</v>
      </c>
      <c r="H5984" t="s">
        <v>137</v>
      </c>
      <c r="I5984" t="s">
        <v>214</v>
      </c>
      <c r="J5984" t="s">
        <v>27915</v>
      </c>
      <c r="K5984" t="s">
        <v>127</v>
      </c>
      <c r="L5984" t="s">
        <v>27916</v>
      </c>
      <c r="M5984" t="s">
        <v>11</v>
      </c>
      <c r="N5984" t="s">
        <v>119</v>
      </c>
      <c r="O5984" t="s">
        <v>27917</v>
      </c>
      <c r="P5984" t="s">
        <v>11999</v>
      </c>
      <c r="Q5984">
        <v>1</v>
      </c>
      <c r="R5984" t="s">
        <v>11</v>
      </c>
      <c r="S5984" t="s">
        <v>127</v>
      </c>
      <c r="T5984" t="s">
        <v>14</v>
      </c>
      <c r="U5984" t="s">
        <v>163</v>
      </c>
      <c r="V5984" s="7">
        <v>45613.372451544557</v>
      </c>
      <c r="W5984" t="s">
        <v>27918</v>
      </c>
      <c r="X5984">
        <v>20.62</v>
      </c>
      <c r="Y5984" t="s">
        <v>72</v>
      </c>
    </row>
    <row r="5985" spans="1:25" x14ac:dyDescent="0.3">
      <c r="A5985">
        <v>5984</v>
      </c>
      <c r="B5985" t="s">
        <v>27919</v>
      </c>
      <c r="C5985" t="s">
        <v>27920</v>
      </c>
      <c r="D5985">
        <v>28</v>
      </c>
      <c r="E5985" t="s">
        <v>101</v>
      </c>
      <c r="F5985" t="s">
        <v>760</v>
      </c>
      <c r="G5985" t="s">
        <v>1999</v>
      </c>
      <c r="H5985" t="s">
        <v>104</v>
      </c>
      <c r="I5985" t="s">
        <v>117</v>
      </c>
      <c r="J5985" t="s">
        <v>27921</v>
      </c>
      <c r="K5985" t="s">
        <v>127</v>
      </c>
      <c r="L5985" t="s">
        <v>27922</v>
      </c>
      <c r="M5985" t="s">
        <v>11</v>
      </c>
      <c r="N5985" t="s">
        <v>151</v>
      </c>
      <c r="O5985" t="s">
        <v>27923</v>
      </c>
      <c r="P5985" t="s">
        <v>27924</v>
      </c>
      <c r="Q5985">
        <v>5</v>
      </c>
      <c r="R5985" t="s">
        <v>11</v>
      </c>
      <c r="S5985" t="s">
        <v>127</v>
      </c>
      <c r="T5985" t="s">
        <v>17</v>
      </c>
      <c r="U5985" t="s">
        <v>376</v>
      </c>
      <c r="V5985" s="7">
        <v>44610.594794877208</v>
      </c>
      <c r="W5985" t="s">
        <v>27925</v>
      </c>
      <c r="X5985">
        <v>62.93</v>
      </c>
      <c r="Y5985" t="s">
        <v>39</v>
      </c>
    </row>
    <row r="5986" spans="1:25" x14ac:dyDescent="0.3">
      <c r="A5986">
        <v>5985</v>
      </c>
      <c r="B5986" t="s">
        <v>27926</v>
      </c>
      <c r="C5986" t="s">
        <v>27927</v>
      </c>
      <c r="D5986">
        <v>29</v>
      </c>
      <c r="E5986" t="s">
        <v>157</v>
      </c>
      <c r="F5986" t="s">
        <v>511</v>
      </c>
      <c r="G5986" t="s">
        <v>9935</v>
      </c>
      <c r="H5986" t="s">
        <v>104</v>
      </c>
      <c r="I5986" t="s">
        <v>138</v>
      </c>
      <c r="J5986" t="s">
        <v>27928</v>
      </c>
      <c r="K5986" t="s">
        <v>162</v>
      </c>
      <c r="L5986" t="s">
        <v>108</v>
      </c>
      <c r="M5986" t="s">
        <v>10</v>
      </c>
      <c r="N5986" t="s">
        <v>119</v>
      </c>
      <c r="Q5986">
        <v>-1</v>
      </c>
      <c r="R5986" t="s">
        <v>10</v>
      </c>
      <c r="S5986" t="s">
        <v>162</v>
      </c>
      <c r="T5986" t="s">
        <v>15</v>
      </c>
      <c r="U5986" t="s">
        <v>163</v>
      </c>
      <c r="V5986" s="7">
        <v>44718.423671565448</v>
      </c>
      <c r="Y5986" t="s">
        <v>43</v>
      </c>
    </row>
    <row r="5987" spans="1:25" x14ac:dyDescent="0.3">
      <c r="A5987">
        <v>5986</v>
      </c>
      <c r="B5987" t="s">
        <v>27929</v>
      </c>
      <c r="C5987" t="s">
        <v>27930</v>
      </c>
      <c r="D5987">
        <v>50</v>
      </c>
      <c r="E5987" t="s">
        <v>157</v>
      </c>
      <c r="F5987" t="s">
        <v>226</v>
      </c>
      <c r="G5987" t="s">
        <v>729</v>
      </c>
      <c r="H5987" t="s">
        <v>168</v>
      </c>
      <c r="I5987" t="s">
        <v>169</v>
      </c>
      <c r="J5987" t="s">
        <v>27931</v>
      </c>
      <c r="K5987" t="s">
        <v>162</v>
      </c>
      <c r="L5987" t="s">
        <v>108</v>
      </c>
      <c r="M5987" t="s">
        <v>11</v>
      </c>
      <c r="N5987" t="s">
        <v>189</v>
      </c>
      <c r="Q5987">
        <v>-1</v>
      </c>
      <c r="R5987" t="s">
        <v>11</v>
      </c>
      <c r="S5987" t="s">
        <v>162</v>
      </c>
      <c r="T5987" t="s">
        <v>16</v>
      </c>
      <c r="U5987" t="s">
        <v>24</v>
      </c>
      <c r="V5987" s="7">
        <v>44577.116730024361</v>
      </c>
      <c r="Y5987" t="s">
        <v>38</v>
      </c>
    </row>
    <row r="5988" spans="1:25" x14ac:dyDescent="0.3">
      <c r="A5988">
        <v>5987</v>
      </c>
      <c r="B5988" t="s">
        <v>27932</v>
      </c>
      <c r="C5988" t="s">
        <v>27933</v>
      </c>
      <c r="D5988">
        <v>57</v>
      </c>
      <c r="E5988" t="s">
        <v>114</v>
      </c>
      <c r="F5988" t="s">
        <v>388</v>
      </c>
      <c r="G5988" t="s">
        <v>721</v>
      </c>
      <c r="H5988" t="s">
        <v>169</v>
      </c>
      <c r="I5988" t="s">
        <v>181</v>
      </c>
      <c r="J5988" t="s">
        <v>27934</v>
      </c>
      <c r="K5988" t="s">
        <v>162</v>
      </c>
      <c r="L5988" t="s">
        <v>108</v>
      </c>
      <c r="M5988" t="s">
        <v>11</v>
      </c>
      <c r="N5988" t="s">
        <v>189</v>
      </c>
      <c r="Q5988">
        <v>-1</v>
      </c>
      <c r="R5988" t="s">
        <v>11</v>
      </c>
      <c r="S5988" t="s">
        <v>162</v>
      </c>
      <c r="T5988" t="s">
        <v>14</v>
      </c>
      <c r="U5988" t="s">
        <v>163</v>
      </c>
      <c r="V5988" s="7">
        <v>45182.480817790361</v>
      </c>
      <c r="Y5988" t="s">
        <v>58</v>
      </c>
    </row>
    <row r="5989" spans="1:25" x14ac:dyDescent="0.3">
      <c r="A5989">
        <v>5988</v>
      </c>
      <c r="B5989" t="s">
        <v>27935</v>
      </c>
      <c r="C5989" t="s">
        <v>27936</v>
      </c>
      <c r="D5989">
        <v>49</v>
      </c>
      <c r="E5989" t="s">
        <v>157</v>
      </c>
      <c r="F5989" t="s">
        <v>220</v>
      </c>
      <c r="G5989" t="s">
        <v>2907</v>
      </c>
      <c r="H5989" t="s">
        <v>169</v>
      </c>
      <c r="I5989" t="s">
        <v>214</v>
      </c>
      <c r="J5989" t="s">
        <v>27937</v>
      </c>
      <c r="K5989" t="s">
        <v>107</v>
      </c>
      <c r="L5989" t="s">
        <v>108</v>
      </c>
      <c r="M5989" t="s">
        <v>10</v>
      </c>
      <c r="N5989" t="s">
        <v>119</v>
      </c>
      <c r="O5989" t="s">
        <v>27938</v>
      </c>
      <c r="Q5989">
        <v>-1</v>
      </c>
      <c r="R5989" t="s">
        <v>10</v>
      </c>
      <c r="S5989" t="s">
        <v>107</v>
      </c>
      <c r="T5989" t="s">
        <v>15</v>
      </c>
      <c r="U5989" t="s">
        <v>24</v>
      </c>
      <c r="V5989" s="7">
        <v>45582.603071226797</v>
      </c>
      <c r="Y5989" t="s">
        <v>71</v>
      </c>
    </row>
    <row r="5990" spans="1:25" x14ac:dyDescent="0.3">
      <c r="A5990">
        <v>5989</v>
      </c>
      <c r="B5990" t="s">
        <v>4124</v>
      </c>
      <c r="C5990" t="s">
        <v>27939</v>
      </c>
      <c r="D5990">
        <v>39</v>
      </c>
      <c r="E5990" t="s">
        <v>101</v>
      </c>
      <c r="F5990" t="s">
        <v>447</v>
      </c>
      <c r="G5990" t="s">
        <v>4984</v>
      </c>
      <c r="H5990" t="s">
        <v>169</v>
      </c>
      <c r="I5990" t="s">
        <v>117</v>
      </c>
      <c r="J5990" t="s">
        <v>4313</v>
      </c>
      <c r="K5990" t="s">
        <v>162</v>
      </c>
      <c r="L5990" t="s">
        <v>108</v>
      </c>
      <c r="M5990" t="s">
        <v>109</v>
      </c>
      <c r="N5990" t="s">
        <v>119</v>
      </c>
      <c r="Q5990">
        <v>-1</v>
      </c>
      <c r="R5990" t="s">
        <v>9</v>
      </c>
      <c r="S5990" t="s">
        <v>162</v>
      </c>
      <c r="T5990" t="s">
        <v>18</v>
      </c>
      <c r="U5990" t="s">
        <v>163</v>
      </c>
      <c r="V5990" s="7">
        <v>45290.982980191438</v>
      </c>
      <c r="Y5990" t="s">
        <v>61</v>
      </c>
    </row>
    <row r="5991" spans="1:25" x14ac:dyDescent="0.3">
      <c r="A5991">
        <v>5990</v>
      </c>
      <c r="B5991" t="s">
        <v>27940</v>
      </c>
      <c r="C5991" t="s">
        <v>27941</v>
      </c>
      <c r="D5991">
        <v>40</v>
      </c>
      <c r="E5991" t="s">
        <v>101</v>
      </c>
      <c r="F5991" t="s">
        <v>612</v>
      </c>
      <c r="G5991" t="s">
        <v>4366</v>
      </c>
      <c r="H5991" t="s">
        <v>159</v>
      </c>
      <c r="I5991" t="s">
        <v>159</v>
      </c>
      <c r="J5991" t="s">
        <v>27942</v>
      </c>
      <c r="K5991" t="s">
        <v>107</v>
      </c>
      <c r="L5991" t="s">
        <v>108</v>
      </c>
      <c r="M5991" t="s">
        <v>9</v>
      </c>
      <c r="N5991" t="s">
        <v>110</v>
      </c>
      <c r="O5991" t="s">
        <v>27943</v>
      </c>
      <c r="Q5991">
        <v>-1</v>
      </c>
      <c r="R5991" t="s">
        <v>9</v>
      </c>
      <c r="S5991" t="s">
        <v>107</v>
      </c>
      <c r="T5991" t="s">
        <v>18</v>
      </c>
      <c r="U5991" t="s">
        <v>32</v>
      </c>
      <c r="V5991" s="7">
        <v>45462.580761319397</v>
      </c>
      <c r="Y5991" t="s">
        <v>67</v>
      </c>
    </row>
    <row r="5992" spans="1:25" x14ac:dyDescent="0.3">
      <c r="A5992">
        <v>5991</v>
      </c>
      <c r="B5992" t="s">
        <v>27944</v>
      </c>
      <c r="C5992" t="s">
        <v>27945</v>
      </c>
      <c r="D5992">
        <v>25</v>
      </c>
      <c r="E5992" t="s">
        <v>157</v>
      </c>
      <c r="F5992" t="s">
        <v>212</v>
      </c>
      <c r="G5992" t="s">
        <v>1082</v>
      </c>
      <c r="H5992" t="s">
        <v>169</v>
      </c>
      <c r="I5992" t="s">
        <v>117</v>
      </c>
      <c r="J5992" t="s">
        <v>27946</v>
      </c>
      <c r="K5992" t="s">
        <v>127</v>
      </c>
      <c r="L5992" t="s">
        <v>27947</v>
      </c>
      <c r="M5992" t="s">
        <v>11</v>
      </c>
      <c r="N5992" t="s">
        <v>189</v>
      </c>
      <c r="O5992" t="s">
        <v>27948</v>
      </c>
      <c r="P5992" t="s">
        <v>27949</v>
      </c>
      <c r="Q5992">
        <v>4</v>
      </c>
      <c r="R5992" t="s">
        <v>11</v>
      </c>
      <c r="S5992" t="s">
        <v>127</v>
      </c>
      <c r="T5992" t="s">
        <v>18</v>
      </c>
      <c r="U5992" t="s">
        <v>24</v>
      </c>
      <c r="V5992" s="7">
        <v>44576.313751120477</v>
      </c>
      <c r="W5992" t="s">
        <v>27950</v>
      </c>
      <c r="X5992">
        <v>116.42</v>
      </c>
      <c r="Y5992" t="s">
        <v>38</v>
      </c>
    </row>
    <row r="5993" spans="1:25" x14ac:dyDescent="0.3">
      <c r="A5993">
        <v>5992</v>
      </c>
      <c r="B5993" t="s">
        <v>27951</v>
      </c>
      <c r="C5993" t="s">
        <v>27952</v>
      </c>
      <c r="D5993">
        <v>47</v>
      </c>
      <c r="E5993" t="s">
        <v>101</v>
      </c>
      <c r="F5993" t="s">
        <v>329</v>
      </c>
      <c r="G5993" t="s">
        <v>4119</v>
      </c>
      <c r="H5993" t="s">
        <v>104</v>
      </c>
      <c r="I5993" t="s">
        <v>160</v>
      </c>
      <c r="J5993" t="s">
        <v>27953</v>
      </c>
      <c r="K5993" t="s">
        <v>127</v>
      </c>
      <c r="L5993" t="s">
        <v>27954</v>
      </c>
      <c r="M5993" t="s">
        <v>10</v>
      </c>
      <c r="N5993" t="s">
        <v>189</v>
      </c>
      <c r="O5993" t="s">
        <v>27955</v>
      </c>
      <c r="P5993" t="s">
        <v>12030</v>
      </c>
      <c r="Q5993">
        <v>2</v>
      </c>
      <c r="R5993" t="s">
        <v>10</v>
      </c>
      <c r="S5993" t="s">
        <v>127</v>
      </c>
      <c r="T5993" t="s">
        <v>14</v>
      </c>
      <c r="U5993" t="s">
        <v>30</v>
      </c>
      <c r="V5993" s="7">
        <v>45155.277585168616</v>
      </c>
      <c r="W5993" t="s">
        <v>27956</v>
      </c>
      <c r="X5993">
        <v>100.01</v>
      </c>
      <c r="Y5993" t="s">
        <v>57</v>
      </c>
    </row>
    <row r="5994" spans="1:25" x14ac:dyDescent="0.3">
      <c r="A5994">
        <v>5993</v>
      </c>
      <c r="B5994" t="s">
        <v>27957</v>
      </c>
      <c r="C5994" t="s">
        <v>27958</v>
      </c>
      <c r="D5994">
        <v>31</v>
      </c>
      <c r="E5994" t="s">
        <v>157</v>
      </c>
      <c r="F5994" t="s">
        <v>173</v>
      </c>
      <c r="G5994" t="s">
        <v>4808</v>
      </c>
      <c r="H5994" t="s">
        <v>137</v>
      </c>
      <c r="I5994" t="s">
        <v>125</v>
      </c>
      <c r="J5994" t="s">
        <v>27959</v>
      </c>
      <c r="K5994" t="s">
        <v>127</v>
      </c>
      <c r="L5994" t="s">
        <v>27960</v>
      </c>
      <c r="M5994" t="s">
        <v>9</v>
      </c>
      <c r="N5994" t="s">
        <v>189</v>
      </c>
      <c r="O5994" t="s">
        <v>27961</v>
      </c>
      <c r="P5994" t="s">
        <v>27962</v>
      </c>
      <c r="Q5994">
        <v>1</v>
      </c>
      <c r="R5994" t="s">
        <v>9</v>
      </c>
      <c r="S5994" t="s">
        <v>127</v>
      </c>
      <c r="T5994" t="s">
        <v>18</v>
      </c>
      <c r="U5994" t="s">
        <v>26</v>
      </c>
      <c r="V5994" s="7">
        <v>45064.992293701878</v>
      </c>
      <c r="W5994" t="s">
        <v>27963</v>
      </c>
      <c r="X5994">
        <v>92.05</v>
      </c>
      <c r="Y5994" t="s">
        <v>54</v>
      </c>
    </row>
    <row r="5995" spans="1:25" x14ac:dyDescent="0.3">
      <c r="A5995">
        <v>5994</v>
      </c>
      <c r="B5995" t="s">
        <v>27964</v>
      </c>
      <c r="C5995" t="s">
        <v>27965</v>
      </c>
      <c r="D5995">
        <v>24</v>
      </c>
      <c r="E5995" t="s">
        <v>101</v>
      </c>
      <c r="F5995" t="s">
        <v>243</v>
      </c>
      <c r="G5995" t="s">
        <v>11532</v>
      </c>
      <c r="H5995" t="s">
        <v>159</v>
      </c>
      <c r="I5995" t="s">
        <v>125</v>
      </c>
      <c r="J5995" t="s">
        <v>27966</v>
      </c>
      <c r="K5995" t="s">
        <v>107</v>
      </c>
      <c r="L5995" t="s">
        <v>108</v>
      </c>
      <c r="M5995" t="s">
        <v>11</v>
      </c>
      <c r="N5995" t="s">
        <v>110</v>
      </c>
      <c r="O5995" t="s">
        <v>27967</v>
      </c>
      <c r="Q5995">
        <v>-1</v>
      </c>
      <c r="R5995" t="s">
        <v>11</v>
      </c>
      <c r="S5995" t="s">
        <v>107</v>
      </c>
      <c r="T5995" t="s">
        <v>18</v>
      </c>
      <c r="U5995" t="s">
        <v>131</v>
      </c>
      <c r="V5995" s="7">
        <v>45108.140732255088</v>
      </c>
      <c r="Y5995" t="s">
        <v>56</v>
      </c>
    </row>
    <row r="5996" spans="1:25" x14ac:dyDescent="0.3">
      <c r="A5996">
        <v>5995</v>
      </c>
      <c r="B5996" t="s">
        <v>27968</v>
      </c>
      <c r="C5996" t="s">
        <v>27969</v>
      </c>
      <c r="D5996">
        <v>26</v>
      </c>
      <c r="E5996" t="s">
        <v>101</v>
      </c>
      <c r="F5996" t="s">
        <v>179</v>
      </c>
      <c r="G5996" t="s">
        <v>8312</v>
      </c>
      <c r="H5996" t="s">
        <v>159</v>
      </c>
      <c r="I5996" t="s">
        <v>181</v>
      </c>
      <c r="J5996" t="s">
        <v>27970</v>
      </c>
      <c r="K5996" t="s">
        <v>107</v>
      </c>
      <c r="L5996" t="s">
        <v>108</v>
      </c>
      <c r="M5996" t="s">
        <v>10</v>
      </c>
      <c r="N5996" t="s">
        <v>151</v>
      </c>
      <c r="O5996" t="s">
        <v>27971</v>
      </c>
      <c r="Q5996">
        <v>-1</v>
      </c>
      <c r="R5996" t="s">
        <v>10</v>
      </c>
      <c r="S5996" t="s">
        <v>107</v>
      </c>
      <c r="T5996" t="s">
        <v>18</v>
      </c>
      <c r="U5996" t="s">
        <v>376</v>
      </c>
      <c r="V5996" s="7">
        <v>44640.84427127536</v>
      </c>
      <c r="Y5996" t="s">
        <v>40</v>
      </c>
    </row>
    <row r="5997" spans="1:25" x14ac:dyDescent="0.3">
      <c r="A5997">
        <v>5996</v>
      </c>
      <c r="B5997" t="s">
        <v>27972</v>
      </c>
      <c r="C5997" t="s">
        <v>27973</v>
      </c>
      <c r="D5997">
        <v>58</v>
      </c>
      <c r="E5997" t="s">
        <v>114</v>
      </c>
      <c r="F5997" t="s">
        <v>511</v>
      </c>
      <c r="G5997" t="s">
        <v>11290</v>
      </c>
      <c r="H5997" t="s">
        <v>104</v>
      </c>
      <c r="I5997" t="s">
        <v>204</v>
      </c>
      <c r="J5997" t="s">
        <v>27974</v>
      </c>
      <c r="K5997" t="s">
        <v>162</v>
      </c>
      <c r="L5997" t="s">
        <v>108</v>
      </c>
      <c r="M5997" t="s">
        <v>9</v>
      </c>
      <c r="N5997" t="s">
        <v>110</v>
      </c>
      <c r="Q5997">
        <v>-1</v>
      </c>
      <c r="R5997" t="s">
        <v>9</v>
      </c>
      <c r="S5997" t="s">
        <v>162</v>
      </c>
      <c r="T5997" t="s">
        <v>18</v>
      </c>
      <c r="U5997" t="s">
        <v>25</v>
      </c>
      <c r="V5997" s="7">
        <v>45311.227553704222</v>
      </c>
      <c r="Y5997" t="s">
        <v>62</v>
      </c>
    </row>
    <row r="5998" spans="1:25" x14ac:dyDescent="0.3">
      <c r="A5998">
        <v>5997</v>
      </c>
      <c r="B5998" t="s">
        <v>27975</v>
      </c>
      <c r="C5998" t="s">
        <v>27976</v>
      </c>
      <c r="D5998">
        <v>70</v>
      </c>
      <c r="E5998" t="s">
        <v>101</v>
      </c>
      <c r="F5998" t="s">
        <v>685</v>
      </c>
      <c r="G5998" t="s">
        <v>1335</v>
      </c>
      <c r="H5998" t="s">
        <v>168</v>
      </c>
      <c r="I5998" t="s">
        <v>175</v>
      </c>
      <c r="J5998" t="s">
        <v>27977</v>
      </c>
      <c r="K5998" t="s">
        <v>127</v>
      </c>
      <c r="L5998" t="s">
        <v>27978</v>
      </c>
      <c r="M5998" t="s">
        <v>9</v>
      </c>
      <c r="N5998" t="s">
        <v>189</v>
      </c>
      <c r="O5998" t="s">
        <v>10284</v>
      </c>
      <c r="P5998" t="s">
        <v>27979</v>
      </c>
      <c r="Q5998">
        <v>2</v>
      </c>
      <c r="R5998" t="s">
        <v>9</v>
      </c>
      <c r="S5998" t="s">
        <v>127</v>
      </c>
      <c r="T5998" t="s">
        <v>18</v>
      </c>
      <c r="U5998" t="s">
        <v>25</v>
      </c>
      <c r="V5998" s="7">
        <v>45112.79718760353</v>
      </c>
      <c r="W5998" t="s">
        <v>27980</v>
      </c>
      <c r="X5998">
        <v>101.94</v>
      </c>
      <c r="Y5998" t="s">
        <v>56</v>
      </c>
    </row>
    <row r="5999" spans="1:25" x14ac:dyDescent="0.3">
      <c r="A5999">
        <v>5998</v>
      </c>
      <c r="B5999" t="s">
        <v>27981</v>
      </c>
      <c r="C5999" t="s">
        <v>27982</v>
      </c>
      <c r="D5999">
        <v>28</v>
      </c>
      <c r="E5999" t="s">
        <v>157</v>
      </c>
      <c r="F5999" t="s">
        <v>414</v>
      </c>
      <c r="G5999" t="s">
        <v>281</v>
      </c>
      <c r="H5999" t="s">
        <v>104</v>
      </c>
      <c r="I5999" t="s">
        <v>159</v>
      </c>
      <c r="J5999" t="s">
        <v>27983</v>
      </c>
      <c r="K5999" t="s">
        <v>162</v>
      </c>
      <c r="L5999" t="s">
        <v>108</v>
      </c>
      <c r="M5999" t="s">
        <v>11</v>
      </c>
      <c r="N5999" t="s">
        <v>151</v>
      </c>
      <c r="Q5999">
        <v>-1</v>
      </c>
      <c r="R5999" t="s">
        <v>11</v>
      </c>
      <c r="S5999" t="s">
        <v>162</v>
      </c>
      <c r="T5999" t="s">
        <v>18</v>
      </c>
      <c r="U5999" t="s">
        <v>24</v>
      </c>
      <c r="V5999" s="7">
        <v>45399.608823931412</v>
      </c>
      <c r="Y5999" t="s">
        <v>65</v>
      </c>
    </row>
    <row r="6000" spans="1:25" x14ac:dyDescent="0.3">
      <c r="A6000">
        <v>5999</v>
      </c>
      <c r="B6000" t="s">
        <v>27984</v>
      </c>
      <c r="C6000" t="s">
        <v>27985</v>
      </c>
      <c r="D6000">
        <v>53</v>
      </c>
      <c r="E6000" t="s">
        <v>157</v>
      </c>
      <c r="F6000" t="s">
        <v>226</v>
      </c>
      <c r="G6000" t="s">
        <v>7098</v>
      </c>
      <c r="H6000" t="s">
        <v>104</v>
      </c>
      <c r="I6000" t="s">
        <v>160</v>
      </c>
      <c r="J6000" t="s">
        <v>27986</v>
      </c>
      <c r="K6000" t="s">
        <v>162</v>
      </c>
      <c r="L6000" t="s">
        <v>108</v>
      </c>
      <c r="M6000" t="s">
        <v>10</v>
      </c>
      <c r="N6000" t="s">
        <v>119</v>
      </c>
      <c r="Q6000">
        <v>-1</v>
      </c>
      <c r="R6000" t="s">
        <v>10</v>
      </c>
      <c r="S6000" t="s">
        <v>162</v>
      </c>
      <c r="T6000" t="s">
        <v>14</v>
      </c>
      <c r="U6000" t="s">
        <v>131</v>
      </c>
      <c r="V6000" s="7">
        <v>45093.1640776309</v>
      </c>
      <c r="Y6000" t="s">
        <v>55</v>
      </c>
    </row>
    <row r="6001" spans="1:25" x14ac:dyDescent="0.3">
      <c r="A6001">
        <v>6000</v>
      </c>
      <c r="B6001" t="s">
        <v>27987</v>
      </c>
      <c r="C6001" t="s">
        <v>27988</v>
      </c>
      <c r="D6001">
        <v>59</v>
      </c>
      <c r="E6001" t="s">
        <v>101</v>
      </c>
      <c r="F6001" t="s">
        <v>173</v>
      </c>
      <c r="G6001" t="s">
        <v>1178</v>
      </c>
      <c r="H6001" t="s">
        <v>159</v>
      </c>
      <c r="I6001" t="s">
        <v>105</v>
      </c>
      <c r="J6001" t="s">
        <v>27989</v>
      </c>
      <c r="K6001" t="s">
        <v>107</v>
      </c>
      <c r="L6001" t="s">
        <v>108</v>
      </c>
      <c r="M6001" t="s">
        <v>11</v>
      </c>
      <c r="N6001" t="s">
        <v>151</v>
      </c>
      <c r="O6001" t="s">
        <v>27990</v>
      </c>
      <c r="Q6001">
        <v>-1</v>
      </c>
      <c r="R6001" t="s">
        <v>11</v>
      </c>
      <c r="S6001" t="s">
        <v>107</v>
      </c>
      <c r="T6001" t="s">
        <v>18</v>
      </c>
      <c r="U6001" t="s">
        <v>28</v>
      </c>
      <c r="V6001" s="7">
        <v>44725.343725001272</v>
      </c>
      <c r="Y6001" t="s">
        <v>43</v>
      </c>
    </row>
    <row r="6002" spans="1:25" x14ac:dyDescent="0.3">
      <c r="A6002">
        <v>6001</v>
      </c>
      <c r="B6002" t="s">
        <v>8154</v>
      </c>
      <c r="C6002" t="s">
        <v>27991</v>
      </c>
      <c r="D6002">
        <v>18</v>
      </c>
      <c r="E6002" t="s">
        <v>157</v>
      </c>
      <c r="F6002" t="s">
        <v>574</v>
      </c>
      <c r="G6002" t="s">
        <v>713</v>
      </c>
      <c r="H6002" t="s">
        <v>169</v>
      </c>
      <c r="I6002" t="s">
        <v>282</v>
      </c>
      <c r="J6002" t="s">
        <v>27992</v>
      </c>
      <c r="K6002" t="s">
        <v>162</v>
      </c>
      <c r="L6002" t="s">
        <v>108</v>
      </c>
      <c r="M6002" t="s">
        <v>9</v>
      </c>
      <c r="N6002" t="s">
        <v>119</v>
      </c>
      <c r="Q6002">
        <v>-1</v>
      </c>
      <c r="R6002" t="s">
        <v>9</v>
      </c>
      <c r="S6002" t="s">
        <v>162</v>
      </c>
      <c r="T6002" t="s">
        <v>17</v>
      </c>
      <c r="U6002" t="s">
        <v>217</v>
      </c>
      <c r="V6002" s="7">
        <v>45271.61219804854</v>
      </c>
      <c r="Y6002" t="s">
        <v>61</v>
      </c>
    </row>
    <row r="6003" spans="1:25" x14ac:dyDescent="0.3">
      <c r="A6003">
        <v>6002</v>
      </c>
      <c r="B6003" t="s">
        <v>27993</v>
      </c>
      <c r="C6003" t="s">
        <v>27994</v>
      </c>
      <c r="D6003">
        <v>60</v>
      </c>
      <c r="E6003" t="s">
        <v>157</v>
      </c>
      <c r="F6003" t="s">
        <v>388</v>
      </c>
      <c r="G6003" t="s">
        <v>6440</v>
      </c>
      <c r="H6003" t="s">
        <v>168</v>
      </c>
      <c r="I6003" t="s">
        <v>282</v>
      </c>
      <c r="J6003" t="s">
        <v>27995</v>
      </c>
      <c r="K6003" t="s">
        <v>107</v>
      </c>
      <c r="L6003" t="s">
        <v>108</v>
      </c>
      <c r="M6003" t="s">
        <v>9</v>
      </c>
      <c r="N6003" t="s">
        <v>189</v>
      </c>
      <c r="O6003" t="s">
        <v>15289</v>
      </c>
      <c r="Q6003">
        <v>-1</v>
      </c>
      <c r="R6003" t="s">
        <v>9</v>
      </c>
      <c r="S6003" t="s">
        <v>107</v>
      </c>
      <c r="T6003" t="s">
        <v>17</v>
      </c>
      <c r="U6003" t="s">
        <v>33</v>
      </c>
      <c r="V6003" s="7">
        <v>44750.533899838483</v>
      </c>
      <c r="Y6003" t="s">
        <v>44</v>
      </c>
    </row>
    <row r="6004" spans="1:25" x14ac:dyDescent="0.3">
      <c r="A6004">
        <v>6003</v>
      </c>
      <c r="B6004" t="s">
        <v>27996</v>
      </c>
      <c r="C6004" t="s">
        <v>27997</v>
      </c>
      <c r="D6004">
        <v>52</v>
      </c>
      <c r="E6004" t="s">
        <v>157</v>
      </c>
      <c r="F6004" t="s">
        <v>115</v>
      </c>
      <c r="G6004" t="s">
        <v>1077</v>
      </c>
      <c r="H6004" t="s">
        <v>104</v>
      </c>
      <c r="I6004" t="s">
        <v>237</v>
      </c>
      <c r="J6004" t="s">
        <v>3954</v>
      </c>
      <c r="K6004" t="s">
        <v>107</v>
      </c>
      <c r="L6004" t="s">
        <v>108</v>
      </c>
      <c r="M6004" t="s">
        <v>109</v>
      </c>
      <c r="N6004" t="s">
        <v>119</v>
      </c>
      <c r="O6004" t="s">
        <v>26237</v>
      </c>
      <c r="Q6004">
        <v>-1</v>
      </c>
      <c r="R6004" t="s">
        <v>9</v>
      </c>
      <c r="S6004" t="s">
        <v>107</v>
      </c>
      <c r="T6004" t="s">
        <v>18</v>
      </c>
      <c r="U6004" t="s">
        <v>24</v>
      </c>
      <c r="V6004" s="7">
        <v>45517.042880206849</v>
      </c>
      <c r="Y6004" t="s">
        <v>69</v>
      </c>
    </row>
    <row r="6005" spans="1:25" x14ac:dyDescent="0.3">
      <c r="A6005">
        <v>6004</v>
      </c>
      <c r="B6005" t="s">
        <v>27998</v>
      </c>
      <c r="C6005" t="s">
        <v>27999</v>
      </c>
      <c r="D6005">
        <v>38</v>
      </c>
      <c r="E6005" t="s">
        <v>114</v>
      </c>
      <c r="F6005" t="s">
        <v>243</v>
      </c>
      <c r="G6005" t="s">
        <v>1327</v>
      </c>
      <c r="H6005" t="s">
        <v>137</v>
      </c>
      <c r="I6005" t="s">
        <v>214</v>
      </c>
      <c r="J6005" t="s">
        <v>28000</v>
      </c>
      <c r="K6005" t="s">
        <v>162</v>
      </c>
      <c r="L6005" t="s">
        <v>108</v>
      </c>
      <c r="M6005" t="s">
        <v>9</v>
      </c>
      <c r="N6005" t="s">
        <v>151</v>
      </c>
      <c r="Q6005">
        <v>-1</v>
      </c>
      <c r="R6005" t="s">
        <v>9</v>
      </c>
      <c r="S6005" t="s">
        <v>162</v>
      </c>
      <c r="T6005" t="s">
        <v>18</v>
      </c>
      <c r="U6005" t="s">
        <v>33</v>
      </c>
      <c r="V6005" s="7">
        <v>45233.133115114142</v>
      </c>
      <c r="Y6005" t="s">
        <v>60</v>
      </c>
    </row>
    <row r="6006" spans="1:25" x14ac:dyDescent="0.3">
      <c r="A6006">
        <v>6005</v>
      </c>
      <c r="B6006" t="s">
        <v>28001</v>
      </c>
      <c r="C6006" t="s">
        <v>28002</v>
      </c>
      <c r="D6006">
        <v>49</v>
      </c>
      <c r="E6006" t="s">
        <v>157</v>
      </c>
      <c r="F6006" t="s">
        <v>173</v>
      </c>
      <c r="G6006" t="s">
        <v>252</v>
      </c>
      <c r="H6006" t="s">
        <v>104</v>
      </c>
      <c r="I6006" t="s">
        <v>175</v>
      </c>
      <c r="J6006" t="s">
        <v>28003</v>
      </c>
      <c r="K6006" t="s">
        <v>107</v>
      </c>
      <c r="L6006" t="s">
        <v>108</v>
      </c>
      <c r="M6006" t="s">
        <v>9</v>
      </c>
      <c r="N6006" t="s">
        <v>110</v>
      </c>
      <c r="O6006" t="s">
        <v>28004</v>
      </c>
      <c r="Q6006">
        <v>-1</v>
      </c>
      <c r="R6006" t="s">
        <v>9</v>
      </c>
      <c r="S6006" t="s">
        <v>107</v>
      </c>
      <c r="T6006" t="s">
        <v>18</v>
      </c>
      <c r="U6006" t="s">
        <v>240</v>
      </c>
      <c r="V6006" s="7">
        <v>44733.909085828192</v>
      </c>
      <c r="Y6006" t="s">
        <v>43</v>
      </c>
    </row>
    <row r="6007" spans="1:25" x14ac:dyDescent="0.3">
      <c r="A6007">
        <v>6006</v>
      </c>
      <c r="B6007" t="s">
        <v>28005</v>
      </c>
      <c r="C6007" t="s">
        <v>28006</v>
      </c>
      <c r="D6007">
        <v>30</v>
      </c>
      <c r="E6007" t="s">
        <v>114</v>
      </c>
      <c r="F6007" t="s">
        <v>291</v>
      </c>
      <c r="G6007" t="s">
        <v>3743</v>
      </c>
      <c r="H6007" t="s">
        <v>137</v>
      </c>
      <c r="I6007" t="s">
        <v>175</v>
      </c>
      <c r="J6007" t="s">
        <v>28007</v>
      </c>
      <c r="K6007" t="s">
        <v>107</v>
      </c>
      <c r="L6007" t="s">
        <v>108</v>
      </c>
      <c r="M6007" t="s">
        <v>10</v>
      </c>
      <c r="N6007" t="s">
        <v>119</v>
      </c>
      <c r="O6007" t="s">
        <v>28008</v>
      </c>
      <c r="Q6007">
        <v>-1</v>
      </c>
      <c r="R6007" t="s">
        <v>10</v>
      </c>
      <c r="S6007" t="s">
        <v>107</v>
      </c>
      <c r="T6007" t="s">
        <v>18</v>
      </c>
      <c r="U6007" t="s">
        <v>25</v>
      </c>
      <c r="V6007" s="7">
        <v>45615.531006275247</v>
      </c>
      <c r="Y6007" t="s">
        <v>72</v>
      </c>
    </row>
    <row r="6008" spans="1:25" x14ac:dyDescent="0.3">
      <c r="A6008">
        <v>6007</v>
      </c>
      <c r="B6008" t="s">
        <v>28009</v>
      </c>
      <c r="C6008" t="s">
        <v>28010</v>
      </c>
      <c r="D6008">
        <v>38</v>
      </c>
      <c r="E6008" t="s">
        <v>114</v>
      </c>
      <c r="F6008" t="s">
        <v>166</v>
      </c>
      <c r="G6008" t="s">
        <v>1715</v>
      </c>
      <c r="H6008" t="s">
        <v>168</v>
      </c>
      <c r="I6008" t="s">
        <v>117</v>
      </c>
      <c r="J6008" t="s">
        <v>28011</v>
      </c>
      <c r="K6008" t="s">
        <v>107</v>
      </c>
      <c r="L6008" t="s">
        <v>108</v>
      </c>
      <c r="M6008" t="s">
        <v>10</v>
      </c>
      <c r="N6008" t="s">
        <v>119</v>
      </c>
      <c r="O6008" t="s">
        <v>28012</v>
      </c>
      <c r="Q6008">
        <v>-1</v>
      </c>
      <c r="R6008" t="s">
        <v>10</v>
      </c>
      <c r="S6008" t="s">
        <v>107</v>
      </c>
      <c r="T6008" t="s">
        <v>18</v>
      </c>
      <c r="U6008" t="s">
        <v>131</v>
      </c>
      <c r="V6008" s="7">
        <v>45129.381015685511</v>
      </c>
      <c r="Y6008" t="s">
        <v>56</v>
      </c>
    </row>
    <row r="6009" spans="1:25" x14ac:dyDescent="0.3">
      <c r="A6009">
        <v>6008</v>
      </c>
      <c r="B6009" t="s">
        <v>1294</v>
      </c>
      <c r="C6009" t="s">
        <v>28013</v>
      </c>
      <c r="D6009">
        <v>25</v>
      </c>
      <c r="E6009" t="s">
        <v>101</v>
      </c>
      <c r="F6009" t="s">
        <v>271</v>
      </c>
      <c r="G6009" t="s">
        <v>1229</v>
      </c>
      <c r="H6009" t="s">
        <v>104</v>
      </c>
      <c r="I6009" t="s">
        <v>204</v>
      </c>
      <c r="J6009" t="s">
        <v>28014</v>
      </c>
      <c r="K6009" t="s">
        <v>107</v>
      </c>
      <c r="L6009" t="s">
        <v>108</v>
      </c>
      <c r="M6009" t="s">
        <v>11</v>
      </c>
      <c r="N6009" t="s">
        <v>110</v>
      </c>
      <c r="O6009" t="s">
        <v>28015</v>
      </c>
      <c r="Q6009">
        <v>-1</v>
      </c>
      <c r="R6009" t="s">
        <v>11</v>
      </c>
      <c r="S6009" t="s">
        <v>107</v>
      </c>
      <c r="T6009" t="s">
        <v>18</v>
      </c>
      <c r="U6009" t="s">
        <v>163</v>
      </c>
      <c r="V6009" s="7">
        <v>44641.594638132789</v>
      </c>
      <c r="Y6009" t="s">
        <v>40</v>
      </c>
    </row>
    <row r="6010" spans="1:25" x14ac:dyDescent="0.3">
      <c r="A6010">
        <v>6009</v>
      </c>
      <c r="B6010" t="s">
        <v>28016</v>
      </c>
      <c r="C6010" t="s">
        <v>28017</v>
      </c>
      <c r="D6010">
        <v>59</v>
      </c>
      <c r="E6010" t="s">
        <v>114</v>
      </c>
      <c r="F6010" t="s">
        <v>408</v>
      </c>
      <c r="G6010" t="s">
        <v>1820</v>
      </c>
      <c r="H6010" t="s">
        <v>104</v>
      </c>
      <c r="I6010" t="s">
        <v>148</v>
      </c>
      <c r="J6010" t="s">
        <v>28018</v>
      </c>
      <c r="K6010" t="s">
        <v>162</v>
      </c>
      <c r="L6010" t="s">
        <v>108</v>
      </c>
      <c r="M6010" t="s">
        <v>10</v>
      </c>
      <c r="N6010" t="s">
        <v>119</v>
      </c>
      <c r="Q6010">
        <v>-1</v>
      </c>
      <c r="R6010" t="s">
        <v>10</v>
      </c>
      <c r="S6010" t="s">
        <v>162</v>
      </c>
      <c r="T6010" t="s">
        <v>17</v>
      </c>
      <c r="U6010" t="s">
        <v>32</v>
      </c>
      <c r="V6010" s="7">
        <v>45248.152863667827</v>
      </c>
      <c r="Y6010" t="s">
        <v>60</v>
      </c>
    </row>
    <row r="6011" spans="1:25" x14ac:dyDescent="0.3">
      <c r="A6011">
        <v>6010</v>
      </c>
      <c r="B6011" t="s">
        <v>28019</v>
      </c>
      <c r="C6011" t="s">
        <v>28020</v>
      </c>
      <c r="D6011">
        <v>56</v>
      </c>
      <c r="E6011" t="s">
        <v>101</v>
      </c>
      <c r="F6011" t="s">
        <v>408</v>
      </c>
      <c r="G6011" t="s">
        <v>3266</v>
      </c>
      <c r="H6011" t="s">
        <v>104</v>
      </c>
      <c r="I6011" t="s">
        <v>335</v>
      </c>
      <c r="J6011" t="s">
        <v>28021</v>
      </c>
      <c r="K6011" t="s">
        <v>162</v>
      </c>
      <c r="L6011" t="s">
        <v>108</v>
      </c>
      <c r="M6011" t="s">
        <v>10</v>
      </c>
      <c r="N6011" t="s">
        <v>189</v>
      </c>
      <c r="Q6011">
        <v>-1</v>
      </c>
      <c r="R6011" t="s">
        <v>10</v>
      </c>
      <c r="S6011" t="s">
        <v>162</v>
      </c>
      <c r="T6011" t="s">
        <v>18</v>
      </c>
      <c r="U6011" t="s">
        <v>240</v>
      </c>
      <c r="V6011" s="7">
        <v>44839.023636512356</v>
      </c>
      <c r="Y6011" t="s">
        <v>47</v>
      </c>
    </row>
    <row r="6012" spans="1:25" x14ac:dyDescent="0.3">
      <c r="A6012">
        <v>6011</v>
      </c>
      <c r="B6012" t="s">
        <v>28022</v>
      </c>
      <c r="C6012" t="s">
        <v>28023</v>
      </c>
      <c r="D6012">
        <v>45</v>
      </c>
      <c r="E6012" t="s">
        <v>114</v>
      </c>
      <c r="F6012" t="s">
        <v>220</v>
      </c>
      <c r="G6012" t="s">
        <v>12615</v>
      </c>
      <c r="H6012" t="s">
        <v>169</v>
      </c>
      <c r="I6012" t="s">
        <v>237</v>
      </c>
      <c r="J6012" t="s">
        <v>28024</v>
      </c>
      <c r="K6012" t="s">
        <v>127</v>
      </c>
      <c r="L6012" t="s">
        <v>28025</v>
      </c>
      <c r="M6012" t="s">
        <v>10</v>
      </c>
      <c r="N6012" t="s">
        <v>189</v>
      </c>
      <c r="O6012" t="s">
        <v>28026</v>
      </c>
      <c r="P6012" t="s">
        <v>28027</v>
      </c>
      <c r="Q6012">
        <v>4</v>
      </c>
      <c r="R6012" t="s">
        <v>10</v>
      </c>
      <c r="S6012" t="s">
        <v>127</v>
      </c>
      <c r="T6012" t="s">
        <v>13</v>
      </c>
      <c r="U6012" t="s">
        <v>25</v>
      </c>
      <c r="V6012" s="7">
        <v>45441.81516313897</v>
      </c>
      <c r="W6012" t="s">
        <v>28028</v>
      </c>
      <c r="X6012">
        <v>82.92</v>
      </c>
      <c r="Y6012" t="s">
        <v>66</v>
      </c>
    </row>
    <row r="6013" spans="1:25" x14ac:dyDescent="0.3">
      <c r="A6013">
        <v>6012</v>
      </c>
      <c r="B6013" t="s">
        <v>28029</v>
      </c>
      <c r="C6013" t="s">
        <v>28030</v>
      </c>
      <c r="D6013">
        <v>33</v>
      </c>
      <c r="E6013" t="s">
        <v>157</v>
      </c>
      <c r="F6013" t="s">
        <v>394</v>
      </c>
      <c r="G6013" t="s">
        <v>6060</v>
      </c>
      <c r="H6013" t="s">
        <v>159</v>
      </c>
      <c r="I6013" t="s">
        <v>148</v>
      </c>
      <c r="J6013" t="s">
        <v>28031</v>
      </c>
      <c r="K6013" t="s">
        <v>107</v>
      </c>
      <c r="L6013" t="s">
        <v>108</v>
      </c>
      <c r="M6013" t="s">
        <v>109</v>
      </c>
      <c r="N6013" t="s">
        <v>189</v>
      </c>
      <c r="O6013" t="s">
        <v>28032</v>
      </c>
      <c r="Q6013">
        <v>-1</v>
      </c>
      <c r="R6013" t="s">
        <v>9</v>
      </c>
      <c r="S6013" t="s">
        <v>107</v>
      </c>
      <c r="T6013" t="s">
        <v>18</v>
      </c>
      <c r="U6013" t="s">
        <v>32</v>
      </c>
      <c r="V6013" s="7">
        <v>45457.286003888308</v>
      </c>
      <c r="Y6013" t="s">
        <v>67</v>
      </c>
    </row>
    <row r="6014" spans="1:25" x14ac:dyDescent="0.3">
      <c r="A6014">
        <v>6013</v>
      </c>
      <c r="B6014" t="s">
        <v>28033</v>
      </c>
      <c r="C6014" t="s">
        <v>28034</v>
      </c>
      <c r="D6014">
        <v>27</v>
      </c>
      <c r="E6014" t="s">
        <v>157</v>
      </c>
      <c r="F6014" t="s">
        <v>115</v>
      </c>
      <c r="G6014" t="s">
        <v>3140</v>
      </c>
      <c r="H6014" t="s">
        <v>169</v>
      </c>
      <c r="I6014" t="s">
        <v>148</v>
      </c>
      <c r="J6014" t="s">
        <v>28035</v>
      </c>
      <c r="K6014" t="s">
        <v>107</v>
      </c>
      <c r="L6014" t="s">
        <v>108</v>
      </c>
      <c r="M6014" t="s">
        <v>10</v>
      </c>
      <c r="N6014" t="s">
        <v>119</v>
      </c>
      <c r="O6014" t="s">
        <v>28036</v>
      </c>
      <c r="Q6014">
        <v>-1</v>
      </c>
      <c r="R6014" t="s">
        <v>10</v>
      </c>
      <c r="S6014" t="s">
        <v>107</v>
      </c>
      <c r="T6014" t="s">
        <v>18</v>
      </c>
      <c r="U6014" t="s">
        <v>29</v>
      </c>
      <c r="V6014" s="7">
        <v>45633.718187994178</v>
      </c>
      <c r="Y6014" t="s">
        <v>73</v>
      </c>
    </row>
    <row r="6015" spans="1:25" x14ac:dyDescent="0.3">
      <c r="A6015">
        <v>6014</v>
      </c>
      <c r="B6015" t="s">
        <v>28037</v>
      </c>
      <c r="C6015" t="s">
        <v>18135</v>
      </c>
      <c r="D6015">
        <v>49</v>
      </c>
      <c r="E6015" t="s">
        <v>114</v>
      </c>
      <c r="F6015" t="s">
        <v>394</v>
      </c>
      <c r="G6015" t="s">
        <v>485</v>
      </c>
      <c r="H6015" t="s">
        <v>169</v>
      </c>
      <c r="I6015" t="s">
        <v>175</v>
      </c>
      <c r="J6015" t="s">
        <v>28038</v>
      </c>
      <c r="K6015" t="s">
        <v>127</v>
      </c>
      <c r="L6015" t="s">
        <v>28039</v>
      </c>
      <c r="M6015" t="s">
        <v>10</v>
      </c>
      <c r="N6015" t="s">
        <v>189</v>
      </c>
      <c r="O6015" t="s">
        <v>28040</v>
      </c>
      <c r="P6015" t="s">
        <v>27285</v>
      </c>
      <c r="Q6015">
        <v>3</v>
      </c>
      <c r="R6015" t="s">
        <v>10</v>
      </c>
      <c r="S6015" t="s">
        <v>127</v>
      </c>
      <c r="T6015" t="s">
        <v>18</v>
      </c>
      <c r="U6015" t="s">
        <v>29</v>
      </c>
      <c r="V6015" s="7">
        <v>45111.317969805161</v>
      </c>
      <c r="W6015" t="s">
        <v>28041</v>
      </c>
      <c r="X6015">
        <v>95.53</v>
      </c>
      <c r="Y6015" t="s">
        <v>56</v>
      </c>
    </row>
    <row r="6016" spans="1:25" x14ac:dyDescent="0.3">
      <c r="A6016">
        <v>6015</v>
      </c>
      <c r="B6016" t="s">
        <v>28042</v>
      </c>
      <c r="C6016" t="s">
        <v>28043</v>
      </c>
      <c r="D6016">
        <v>24</v>
      </c>
      <c r="E6016" t="s">
        <v>157</v>
      </c>
      <c r="F6016" t="s">
        <v>745</v>
      </c>
      <c r="G6016" t="s">
        <v>5537</v>
      </c>
      <c r="H6016" t="s">
        <v>159</v>
      </c>
      <c r="I6016" t="s">
        <v>148</v>
      </c>
      <c r="J6016" t="s">
        <v>28044</v>
      </c>
      <c r="K6016" t="s">
        <v>162</v>
      </c>
      <c r="L6016" t="s">
        <v>108</v>
      </c>
      <c r="M6016" t="s">
        <v>109</v>
      </c>
      <c r="N6016" t="s">
        <v>151</v>
      </c>
      <c r="Q6016">
        <v>-1</v>
      </c>
      <c r="R6016" t="s">
        <v>9</v>
      </c>
      <c r="S6016" t="s">
        <v>162</v>
      </c>
      <c r="T6016" t="s">
        <v>18</v>
      </c>
      <c r="U6016" t="s">
        <v>24</v>
      </c>
      <c r="V6016" s="7">
        <v>45059.9486166352</v>
      </c>
      <c r="Y6016" t="s">
        <v>54</v>
      </c>
    </row>
    <row r="6017" spans="1:25" x14ac:dyDescent="0.3">
      <c r="A6017">
        <v>6016</v>
      </c>
      <c r="B6017" t="s">
        <v>28045</v>
      </c>
      <c r="C6017" t="s">
        <v>28046</v>
      </c>
      <c r="D6017">
        <v>61</v>
      </c>
      <c r="E6017" t="s">
        <v>157</v>
      </c>
      <c r="F6017" t="s">
        <v>520</v>
      </c>
      <c r="G6017" t="s">
        <v>2340</v>
      </c>
      <c r="H6017" t="s">
        <v>137</v>
      </c>
      <c r="I6017" t="s">
        <v>214</v>
      </c>
      <c r="J6017" t="s">
        <v>28047</v>
      </c>
      <c r="K6017" t="s">
        <v>162</v>
      </c>
      <c r="L6017" t="s">
        <v>108</v>
      </c>
      <c r="M6017" t="s">
        <v>109</v>
      </c>
      <c r="N6017" t="s">
        <v>110</v>
      </c>
      <c r="Q6017">
        <v>-1</v>
      </c>
      <c r="R6017" t="s">
        <v>9</v>
      </c>
      <c r="S6017" t="s">
        <v>162</v>
      </c>
      <c r="T6017" t="s">
        <v>18</v>
      </c>
      <c r="U6017" t="s">
        <v>32</v>
      </c>
      <c r="V6017" s="7">
        <v>45386.826621297223</v>
      </c>
      <c r="Y6017" t="s">
        <v>65</v>
      </c>
    </row>
    <row r="6018" spans="1:25" x14ac:dyDescent="0.3">
      <c r="A6018">
        <v>6017</v>
      </c>
      <c r="B6018" t="s">
        <v>28048</v>
      </c>
      <c r="C6018" t="s">
        <v>28049</v>
      </c>
      <c r="D6018">
        <v>60</v>
      </c>
      <c r="E6018" t="s">
        <v>114</v>
      </c>
      <c r="F6018" t="s">
        <v>212</v>
      </c>
      <c r="G6018" t="s">
        <v>1191</v>
      </c>
      <c r="H6018" t="s">
        <v>168</v>
      </c>
      <c r="I6018" t="s">
        <v>335</v>
      </c>
      <c r="J6018" t="s">
        <v>28050</v>
      </c>
      <c r="K6018" t="s">
        <v>107</v>
      </c>
      <c r="L6018" t="s">
        <v>108</v>
      </c>
      <c r="M6018" t="s">
        <v>11</v>
      </c>
      <c r="N6018" t="s">
        <v>110</v>
      </c>
      <c r="O6018" t="s">
        <v>28051</v>
      </c>
      <c r="Q6018">
        <v>-1</v>
      </c>
      <c r="R6018" t="s">
        <v>11</v>
      </c>
      <c r="S6018" t="s">
        <v>107</v>
      </c>
      <c r="T6018" t="s">
        <v>18</v>
      </c>
      <c r="U6018" t="s">
        <v>30</v>
      </c>
      <c r="V6018" s="7">
        <v>44706.826202027733</v>
      </c>
      <c r="Y6018" t="s">
        <v>42</v>
      </c>
    </row>
    <row r="6019" spans="1:25" x14ac:dyDescent="0.3">
      <c r="A6019">
        <v>6018</v>
      </c>
      <c r="B6019" t="s">
        <v>28052</v>
      </c>
      <c r="C6019" t="s">
        <v>28053</v>
      </c>
      <c r="D6019">
        <v>37</v>
      </c>
      <c r="E6019" t="s">
        <v>157</v>
      </c>
      <c r="F6019" t="s">
        <v>308</v>
      </c>
      <c r="G6019" t="s">
        <v>1196</v>
      </c>
      <c r="H6019" t="s">
        <v>137</v>
      </c>
      <c r="I6019" t="s">
        <v>175</v>
      </c>
      <c r="J6019" t="s">
        <v>28054</v>
      </c>
      <c r="K6019" t="s">
        <v>127</v>
      </c>
      <c r="L6019" t="s">
        <v>28055</v>
      </c>
      <c r="M6019" t="s">
        <v>109</v>
      </c>
      <c r="N6019" t="s">
        <v>189</v>
      </c>
      <c r="O6019" t="s">
        <v>28056</v>
      </c>
      <c r="P6019" t="s">
        <v>28057</v>
      </c>
      <c r="Q6019">
        <v>2</v>
      </c>
      <c r="R6019" t="s">
        <v>9</v>
      </c>
      <c r="S6019" t="s">
        <v>127</v>
      </c>
      <c r="T6019" t="s">
        <v>18</v>
      </c>
      <c r="U6019" t="s">
        <v>217</v>
      </c>
      <c r="V6019" s="7">
        <v>45160.643320936797</v>
      </c>
      <c r="W6019" t="s">
        <v>28058</v>
      </c>
      <c r="X6019">
        <v>39.69</v>
      </c>
      <c r="Y6019" t="s">
        <v>57</v>
      </c>
    </row>
    <row r="6020" spans="1:25" x14ac:dyDescent="0.3">
      <c r="A6020">
        <v>6019</v>
      </c>
      <c r="B6020" t="s">
        <v>11477</v>
      </c>
      <c r="C6020" t="s">
        <v>28059</v>
      </c>
      <c r="D6020">
        <v>54</v>
      </c>
      <c r="E6020" t="s">
        <v>101</v>
      </c>
      <c r="F6020" t="s">
        <v>135</v>
      </c>
      <c r="G6020" t="s">
        <v>884</v>
      </c>
      <c r="H6020" t="s">
        <v>159</v>
      </c>
      <c r="I6020" t="s">
        <v>293</v>
      </c>
      <c r="J6020" t="s">
        <v>28060</v>
      </c>
      <c r="K6020" t="s">
        <v>127</v>
      </c>
      <c r="L6020" t="s">
        <v>28061</v>
      </c>
      <c r="M6020" t="s">
        <v>109</v>
      </c>
      <c r="N6020" t="s">
        <v>119</v>
      </c>
      <c r="O6020" t="s">
        <v>28062</v>
      </c>
      <c r="P6020" t="s">
        <v>28063</v>
      </c>
      <c r="Q6020">
        <v>1</v>
      </c>
      <c r="R6020" t="s">
        <v>9</v>
      </c>
      <c r="S6020" t="s">
        <v>127</v>
      </c>
      <c r="T6020" t="s">
        <v>15</v>
      </c>
      <c r="U6020" t="s">
        <v>30</v>
      </c>
      <c r="V6020" s="7">
        <v>45159.911955476608</v>
      </c>
      <c r="W6020" t="s">
        <v>28064</v>
      </c>
      <c r="X6020">
        <v>58.45</v>
      </c>
      <c r="Y6020" t="s">
        <v>57</v>
      </c>
    </row>
    <row r="6021" spans="1:25" x14ac:dyDescent="0.3">
      <c r="A6021">
        <v>6020</v>
      </c>
      <c r="B6021" t="s">
        <v>28065</v>
      </c>
      <c r="C6021" t="s">
        <v>28066</v>
      </c>
      <c r="D6021">
        <v>44</v>
      </c>
      <c r="E6021" t="s">
        <v>157</v>
      </c>
      <c r="F6021" t="s">
        <v>102</v>
      </c>
      <c r="G6021" t="s">
        <v>4180</v>
      </c>
      <c r="H6021" t="s">
        <v>104</v>
      </c>
      <c r="I6021" t="s">
        <v>175</v>
      </c>
      <c r="J6021" t="s">
        <v>28067</v>
      </c>
      <c r="K6021" t="s">
        <v>107</v>
      </c>
      <c r="L6021" t="s">
        <v>108</v>
      </c>
      <c r="M6021" t="s">
        <v>109</v>
      </c>
      <c r="N6021" t="s">
        <v>189</v>
      </c>
      <c r="O6021" t="s">
        <v>28068</v>
      </c>
      <c r="Q6021">
        <v>-1</v>
      </c>
      <c r="R6021" t="s">
        <v>9</v>
      </c>
      <c r="S6021" t="s">
        <v>107</v>
      </c>
      <c r="T6021" t="s">
        <v>14</v>
      </c>
      <c r="U6021" t="s">
        <v>376</v>
      </c>
      <c r="V6021" s="7">
        <v>44659.743902810696</v>
      </c>
      <c r="Y6021" t="s">
        <v>41</v>
      </c>
    </row>
    <row r="6022" spans="1:25" x14ac:dyDescent="0.3">
      <c r="A6022">
        <v>6021</v>
      </c>
      <c r="B6022" t="s">
        <v>28069</v>
      </c>
      <c r="C6022" t="s">
        <v>28070</v>
      </c>
      <c r="D6022">
        <v>52</v>
      </c>
      <c r="E6022" t="s">
        <v>114</v>
      </c>
      <c r="F6022" t="s">
        <v>179</v>
      </c>
      <c r="G6022" t="s">
        <v>2349</v>
      </c>
      <c r="H6022" t="s">
        <v>137</v>
      </c>
      <c r="I6022" t="s">
        <v>169</v>
      </c>
      <c r="J6022" t="s">
        <v>28071</v>
      </c>
      <c r="K6022" t="s">
        <v>127</v>
      </c>
      <c r="L6022" t="s">
        <v>28072</v>
      </c>
      <c r="M6022" t="s">
        <v>10</v>
      </c>
      <c r="N6022" t="s">
        <v>151</v>
      </c>
      <c r="O6022" t="s">
        <v>28073</v>
      </c>
      <c r="P6022" t="s">
        <v>28074</v>
      </c>
      <c r="Q6022">
        <v>2</v>
      </c>
      <c r="R6022" t="s">
        <v>10</v>
      </c>
      <c r="S6022" t="s">
        <v>127</v>
      </c>
      <c r="T6022" t="s">
        <v>16</v>
      </c>
      <c r="U6022" t="s">
        <v>31</v>
      </c>
      <c r="V6022" s="7">
        <v>45019.463406963398</v>
      </c>
      <c r="W6022" t="s">
        <v>28075</v>
      </c>
      <c r="X6022">
        <v>88.75</v>
      </c>
      <c r="Y6022" t="s">
        <v>53</v>
      </c>
    </row>
    <row r="6023" spans="1:25" x14ac:dyDescent="0.3">
      <c r="A6023">
        <v>6022</v>
      </c>
      <c r="B6023" t="s">
        <v>28076</v>
      </c>
      <c r="C6023" t="s">
        <v>28077</v>
      </c>
      <c r="D6023">
        <v>57</v>
      </c>
      <c r="E6023" t="s">
        <v>101</v>
      </c>
      <c r="F6023" t="s">
        <v>135</v>
      </c>
      <c r="G6023" t="s">
        <v>116</v>
      </c>
      <c r="H6023" t="s">
        <v>137</v>
      </c>
      <c r="I6023" t="s">
        <v>105</v>
      </c>
      <c r="J6023" t="s">
        <v>28078</v>
      </c>
      <c r="K6023" t="s">
        <v>127</v>
      </c>
      <c r="L6023" t="s">
        <v>28079</v>
      </c>
      <c r="M6023" t="s">
        <v>10</v>
      </c>
      <c r="N6023" t="s">
        <v>189</v>
      </c>
      <c r="O6023" t="s">
        <v>28080</v>
      </c>
      <c r="P6023" t="s">
        <v>28081</v>
      </c>
      <c r="Q6023">
        <v>1</v>
      </c>
      <c r="R6023" t="s">
        <v>10</v>
      </c>
      <c r="S6023" t="s">
        <v>127</v>
      </c>
      <c r="T6023" t="s">
        <v>18</v>
      </c>
      <c r="U6023" t="s">
        <v>28</v>
      </c>
      <c r="V6023" s="7">
        <v>45496.11768776441</v>
      </c>
      <c r="W6023" t="s">
        <v>28082</v>
      </c>
      <c r="X6023">
        <v>32.76</v>
      </c>
      <c r="Y6023" t="s">
        <v>68</v>
      </c>
    </row>
    <row r="6024" spans="1:25" x14ac:dyDescent="0.3">
      <c r="A6024">
        <v>6023</v>
      </c>
      <c r="B6024" t="s">
        <v>28083</v>
      </c>
      <c r="C6024" t="s">
        <v>28084</v>
      </c>
      <c r="D6024">
        <v>18</v>
      </c>
      <c r="E6024" t="s">
        <v>101</v>
      </c>
      <c r="F6024" t="s">
        <v>612</v>
      </c>
      <c r="G6024" t="s">
        <v>7500</v>
      </c>
      <c r="H6024" t="s">
        <v>137</v>
      </c>
      <c r="I6024" t="s">
        <v>237</v>
      </c>
      <c r="J6024" t="s">
        <v>28085</v>
      </c>
      <c r="K6024" t="s">
        <v>127</v>
      </c>
      <c r="L6024" t="s">
        <v>28086</v>
      </c>
      <c r="M6024" t="s">
        <v>11</v>
      </c>
      <c r="N6024" t="s">
        <v>189</v>
      </c>
      <c r="O6024" t="s">
        <v>28087</v>
      </c>
      <c r="P6024" t="s">
        <v>28088</v>
      </c>
      <c r="Q6024">
        <v>2</v>
      </c>
      <c r="R6024" t="s">
        <v>11</v>
      </c>
      <c r="S6024" t="s">
        <v>127</v>
      </c>
      <c r="T6024" t="s">
        <v>18</v>
      </c>
      <c r="U6024" t="s">
        <v>32</v>
      </c>
      <c r="V6024" s="7">
        <v>45499.25904941748</v>
      </c>
      <c r="W6024" t="s">
        <v>28089</v>
      </c>
      <c r="X6024">
        <v>83.12</v>
      </c>
      <c r="Y6024" t="s">
        <v>68</v>
      </c>
    </row>
    <row r="6025" spans="1:25" x14ac:dyDescent="0.3">
      <c r="A6025">
        <v>6024</v>
      </c>
      <c r="B6025" t="s">
        <v>28090</v>
      </c>
      <c r="C6025" t="s">
        <v>28091</v>
      </c>
      <c r="D6025">
        <v>27</v>
      </c>
      <c r="E6025" t="s">
        <v>157</v>
      </c>
      <c r="F6025" t="s">
        <v>302</v>
      </c>
      <c r="G6025" t="s">
        <v>3055</v>
      </c>
      <c r="H6025" t="s">
        <v>159</v>
      </c>
      <c r="I6025" t="s">
        <v>125</v>
      </c>
      <c r="J6025" t="s">
        <v>28092</v>
      </c>
      <c r="K6025" t="s">
        <v>127</v>
      </c>
      <c r="L6025" t="s">
        <v>28093</v>
      </c>
      <c r="M6025" t="s">
        <v>10</v>
      </c>
      <c r="N6025" t="s">
        <v>151</v>
      </c>
      <c r="O6025" t="s">
        <v>28094</v>
      </c>
      <c r="P6025" t="s">
        <v>28095</v>
      </c>
      <c r="Q6025">
        <v>2</v>
      </c>
      <c r="R6025" t="s">
        <v>10</v>
      </c>
      <c r="S6025" t="s">
        <v>127</v>
      </c>
      <c r="T6025" t="s">
        <v>18</v>
      </c>
      <c r="U6025" t="s">
        <v>163</v>
      </c>
      <c r="V6025" s="7">
        <v>44670.436076420381</v>
      </c>
      <c r="W6025" t="s">
        <v>28096</v>
      </c>
      <c r="X6025">
        <v>99.56</v>
      </c>
      <c r="Y6025" t="s">
        <v>41</v>
      </c>
    </row>
    <row r="6026" spans="1:25" x14ac:dyDescent="0.3">
      <c r="A6026">
        <v>6025</v>
      </c>
      <c r="B6026" t="s">
        <v>28097</v>
      </c>
      <c r="C6026" t="s">
        <v>28098</v>
      </c>
      <c r="D6026">
        <v>59</v>
      </c>
      <c r="E6026" t="s">
        <v>114</v>
      </c>
      <c r="F6026" t="s">
        <v>394</v>
      </c>
      <c r="G6026" t="s">
        <v>3164</v>
      </c>
      <c r="H6026" t="s">
        <v>137</v>
      </c>
      <c r="I6026" t="s">
        <v>148</v>
      </c>
      <c r="J6026" t="s">
        <v>28099</v>
      </c>
      <c r="K6026" t="s">
        <v>162</v>
      </c>
      <c r="L6026" t="s">
        <v>108</v>
      </c>
      <c r="M6026" t="s">
        <v>10</v>
      </c>
      <c r="N6026" t="s">
        <v>189</v>
      </c>
      <c r="Q6026">
        <v>-1</v>
      </c>
      <c r="R6026" t="s">
        <v>10</v>
      </c>
      <c r="S6026" t="s">
        <v>162</v>
      </c>
      <c r="T6026" t="s">
        <v>17</v>
      </c>
      <c r="U6026" t="s">
        <v>28</v>
      </c>
      <c r="V6026" s="7">
        <v>44661.110199942203</v>
      </c>
      <c r="Y6026" t="s">
        <v>41</v>
      </c>
    </row>
    <row r="6027" spans="1:25" x14ac:dyDescent="0.3">
      <c r="A6027">
        <v>6026</v>
      </c>
      <c r="B6027" t="s">
        <v>28100</v>
      </c>
      <c r="C6027" t="s">
        <v>28101</v>
      </c>
      <c r="D6027">
        <v>69</v>
      </c>
      <c r="E6027" t="s">
        <v>101</v>
      </c>
      <c r="F6027" t="s">
        <v>801</v>
      </c>
      <c r="G6027" t="s">
        <v>638</v>
      </c>
      <c r="H6027" t="s">
        <v>104</v>
      </c>
      <c r="I6027" t="s">
        <v>159</v>
      </c>
      <c r="J6027" t="s">
        <v>28102</v>
      </c>
      <c r="K6027" t="s">
        <v>107</v>
      </c>
      <c r="L6027" t="s">
        <v>108</v>
      </c>
      <c r="M6027" t="s">
        <v>109</v>
      </c>
      <c r="N6027" t="s">
        <v>189</v>
      </c>
      <c r="O6027" t="s">
        <v>28103</v>
      </c>
      <c r="Q6027">
        <v>-1</v>
      </c>
      <c r="R6027" t="s">
        <v>9</v>
      </c>
      <c r="S6027" t="s">
        <v>107</v>
      </c>
      <c r="T6027" t="s">
        <v>13</v>
      </c>
      <c r="U6027" t="s">
        <v>32</v>
      </c>
      <c r="V6027" s="7">
        <v>44849.422380650452</v>
      </c>
      <c r="Y6027" t="s">
        <v>47</v>
      </c>
    </row>
    <row r="6028" spans="1:25" x14ac:dyDescent="0.3">
      <c r="A6028">
        <v>6027</v>
      </c>
      <c r="B6028" t="s">
        <v>28104</v>
      </c>
      <c r="C6028" t="s">
        <v>28105</v>
      </c>
      <c r="D6028">
        <v>34</v>
      </c>
      <c r="E6028" t="s">
        <v>101</v>
      </c>
      <c r="F6028" t="s">
        <v>291</v>
      </c>
      <c r="G6028" t="s">
        <v>588</v>
      </c>
      <c r="H6028" t="s">
        <v>168</v>
      </c>
      <c r="I6028" t="s">
        <v>159</v>
      </c>
      <c r="J6028" t="s">
        <v>28106</v>
      </c>
      <c r="K6028" t="s">
        <v>127</v>
      </c>
      <c r="L6028" t="s">
        <v>28107</v>
      </c>
      <c r="M6028" t="s">
        <v>10</v>
      </c>
      <c r="N6028" t="s">
        <v>189</v>
      </c>
      <c r="O6028" t="s">
        <v>10979</v>
      </c>
      <c r="P6028" t="s">
        <v>28108</v>
      </c>
      <c r="Q6028">
        <v>3</v>
      </c>
      <c r="R6028" t="s">
        <v>10</v>
      </c>
      <c r="S6028" t="s">
        <v>127</v>
      </c>
      <c r="T6028" t="s">
        <v>15</v>
      </c>
      <c r="U6028" t="s">
        <v>24</v>
      </c>
      <c r="V6028" s="7">
        <v>45519.639671829951</v>
      </c>
      <c r="W6028" t="s">
        <v>28109</v>
      </c>
      <c r="X6028">
        <v>96.34</v>
      </c>
      <c r="Y6028" t="s">
        <v>69</v>
      </c>
    </row>
    <row r="6029" spans="1:25" x14ac:dyDescent="0.3">
      <c r="A6029">
        <v>6028</v>
      </c>
      <c r="B6029" t="s">
        <v>28110</v>
      </c>
      <c r="C6029" t="s">
        <v>28111</v>
      </c>
      <c r="D6029">
        <v>68</v>
      </c>
      <c r="E6029" t="s">
        <v>114</v>
      </c>
      <c r="F6029" t="s">
        <v>102</v>
      </c>
      <c r="G6029" t="s">
        <v>2790</v>
      </c>
      <c r="H6029" t="s">
        <v>159</v>
      </c>
      <c r="I6029" t="s">
        <v>125</v>
      </c>
      <c r="J6029" t="s">
        <v>28112</v>
      </c>
      <c r="K6029" t="s">
        <v>127</v>
      </c>
      <c r="L6029" t="s">
        <v>28113</v>
      </c>
      <c r="M6029" t="s">
        <v>10</v>
      </c>
      <c r="N6029" t="s">
        <v>189</v>
      </c>
      <c r="O6029" t="s">
        <v>28114</v>
      </c>
      <c r="P6029" t="s">
        <v>28115</v>
      </c>
      <c r="Q6029">
        <v>4</v>
      </c>
      <c r="R6029" t="s">
        <v>10</v>
      </c>
      <c r="S6029" t="s">
        <v>127</v>
      </c>
      <c r="T6029" t="s">
        <v>18</v>
      </c>
      <c r="U6029" t="s">
        <v>26</v>
      </c>
      <c r="V6029" s="7">
        <v>44702.919163988809</v>
      </c>
      <c r="W6029" t="s">
        <v>28116</v>
      </c>
      <c r="X6029">
        <v>25.44</v>
      </c>
      <c r="Y6029" t="s">
        <v>42</v>
      </c>
    </row>
    <row r="6030" spans="1:25" x14ac:dyDescent="0.3">
      <c r="A6030">
        <v>6029</v>
      </c>
      <c r="B6030" t="s">
        <v>28117</v>
      </c>
      <c r="C6030" t="s">
        <v>28118</v>
      </c>
      <c r="D6030">
        <v>55</v>
      </c>
      <c r="E6030" t="s">
        <v>114</v>
      </c>
      <c r="F6030" t="s">
        <v>257</v>
      </c>
      <c r="G6030" t="s">
        <v>3123</v>
      </c>
      <c r="H6030" t="s">
        <v>169</v>
      </c>
      <c r="I6030" t="s">
        <v>282</v>
      </c>
      <c r="J6030" t="s">
        <v>7302</v>
      </c>
      <c r="K6030" t="s">
        <v>162</v>
      </c>
      <c r="L6030" t="s">
        <v>108</v>
      </c>
      <c r="M6030" t="s">
        <v>10</v>
      </c>
      <c r="N6030" t="s">
        <v>119</v>
      </c>
      <c r="Q6030">
        <v>-1</v>
      </c>
      <c r="R6030" t="s">
        <v>10</v>
      </c>
      <c r="S6030" t="s">
        <v>162</v>
      </c>
      <c r="T6030" t="s">
        <v>17</v>
      </c>
      <c r="U6030" t="s">
        <v>376</v>
      </c>
      <c r="V6030" s="7">
        <v>45350.167332210382</v>
      </c>
      <c r="Y6030" t="s">
        <v>63</v>
      </c>
    </row>
    <row r="6031" spans="1:25" x14ac:dyDescent="0.3">
      <c r="A6031">
        <v>6030</v>
      </c>
      <c r="B6031" t="s">
        <v>28119</v>
      </c>
      <c r="C6031" t="s">
        <v>28120</v>
      </c>
      <c r="D6031">
        <v>56</v>
      </c>
      <c r="E6031" t="s">
        <v>101</v>
      </c>
      <c r="F6031" t="s">
        <v>1210</v>
      </c>
      <c r="G6031" t="s">
        <v>1191</v>
      </c>
      <c r="H6031" t="s">
        <v>137</v>
      </c>
      <c r="I6031" t="s">
        <v>335</v>
      </c>
      <c r="J6031" t="s">
        <v>28121</v>
      </c>
      <c r="K6031" t="s">
        <v>162</v>
      </c>
      <c r="L6031" t="s">
        <v>108</v>
      </c>
      <c r="M6031" t="s">
        <v>9</v>
      </c>
      <c r="N6031" t="s">
        <v>110</v>
      </c>
      <c r="Q6031">
        <v>-1</v>
      </c>
      <c r="R6031" t="s">
        <v>9</v>
      </c>
      <c r="S6031" t="s">
        <v>162</v>
      </c>
      <c r="T6031" t="s">
        <v>18</v>
      </c>
      <c r="U6031" t="s">
        <v>240</v>
      </c>
      <c r="V6031" s="7">
        <v>44672.547186809679</v>
      </c>
      <c r="Y6031" t="s">
        <v>41</v>
      </c>
    </row>
    <row r="6032" spans="1:25" x14ac:dyDescent="0.3">
      <c r="A6032">
        <v>6031</v>
      </c>
      <c r="B6032" t="s">
        <v>28122</v>
      </c>
      <c r="C6032" t="s">
        <v>28123</v>
      </c>
      <c r="D6032">
        <v>59</v>
      </c>
      <c r="E6032" t="s">
        <v>101</v>
      </c>
      <c r="F6032" t="s">
        <v>291</v>
      </c>
      <c r="G6032" t="s">
        <v>944</v>
      </c>
      <c r="H6032" t="s">
        <v>137</v>
      </c>
      <c r="I6032" t="s">
        <v>169</v>
      </c>
      <c r="J6032" t="s">
        <v>28124</v>
      </c>
      <c r="K6032" t="s">
        <v>127</v>
      </c>
      <c r="L6032" t="s">
        <v>28125</v>
      </c>
      <c r="M6032" t="s">
        <v>10</v>
      </c>
      <c r="N6032" t="s">
        <v>189</v>
      </c>
      <c r="O6032" t="s">
        <v>28126</v>
      </c>
      <c r="P6032" t="s">
        <v>28127</v>
      </c>
      <c r="Q6032">
        <v>4</v>
      </c>
      <c r="R6032" t="s">
        <v>10</v>
      </c>
      <c r="S6032" t="s">
        <v>127</v>
      </c>
      <c r="T6032" t="s">
        <v>16</v>
      </c>
      <c r="U6032" t="s">
        <v>30</v>
      </c>
      <c r="V6032" s="7">
        <v>45244.106783187199</v>
      </c>
      <c r="W6032" t="s">
        <v>28128</v>
      </c>
      <c r="X6032">
        <v>50.91</v>
      </c>
      <c r="Y6032" t="s">
        <v>60</v>
      </c>
    </row>
    <row r="6033" spans="1:25" x14ac:dyDescent="0.3">
      <c r="A6033">
        <v>6032</v>
      </c>
      <c r="B6033" t="s">
        <v>28129</v>
      </c>
      <c r="C6033" t="s">
        <v>28130</v>
      </c>
      <c r="D6033">
        <v>54</v>
      </c>
      <c r="E6033" t="s">
        <v>114</v>
      </c>
      <c r="F6033" t="s">
        <v>801</v>
      </c>
      <c r="G6033" t="s">
        <v>1966</v>
      </c>
      <c r="H6033" t="s">
        <v>159</v>
      </c>
      <c r="I6033" t="s">
        <v>335</v>
      </c>
      <c r="J6033" t="s">
        <v>28131</v>
      </c>
      <c r="K6033" t="s">
        <v>162</v>
      </c>
      <c r="L6033" t="s">
        <v>108</v>
      </c>
      <c r="M6033" t="s">
        <v>10</v>
      </c>
      <c r="N6033" t="s">
        <v>110</v>
      </c>
      <c r="Q6033">
        <v>-1</v>
      </c>
      <c r="R6033" t="s">
        <v>10</v>
      </c>
      <c r="S6033" t="s">
        <v>162</v>
      </c>
      <c r="T6033" t="s">
        <v>18</v>
      </c>
      <c r="U6033" t="s">
        <v>240</v>
      </c>
      <c r="V6033" s="7">
        <v>44951.664525868793</v>
      </c>
      <c r="Y6033" t="s">
        <v>50</v>
      </c>
    </row>
    <row r="6034" spans="1:25" x14ac:dyDescent="0.3">
      <c r="A6034">
        <v>6033</v>
      </c>
      <c r="B6034" t="s">
        <v>28132</v>
      </c>
      <c r="C6034" t="s">
        <v>28133</v>
      </c>
      <c r="D6034">
        <v>32</v>
      </c>
      <c r="E6034" t="s">
        <v>101</v>
      </c>
      <c r="F6034" t="s">
        <v>707</v>
      </c>
      <c r="G6034" t="s">
        <v>4793</v>
      </c>
      <c r="H6034" t="s">
        <v>168</v>
      </c>
      <c r="I6034" t="s">
        <v>105</v>
      </c>
      <c r="J6034" t="s">
        <v>28134</v>
      </c>
      <c r="K6034" t="s">
        <v>127</v>
      </c>
      <c r="L6034" t="s">
        <v>28135</v>
      </c>
      <c r="M6034" t="s">
        <v>109</v>
      </c>
      <c r="N6034" t="s">
        <v>151</v>
      </c>
      <c r="O6034" t="s">
        <v>28136</v>
      </c>
      <c r="P6034" t="s">
        <v>28137</v>
      </c>
      <c r="Q6034">
        <v>1</v>
      </c>
      <c r="R6034" t="s">
        <v>9</v>
      </c>
      <c r="S6034" t="s">
        <v>127</v>
      </c>
      <c r="T6034" t="s">
        <v>13</v>
      </c>
      <c r="U6034" t="s">
        <v>27</v>
      </c>
      <c r="V6034" s="7">
        <v>45425.631622780951</v>
      </c>
      <c r="W6034" t="s">
        <v>28138</v>
      </c>
      <c r="X6034">
        <v>23.46</v>
      </c>
      <c r="Y6034" t="s">
        <v>66</v>
      </c>
    </row>
    <row r="6035" spans="1:25" x14ac:dyDescent="0.3">
      <c r="A6035">
        <v>6034</v>
      </c>
      <c r="B6035" t="s">
        <v>28139</v>
      </c>
      <c r="C6035" t="s">
        <v>28140</v>
      </c>
      <c r="D6035">
        <v>45</v>
      </c>
      <c r="E6035" t="s">
        <v>157</v>
      </c>
      <c r="F6035" t="s">
        <v>146</v>
      </c>
      <c r="G6035" t="s">
        <v>781</v>
      </c>
      <c r="H6035" t="s">
        <v>168</v>
      </c>
      <c r="I6035" t="s">
        <v>335</v>
      </c>
      <c r="J6035" t="s">
        <v>28141</v>
      </c>
      <c r="K6035" t="s">
        <v>107</v>
      </c>
      <c r="L6035" t="s">
        <v>108</v>
      </c>
      <c r="M6035" t="s">
        <v>10</v>
      </c>
      <c r="N6035" t="s">
        <v>151</v>
      </c>
      <c r="O6035" t="s">
        <v>28142</v>
      </c>
      <c r="Q6035">
        <v>-1</v>
      </c>
      <c r="R6035" t="s">
        <v>10</v>
      </c>
      <c r="S6035" t="s">
        <v>107</v>
      </c>
      <c r="T6035" t="s">
        <v>18</v>
      </c>
      <c r="U6035" t="s">
        <v>131</v>
      </c>
      <c r="V6035" s="7">
        <v>44817.661874797108</v>
      </c>
      <c r="Y6035" t="s">
        <v>46</v>
      </c>
    </row>
    <row r="6036" spans="1:25" x14ac:dyDescent="0.3">
      <c r="A6036">
        <v>6035</v>
      </c>
      <c r="B6036" t="s">
        <v>28143</v>
      </c>
      <c r="C6036" t="s">
        <v>28144</v>
      </c>
      <c r="D6036">
        <v>55</v>
      </c>
      <c r="E6036" t="s">
        <v>101</v>
      </c>
      <c r="F6036" t="s">
        <v>408</v>
      </c>
      <c r="G6036" t="s">
        <v>227</v>
      </c>
      <c r="H6036" t="s">
        <v>104</v>
      </c>
      <c r="I6036" t="s">
        <v>117</v>
      </c>
      <c r="J6036" t="s">
        <v>28145</v>
      </c>
      <c r="K6036" t="s">
        <v>127</v>
      </c>
      <c r="L6036" t="s">
        <v>28146</v>
      </c>
      <c r="M6036" t="s">
        <v>109</v>
      </c>
      <c r="N6036" t="s">
        <v>119</v>
      </c>
      <c r="O6036" t="s">
        <v>28147</v>
      </c>
      <c r="P6036" t="s">
        <v>28148</v>
      </c>
      <c r="Q6036">
        <v>4</v>
      </c>
      <c r="R6036" t="s">
        <v>9</v>
      </c>
      <c r="S6036" t="s">
        <v>127</v>
      </c>
      <c r="T6036" t="s">
        <v>18</v>
      </c>
      <c r="U6036" t="s">
        <v>26</v>
      </c>
      <c r="V6036" s="7">
        <v>45261.696836515337</v>
      </c>
      <c r="W6036" t="s">
        <v>28149</v>
      </c>
      <c r="X6036">
        <v>105.41</v>
      </c>
      <c r="Y6036" t="s">
        <v>61</v>
      </c>
    </row>
    <row r="6037" spans="1:25" x14ac:dyDescent="0.3">
      <c r="A6037">
        <v>6036</v>
      </c>
      <c r="B6037" t="s">
        <v>28150</v>
      </c>
      <c r="C6037" t="s">
        <v>28151</v>
      </c>
      <c r="D6037">
        <v>56</v>
      </c>
      <c r="E6037" t="s">
        <v>157</v>
      </c>
      <c r="F6037" t="s">
        <v>308</v>
      </c>
      <c r="G6037" t="s">
        <v>5247</v>
      </c>
      <c r="H6037" t="s">
        <v>168</v>
      </c>
      <c r="I6037" t="s">
        <v>282</v>
      </c>
      <c r="J6037" t="s">
        <v>28152</v>
      </c>
      <c r="K6037" t="s">
        <v>162</v>
      </c>
      <c r="L6037" t="s">
        <v>108</v>
      </c>
      <c r="M6037" t="s">
        <v>109</v>
      </c>
      <c r="N6037" t="s">
        <v>119</v>
      </c>
      <c r="Q6037">
        <v>-1</v>
      </c>
      <c r="R6037" t="s">
        <v>9</v>
      </c>
      <c r="S6037" t="s">
        <v>162</v>
      </c>
      <c r="T6037" t="s">
        <v>17</v>
      </c>
      <c r="U6037" t="s">
        <v>24</v>
      </c>
      <c r="V6037" s="7">
        <v>44819.843208693921</v>
      </c>
      <c r="Y6037" t="s">
        <v>46</v>
      </c>
    </row>
    <row r="6038" spans="1:25" x14ac:dyDescent="0.3">
      <c r="A6038">
        <v>6037</v>
      </c>
      <c r="B6038" t="s">
        <v>28153</v>
      </c>
      <c r="C6038" t="s">
        <v>28154</v>
      </c>
      <c r="D6038">
        <v>57</v>
      </c>
      <c r="E6038" t="s">
        <v>101</v>
      </c>
      <c r="F6038" t="s">
        <v>146</v>
      </c>
      <c r="G6038" t="s">
        <v>5252</v>
      </c>
      <c r="H6038" t="s">
        <v>168</v>
      </c>
      <c r="I6038" t="s">
        <v>214</v>
      </c>
      <c r="J6038" t="s">
        <v>28155</v>
      </c>
      <c r="K6038" t="s">
        <v>162</v>
      </c>
      <c r="L6038" t="s">
        <v>108</v>
      </c>
      <c r="M6038" t="s">
        <v>109</v>
      </c>
      <c r="N6038" t="s">
        <v>119</v>
      </c>
      <c r="Q6038">
        <v>-1</v>
      </c>
      <c r="R6038" t="s">
        <v>9</v>
      </c>
      <c r="S6038" t="s">
        <v>162</v>
      </c>
      <c r="T6038" t="s">
        <v>18</v>
      </c>
      <c r="U6038" t="s">
        <v>376</v>
      </c>
      <c r="V6038" s="7">
        <v>45343.228843341138</v>
      </c>
      <c r="Y6038" t="s">
        <v>63</v>
      </c>
    </row>
    <row r="6039" spans="1:25" x14ac:dyDescent="0.3">
      <c r="A6039">
        <v>6038</v>
      </c>
      <c r="B6039" t="s">
        <v>28156</v>
      </c>
      <c r="C6039" t="s">
        <v>28157</v>
      </c>
      <c r="D6039">
        <v>57</v>
      </c>
      <c r="E6039" t="s">
        <v>101</v>
      </c>
      <c r="F6039" t="s">
        <v>173</v>
      </c>
      <c r="G6039" t="s">
        <v>3136</v>
      </c>
      <c r="H6039" t="s">
        <v>168</v>
      </c>
      <c r="I6039" t="s">
        <v>148</v>
      </c>
      <c r="J6039" t="s">
        <v>28158</v>
      </c>
      <c r="K6039" t="s">
        <v>107</v>
      </c>
      <c r="L6039" t="s">
        <v>108</v>
      </c>
      <c r="M6039" t="s">
        <v>11</v>
      </c>
      <c r="N6039" t="s">
        <v>151</v>
      </c>
      <c r="O6039" t="s">
        <v>28159</v>
      </c>
      <c r="Q6039">
        <v>-1</v>
      </c>
      <c r="R6039" t="s">
        <v>11</v>
      </c>
      <c r="S6039" t="s">
        <v>107</v>
      </c>
      <c r="T6039" t="s">
        <v>17</v>
      </c>
      <c r="U6039" t="s">
        <v>376</v>
      </c>
      <c r="V6039" s="7">
        <v>45518.448281177349</v>
      </c>
      <c r="Y6039" t="s">
        <v>69</v>
      </c>
    </row>
    <row r="6040" spans="1:25" x14ac:dyDescent="0.3">
      <c r="A6040">
        <v>6039</v>
      </c>
      <c r="B6040" t="s">
        <v>28160</v>
      </c>
      <c r="C6040" t="s">
        <v>28161</v>
      </c>
      <c r="D6040">
        <v>31</v>
      </c>
      <c r="E6040" t="s">
        <v>157</v>
      </c>
      <c r="F6040" t="s">
        <v>173</v>
      </c>
      <c r="G6040" t="s">
        <v>1662</v>
      </c>
      <c r="H6040" t="s">
        <v>104</v>
      </c>
      <c r="I6040" t="s">
        <v>169</v>
      </c>
      <c r="J6040" t="s">
        <v>28162</v>
      </c>
      <c r="K6040" t="s">
        <v>162</v>
      </c>
      <c r="L6040" t="s">
        <v>108</v>
      </c>
      <c r="M6040" t="s">
        <v>109</v>
      </c>
      <c r="N6040" t="s">
        <v>189</v>
      </c>
      <c r="Q6040">
        <v>-1</v>
      </c>
      <c r="R6040" t="s">
        <v>9</v>
      </c>
      <c r="S6040" t="s">
        <v>162</v>
      </c>
      <c r="T6040" t="s">
        <v>16</v>
      </c>
      <c r="U6040" t="s">
        <v>31</v>
      </c>
      <c r="V6040" s="7">
        <v>44700.618803377132</v>
      </c>
      <c r="Y6040" t="s">
        <v>42</v>
      </c>
    </row>
    <row r="6041" spans="1:25" x14ac:dyDescent="0.3">
      <c r="A6041">
        <v>6040</v>
      </c>
      <c r="B6041" t="s">
        <v>28163</v>
      </c>
      <c r="C6041" t="s">
        <v>28164</v>
      </c>
      <c r="D6041">
        <v>28</v>
      </c>
      <c r="E6041" t="s">
        <v>157</v>
      </c>
      <c r="F6041" t="s">
        <v>414</v>
      </c>
      <c r="G6041" t="s">
        <v>2595</v>
      </c>
      <c r="H6041" t="s">
        <v>137</v>
      </c>
      <c r="I6041" t="s">
        <v>214</v>
      </c>
      <c r="J6041" t="s">
        <v>28165</v>
      </c>
      <c r="K6041" t="s">
        <v>107</v>
      </c>
      <c r="L6041" t="s">
        <v>108</v>
      </c>
      <c r="M6041" t="s">
        <v>9</v>
      </c>
      <c r="N6041" t="s">
        <v>119</v>
      </c>
      <c r="O6041" t="s">
        <v>28166</v>
      </c>
      <c r="Q6041">
        <v>-1</v>
      </c>
      <c r="R6041" t="s">
        <v>9</v>
      </c>
      <c r="S6041" t="s">
        <v>107</v>
      </c>
      <c r="T6041" t="s">
        <v>18</v>
      </c>
      <c r="U6041" t="s">
        <v>26</v>
      </c>
      <c r="V6041" s="7">
        <v>45510.693112345412</v>
      </c>
      <c r="Y6041" t="s">
        <v>69</v>
      </c>
    </row>
    <row r="6042" spans="1:25" x14ac:dyDescent="0.3">
      <c r="A6042">
        <v>6041</v>
      </c>
      <c r="B6042" t="s">
        <v>28167</v>
      </c>
      <c r="C6042" t="s">
        <v>28168</v>
      </c>
      <c r="D6042">
        <v>37</v>
      </c>
      <c r="E6042" t="s">
        <v>114</v>
      </c>
      <c r="F6042" t="s">
        <v>257</v>
      </c>
      <c r="G6042" t="s">
        <v>5326</v>
      </c>
      <c r="H6042" t="s">
        <v>168</v>
      </c>
      <c r="I6042" t="s">
        <v>237</v>
      </c>
      <c r="J6042" t="s">
        <v>28169</v>
      </c>
      <c r="K6042" t="s">
        <v>107</v>
      </c>
      <c r="L6042" t="s">
        <v>108</v>
      </c>
      <c r="M6042" t="s">
        <v>10</v>
      </c>
      <c r="N6042" t="s">
        <v>189</v>
      </c>
      <c r="O6042" t="s">
        <v>28170</v>
      </c>
      <c r="Q6042">
        <v>-1</v>
      </c>
      <c r="R6042" t="s">
        <v>10</v>
      </c>
      <c r="S6042" t="s">
        <v>107</v>
      </c>
      <c r="T6042" t="s">
        <v>14</v>
      </c>
      <c r="U6042" t="s">
        <v>24</v>
      </c>
      <c r="V6042" s="7">
        <v>45211.735736916977</v>
      </c>
      <c r="Y6042" t="s">
        <v>59</v>
      </c>
    </row>
    <row r="6043" spans="1:25" x14ac:dyDescent="0.3">
      <c r="A6043">
        <v>6042</v>
      </c>
      <c r="B6043" t="s">
        <v>28171</v>
      </c>
      <c r="C6043" t="s">
        <v>28172</v>
      </c>
      <c r="D6043">
        <v>32</v>
      </c>
      <c r="E6043" t="s">
        <v>114</v>
      </c>
      <c r="F6043" t="s">
        <v>291</v>
      </c>
      <c r="G6043" t="s">
        <v>3353</v>
      </c>
      <c r="H6043" t="s">
        <v>104</v>
      </c>
      <c r="I6043" t="s">
        <v>293</v>
      </c>
      <c r="J6043" t="s">
        <v>28173</v>
      </c>
      <c r="K6043" t="s">
        <v>162</v>
      </c>
      <c r="L6043" t="s">
        <v>108</v>
      </c>
      <c r="M6043" t="s">
        <v>109</v>
      </c>
      <c r="N6043" t="s">
        <v>119</v>
      </c>
      <c r="Q6043">
        <v>-1</v>
      </c>
      <c r="R6043" t="s">
        <v>9</v>
      </c>
      <c r="S6043" t="s">
        <v>162</v>
      </c>
      <c r="T6043" t="s">
        <v>15</v>
      </c>
      <c r="U6043" t="s">
        <v>240</v>
      </c>
      <c r="V6043" s="7">
        <v>44700.956820832718</v>
      </c>
      <c r="Y6043" t="s">
        <v>42</v>
      </c>
    </row>
    <row r="6044" spans="1:25" x14ac:dyDescent="0.3">
      <c r="A6044">
        <v>6043</v>
      </c>
      <c r="B6044" t="s">
        <v>28174</v>
      </c>
      <c r="C6044" t="s">
        <v>28175</v>
      </c>
      <c r="D6044">
        <v>53</v>
      </c>
      <c r="E6044" t="s">
        <v>101</v>
      </c>
      <c r="F6044" t="s">
        <v>262</v>
      </c>
      <c r="G6044" t="s">
        <v>8206</v>
      </c>
      <c r="H6044" t="s">
        <v>169</v>
      </c>
      <c r="I6044" t="s">
        <v>138</v>
      </c>
      <c r="J6044" t="s">
        <v>28176</v>
      </c>
      <c r="K6044" t="s">
        <v>127</v>
      </c>
      <c r="L6044" t="s">
        <v>28177</v>
      </c>
      <c r="M6044" t="s">
        <v>9</v>
      </c>
      <c r="N6044" t="s">
        <v>110</v>
      </c>
      <c r="O6044" t="s">
        <v>28178</v>
      </c>
      <c r="P6044" t="s">
        <v>28179</v>
      </c>
      <c r="Q6044">
        <v>1</v>
      </c>
      <c r="R6044" t="s">
        <v>9</v>
      </c>
      <c r="S6044" t="s">
        <v>127</v>
      </c>
      <c r="T6044" t="s">
        <v>15</v>
      </c>
      <c r="U6044" t="s">
        <v>240</v>
      </c>
      <c r="V6044" s="7">
        <v>45029.929164952213</v>
      </c>
      <c r="W6044" t="s">
        <v>28180</v>
      </c>
      <c r="X6044">
        <v>113.48</v>
      </c>
      <c r="Y6044" t="s">
        <v>53</v>
      </c>
    </row>
    <row r="6045" spans="1:25" x14ac:dyDescent="0.3">
      <c r="A6045">
        <v>6044</v>
      </c>
      <c r="B6045" t="s">
        <v>28181</v>
      </c>
      <c r="C6045" t="s">
        <v>28182</v>
      </c>
      <c r="D6045">
        <v>54</v>
      </c>
      <c r="E6045" t="s">
        <v>157</v>
      </c>
      <c r="F6045" t="s">
        <v>173</v>
      </c>
      <c r="G6045" t="s">
        <v>751</v>
      </c>
      <c r="H6045" t="s">
        <v>159</v>
      </c>
      <c r="I6045" t="s">
        <v>125</v>
      </c>
      <c r="J6045" t="s">
        <v>28183</v>
      </c>
      <c r="K6045" t="s">
        <v>162</v>
      </c>
      <c r="L6045" t="s">
        <v>108</v>
      </c>
      <c r="M6045" t="s">
        <v>9</v>
      </c>
      <c r="N6045" t="s">
        <v>119</v>
      </c>
      <c r="Q6045">
        <v>-1</v>
      </c>
      <c r="R6045" t="s">
        <v>9</v>
      </c>
      <c r="S6045" t="s">
        <v>162</v>
      </c>
      <c r="T6045" t="s">
        <v>14</v>
      </c>
      <c r="U6045" t="s">
        <v>32</v>
      </c>
      <c r="V6045" s="7">
        <v>44737.912854699513</v>
      </c>
      <c r="Y6045" t="s">
        <v>43</v>
      </c>
    </row>
    <row r="6046" spans="1:25" x14ac:dyDescent="0.3">
      <c r="A6046">
        <v>6045</v>
      </c>
      <c r="B6046" t="s">
        <v>28184</v>
      </c>
      <c r="C6046" t="s">
        <v>28185</v>
      </c>
      <c r="D6046">
        <v>50</v>
      </c>
      <c r="E6046" t="s">
        <v>157</v>
      </c>
      <c r="F6046" t="s">
        <v>212</v>
      </c>
      <c r="G6046" t="s">
        <v>6010</v>
      </c>
      <c r="H6046" t="s">
        <v>169</v>
      </c>
      <c r="I6046" t="s">
        <v>160</v>
      </c>
      <c r="J6046" t="s">
        <v>3954</v>
      </c>
      <c r="K6046" t="s">
        <v>107</v>
      </c>
      <c r="L6046" t="s">
        <v>108</v>
      </c>
      <c r="M6046" t="s">
        <v>109</v>
      </c>
      <c r="N6046" t="s">
        <v>110</v>
      </c>
      <c r="O6046" t="s">
        <v>28186</v>
      </c>
      <c r="Q6046">
        <v>-1</v>
      </c>
      <c r="R6046" t="s">
        <v>9</v>
      </c>
      <c r="S6046" t="s">
        <v>107</v>
      </c>
      <c r="T6046" t="s">
        <v>14</v>
      </c>
      <c r="U6046" t="s">
        <v>32</v>
      </c>
      <c r="V6046" s="7">
        <v>45328.651771642217</v>
      </c>
      <c r="Y6046" t="s">
        <v>63</v>
      </c>
    </row>
    <row r="6047" spans="1:25" x14ac:dyDescent="0.3">
      <c r="A6047">
        <v>6046</v>
      </c>
      <c r="B6047" t="s">
        <v>28187</v>
      </c>
      <c r="C6047" t="s">
        <v>28188</v>
      </c>
      <c r="D6047">
        <v>63</v>
      </c>
      <c r="E6047" t="s">
        <v>114</v>
      </c>
      <c r="F6047" t="s">
        <v>520</v>
      </c>
      <c r="G6047" t="s">
        <v>2466</v>
      </c>
      <c r="H6047" t="s">
        <v>137</v>
      </c>
      <c r="I6047" t="s">
        <v>148</v>
      </c>
      <c r="J6047" t="s">
        <v>28189</v>
      </c>
      <c r="K6047" t="s">
        <v>127</v>
      </c>
      <c r="L6047" t="s">
        <v>28190</v>
      </c>
      <c r="M6047" t="s">
        <v>11</v>
      </c>
      <c r="N6047" t="s">
        <v>189</v>
      </c>
      <c r="O6047" t="s">
        <v>22156</v>
      </c>
      <c r="P6047" t="s">
        <v>28191</v>
      </c>
      <c r="Q6047">
        <v>2</v>
      </c>
      <c r="R6047" t="s">
        <v>11</v>
      </c>
      <c r="S6047" t="s">
        <v>127</v>
      </c>
      <c r="T6047" t="s">
        <v>15</v>
      </c>
      <c r="U6047" t="s">
        <v>24</v>
      </c>
      <c r="V6047" s="7">
        <v>45392.731440520984</v>
      </c>
      <c r="W6047" t="s">
        <v>28192</v>
      </c>
      <c r="X6047">
        <v>106.35</v>
      </c>
      <c r="Y6047" t="s">
        <v>65</v>
      </c>
    </row>
    <row r="6048" spans="1:25" x14ac:dyDescent="0.3">
      <c r="A6048">
        <v>6047</v>
      </c>
      <c r="B6048" t="s">
        <v>28193</v>
      </c>
      <c r="C6048" t="s">
        <v>28194</v>
      </c>
      <c r="D6048">
        <v>66</v>
      </c>
      <c r="E6048" t="s">
        <v>101</v>
      </c>
      <c r="F6048" t="s">
        <v>271</v>
      </c>
      <c r="G6048" t="s">
        <v>427</v>
      </c>
      <c r="H6048" t="s">
        <v>159</v>
      </c>
      <c r="I6048" t="s">
        <v>237</v>
      </c>
      <c r="J6048" t="s">
        <v>28195</v>
      </c>
      <c r="K6048" t="s">
        <v>162</v>
      </c>
      <c r="L6048" t="s">
        <v>108</v>
      </c>
      <c r="M6048" t="s">
        <v>9</v>
      </c>
      <c r="N6048" t="s">
        <v>189</v>
      </c>
      <c r="Q6048">
        <v>-1</v>
      </c>
      <c r="R6048" t="s">
        <v>9</v>
      </c>
      <c r="S6048" t="s">
        <v>162</v>
      </c>
      <c r="T6048" t="s">
        <v>18</v>
      </c>
      <c r="U6048" t="s">
        <v>27</v>
      </c>
      <c r="V6048" s="7">
        <v>44677.618023032053</v>
      </c>
      <c r="Y6048" t="s">
        <v>41</v>
      </c>
    </row>
    <row r="6049" spans="1:25" x14ac:dyDescent="0.3">
      <c r="A6049">
        <v>6048</v>
      </c>
      <c r="B6049" t="s">
        <v>28196</v>
      </c>
      <c r="C6049" t="s">
        <v>28197</v>
      </c>
      <c r="D6049">
        <v>50</v>
      </c>
      <c r="E6049" t="s">
        <v>114</v>
      </c>
      <c r="F6049" t="s">
        <v>329</v>
      </c>
      <c r="G6049" t="s">
        <v>1327</v>
      </c>
      <c r="H6049" t="s">
        <v>104</v>
      </c>
      <c r="I6049" t="s">
        <v>169</v>
      </c>
      <c r="J6049" t="s">
        <v>28198</v>
      </c>
      <c r="K6049" t="s">
        <v>127</v>
      </c>
      <c r="L6049" t="s">
        <v>28199</v>
      </c>
      <c r="M6049" t="s">
        <v>109</v>
      </c>
      <c r="N6049" t="s">
        <v>119</v>
      </c>
      <c r="O6049" t="s">
        <v>28200</v>
      </c>
      <c r="P6049" t="s">
        <v>28201</v>
      </c>
      <c r="Q6049">
        <v>5</v>
      </c>
      <c r="R6049" t="s">
        <v>9</v>
      </c>
      <c r="S6049" t="s">
        <v>127</v>
      </c>
      <c r="T6049" t="s">
        <v>16</v>
      </c>
      <c r="U6049" t="s">
        <v>28</v>
      </c>
      <c r="V6049" s="7">
        <v>45115.993972033961</v>
      </c>
      <c r="W6049" t="s">
        <v>28202</v>
      </c>
      <c r="X6049">
        <v>28.49</v>
      </c>
      <c r="Y6049" t="s">
        <v>56</v>
      </c>
    </row>
    <row r="6050" spans="1:25" x14ac:dyDescent="0.3">
      <c r="A6050">
        <v>6049</v>
      </c>
      <c r="B6050" t="s">
        <v>28203</v>
      </c>
      <c r="C6050" t="s">
        <v>28204</v>
      </c>
      <c r="D6050">
        <v>46</v>
      </c>
      <c r="E6050" t="s">
        <v>101</v>
      </c>
      <c r="F6050" t="s">
        <v>447</v>
      </c>
      <c r="G6050" t="s">
        <v>690</v>
      </c>
      <c r="H6050" t="s">
        <v>159</v>
      </c>
      <c r="I6050" t="s">
        <v>214</v>
      </c>
      <c r="J6050" t="s">
        <v>1784</v>
      </c>
      <c r="K6050" t="s">
        <v>127</v>
      </c>
      <c r="L6050" t="s">
        <v>28205</v>
      </c>
      <c r="M6050" t="s">
        <v>10</v>
      </c>
      <c r="N6050" t="s">
        <v>151</v>
      </c>
      <c r="O6050" t="s">
        <v>28206</v>
      </c>
      <c r="P6050" t="s">
        <v>28207</v>
      </c>
      <c r="Q6050">
        <v>1</v>
      </c>
      <c r="R6050" t="s">
        <v>10</v>
      </c>
      <c r="S6050" t="s">
        <v>127</v>
      </c>
      <c r="T6050" t="s">
        <v>18</v>
      </c>
      <c r="U6050" t="s">
        <v>27</v>
      </c>
      <c r="V6050" s="7">
        <v>45453.785269681699</v>
      </c>
      <c r="W6050" t="s">
        <v>28208</v>
      </c>
      <c r="X6050">
        <v>113.88</v>
      </c>
      <c r="Y6050" t="s">
        <v>67</v>
      </c>
    </row>
    <row r="6051" spans="1:25" x14ac:dyDescent="0.3">
      <c r="A6051">
        <v>6050</v>
      </c>
      <c r="B6051" t="s">
        <v>28209</v>
      </c>
      <c r="C6051" t="s">
        <v>28210</v>
      </c>
      <c r="D6051">
        <v>60</v>
      </c>
      <c r="E6051" t="s">
        <v>114</v>
      </c>
      <c r="F6051" t="s">
        <v>291</v>
      </c>
      <c r="G6051" t="s">
        <v>2470</v>
      </c>
      <c r="H6051" t="s">
        <v>104</v>
      </c>
      <c r="I6051" t="s">
        <v>181</v>
      </c>
      <c r="J6051" t="s">
        <v>28211</v>
      </c>
      <c r="K6051" t="s">
        <v>162</v>
      </c>
      <c r="L6051" t="s">
        <v>108</v>
      </c>
      <c r="M6051" t="s">
        <v>109</v>
      </c>
      <c r="N6051" t="s">
        <v>189</v>
      </c>
      <c r="Q6051">
        <v>-1</v>
      </c>
      <c r="R6051" t="s">
        <v>9</v>
      </c>
      <c r="S6051" t="s">
        <v>162</v>
      </c>
      <c r="T6051" t="s">
        <v>18</v>
      </c>
      <c r="U6051" t="s">
        <v>31</v>
      </c>
      <c r="V6051" s="7">
        <v>45586.869363831669</v>
      </c>
      <c r="Y6051" t="s">
        <v>71</v>
      </c>
    </row>
    <row r="6052" spans="1:25" x14ac:dyDescent="0.3">
      <c r="A6052">
        <v>6051</v>
      </c>
      <c r="B6052" t="s">
        <v>28212</v>
      </c>
      <c r="C6052" t="s">
        <v>28213</v>
      </c>
      <c r="D6052">
        <v>61</v>
      </c>
      <c r="E6052" t="s">
        <v>114</v>
      </c>
      <c r="F6052" t="s">
        <v>447</v>
      </c>
      <c r="G6052" t="s">
        <v>1801</v>
      </c>
      <c r="H6052" t="s">
        <v>159</v>
      </c>
      <c r="I6052" t="s">
        <v>117</v>
      </c>
      <c r="J6052" t="s">
        <v>28214</v>
      </c>
      <c r="K6052" t="s">
        <v>107</v>
      </c>
      <c r="L6052" t="s">
        <v>108</v>
      </c>
      <c r="M6052" t="s">
        <v>11</v>
      </c>
      <c r="N6052" t="s">
        <v>151</v>
      </c>
      <c r="O6052" t="s">
        <v>28215</v>
      </c>
      <c r="Q6052">
        <v>-1</v>
      </c>
      <c r="R6052" t="s">
        <v>11</v>
      </c>
      <c r="S6052" t="s">
        <v>107</v>
      </c>
      <c r="T6052" t="s">
        <v>14</v>
      </c>
      <c r="U6052" t="s">
        <v>32</v>
      </c>
      <c r="V6052" s="7">
        <v>45124.072897415557</v>
      </c>
      <c r="Y6052" t="s">
        <v>56</v>
      </c>
    </row>
    <row r="6053" spans="1:25" x14ac:dyDescent="0.3">
      <c r="A6053">
        <v>6052</v>
      </c>
      <c r="B6053" t="s">
        <v>28216</v>
      </c>
      <c r="C6053" t="s">
        <v>28217</v>
      </c>
      <c r="D6053">
        <v>49</v>
      </c>
      <c r="E6053" t="s">
        <v>114</v>
      </c>
      <c r="F6053" t="s">
        <v>447</v>
      </c>
      <c r="G6053" t="s">
        <v>3812</v>
      </c>
      <c r="H6053" t="s">
        <v>168</v>
      </c>
      <c r="I6053" t="s">
        <v>160</v>
      </c>
      <c r="J6053" t="s">
        <v>28218</v>
      </c>
      <c r="K6053" t="s">
        <v>127</v>
      </c>
      <c r="L6053" t="s">
        <v>28219</v>
      </c>
      <c r="M6053" t="s">
        <v>109</v>
      </c>
      <c r="N6053" t="s">
        <v>110</v>
      </c>
      <c r="O6053" t="s">
        <v>28220</v>
      </c>
      <c r="P6053" t="s">
        <v>9238</v>
      </c>
      <c r="Q6053">
        <v>4</v>
      </c>
      <c r="R6053" t="s">
        <v>9</v>
      </c>
      <c r="S6053" t="s">
        <v>127</v>
      </c>
      <c r="T6053" t="s">
        <v>14</v>
      </c>
      <c r="U6053" t="s">
        <v>24</v>
      </c>
      <c r="V6053" s="7">
        <v>45602.326583187809</v>
      </c>
      <c r="W6053" t="s">
        <v>28221</v>
      </c>
      <c r="X6053">
        <v>110.93</v>
      </c>
      <c r="Y6053" t="s">
        <v>72</v>
      </c>
    </row>
    <row r="6054" spans="1:25" x14ac:dyDescent="0.3">
      <c r="A6054">
        <v>6053</v>
      </c>
      <c r="B6054" t="s">
        <v>28222</v>
      </c>
      <c r="C6054" t="s">
        <v>28223</v>
      </c>
      <c r="D6054">
        <v>63</v>
      </c>
      <c r="E6054" t="s">
        <v>101</v>
      </c>
      <c r="F6054" t="s">
        <v>745</v>
      </c>
      <c r="G6054" t="s">
        <v>1857</v>
      </c>
      <c r="H6054" t="s">
        <v>168</v>
      </c>
      <c r="I6054" t="s">
        <v>160</v>
      </c>
      <c r="J6054" t="s">
        <v>3097</v>
      </c>
      <c r="K6054" t="s">
        <v>127</v>
      </c>
      <c r="L6054" t="s">
        <v>28224</v>
      </c>
      <c r="M6054" t="s">
        <v>11</v>
      </c>
      <c r="N6054" t="s">
        <v>151</v>
      </c>
      <c r="O6054" t="s">
        <v>28225</v>
      </c>
      <c r="P6054" t="s">
        <v>28226</v>
      </c>
      <c r="Q6054">
        <v>1</v>
      </c>
      <c r="R6054" t="s">
        <v>11</v>
      </c>
      <c r="S6054" t="s">
        <v>127</v>
      </c>
      <c r="T6054" t="s">
        <v>14</v>
      </c>
      <c r="U6054" t="s">
        <v>31</v>
      </c>
      <c r="V6054" s="7">
        <v>45148.350255982688</v>
      </c>
      <c r="W6054" t="s">
        <v>28227</v>
      </c>
      <c r="X6054">
        <v>78.36</v>
      </c>
      <c r="Y6054" t="s">
        <v>57</v>
      </c>
    </row>
    <row r="6055" spans="1:25" x14ac:dyDescent="0.3">
      <c r="A6055">
        <v>6054</v>
      </c>
      <c r="B6055" t="s">
        <v>28228</v>
      </c>
      <c r="C6055" t="s">
        <v>28229</v>
      </c>
      <c r="D6055">
        <v>65</v>
      </c>
      <c r="E6055" t="s">
        <v>157</v>
      </c>
      <c r="F6055" t="s">
        <v>212</v>
      </c>
      <c r="G6055" t="s">
        <v>3724</v>
      </c>
      <c r="H6055" t="s">
        <v>137</v>
      </c>
      <c r="I6055" t="s">
        <v>335</v>
      </c>
      <c r="J6055" t="s">
        <v>28230</v>
      </c>
      <c r="K6055" t="s">
        <v>107</v>
      </c>
      <c r="L6055" t="s">
        <v>108</v>
      </c>
      <c r="M6055" t="s">
        <v>10</v>
      </c>
      <c r="N6055" t="s">
        <v>189</v>
      </c>
      <c r="O6055" t="s">
        <v>28231</v>
      </c>
      <c r="Q6055">
        <v>-1</v>
      </c>
      <c r="R6055" t="s">
        <v>10</v>
      </c>
      <c r="S6055" t="s">
        <v>107</v>
      </c>
      <c r="T6055" t="s">
        <v>18</v>
      </c>
      <c r="U6055" t="s">
        <v>376</v>
      </c>
      <c r="V6055" s="7">
        <v>44993.409424920232</v>
      </c>
      <c r="Y6055" t="s">
        <v>52</v>
      </c>
    </row>
    <row r="6056" spans="1:25" x14ac:dyDescent="0.3">
      <c r="A6056">
        <v>6055</v>
      </c>
      <c r="B6056" t="s">
        <v>28232</v>
      </c>
      <c r="C6056" t="s">
        <v>28233</v>
      </c>
      <c r="D6056">
        <v>26</v>
      </c>
      <c r="E6056" t="s">
        <v>114</v>
      </c>
      <c r="F6056" t="s">
        <v>801</v>
      </c>
      <c r="G6056" t="s">
        <v>1178</v>
      </c>
      <c r="H6056" t="s">
        <v>137</v>
      </c>
      <c r="I6056" t="s">
        <v>293</v>
      </c>
      <c r="J6056" t="s">
        <v>28234</v>
      </c>
      <c r="K6056" t="s">
        <v>127</v>
      </c>
      <c r="L6056" t="s">
        <v>28235</v>
      </c>
      <c r="M6056" t="s">
        <v>109</v>
      </c>
      <c r="N6056" t="s">
        <v>110</v>
      </c>
      <c r="O6056" t="s">
        <v>28236</v>
      </c>
      <c r="P6056" t="s">
        <v>28237</v>
      </c>
      <c r="Q6056">
        <v>4</v>
      </c>
      <c r="R6056" t="s">
        <v>9</v>
      </c>
      <c r="S6056" t="s">
        <v>127</v>
      </c>
      <c r="T6056" t="s">
        <v>18</v>
      </c>
      <c r="U6056" t="s">
        <v>32</v>
      </c>
      <c r="V6056" s="7">
        <v>45490.55325909875</v>
      </c>
      <c r="W6056" t="s">
        <v>28238</v>
      </c>
      <c r="X6056">
        <v>75.94</v>
      </c>
      <c r="Y6056" t="s">
        <v>68</v>
      </c>
    </row>
    <row r="6057" spans="1:25" x14ac:dyDescent="0.3">
      <c r="A6057">
        <v>6056</v>
      </c>
      <c r="B6057" t="s">
        <v>28239</v>
      </c>
      <c r="C6057" t="s">
        <v>28240</v>
      </c>
      <c r="D6057">
        <v>44</v>
      </c>
      <c r="E6057" t="s">
        <v>114</v>
      </c>
      <c r="F6057" t="s">
        <v>193</v>
      </c>
      <c r="G6057" t="s">
        <v>3751</v>
      </c>
      <c r="H6057" t="s">
        <v>159</v>
      </c>
      <c r="I6057" t="s">
        <v>105</v>
      </c>
      <c r="J6057" t="s">
        <v>28241</v>
      </c>
      <c r="K6057" t="s">
        <v>162</v>
      </c>
      <c r="L6057" t="s">
        <v>108</v>
      </c>
      <c r="M6057" t="s">
        <v>109</v>
      </c>
      <c r="N6057" t="s">
        <v>110</v>
      </c>
      <c r="Q6057">
        <v>-1</v>
      </c>
      <c r="R6057" t="s">
        <v>9</v>
      </c>
      <c r="S6057" t="s">
        <v>162</v>
      </c>
      <c r="T6057" t="s">
        <v>17</v>
      </c>
      <c r="U6057" t="s">
        <v>32</v>
      </c>
      <c r="V6057" s="7">
        <v>45101.586901284929</v>
      </c>
      <c r="Y6057" t="s">
        <v>55</v>
      </c>
    </row>
    <row r="6058" spans="1:25" x14ac:dyDescent="0.3">
      <c r="A6058">
        <v>6057</v>
      </c>
      <c r="B6058" t="s">
        <v>28242</v>
      </c>
      <c r="C6058" t="s">
        <v>28243</v>
      </c>
      <c r="D6058">
        <v>51</v>
      </c>
      <c r="E6058" t="s">
        <v>157</v>
      </c>
      <c r="F6058" t="s">
        <v>388</v>
      </c>
      <c r="G6058" t="s">
        <v>14836</v>
      </c>
      <c r="H6058" t="s">
        <v>137</v>
      </c>
      <c r="I6058" t="s">
        <v>214</v>
      </c>
      <c r="J6058" t="s">
        <v>28244</v>
      </c>
      <c r="K6058" t="s">
        <v>127</v>
      </c>
      <c r="L6058" t="s">
        <v>28245</v>
      </c>
      <c r="M6058" t="s">
        <v>10</v>
      </c>
      <c r="N6058" t="s">
        <v>119</v>
      </c>
      <c r="O6058" t="s">
        <v>28246</v>
      </c>
      <c r="P6058" t="s">
        <v>28247</v>
      </c>
      <c r="Q6058">
        <v>5</v>
      </c>
      <c r="R6058" t="s">
        <v>10</v>
      </c>
      <c r="S6058" t="s">
        <v>127</v>
      </c>
      <c r="T6058" t="s">
        <v>17</v>
      </c>
      <c r="U6058" t="s">
        <v>24</v>
      </c>
      <c r="V6058" s="7">
        <v>45078.50408240148</v>
      </c>
      <c r="W6058" t="s">
        <v>28248</v>
      </c>
      <c r="X6058">
        <v>109.01</v>
      </c>
      <c r="Y6058" t="s">
        <v>55</v>
      </c>
    </row>
    <row r="6059" spans="1:25" x14ac:dyDescent="0.3">
      <c r="A6059">
        <v>6058</v>
      </c>
      <c r="B6059" t="s">
        <v>28249</v>
      </c>
      <c r="C6059" t="s">
        <v>28250</v>
      </c>
      <c r="D6059">
        <v>23</v>
      </c>
      <c r="E6059" t="s">
        <v>101</v>
      </c>
      <c r="F6059" t="s">
        <v>102</v>
      </c>
      <c r="G6059" t="s">
        <v>3096</v>
      </c>
      <c r="H6059" t="s">
        <v>169</v>
      </c>
      <c r="I6059" t="s">
        <v>169</v>
      </c>
      <c r="J6059" t="s">
        <v>28251</v>
      </c>
      <c r="K6059" t="s">
        <v>127</v>
      </c>
      <c r="L6059" t="s">
        <v>28252</v>
      </c>
      <c r="M6059" t="s">
        <v>11</v>
      </c>
      <c r="N6059" t="s">
        <v>110</v>
      </c>
      <c r="O6059" t="s">
        <v>28253</v>
      </c>
      <c r="P6059" t="s">
        <v>28254</v>
      </c>
      <c r="Q6059">
        <v>3</v>
      </c>
      <c r="R6059" t="s">
        <v>11</v>
      </c>
      <c r="S6059" t="s">
        <v>127</v>
      </c>
      <c r="T6059" t="s">
        <v>16</v>
      </c>
      <c r="U6059" t="s">
        <v>29</v>
      </c>
      <c r="V6059" s="7">
        <v>45098.663009237098</v>
      </c>
      <c r="W6059" t="s">
        <v>28255</v>
      </c>
      <c r="X6059">
        <v>116.95</v>
      </c>
      <c r="Y6059" t="s">
        <v>55</v>
      </c>
    </row>
    <row r="6060" spans="1:25" x14ac:dyDescent="0.3">
      <c r="A6060">
        <v>6059</v>
      </c>
      <c r="B6060" t="s">
        <v>28256</v>
      </c>
      <c r="C6060" t="s">
        <v>28257</v>
      </c>
      <c r="D6060">
        <v>47</v>
      </c>
      <c r="E6060" t="s">
        <v>157</v>
      </c>
      <c r="F6060" t="s">
        <v>388</v>
      </c>
      <c r="G6060" t="s">
        <v>2327</v>
      </c>
      <c r="H6060" t="s">
        <v>104</v>
      </c>
      <c r="I6060" t="s">
        <v>237</v>
      </c>
      <c r="J6060" t="s">
        <v>28258</v>
      </c>
      <c r="K6060" t="s">
        <v>127</v>
      </c>
      <c r="L6060" t="s">
        <v>28259</v>
      </c>
      <c r="M6060" t="s">
        <v>11</v>
      </c>
      <c r="N6060" t="s">
        <v>151</v>
      </c>
      <c r="O6060" t="s">
        <v>28260</v>
      </c>
      <c r="P6060" t="s">
        <v>28261</v>
      </c>
      <c r="Q6060">
        <v>2</v>
      </c>
      <c r="R6060" t="s">
        <v>11</v>
      </c>
      <c r="S6060" t="s">
        <v>127</v>
      </c>
      <c r="T6060" t="s">
        <v>14</v>
      </c>
      <c r="U6060" t="s">
        <v>217</v>
      </c>
      <c r="V6060" s="7">
        <v>45489.000410380693</v>
      </c>
      <c r="W6060" t="s">
        <v>28262</v>
      </c>
      <c r="X6060">
        <v>25.4</v>
      </c>
      <c r="Y6060" t="s">
        <v>68</v>
      </c>
    </row>
    <row r="6061" spans="1:25" x14ac:dyDescent="0.3">
      <c r="A6061">
        <v>6060</v>
      </c>
      <c r="B6061" t="s">
        <v>28263</v>
      </c>
      <c r="C6061" t="s">
        <v>28264</v>
      </c>
      <c r="D6061">
        <v>65</v>
      </c>
      <c r="E6061" t="s">
        <v>114</v>
      </c>
      <c r="F6061" t="s">
        <v>271</v>
      </c>
      <c r="G6061" t="s">
        <v>2506</v>
      </c>
      <c r="H6061" t="s">
        <v>168</v>
      </c>
      <c r="I6061" t="s">
        <v>125</v>
      </c>
      <c r="J6061" t="s">
        <v>28265</v>
      </c>
      <c r="K6061" t="s">
        <v>127</v>
      </c>
      <c r="L6061" t="s">
        <v>28266</v>
      </c>
      <c r="M6061" t="s">
        <v>11</v>
      </c>
      <c r="N6061" t="s">
        <v>110</v>
      </c>
      <c r="O6061" t="s">
        <v>28267</v>
      </c>
      <c r="P6061" t="s">
        <v>28268</v>
      </c>
      <c r="Q6061">
        <v>2</v>
      </c>
      <c r="R6061" t="s">
        <v>11</v>
      </c>
      <c r="S6061" t="s">
        <v>127</v>
      </c>
      <c r="T6061" t="s">
        <v>18</v>
      </c>
      <c r="U6061" t="s">
        <v>24</v>
      </c>
      <c r="V6061" s="7">
        <v>45472.746821481749</v>
      </c>
      <c r="W6061" t="s">
        <v>28269</v>
      </c>
      <c r="X6061">
        <v>84.75</v>
      </c>
      <c r="Y6061" t="s">
        <v>67</v>
      </c>
    </row>
    <row r="6062" spans="1:25" x14ac:dyDescent="0.3">
      <c r="A6062">
        <v>6061</v>
      </c>
      <c r="B6062" t="s">
        <v>28270</v>
      </c>
      <c r="C6062" t="s">
        <v>28271</v>
      </c>
      <c r="D6062">
        <v>69</v>
      </c>
      <c r="E6062" t="s">
        <v>101</v>
      </c>
      <c r="F6062" t="s">
        <v>308</v>
      </c>
      <c r="G6062" t="s">
        <v>898</v>
      </c>
      <c r="H6062" t="s">
        <v>137</v>
      </c>
      <c r="I6062" t="s">
        <v>237</v>
      </c>
      <c r="J6062" t="s">
        <v>1706</v>
      </c>
      <c r="K6062" t="s">
        <v>107</v>
      </c>
      <c r="L6062" t="s">
        <v>108</v>
      </c>
      <c r="M6062" t="s">
        <v>109</v>
      </c>
      <c r="N6062" t="s">
        <v>151</v>
      </c>
      <c r="O6062" t="s">
        <v>28272</v>
      </c>
      <c r="Q6062">
        <v>-1</v>
      </c>
      <c r="R6062" t="s">
        <v>9</v>
      </c>
      <c r="S6062" t="s">
        <v>107</v>
      </c>
      <c r="T6062" t="s">
        <v>18</v>
      </c>
      <c r="U6062" t="s">
        <v>32</v>
      </c>
      <c r="V6062" s="7">
        <v>45003.625225055359</v>
      </c>
      <c r="Y6062" t="s">
        <v>52</v>
      </c>
    </row>
    <row r="6063" spans="1:25" x14ac:dyDescent="0.3">
      <c r="A6063">
        <v>6062</v>
      </c>
      <c r="B6063" t="s">
        <v>28273</v>
      </c>
      <c r="C6063" t="s">
        <v>28274</v>
      </c>
      <c r="D6063">
        <v>24</v>
      </c>
      <c r="E6063" t="s">
        <v>101</v>
      </c>
      <c r="F6063" t="s">
        <v>574</v>
      </c>
      <c r="G6063" t="s">
        <v>2032</v>
      </c>
      <c r="H6063" t="s">
        <v>137</v>
      </c>
      <c r="I6063" t="s">
        <v>237</v>
      </c>
      <c r="J6063" t="s">
        <v>28275</v>
      </c>
      <c r="K6063" t="s">
        <v>162</v>
      </c>
      <c r="L6063" t="s">
        <v>108</v>
      </c>
      <c r="M6063" t="s">
        <v>109</v>
      </c>
      <c r="N6063" t="s">
        <v>151</v>
      </c>
      <c r="Q6063">
        <v>-1</v>
      </c>
      <c r="R6063" t="s">
        <v>9</v>
      </c>
      <c r="S6063" t="s">
        <v>162</v>
      </c>
      <c r="T6063" t="s">
        <v>18</v>
      </c>
      <c r="U6063" t="s">
        <v>163</v>
      </c>
      <c r="V6063" s="7">
        <v>44926.734179891551</v>
      </c>
      <c r="Y6063" t="s">
        <v>49</v>
      </c>
    </row>
    <row r="6064" spans="1:25" x14ac:dyDescent="0.3">
      <c r="A6064">
        <v>6063</v>
      </c>
      <c r="B6064" t="s">
        <v>28276</v>
      </c>
      <c r="C6064" t="s">
        <v>28277</v>
      </c>
      <c r="D6064">
        <v>18</v>
      </c>
      <c r="E6064" t="s">
        <v>157</v>
      </c>
      <c r="F6064" t="s">
        <v>262</v>
      </c>
      <c r="G6064" t="s">
        <v>2466</v>
      </c>
      <c r="H6064" t="s">
        <v>104</v>
      </c>
      <c r="I6064" t="s">
        <v>214</v>
      </c>
      <c r="J6064" t="s">
        <v>28278</v>
      </c>
      <c r="K6064" t="s">
        <v>162</v>
      </c>
      <c r="L6064" t="s">
        <v>108</v>
      </c>
      <c r="M6064" t="s">
        <v>11</v>
      </c>
      <c r="N6064" t="s">
        <v>119</v>
      </c>
      <c r="Q6064">
        <v>-1</v>
      </c>
      <c r="R6064" t="s">
        <v>11</v>
      </c>
      <c r="S6064" t="s">
        <v>162</v>
      </c>
      <c r="T6064" t="s">
        <v>17</v>
      </c>
      <c r="U6064" t="s">
        <v>33</v>
      </c>
      <c r="V6064" s="7">
        <v>45100.432019656168</v>
      </c>
      <c r="Y6064" t="s">
        <v>55</v>
      </c>
    </row>
    <row r="6065" spans="1:25" x14ac:dyDescent="0.3">
      <c r="A6065">
        <v>6064</v>
      </c>
      <c r="B6065" t="s">
        <v>28279</v>
      </c>
      <c r="C6065" t="s">
        <v>28280</v>
      </c>
      <c r="D6065">
        <v>34</v>
      </c>
      <c r="E6065" t="s">
        <v>101</v>
      </c>
      <c r="F6065" t="s">
        <v>226</v>
      </c>
      <c r="G6065" t="s">
        <v>3463</v>
      </c>
      <c r="H6065" t="s">
        <v>169</v>
      </c>
      <c r="I6065" t="s">
        <v>148</v>
      </c>
      <c r="J6065" t="s">
        <v>28281</v>
      </c>
      <c r="K6065" t="s">
        <v>162</v>
      </c>
      <c r="L6065" t="s">
        <v>108</v>
      </c>
      <c r="M6065" t="s">
        <v>109</v>
      </c>
      <c r="N6065" t="s">
        <v>110</v>
      </c>
      <c r="Q6065">
        <v>-1</v>
      </c>
      <c r="R6065" t="s">
        <v>9</v>
      </c>
      <c r="S6065" t="s">
        <v>162</v>
      </c>
      <c r="T6065" t="s">
        <v>18</v>
      </c>
      <c r="U6065" t="s">
        <v>26</v>
      </c>
      <c r="V6065" s="7">
        <v>45188.956731495462</v>
      </c>
      <c r="Y6065" t="s">
        <v>58</v>
      </c>
    </row>
    <row r="6066" spans="1:25" x14ac:dyDescent="0.3">
      <c r="A6066">
        <v>6065</v>
      </c>
      <c r="B6066" t="s">
        <v>28282</v>
      </c>
      <c r="C6066" t="s">
        <v>28283</v>
      </c>
      <c r="D6066">
        <v>43</v>
      </c>
      <c r="E6066" t="s">
        <v>101</v>
      </c>
      <c r="F6066" t="s">
        <v>456</v>
      </c>
      <c r="G6066" t="s">
        <v>21476</v>
      </c>
      <c r="H6066" t="s">
        <v>159</v>
      </c>
      <c r="I6066" t="s">
        <v>117</v>
      </c>
      <c r="J6066" t="s">
        <v>28284</v>
      </c>
      <c r="K6066" t="s">
        <v>127</v>
      </c>
      <c r="L6066" t="s">
        <v>28285</v>
      </c>
      <c r="M6066" t="s">
        <v>109</v>
      </c>
      <c r="N6066" t="s">
        <v>151</v>
      </c>
      <c r="O6066" t="s">
        <v>28286</v>
      </c>
      <c r="P6066" t="s">
        <v>28287</v>
      </c>
      <c r="Q6066">
        <v>1</v>
      </c>
      <c r="R6066" t="s">
        <v>9</v>
      </c>
      <c r="S6066" t="s">
        <v>127</v>
      </c>
      <c r="T6066" t="s">
        <v>18</v>
      </c>
      <c r="U6066" t="s">
        <v>25</v>
      </c>
      <c r="V6066" s="7">
        <v>44822.750078970981</v>
      </c>
      <c r="W6066" t="s">
        <v>28288</v>
      </c>
      <c r="X6066">
        <v>21.91</v>
      </c>
      <c r="Y6066" t="s">
        <v>46</v>
      </c>
    </row>
    <row r="6067" spans="1:25" x14ac:dyDescent="0.3">
      <c r="A6067">
        <v>6066</v>
      </c>
      <c r="B6067" t="s">
        <v>28289</v>
      </c>
      <c r="C6067" t="s">
        <v>28290</v>
      </c>
      <c r="D6067">
        <v>41</v>
      </c>
      <c r="E6067" t="s">
        <v>114</v>
      </c>
      <c r="F6067" t="s">
        <v>166</v>
      </c>
      <c r="G6067" t="s">
        <v>1124</v>
      </c>
      <c r="H6067" t="s">
        <v>159</v>
      </c>
      <c r="I6067" t="s">
        <v>169</v>
      </c>
      <c r="J6067" t="s">
        <v>28291</v>
      </c>
      <c r="K6067" t="s">
        <v>162</v>
      </c>
      <c r="L6067" t="s">
        <v>108</v>
      </c>
      <c r="M6067" t="s">
        <v>10</v>
      </c>
      <c r="N6067" t="s">
        <v>119</v>
      </c>
      <c r="Q6067">
        <v>-1</v>
      </c>
      <c r="R6067" t="s">
        <v>10</v>
      </c>
      <c r="S6067" t="s">
        <v>162</v>
      </c>
      <c r="T6067" t="s">
        <v>16</v>
      </c>
      <c r="U6067" t="s">
        <v>163</v>
      </c>
      <c r="V6067" s="7">
        <v>45431.151651096901</v>
      </c>
      <c r="Y6067" t="s">
        <v>66</v>
      </c>
    </row>
    <row r="6068" spans="1:25" x14ac:dyDescent="0.3">
      <c r="A6068">
        <v>6067</v>
      </c>
      <c r="B6068" t="s">
        <v>28292</v>
      </c>
      <c r="C6068" t="s">
        <v>28293</v>
      </c>
      <c r="D6068">
        <v>59</v>
      </c>
      <c r="E6068" t="s">
        <v>114</v>
      </c>
      <c r="F6068" t="s">
        <v>226</v>
      </c>
      <c r="G6068" t="s">
        <v>2716</v>
      </c>
      <c r="H6068" t="s">
        <v>159</v>
      </c>
      <c r="I6068" t="s">
        <v>282</v>
      </c>
      <c r="J6068" t="s">
        <v>28294</v>
      </c>
      <c r="K6068" t="s">
        <v>162</v>
      </c>
      <c r="L6068" t="s">
        <v>108</v>
      </c>
      <c r="M6068" t="s">
        <v>9</v>
      </c>
      <c r="N6068" t="s">
        <v>110</v>
      </c>
      <c r="Q6068">
        <v>-1</v>
      </c>
      <c r="R6068" t="s">
        <v>9</v>
      </c>
      <c r="S6068" t="s">
        <v>162</v>
      </c>
      <c r="T6068" t="s">
        <v>17</v>
      </c>
      <c r="U6068" t="s">
        <v>217</v>
      </c>
      <c r="V6068" s="7">
        <v>45094.469461810339</v>
      </c>
      <c r="Y6068" t="s">
        <v>55</v>
      </c>
    </row>
    <row r="6069" spans="1:25" x14ac:dyDescent="0.3">
      <c r="A6069">
        <v>6068</v>
      </c>
      <c r="B6069" t="s">
        <v>28295</v>
      </c>
      <c r="C6069" t="s">
        <v>28296</v>
      </c>
      <c r="D6069">
        <v>55</v>
      </c>
      <c r="E6069" t="s">
        <v>114</v>
      </c>
      <c r="F6069" t="s">
        <v>511</v>
      </c>
      <c r="G6069" t="s">
        <v>1820</v>
      </c>
      <c r="H6069" t="s">
        <v>168</v>
      </c>
      <c r="I6069" t="s">
        <v>125</v>
      </c>
      <c r="J6069" t="s">
        <v>28297</v>
      </c>
      <c r="K6069" t="s">
        <v>107</v>
      </c>
      <c r="L6069" t="s">
        <v>108</v>
      </c>
      <c r="M6069" t="s">
        <v>10</v>
      </c>
      <c r="N6069" t="s">
        <v>119</v>
      </c>
      <c r="O6069" t="s">
        <v>28298</v>
      </c>
      <c r="Q6069">
        <v>-1</v>
      </c>
      <c r="R6069" t="s">
        <v>10</v>
      </c>
      <c r="S6069" t="s">
        <v>107</v>
      </c>
      <c r="T6069" t="s">
        <v>17</v>
      </c>
      <c r="U6069" t="s">
        <v>131</v>
      </c>
      <c r="V6069" s="7">
        <v>44927.550708853181</v>
      </c>
      <c r="Y6069" t="s">
        <v>50</v>
      </c>
    </row>
    <row r="6070" spans="1:25" x14ac:dyDescent="0.3">
      <c r="A6070">
        <v>6069</v>
      </c>
      <c r="B6070" t="s">
        <v>26727</v>
      </c>
      <c r="C6070" t="s">
        <v>28299</v>
      </c>
      <c r="D6070">
        <v>67</v>
      </c>
      <c r="E6070" t="s">
        <v>101</v>
      </c>
      <c r="F6070" t="s">
        <v>520</v>
      </c>
      <c r="G6070" t="s">
        <v>1987</v>
      </c>
      <c r="H6070" t="s">
        <v>159</v>
      </c>
      <c r="I6070" t="s">
        <v>214</v>
      </c>
      <c r="J6070" t="s">
        <v>28300</v>
      </c>
      <c r="K6070" t="s">
        <v>107</v>
      </c>
      <c r="L6070" t="s">
        <v>108</v>
      </c>
      <c r="M6070" t="s">
        <v>10</v>
      </c>
      <c r="N6070" t="s">
        <v>189</v>
      </c>
      <c r="O6070" t="s">
        <v>28301</v>
      </c>
      <c r="Q6070">
        <v>-1</v>
      </c>
      <c r="R6070" t="s">
        <v>10</v>
      </c>
      <c r="S6070" t="s">
        <v>107</v>
      </c>
      <c r="T6070" t="s">
        <v>18</v>
      </c>
      <c r="U6070" t="s">
        <v>25</v>
      </c>
      <c r="V6070" s="7">
        <v>44678.7398206289</v>
      </c>
      <c r="Y6070" t="s">
        <v>41</v>
      </c>
    </row>
    <row r="6071" spans="1:25" x14ac:dyDescent="0.3">
      <c r="A6071">
        <v>6070</v>
      </c>
      <c r="B6071" t="s">
        <v>27142</v>
      </c>
      <c r="C6071" t="s">
        <v>28302</v>
      </c>
      <c r="D6071">
        <v>33</v>
      </c>
      <c r="E6071" t="s">
        <v>157</v>
      </c>
      <c r="F6071" t="s">
        <v>574</v>
      </c>
      <c r="G6071" t="s">
        <v>5063</v>
      </c>
      <c r="H6071" t="s">
        <v>168</v>
      </c>
      <c r="I6071" t="s">
        <v>148</v>
      </c>
      <c r="J6071" t="s">
        <v>28303</v>
      </c>
      <c r="K6071" t="s">
        <v>162</v>
      </c>
      <c r="L6071" t="s">
        <v>108</v>
      </c>
      <c r="M6071" t="s">
        <v>9</v>
      </c>
      <c r="N6071" t="s">
        <v>110</v>
      </c>
      <c r="Q6071">
        <v>-1</v>
      </c>
      <c r="R6071" t="s">
        <v>9</v>
      </c>
      <c r="S6071" t="s">
        <v>162</v>
      </c>
      <c r="T6071" t="s">
        <v>15</v>
      </c>
      <c r="U6071" t="s">
        <v>376</v>
      </c>
      <c r="V6071" s="7">
        <v>44823.306283975267</v>
      </c>
      <c r="Y6071" t="s">
        <v>46</v>
      </c>
    </row>
    <row r="6072" spans="1:25" x14ac:dyDescent="0.3">
      <c r="A6072">
        <v>6071</v>
      </c>
      <c r="B6072" t="s">
        <v>28304</v>
      </c>
      <c r="C6072" t="s">
        <v>28305</v>
      </c>
      <c r="D6072">
        <v>25</v>
      </c>
      <c r="E6072" t="s">
        <v>101</v>
      </c>
      <c r="F6072" t="s">
        <v>612</v>
      </c>
      <c r="G6072" t="s">
        <v>1485</v>
      </c>
      <c r="H6072" t="s">
        <v>169</v>
      </c>
      <c r="I6072" t="s">
        <v>105</v>
      </c>
      <c r="J6072" t="s">
        <v>28306</v>
      </c>
      <c r="K6072" t="s">
        <v>162</v>
      </c>
      <c r="L6072" t="s">
        <v>108</v>
      </c>
      <c r="M6072" t="s">
        <v>9</v>
      </c>
      <c r="N6072" t="s">
        <v>110</v>
      </c>
      <c r="Q6072">
        <v>-1</v>
      </c>
      <c r="R6072" t="s">
        <v>9</v>
      </c>
      <c r="S6072" t="s">
        <v>162</v>
      </c>
      <c r="T6072" t="s">
        <v>13</v>
      </c>
      <c r="U6072" t="s">
        <v>25</v>
      </c>
      <c r="V6072" s="7">
        <v>45601.233716406132</v>
      </c>
      <c r="Y6072" t="s">
        <v>72</v>
      </c>
    </row>
    <row r="6073" spans="1:25" x14ac:dyDescent="0.3">
      <c r="A6073">
        <v>6072</v>
      </c>
      <c r="B6073" t="s">
        <v>28307</v>
      </c>
      <c r="C6073" t="s">
        <v>28308</v>
      </c>
      <c r="D6073">
        <v>65</v>
      </c>
      <c r="E6073" t="s">
        <v>157</v>
      </c>
      <c r="F6073" t="s">
        <v>173</v>
      </c>
      <c r="G6073" t="s">
        <v>1255</v>
      </c>
      <c r="H6073" t="s">
        <v>137</v>
      </c>
      <c r="I6073" t="s">
        <v>148</v>
      </c>
      <c r="J6073" t="s">
        <v>28309</v>
      </c>
      <c r="K6073" t="s">
        <v>127</v>
      </c>
      <c r="L6073" t="s">
        <v>28310</v>
      </c>
      <c r="M6073" t="s">
        <v>109</v>
      </c>
      <c r="N6073" t="s">
        <v>151</v>
      </c>
      <c r="O6073" t="s">
        <v>28311</v>
      </c>
      <c r="P6073" t="s">
        <v>28312</v>
      </c>
      <c r="Q6073">
        <v>3</v>
      </c>
      <c r="R6073" t="s">
        <v>9</v>
      </c>
      <c r="S6073" t="s">
        <v>127</v>
      </c>
      <c r="T6073" t="s">
        <v>15</v>
      </c>
      <c r="U6073" t="s">
        <v>25</v>
      </c>
      <c r="V6073" s="7">
        <v>44895.854990400709</v>
      </c>
      <c r="W6073" t="s">
        <v>28313</v>
      </c>
      <c r="X6073">
        <v>49.32</v>
      </c>
      <c r="Y6073" t="s">
        <v>48</v>
      </c>
    </row>
    <row r="6074" spans="1:25" x14ac:dyDescent="0.3">
      <c r="A6074">
        <v>6073</v>
      </c>
      <c r="B6074" t="s">
        <v>28314</v>
      </c>
      <c r="C6074" t="s">
        <v>25994</v>
      </c>
      <c r="D6074">
        <v>69</v>
      </c>
      <c r="E6074" t="s">
        <v>157</v>
      </c>
      <c r="F6074" t="s">
        <v>1137</v>
      </c>
      <c r="G6074" t="s">
        <v>1578</v>
      </c>
      <c r="H6074" t="s">
        <v>104</v>
      </c>
      <c r="I6074" t="s">
        <v>204</v>
      </c>
      <c r="J6074" t="s">
        <v>28315</v>
      </c>
      <c r="K6074" t="s">
        <v>162</v>
      </c>
      <c r="L6074" t="s">
        <v>108</v>
      </c>
      <c r="M6074" t="s">
        <v>10</v>
      </c>
      <c r="N6074" t="s">
        <v>189</v>
      </c>
      <c r="Q6074">
        <v>-1</v>
      </c>
      <c r="R6074" t="s">
        <v>10</v>
      </c>
      <c r="S6074" t="s">
        <v>162</v>
      </c>
      <c r="T6074" t="s">
        <v>18</v>
      </c>
      <c r="U6074" t="s">
        <v>240</v>
      </c>
      <c r="V6074" s="7">
        <v>44746.671755190233</v>
      </c>
      <c r="Y6074" t="s">
        <v>44</v>
      </c>
    </row>
    <row r="6075" spans="1:25" x14ac:dyDescent="0.3">
      <c r="A6075">
        <v>6074</v>
      </c>
      <c r="B6075" t="s">
        <v>28316</v>
      </c>
      <c r="C6075" t="s">
        <v>28317</v>
      </c>
      <c r="D6075">
        <v>49</v>
      </c>
      <c r="E6075" t="s">
        <v>114</v>
      </c>
      <c r="F6075" t="s">
        <v>574</v>
      </c>
      <c r="G6075" t="s">
        <v>419</v>
      </c>
      <c r="H6075" t="s">
        <v>169</v>
      </c>
      <c r="I6075" t="s">
        <v>335</v>
      </c>
      <c r="J6075" t="s">
        <v>28318</v>
      </c>
      <c r="K6075" t="s">
        <v>107</v>
      </c>
      <c r="L6075" t="s">
        <v>108</v>
      </c>
      <c r="M6075" t="s">
        <v>9</v>
      </c>
      <c r="N6075" t="s">
        <v>151</v>
      </c>
      <c r="O6075" t="s">
        <v>28319</v>
      </c>
      <c r="Q6075">
        <v>-1</v>
      </c>
      <c r="R6075" t="s">
        <v>9</v>
      </c>
      <c r="S6075" t="s">
        <v>107</v>
      </c>
      <c r="T6075" t="s">
        <v>17</v>
      </c>
      <c r="U6075" t="s">
        <v>30</v>
      </c>
      <c r="V6075" s="7">
        <v>45066.207540195537</v>
      </c>
      <c r="Y6075" t="s">
        <v>54</v>
      </c>
    </row>
    <row r="6076" spans="1:25" x14ac:dyDescent="0.3">
      <c r="A6076">
        <v>6075</v>
      </c>
      <c r="B6076" t="s">
        <v>28320</v>
      </c>
      <c r="C6076" t="s">
        <v>28321</v>
      </c>
      <c r="D6076">
        <v>57</v>
      </c>
      <c r="E6076" t="s">
        <v>114</v>
      </c>
      <c r="F6076" t="s">
        <v>520</v>
      </c>
      <c r="G6076" t="s">
        <v>3869</v>
      </c>
      <c r="H6076" t="s">
        <v>104</v>
      </c>
      <c r="I6076" t="s">
        <v>293</v>
      </c>
      <c r="J6076" t="s">
        <v>28322</v>
      </c>
      <c r="K6076" t="s">
        <v>162</v>
      </c>
      <c r="L6076" t="s">
        <v>108</v>
      </c>
      <c r="M6076" t="s">
        <v>109</v>
      </c>
      <c r="N6076" t="s">
        <v>119</v>
      </c>
      <c r="Q6076">
        <v>-1</v>
      </c>
      <c r="R6076" t="s">
        <v>9</v>
      </c>
      <c r="S6076" t="s">
        <v>162</v>
      </c>
      <c r="T6076" t="s">
        <v>17</v>
      </c>
      <c r="U6076" t="s">
        <v>24</v>
      </c>
      <c r="V6076" s="7">
        <v>44898.031912312799</v>
      </c>
      <c r="Y6076" t="s">
        <v>49</v>
      </c>
    </row>
    <row r="6077" spans="1:25" x14ac:dyDescent="0.3">
      <c r="A6077">
        <v>6076</v>
      </c>
      <c r="B6077" t="s">
        <v>28323</v>
      </c>
      <c r="C6077" t="s">
        <v>28324</v>
      </c>
      <c r="D6077">
        <v>57</v>
      </c>
      <c r="E6077" t="s">
        <v>157</v>
      </c>
      <c r="F6077" t="s">
        <v>379</v>
      </c>
      <c r="G6077" t="s">
        <v>9963</v>
      </c>
      <c r="H6077" t="s">
        <v>159</v>
      </c>
      <c r="I6077" t="s">
        <v>160</v>
      </c>
      <c r="J6077" t="s">
        <v>28325</v>
      </c>
      <c r="K6077" t="s">
        <v>107</v>
      </c>
      <c r="L6077" t="s">
        <v>108</v>
      </c>
      <c r="M6077" t="s">
        <v>11</v>
      </c>
      <c r="N6077" t="s">
        <v>119</v>
      </c>
      <c r="O6077" t="s">
        <v>28326</v>
      </c>
      <c r="Q6077">
        <v>-1</v>
      </c>
      <c r="R6077" t="s">
        <v>11</v>
      </c>
      <c r="S6077" t="s">
        <v>107</v>
      </c>
      <c r="T6077" t="s">
        <v>14</v>
      </c>
      <c r="U6077" t="s">
        <v>31</v>
      </c>
      <c r="V6077" s="7">
        <v>44600.270212380288</v>
      </c>
      <c r="Y6077" t="s">
        <v>39</v>
      </c>
    </row>
    <row r="6078" spans="1:25" x14ac:dyDescent="0.3">
      <c r="A6078">
        <v>6077</v>
      </c>
      <c r="B6078" t="s">
        <v>28327</v>
      </c>
      <c r="C6078" t="s">
        <v>28328</v>
      </c>
      <c r="D6078">
        <v>69</v>
      </c>
      <c r="E6078" t="s">
        <v>157</v>
      </c>
      <c r="F6078" t="s">
        <v>220</v>
      </c>
      <c r="G6078" t="s">
        <v>2548</v>
      </c>
      <c r="H6078" t="s">
        <v>168</v>
      </c>
      <c r="I6078" t="s">
        <v>159</v>
      </c>
      <c r="J6078" t="s">
        <v>28329</v>
      </c>
      <c r="K6078" t="s">
        <v>162</v>
      </c>
      <c r="L6078" t="s">
        <v>108</v>
      </c>
      <c r="M6078" t="s">
        <v>10</v>
      </c>
      <c r="N6078" t="s">
        <v>119</v>
      </c>
      <c r="Q6078">
        <v>-1</v>
      </c>
      <c r="R6078" t="s">
        <v>10</v>
      </c>
      <c r="S6078" t="s">
        <v>162</v>
      </c>
      <c r="T6078" t="s">
        <v>16</v>
      </c>
      <c r="U6078" t="s">
        <v>24</v>
      </c>
      <c r="V6078" s="7">
        <v>44915.614846254291</v>
      </c>
      <c r="Y6078" t="s">
        <v>49</v>
      </c>
    </row>
    <row r="6079" spans="1:25" x14ac:dyDescent="0.3">
      <c r="A6079">
        <v>6078</v>
      </c>
      <c r="B6079" t="s">
        <v>28330</v>
      </c>
      <c r="C6079" t="s">
        <v>28331</v>
      </c>
      <c r="D6079">
        <v>41</v>
      </c>
      <c r="E6079" t="s">
        <v>157</v>
      </c>
      <c r="F6079" t="s">
        <v>243</v>
      </c>
      <c r="G6079" t="s">
        <v>2126</v>
      </c>
      <c r="H6079" t="s">
        <v>168</v>
      </c>
      <c r="I6079" t="s">
        <v>159</v>
      </c>
      <c r="J6079" t="s">
        <v>28332</v>
      </c>
      <c r="K6079" t="s">
        <v>127</v>
      </c>
      <c r="L6079" t="s">
        <v>28333</v>
      </c>
      <c r="M6079" t="s">
        <v>9</v>
      </c>
      <c r="N6079" t="s">
        <v>151</v>
      </c>
      <c r="O6079" t="s">
        <v>28334</v>
      </c>
      <c r="P6079" t="s">
        <v>28335</v>
      </c>
      <c r="Q6079">
        <v>1</v>
      </c>
      <c r="R6079" t="s">
        <v>9</v>
      </c>
      <c r="S6079" t="s">
        <v>127</v>
      </c>
      <c r="T6079" t="s">
        <v>18</v>
      </c>
      <c r="U6079" t="s">
        <v>33</v>
      </c>
      <c r="V6079" s="7">
        <v>45157.569776547047</v>
      </c>
      <c r="W6079" t="s">
        <v>28336</v>
      </c>
      <c r="X6079">
        <v>52.61</v>
      </c>
      <c r="Y6079" t="s">
        <v>57</v>
      </c>
    </row>
    <row r="6080" spans="1:25" x14ac:dyDescent="0.3">
      <c r="A6080">
        <v>6079</v>
      </c>
      <c r="B6080" t="s">
        <v>28337</v>
      </c>
      <c r="C6080" t="s">
        <v>28338</v>
      </c>
      <c r="D6080">
        <v>26</v>
      </c>
      <c r="E6080" t="s">
        <v>157</v>
      </c>
      <c r="F6080" t="s">
        <v>243</v>
      </c>
      <c r="G6080" t="s">
        <v>3066</v>
      </c>
      <c r="H6080" t="s">
        <v>104</v>
      </c>
      <c r="I6080" t="s">
        <v>138</v>
      </c>
      <c r="J6080" t="s">
        <v>28339</v>
      </c>
      <c r="K6080" t="s">
        <v>127</v>
      </c>
      <c r="L6080" t="s">
        <v>28340</v>
      </c>
      <c r="M6080" t="s">
        <v>9</v>
      </c>
      <c r="N6080" t="s">
        <v>110</v>
      </c>
      <c r="O6080" t="s">
        <v>28341</v>
      </c>
      <c r="P6080" t="s">
        <v>28342</v>
      </c>
      <c r="Q6080">
        <v>1</v>
      </c>
      <c r="R6080" t="s">
        <v>9</v>
      </c>
      <c r="S6080" t="s">
        <v>127</v>
      </c>
      <c r="T6080" t="s">
        <v>15</v>
      </c>
      <c r="U6080" t="s">
        <v>29</v>
      </c>
      <c r="V6080" s="7">
        <v>45165.8958806952</v>
      </c>
      <c r="W6080" t="s">
        <v>28343</v>
      </c>
      <c r="X6080">
        <v>32.700000000000003</v>
      </c>
      <c r="Y6080" t="s">
        <v>57</v>
      </c>
    </row>
    <row r="6081" spans="1:25" x14ac:dyDescent="0.3">
      <c r="A6081">
        <v>6080</v>
      </c>
      <c r="B6081" t="s">
        <v>28344</v>
      </c>
      <c r="C6081" t="s">
        <v>28345</v>
      </c>
      <c r="D6081">
        <v>44</v>
      </c>
      <c r="E6081" t="s">
        <v>114</v>
      </c>
      <c r="F6081" t="s">
        <v>1137</v>
      </c>
      <c r="G6081" t="s">
        <v>1650</v>
      </c>
      <c r="H6081" t="s">
        <v>104</v>
      </c>
      <c r="I6081" t="s">
        <v>159</v>
      </c>
      <c r="J6081" t="s">
        <v>28346</v>
      </c>
      <c r="K6081" t="s">
        <v>127</v>
      </c>
      <c r="L6081" t="s">
        <v>28347</v>
      </c>
      <c r="M6081" t="s">
        <v>11</v>
      </c>
      <c r="N6081" t="s">
        <v>110</v>
      </c>
      <c r="O6081" t="s">
        <v>28348</v>
      </c>
      <c r="P6081" t="s">
        <v>20164</v>
      </c>
      <c r="Q6081">
        <v>2</v>
      </c>
      <c r="R6081" t="s">
        <v>11</v>
      </c>
      <c r="S6081" t="s">
        <v>127</v>
      </c>
      <c r="T6081" t="s">
        <v>18</v>
      </c>
      <c r="U6081" t="s">
        <v>131</v>
      </c>
      <c r="V6081" s="7">
        <v>44952.202852022026</v>
      </c>
      <c r="W6081" t="s">
        <v>28349</v>
      </c>
      <c r="X6081">
        <v>12.51</v>
      </c>
      <c r="Y6081" t="s">
        <v>50</v>
      </c>
    </row>
    <row r="6082" spans="1:25" x14ac:dyDescent="0.3">
      <c r="A6082">
        <v>6081</v>
      </c>
      <c r="B6082" t="s">
        <v>28350</v>
      </c>
      <c r="C6082" t="s">
        <v>28351</v>
      </c>
      <c r="D6082">
        <v>26</v>
      </c>
      <c r="E6082" t="s">
        <v>101</v>
      </c>
      <c r="F6082" t="s">
        <v>414</v>
      </c>
      <c r="G6082" t="s">
        <v>6414</v>
      </c>
      <c r="H6082" t="s">
        <v>159</v>
      </c>
      <c r="I6082" t="s">
        <v>169</v>
      </c>
      <c r="J6082" t="s">
        <v>28352</v>
      </c>
      <c r="K6082" t="s">
        <v>162</v>
      </c>
      <c r="L6082" t="s">
        <v>108</v>
      </c>
      <c r="M6082" t="s">
        <v>11</v>
      </c>
      <c r="N6082" t="s">
        <v>151</v>
      </c>
      <c r="Q6082">
        <v>-1</v>
      </c>
      <c r="R6082" t="s">
        <v>11</v>
      </c>
      <c r="S6082" t="s">
        <v>162</v>
      </c>
      <c r="T6082" t="s">
        <v>16</v>
      </c>
      <c r="U6082" t="s">
        <v>24</v>
      </c>
      <c r="V6082" s="7">
        <v>45051.567351429927</v>
      </c>
      <c r="Y6082" t="s">
        <v>54</v>
      </c>
    </row>
    <row r="6083" spans="1:25" x14ac:dyDescent="0.3">
      <c r="A6083">
        <v>6082</v>
      </c>
      <c r="B6083" t="s">
        <v>28353</v>
      </c>
      <c r="C6083" t="s">
        <v>28354</v>
      </c>
      <c r="D6083">
        <v>70</v>
      </c>
      <c r="E6083" t="s">
        <v>101</v>
      </c>
      <c r="F6083" t="s">
        <v>226</v>
      </c>
      <c r="G6083" t="s">
        <v>2840</v>
      </c>
      <c r="H6083" t="s">
        <v>159</v>
      </c>
      <c r="I6083" t="s">
        <v>282</v>
      </c>
      <c r="J6083" t="s">
        <v>28355</v>
      </c>
      <c r="K6083" t="s">
        <v>127</v>
      </c>
      <c r="L6083" t="s">
        <v>28356</v>
      </c>
      <c r="M6083" t="s">
        <v>10</v>
      </c>
      <c r="N6083" t="s">
        <v>110</v>
      </c>
      <c r="O6083" t="s">
        <v>28357</v>
      </c>
      <c r="P6083" t="s">
        <v>28358</v>
      </c>
      <c r="Q6083">
        <v>1</v>
      </c>
      <c r="R6083" t="s">
        <v>10</v>
      </c>
      <c r="S6083" t="s">
        <v>127</v>
      </c>
      <c r="T6083" t="s">
        <v>14</v>
      </c>
      <c r="U6083" t="s">
        <v>28</v>
      </c>
      <c r="V6083" s="7">
        <v>45619.012953800397</v>
      </c>
      <c r="W6083" t="s">
        <v>28359</v>
      </c>
      <c r="X6083">
        <v>45.41</v>
      </c>
      <c r="Y6083" t="s">
        <v>72</v>
      </c>
    </row>
    <row r="6084" spans="1:25" x14ac:dyDescent="0.3">
      <c r="A6084">
        <v>6083</v>
      </c>
      <c r="B6084" t="s">
        <v>28360</v>
      </c>
      <c r="C6084" t="s">
        <v>28361</v>
      </c>
      <c r="D6084">
        <v>35</v>
      </c>
      <c r="E6084" t="s">
        <v>114</v>
      </c>
      <c r="F6084" t="s">
        <v>760</v>
      </c>
      <c r="G6084" t="s">
        <v>3438</v>
      </c>
      <c r="H6084" t="s">
        <v>159</v>
      </c>
      <c r="I6084" t="s">
        <v>117</v>
      </c>
      <c r="J6084" t="s">
        <v>28362</v>
      </c>
      <c r="K6084" t="s">
        <v>162</v>
      </c>
      <c r="L6084" t="s">
        <v>108</v>
      </c>
      <c r="M6084" t="s">
        <v>11</v>
      </c>
      <c r="N6084" t="s">
        <v>189</v>
      </c>
      <c r="Q6084">
        <v>-1</v>
      </c>
      <c r="R6084" t="s">
        <v>11</v>
      </c>
      <c r="S6084" t="s">
        <v>162</v>
      </c>
      <c r="T6084" t="s">
        <v>14</v>
      </c>
      <c r="U6084" t="s">
        <v>32</v>
      </c>
      <c r="V6084" s="7">
        <v>44974.967415900523</v>
      </c>
      <c r="Y6084" t="s">
        <v>51</v>
      </c>
    </row>
    <row r="6085" spans="1:25" x14ac:dyDescent="0.3">
      <c r="A6085">
        <v>6084</v>
      </c>
      <c r="B6085" t="s">
        <v>28363</v>
      </c>
      <c r="C6085" t="s">
        <v>28364</v>
      </c>
      <c r="D6085">
        <v>67</v>
      </c>
      <c r="E6085" t="s">
        <v>114</v>
      </c>
      <c r="F6085" t="s">
        <v>179</v>
      </c>
      <c r="G6085" t="s">
        <v>9886</v>
      </c>
      <c r="H6085" t="s">
        <v>104</v>
      </c>
      <c r="I6085" t="s">
        <v>138</v>
      </c>
      <c r="J6085" t="s">
        <v>28365</v>
      </c>
      <c r="K6085" t="s">
        <v>162</v>
      </c>
      <c r="L6085" t="s">
        <v>108</v>
      </c>
      <c r="M6085" t="s">
        <v>109</v>
      </c>
      <c r="N6085" t="s">
        <v>151</v>
      </c>
      <c r="Q6085">
        <v>-1</v>
      </c>
      <c r="R6085" t="s">
        <v>9</v>
      </c>
      <c r="S6085" t="s">
        <v>162</v>
      </c>
      <c r="T6085" t="s">
        <v>15</v>
      </c>
      <c r="U6085" t="s">
        <v>32</v>
      </c>
      <c r="V6085" s="7">
        <v>44844.529193853014</v>
      </c>
      <c r="Y6085" t="s">
        <v>47</v>
      </c>
    </row>
    <row r="6086" spans="1:25" x14ac:dyDescent="0.3">
      <c r="A6086">
        <v>6085</v>
      </c>
      <c r="B6086" t="s">
        <v>28366</v>
      </c>
      <c r="C6086" t="s">
        <v>28367</v>
      </c>
      <c r="D6086">
        <v>27</v>
      </c>
      <c r="E6086" t="s">
        <v>101</v>
      </c>
      <c r="F6086" t="s">
        <v>707</v>
      </c>
      <c r="G6086" t="s">
        <v>4805</v>
      </c>
      <c r="H6086" t="s">
        <v>159</v>
      </c>
      <c r="I6086" t="s">
        <v>138</v>
      </c>
      <c r="J6086" t="s">
        <v>28368</v>
      </c>
      <c r="K6086" t="s">
        <v>127</v>
      </c>
      <c r="L6086" t="s">
        <v>28369</v>
      </c>
      <c r="M6086" t="s">
        <v>10</v>
      </c>
      <c r="N6086" t="s">
        <v>110</v>
      </c>
      <c r="O6086" t="s">
        <v>28370</v>
      </c>
      <c r="P6086" t="s">
        <v>28371</v>
      </c>
      <c r="Q6086">
        <v>4</v>
      </c>
      <c r="R6086" t="s">
        <v>10</v>
      </c>
      <c r="S6086" t="s">
        <v>127</v>
      </c>
      <c r="T6086" t="s">
        <v>15</v>
      </c>
      <c r="U6086" t="s">
        <v>217</v>
      </c>
      <c r="V6086" s="7">
        <v>44828.367246586422</v>
      </c>
      <c r="W6086" t="s">
        <v>28372</v>
      </c>
      <c r="X6086">
        <v>113.77</v>
      </c>
      <c r="Y6086" t="s">
        <v>46</v>
      </c>
    </row>
    <row r="6087" spans="1:25" x14ac:dyDescent="0.3">
      <c r="A6087">
        <v>6086</v>
      </c>
      <c r="B6087" t="s">
        <v>28373</v>
      </c>
      <c r="C6087" t="s">
        <v>28374</v>
      </c>
      <c r="D6087">
        <v>54</v>
      </c>
      <c r="E6087" t="s">
        <v>101</v>
      </c>
      <c r="F6087" t="s">
        <v>193</v>
      </c>
      <c r="G6087" t="s">
        <v>4198</v>
      </c>
      <c r="H6087" t="s">
        <v>137</v>
      </c>
      <c r="I6087" t="s">
        <v>117</v>
      </c>
      <c r="J6087" t="s">
        <v>28375</v>
      </c>
      <c r="K6087" t="s">
        <v>107</v>
      </c>
      <c r="L6087" t="s">
        <v>108</v>
      </c>
      <c r="M6087" t="s">
        <v>10</v>
      </c>
      <c r="N6087" t="s">
        <v>110</v>
      </c>
      <c r="O6087" t="s">
        <v>28376</v>
      </c>
      <c r="Q6087">
        <v>-1</v>
      </c>
      <c r="R6087" t="s">
        <v>10</v>
      </c>
      <c r="S6087" t="s">
        <v>107</v>
      </c>
      <c r="T6087" t="s">
        <v>14</v>
      </c>
      <c r="U6087" t="s">
        <v>30</v>
      </c>
      <c r="V6087" s="7">
        <v>45063.023084244349</v>
      </c>
      <c r="Y6087" t="s">
        <v>54</v>
      </c>
    </row>
    <row r="6088" spans="1:25" x14ac:dyDescent="0.3">
      <c r="A6088">
        <v>6087</v>
      </c>
      <c r="B6088" t="s">
        <v>28377</v>
      </c>
      <c r="C6088" t="s">
        <v>28378</v>
      </c>
      <c r="D6088">
        <v>34</v>
      </c>
      <c r="E6088" t="s">
        <v>114</v>
      </c>
      <c r="F6088" t="s">
        <v>685</v>
      </c>
      <c r="G6088" t="s">
        <v>2936</v>
      </c>
      <c r="H6088" t="s">
        <v>168</v>
      </c>
      <c r="I6088" t="s">
        <v>138</v>
      </c>
      <c r="J6088" t="s">
        <v>28379</v>
      </c>
      <c r="K6088" t="s">
        <v>127</v>
      </c>
      <c r="L6088" t="s">
        <v>28380</v>
      </c>
      <c r="M6088" t="s">
        <v>10</v>
      </c>
      <c r="N6088" t="s">
        <v>110</v>
      </c>
      <c r="O6088" t="s">
        <v>28381</v>
      </c>
      <c r="P6088" t="s">
        <v>28382</v>
      </c>
      <c r="Q6088">
        <v>4</v>
      </c>
      <c r="R6088" t="s">
        <v>10</v>
      </c>
      <c r="S6088" t="s">
        <v>127</v>
      </c>
      <c r="T6088" t="s">
        <v>15</v>
      </c>
      <c r="U6088" t="s">
        <v>30</v>
      </c>
      <c r="V6088" s="7">
        <v>45393.44539617838</v>
      </c>
      <c r="W6088" t="s">
        <v>28383</v>
      </c>
      <c r="X6088">
        <v>15.85</v>
      </c>
      <c r="Y6088" t="s">
        <v>65</v>
      </c>
    </row>
    <row r="6089" spans="1:25" x14ac:dyDescent="0.3">
      <c r="A6089">
        <v>6088</v>
      </c>
      <c r="B6089" t="s">
        <v>28384</v>
      </c>
      <c r="C6089" t="s">
        <v>28385</v>
      </c>
      <c r="D6089">
        <v>26</v>
      </c>
      <c r="E6089" t="s">
        <v>157</v>
      </c>
      <c r="F6089" t="s">
        <v>707</v>
      </c>
      <c r="G6089" t="s">
        <v>12181</v>
      </c>
      <c r="H6089" t="s">
        <v>168</v>
      </c>
      <c r="I6089" t="s">
        <v>159</v>
      </c>
      <c r="J6089" t="s">
        <v>28386</v>
      </c>
      <c r="K6089" t="s">
        <v>162</v>
      </c>
      <c r="L6089" t="s">
        <v>108</v>
      </c>
      <c r="M6089" t="s">
        <v>11</v>
      </c>
      <c r="N6089" t="s">
        <v>189</v>
      </c>
      <c r="Q6089">
        <v>-1</v>
      </c>
      <c r="R6089" t="s">
        <v>11</v>
      </c>
      <c r="S6089" t="s">
        <v>162</v>
      </c>
      <c r="T6089" t="s">
        <v>18</v>
      </c>
      <c r="U6089" t="s">
        <v>30</v>
      </c>
      <c r="V6089" s="7">
        <v>44787.327895019713</v>
      </c>
      <c r="Y6089" t="s">
        <v>45</v>
      </c>
    </row>
    <row r="6090" spans="1:25" x14ac:dyDescent="0.3">
      <c r="A6090">
        <v>6089</v>
      </c>
      <c r="B6090" t="s">
        <v>28387</v>
      </c>
      <c r="C6090" t="s">
        <v>28388</v>
      </c>
      <c r="D6090">
        <v>25</v>
      </c>
      <c r="E6090" t="s">
        <v>101</v>
      </c>
      <c r="F6090" t="s">
        <v>801</v>
      </c>
      <c r="G6090" t="s">
        <v>174</v>
      </c>
      <c r="H6090" t="s">
        <v>169</v>
      </c>
      <c r="I6090" t="s">
        <v>204</v>
      </c>
      <c r="J6090" t="s">
        <v>28389</v>
      </c>
      <c r="K6090" t="s">
        <v>127</v>
      </c>
      <c r="L6090" t="s">
        <v>28390</v>
      </c>
      <c r="M6090" t="s">
        <v>10</v>
      </c>
      <c r="N6090" t="s">
        <v>110</v>
      </c>
      <c r="O6090" t="s">
        <v>28391</v>
      </c>
      <c r="P6090" t="s">
        <v>28392</v>
      </c>
      <c r="Q6090">
        <v>3</v>
      </c>
      <c r="R6090" t="s">
        <v>10</v>
      </c>
      <c r="S6090" t="s">
        <v>127</v>
      </c>
      <c r="T6090" t="s">
        <v>18</v>
      </c>
      <c r="U6090" t="s">
        <v>29</v>
      </c>
      <c r="V6090" s="7">
        <v>45338.450092552463</v>
      </c>
      <c r="W6090" t="s">
        <v>28393</v>
      </c>
      <c r="X6090">
        <v>86.79</v>
      </c>
      <c r="Y6090" t="s">
        <v>63</v>
      </c>
    </row>
    <row r="6091" spans="1:25" x14ac:dyDescent="0.3">
      <c r="A6091">
        <v>6090</v>
      </c>
      <c r="B6091" t="s">
        <v>28394</v>
      </c>
      <c r="C6091" t="s">
        <v>28395</v>
      </c>
      <c r="D6091">
        <v>52</v>
      </c>
      <c r="E6091" t="s">
        <v>157</v>
      </c>
      <c r="F6091" t="s">
        <v>202</v>
      </c>
      <c r="G6091" t="s">
        <v>1512</v>
      </c>
      <c r="H6091" t="s">
        <v>137</v>
      </c>
      <c r="I6091" t="s">
        <v>160</v>
      </c>
      <c r="J6091" t="s">
        <v>28396</v>
      </c>
      <c r="K6091" t="s">
        <v>162</v>
      </c>
      <c r="L6091" t="s">
        <v>108</v>
      </c>
      <c r="M6091" t="s">
        <v>109</v>
      </c>
      <c r="N6091" t="s">
        <v>110</v>
      </c>
      <c r="Q6091">
        <v>-1</v>
      </c>
      <c r="R6091" t="s">
        <v>9</v>
      </c>
      <c r="S6091" t="s">
        <v>162</v>
      </c>
      <c r="T6091" t="s">
        <v>14</v>
      </c>
      <c r="U6091" t="s">
        <v>131</v>
      </c>
      <c r="V6091" s="7">
        <v>44584.929889900937</v>
      </c>
      <c r="Y6091" t="s">
        <v>38</v>
      </c>
    </row>
    <row r="6092" spans="1:25" x14ac:dyDescent="0.3">
      <c r="A6092">
        <v>6091</v>
      </c>
      <c r="B6092" t="s">
        <v>28397</v>
      </c>
      <c r="C6092" t="s">
        <v>28398</v>
      </c>
      <c r="D6092">
        <v>32</v>
      </c>
      <c r="E6092" t="s">
        <v>101</v>
      </c>
      <c r="F6092" t="s">
        <v>257</v>
      </c>
      <c r="G6092" t="s">
        <v>1820</v>
      </c>
      <c r="H6092" t="s">
        <v>169</v>
      </c>
      <c r="I6092" t="s">
        <v>159</v>
      </c>
      <c r="J6092" t="s">
        <v>28399</v>
      </c>
      <c r="K6092" t="s">
        <v>107</v>
      </c>
      <c r="L6092" t="s">
        <v>108</v>
      </c>
      <c r="M6092" t="s">
        <v>10</v>
      </c>
      <c r="N6092" t="s">
        <v>189</v>
      </c>
      <c r="O6092" t="s">
        <v>28400</v>
      </c>
      <c r="Q6092">
        <v>-1</v>
      </c>
      <c r="R6092" t="s">
        <v>10</v>
      </c>
      <c r="S6092" t="s">
        <v>107</v>
      </c>
      <c r="T6092" t="s">
        <v>18</v>
      </c>
      <c r="U6092" t="s">
        <v>240</v>
      </c>
      <c r="V6092" s="7">
        <v>45020.502444225749</v>
      </c>
      <c r="Y6092" t="s">
        <v>53</v>
      </c>
    </row>
    <row r="6093" spans="1:25" x14ac:dyDescent="0.3">
      <c r="A6093">
        <v>6092</v>
      </c>
      <c r="B6093" t="s">
        <v>28401</v>
      </c>
      <c r="C6093" t="s">
        <v>28402</v>
      </c>
      <c r="D6093">
        <v>55</v>
      </c>
      <c r="E6093" t="s">
        <v>157</v>
      </c>
      <c r="F6093" t="s">
        <v>447</v>
      </c>
      <c r="G6093" t="s">
        <v>16238</v>
      </c>
      <c r="H6093" t="s">
        <v>159</v>
      </c>
      <c r="I6093" t="s">
        <v>282</v>
      </c>
      <c r="J6093" t="s">
        <v>28403</v>
      </c>
      <c r="K6093" t="s">
        <v>162</v>
      </c>
      <c r="L6093" t="s">
        <v>108</v>
      </c>
      <c r="M6093" t="s">
        <v>10</v>
      </c>
      <c r="N6093" t="s">
        <v>151</v>
      </c>
      <c r="Q6093">
        <v>-1</v>
      </c>
      <c r="R6093" t="s">
        <v>10</v>
      </c>
      <c r="S6093" t="s">
        <v>162</v>
      </c>
      <c r="T6093" t="s">
        <v>17</v>
      </c>
      <c r="U6093" t="s">
        <v>29</v>
      </c>
      <c r="V6093" s="7">
        <v>45411.343079730381</v>
      </c>
      <c r="Y6093" t="s">
        <v>65</v>
      </c>
    </row>
    <row r="6094" spans="1:25" x14ac:dyDescent="0.3">
      <c r="A6094">
        <v>6093</v>
      </c>
      <c r="B6094" t="s">
        <v>28404</v>
      </c>
      <c r="C6094" t="s">
        <v>28405</v>
      </c>
      <c r="D6094">
        <v>61</v>
      </c>
      <c r="E6094" t="s">
        <v>101</v>
      </c>
      <c r="F6094" t="s">
        <v>123</v>
      </c>
      <c r="G6094" t="s">
        <v>1463</v>
      </c>
      <c r="H6094" t="s">
        <v>169</v>
      </c>
      <c r="I6094" t="s">
        <v>159</v>
      </c>
      <c r="J6094" t="s">
        <v>28406</v>
      </c>
      <c r="K6094" t="s">
        <v>107</v>
      </c>
      <c r="L6094" t="s">
        <v>108</v>
      </c>
      <c r="M6094" t="s">
        <v>11</v>
      </c>
      <c r="N6094" t="s">
        <v>189</v>
      </c>
      <c r="O6094" t="s">
        <v>28407</v>
      </c>
      <c r="Q6094">
        <v>-1</v>
      </c>
      <c r="R6094" t="s">
        <v>11</v>
      </c>
      <c r="S6094" t="s">
        <v>107</v>
      </c>
      <c r="T6094" t="s">
        <v>18</v>
      </c>
      <c r="U6094" t="s">
        <v>240</v>
      </c>
      <c r="V6094" s="7">
        <v>44932.683419906331</v>
      </c>
      <c r="Y6094" t="s">
        <v>50</v>
      </c>
    </row>
    <row r="6095" spans="1:25" x14ac:dyDescent="0.3">
      <c r="A6095">
        <v>6094</v>
      </c>
      <c r="B6095" t="s">
        <v>28408</v>
      </c>
      <c r="C6095" t="s">
        <v>28409</v>
      </c>
      <c r="D6095">
        <v>29</v>
      </c>
      <c r="E6095" t="s">
        <v>157</v>
      </c>
      <c r="F6095" t="s">
        <v>179</v>
      </c>
      <c r="G6095" t="s">
        <v>1500</v>
      </c>
      <c r="H6095" t="s">
        <v>137</v>
      </c>
      <c r="I6095" t="s">
        <v>148</v>
      </c>
      <c r="J6095" t="s">
        <v>28410</v>
      </c>
      <c r="K6095" t="s">
        <v>162</v>
      </c>
      <c r="L6095" t="s">
        <v>108</v>
      </c>
      <c r="M6095" t="s">
        <v>10</v>
      </c>
      <c r="N6095" t="s">
        <v>110</v>
      </c>
      <c r="Q6095">
        <v>-1</v>
      </c>
      <c r="R6095" t="s">
        <v>10</v>
      </c>
      <c r="S6095" t="s">
        <v>162</v>
      </c>
      <c r="T6095" t="s">
        <v>18</v>
      </c>
      <c r="U6095" t="s">
        <v>376</v>
      </c>
      <c r="V6095" s="7">
        <v>45179.062959416042</v>
      </c>
      <c r="Y6095" t="s">
        <v>58</v>
      </c>
    </row>
    <row r="6096" spans="1:25" x14ac:dyDescent="0.3">
      <c r="A6096">
        <v>6095</v>
      </c>
      <c r="B6096" t="s">
        <v>28411</v>
      </c>
      <c r="C6096" t="s">
        <v>28412</v>
      </c>
      <c r="D6096">
        <v>70</v>
      </c>
      <c r="E6096" t="s">
        <v>157</v>
      </c>
      <c r="F6096" t="s">
        <v>574</v>
      </c>
      <c r="G6096" t="s">
        <v>3602</v>
      </c>
      <c r="H6096" t="s">
        <v>159</v>
      </c>
      <c r="I6096" t="s">
        <v>148</v>
      </c>
      <c r="J6096" t="s">
        <v>28413</v>
      </c>
      <c r="K6096" t="s">
        <v>162</v>
      </c>
      <c r="L6096" t="s">
        <v>108</v>
      </c>
      <c r="M6096" t="s">
        <v>10</v>
      </c>
      <c r="N6096" t="s">
        <v>189</v>
      </c>
      <c r="Q6096">
        <v>-1</v>
      </c>
      <c r="R6096" t="s">
        <v>10</v>
      </c>
      <c r="S6096" t="s">
        <v>162</v>
      </c>
      <c r="T6096" t="s">
        <v>18</v>
      </c>
      <c r="U6096" t="s">
        <v>163</v>
      </c>
      <c r="V6096" s="7">
        <v>44786.223093277687</v>
      </c>
      <c r="Y6096" t="s">
        <v>45</v>
      </c>
    </row>
    <row r="6097" spans="1:25" x14ac:dyDescent="0.3">
      <c r="A6097">
        <v>6096</v>
      </c>
      <c r="B6097" t="s">
        <v>28414</v>
      </c>
      <c r="C6097" t="s">
        <v>28415</v>
      </c>
      <c r="D6097">
        <v>62</v>
      </c>
      <c r="E6097" t="s">
        <v>114</v>
      </c>
      <c r="F6097" t="s">
        <v>235</v>
      </c>
      <c r="G6097" t="s">
        <v>2097</v>
      </c>
      <c r="H6097" t="s">
        <v>169</v>
      </c>
      <c r="I6097" t="s">
        <v>105</v>
      </c>
      <c r="J6097" t="s">
        <v>28416</v>
      </c>
      <c r="K6097" t="s">
        <v>127</v>
      </c>
      <c r="L6097" t="s">
        <v>28417</v>
      </c>
      <c r="M6097" t="s">
        <v>10</v>
      </c>
      <c r="N6097" t="s">
        <v>110</v>
      </c>
      <c r="O6097" t="s">
        <v>28418</v>
      </c>
      <c r="P6097" t="s">
        <v>28419</v>
      </c>
      <c r="Q6097">
        <v>3</v>
      </c>
      <c r="R6097" t="s">
        <v>10</v>
      </c>
      <c r="S6097" t="s">
        <v>127</v>
      </c>
      <c r="T6097" t="s">
        <v>18</v>
      </c>
      <c r="U6097" t="s">
        <v>31</v>
      </c>
      <c r="V6097" s="7">
        <v>45374.255786616493</v>
      </c>
      <c r="W6097" t="s">
        <v>28420</v>
      </c>
      <c r="X6097">
        <v>53.35</v>
      </c>
      <c r="Y6097" t="s">
        <v>64</v>
      </c>
    </row>
    <row r="6098" spans="1:25" x14ac:dyDescent="0.3">
      <c r="A6098">
        <v>6097</v>
      </c>
      <c r="B6098" t="s">
        <v>28421</v>
      </c>
      <c r="C6098" t="s">
        <v>28422</v>
      </c>
      <c r="D6098">
        <v>65</v>
      </c>
      <c r="E6098" t="s">
        <v>157</v>
      </c>
      <c r="F6098" t="s">
        <v>226</v>
      </c>
      <c r="G6098" t="s">
        <v>5387</v>
      </c>
      <c r="H6098" t="s">
        <v>168</v>
      </c>
      <c r="I6098" t="s">
        <v>105</v>
      </c>
      <c r="J6098" t="s">
        <v>28423</v>
      </c>
      <c r="K6098" t="s">
        <v>162</v>
      </c>
      <c r="L6098" t="s">
        <v>108</v>
      </c>
      <c r="M6098" t="s">
        <v>9</v>
      </c>
      <c r="N6098" t="s">
        <v>151</v>
      </c>
      <c r="Q6098">
        <v>-1</v>
      </c>
      <c r="R6098" t="s">
        <v>9</v>
      </c>
      <c r="S6098" t="s">
        <v>162</v>
      </c>
      <c r="T6098" t="s">
        <v>15</v>
      </c>
      <c r="U6098" t="s">
        <v>29</v>
      </c>
      <c r="V6098" s="7">
        <v>44619.016451412623</v>
      </c>
      <c r="Y6098" t="s">
        <v>39</v>
      </c>
    </row>
    <row r="6099" spans="1:25" x14ac:dyDescent="0.3">
      <c r="A6099">
        <v>6098</v>
      </c>
      <c r="B6099" t="s">
        <v>28424</v>
      </c>
      <c r="C6099" t="s">
        <v>28425</v>
      </c>
      <c r="D6099">
        <v>42</v>
      </c>
      <c r="E6099" t="s">
        <v>157</v>
      </c>
      <c r="F6099" t="s">
        <v>235</v>
      </c>
      <c r="G6099" t="s">
        <v>647</v>
      </c>
      <c r="H6099" t="s">
        <v>104</v>
      </c>
      <c r="I6099" t="s">
        <v>282</v>
      </c>
      <c r="J6099" t="s">
        <v>28426</v>
      </c>
      <c r="K6099" t="s">
        <v>127</v>
      </c>
      <c r="L6099" t="s">
        <v>28427</v>
      </c>
      <c r="M6099" t="s">
        <v>109</v>
      </c>
      <c r="N6099" t="s">
        <v>119</v>
      </c>
      <c r="O6099" t="s">
        <v>28428</v>
      </c>
      <c r="P6099" t="s">
        <v>20260</v>
      </c>
      <c r="Q6099">
        <v>2</v>
      </c>
      <c r="R6099" t="s">
        <v>9</v>
      </c>
      <c r="S6099" t="s">
        <v>127</v>
      </c>
      <c r="T6099" t="s">
        <v>17</v>
      </c>
      <c r="U6099" t="s">
        <v>29</v>
      </c>
      <c r="V6099" s="7">
        <v>45495.305029472001</v>
      </c>
      <c r="W6099" t="s">
        <v>28429</v>
      </c>
      <c r="X6099">
        <v>110.56</v>
      </c>
      <c r="Y6099" t="s">
        <v>68</v>
      </c>
    </row>
    <row r="6100" spans="1:25" x14ac:dyDescent="0.3">
      <c r="A6100">
        <v>6099</v>
      </c>
      <c r="B6100" t="s">
        <v>28430</v>
      </c>
      <c r="C6100" t="s">
        <v>28431</v>
      </c>
      <c r="D6100">
        <v>47</v>
      </c>
      <c r="E6100" t="s">
        <v>157</v>
      </c>
      <c r="F6100" t="s">
        <v>456</v>
      </c>
      <c r="G6100" t="s">
        <v>330</v>
      </c>
      <c r="H6100" t="s">
        <v>137</v>
      </c>
      <c r="I6100" t="s">
        <v>293</v>
      </c>
      <c r="J6100" t="s">
        <v>28432</v>
      </c>
      <c r="K6100" t="s">
        <v>127</v>
      </c>
      <c r="L6100" t="s">
        <v>28433</v>
      </c>
      <c r="M6100" t="s">
        <v>9</v>
      </c>
      <c r="N6100" t="s">
        <v>110</v>
      </c>
      <c r="O6100" t="s">
        <v>28434</v>
      </c>
      <c r="P6100" t="s">
        <v>20260</v>
      </c>
      <c r="Q6100">
        <v>1</v>
      </c>
      <c r="R6100" t="s">
        <v>9</v>
      </c>
      <c r="S6100" t="s">
        <v>127</v>
      </c>
      <c r="T6100" t="s">
        <v>18</v>
      </c>
      <c r="U6100" t="s">
        <v>163</v>
      </c>
      <c r="V6100" s="7">
        <v>44778.795876465061</v>
      </c>
      <c r="W6100" t="s">
        <v>28435</v>
      </c>
      <c r="X6100">
        <v>55.54</v>
      </c>
      <c r="Y6100" t="s">
        <v>45</v>
      </c>
    </row>
    <row r="6101" spans="1:25" x14ac:dyDescent="0.3">
      <c r="A6101">
        <v>6100</v>
      </c>
      <c r="B6101" t="s">
        <v>28436</v>
      </c>
      <c r="C6101" t="s">
        <v>2326</v>
      </c>
      <c r="D6101">
        <v>20</v>
      </c>
      <c r="E6101" t="s">
        <v>157</v>
      </c>
      <c r="F6101" t="s">
        <v>193</v>
      </c>
      <c r="G6101" t="s">
        <v>167</v>
      </c>
      <c r="H6101" t="s">
        <v>137</v>
      </c>
      <c r="I6101" t="s">
        <v>159</v>
      </c>
      <c r="J6101" t="s">
        <v>28437</v>
      </c>
      <c r="K6101" t="s">
        <v>107</v>
      </c>
      <c r="L6101" t="s">
        <v>108</v>
      </c>
      <c r="M6101" t="s">
        <v>9</v>
      </c>
      <c r="N6101" t="s">
        <v>119</v>
      </c>
      <c r="O6101" t="s">
        <v>28438</v>
      </c>
      <c r="Q6101">
        <v>-1</v>
      </c>
      <c r="R6101" t="s">
        <v>9</v>
      </c>
      <c r="S6101" t="s">
        <v>107</v>
      </c>
      <c r="T6101" t="s">
        <v>17</v>
      </c>
      <c r="U6101" t="s">
        <v>24</v>
      </c>
      <c r="V6101" s="7">
        <v>45519.236678053952</v>
      </c>
      <c r="Y6101" t="s">
        <v>69</v>
      </c>
    </row>
    <row r="6102" spans="1:25" x14ac:dyDescent="0.3">
      <c r="A6102">
        <v>6101</v>
      </c>
      <c r="B6102" t="s">
        <v>28439</v>
      </c>
      <c r="C6102" t="s">
        <v>28440</v>
      </c>
      <c r="D6102">
        <v>20</v>
      </c>
      <c r="E6102" t="s">
        <v>114</v>
      </c>
      <c r="F6102" t="s">
        <v>850</v>
      </c>
      <c r="G6102" t="s">
        <v>2332</v>
      </c>
      <c r="H6102" t="s">
        <v>137</v>
      </c>
      <c r="I6102" t="s">
        <v>293</v>
      </c>
      <c r="J6102" t="s">
        <v>28441</v>
      </c>
      <c r="K6102" t="s">
        <v>162</v>
      </c>
      <c r="L6102" t="s">
        <v>108</v>
      </c>
      <c r="M6102" t="s">
        <v>9</v>
      </c>
      <c r="N6102" t="s">
        <v>189</v>
      </c>
      <c r="Q6102">
        <v>-1</v>
      </c>
      <c r="R6102" t="s">
        <v>9</v>
      </c>
      <c r="S6102" t="s">
        <v>162</v>
      </c>
      <c r="T6102" t="s">
        <v>18</v>
      </c>
      <c r="U6102" t="s">
        <v>26</v>
      </c>
      <c r="V6102" s="7">
        <v>44947.790352557393</v>
      </c>
      <c r="Y6102" t="s">
        <v>50</v>
      </c>
    </row>
    <row r="6103" spans="1:25" x14ac:dyDescent="0.3">
      <c r="A6103">
        <v>6102</v>
      </c>
      <c r="B6103" t="s">
        <v>28442</v>
      </c>
      <c r="C6103" t="s">
        <v>28443</v>
      </c>
      <c r="D6103">
        <v>63</v>
      </c>
      <c r="E6103" t="s">
        <v>157</v>
      </c>
      <c r="F6103" t="s">
        <v>291</v>
      </c>
      <c r="G6103" t="s">
        <v>103</v>
      </c>
      <c r="H6103" t="s">
        <v>168</v>
      </c>
      <c r="I6103" t="s">
        <v>160</v>
      </c>
      <c r="J6103" t="s">
        <v>28444</v>
      </c>
      <c r="K6103" t="s">
        <v>127</v>
      </c>
      <c r="L6103" t="s">
        <v>28445</v>
      </c>
      <c r="M6103" t="s">
        <v>109</v>
      </c>
      <c r="N6103" t="s">
        <v>110</v>
      </c>
      <c r="O6103" t="s">
        <v>28446</v>
      </c>
      <c r="P6103" t="s">
        <v>28447</v>
      </c>
      <c r="Q6103">
        <v>4</v>
      </c>
      <c r="R6103" t="s">
        <v>9</v>
      </c>
      <c r="S6103" t="s">
        <v>127</v>
      </c>
      <c r="T6103" t="s">
        <v>14</v>
      </c>
      <c r="U6103" t="s">
        <v>24</v>
      </c>
      <c r="V6103" s="7">
        <v>45353.109347382902</v>
      </c>
      <c r="W6103" t="s">
        <v>28448</v>
      </c>
      <c r="X6103">
        <v>81.489999999999995</v>
      </c>
      <c r="Y6103" t="s">
        <v>64</v>
      </c>
    </row>
    <row r="6104" spans="1:25" x14ac:dyDescent="0.3">
      <c r="A6104">
        <v>6103</v>
      </c>
      <c r="B6104" t="s">
        <v>28449</v>
      </c>
      <c r="C6104" t="s">
        <v>28450</v>
      </c>
      <c r="D6104">
        <v>35</v>
      </c>
      <c r="E6104" t="s">
        <v>114</v>
      </c>
      <c r="F6104" t="s">
        <v>220</v>
      </c>
      <c r="G6104" t="s">
        <v>1401</v>
      </c>
      <c r="H6104" t="s">
        <v>169</v>
      </c>
      <c r="I6104" t="s">
        <v>160</v>
      </c>
      <c r="J6104" t="s">
        <v>28451</v>
      </c>
      <c r="K6104" t="s">
        <v>107</v>
      </c>
      <c r="L6104" t="s">
        <v>108</v>
      </c>
      <c r="M6104" t="s">
        <v>10</v>
      </c>
      <c r="N6104" t="s">
        <v>110</v>
      </c>
      <c r="O6104" t="s">
        <v>28452</v>
      </c>
      <c r="Q6104">
        <v>-1</v>
      </c>
      <c r="R6104" t="s">
        <v>10</v>
      </c>
      <c r="S6104" t="s">
        <v>107</v>
      </c>
      <c r="T6104" t="s">
        <v>14</v>
      </c>
      <c r="U6104" t="s">
        <v>25</v>
      </c>
      <c r="V6104" s="7">
        <v>44911.322534409199</v>
      </c>
      <c r="Y6104" t="s">
        <v>49</v>
      </c>
    </row>
    <row r="6105" spans="1:25" x14ac:dyDescent="0.3">
      <c r="A6105">
        <v>6104</v>
      </c>
      <c r="B6105" t="s">
        <v>28453</v>
      </c>
      <c r="C6105" t="s">
        <v>28454</v>
      </c>
      <c r="D6105">
        <v>23</v>
      </c>
      <c r="E6105" t="s">
        <v>101</v>
      </c>
      <c r="F6105" t="s">
        <v>850</v>
      </c>
      <c r="G6105" t="s">
        <v>3939</v>
      </c>
      <c r="H6105" t="s">
        <v>137</v>
      </c>
      <c r="I6105" t="s">
        <v>214</v>
      </c>
      <c r="J6105" t="s">
        <v>28455</v>
      </c>
      <c r="K6105" t="s">
        <v>162</v>
      </c>
      <c r="L6105" t="s">
        <v>108</v>
      </c>
      <c r="M6105" t="s">
        <v>109</v>
      </c>
      <c r="N6105" t="s">
        <v>119</v>
      </c>
      <c r="Q6105">
        <v>-1</v>
      </c>
      <c r="R6105" t="s">
        <v>9</v>
      </c>
      <c r="S6105" t="s">
        <v>162</v>
      </c>
      <c r="T6105" t="s">
        <v>18</v>
      </c>
      <c r="U6105" t="s">
        <v>28</v>
      </c>
      <c r="V6105" s="7">
        <v>45553.74411333527</v>
      </c>
      <c r="Y6105" t="s">
        <v>70</v>
      </c>
    </row>
    <row r="6106" spans="1:25" x14ac:dyDescent="0.3">
      <c r="A6106">
        <v>6105</v>
      </c>
      <c r="B6106" t="s">
        <v>28456</v>
      </c>
      <c r="C6106" t="s">
        <v>28457</v>
      </c>
      <c r="D6106">
        <v>40</v>
      </c>
      <c r="E6106" t="s">
        <v>101</v>
      </c>
      <c r="F6106" t="s">
        <v>262</v>
      </c>
      <c r="G6106" t="s">
        <v>7102</v>
      </c>
      <c r="H6106" t="s">
        <v>104</v>
      </c>
      <c r="I6106" t="s">
        <v>335</v>
      </c>
      <c r="J6106" t="s">
        <v>7122</v>
      </c>
      <c r="K6106" t="s">
        <v>162</v>
      </c>
      <c r="L6106" t="s">
        <v>108</v>
      </c>
      <c r="M6106" t="s">
        <v>9</v>
      </c>
      <c r="N6106" t="s">
        <v>110</v>
      </c>
      <c r="Q6106">
        <v>-1</v>
      </c>
      <c r="R6106" t="s">
        <v>9</v>
      </c>
      <c r="S6106" t="s">
        <v>162</v>
      </c>
      <c r="T6106" t="s">
        <v>18</v>
      </c>
      <c r="U6106" t="s">
        <v>217</v>
      </c>
      <c r="V6106" s="7">
        <v>44700.438485775951</v>
      </c>
      <c r="Y6106" t="s">
        <v>42</v>
      </c>
    </row>
    <row r="6107" spans="1:25" x14ac:dyDescent="0.3">
      <c r="A6107">
        <v>6106</v>
      </c>
      <c r="B6107" t="s">
        <v>17528</v>
      </c>
      <c r="C6107" t="s">
        <v>28458</v>
      </c>
      <c r="D6107">
        <v>64</v>
      </c>
      <c r="E6107" t="s">
        <v>114</v>
      </c>
      <c r="F6107" t="s">
        <v>850</v>
      </c>
      <c r="G6107" t="s">
        <v>1397</v>
      </c>
      <c r="H6107" t="s">
        <v>169</v>
      </c>
      <c r="I6107" t="s">
        <v>148</v>
      </c>
      <c r="J6107" t="s">
        <v>28459</v>
      </c>
      <c r="K6107" t="s">
        <v>127</v>
      </c>
      <c r="L6107" t="s">
        <v>28460</v>
      </c>
      <c r="M6107" t="s">
        <v>109</v>
      </c>
      <c r="N6107" t="s">
        <v>189</v>
      </c>
      <c r="O6107" t="s">
        <v>28461</v>
      </c>
      <c r="P6107" t="s">
        <v>28462</v>
      </c>
      <c r="Q6107">
        <v>4</v>
      </c>
      <c r="R6107" t="s">
        <v>9</v>
      </c>
      <c r="S6107" t="s">
        <v>127</v>
      </c>
      <c r="T6107" t="s">
        <v>18</v>
      </c>
      <c r="U6107" t="s">
        <v>24</v>
      </c>
      <c r="V6107" s="7">
        <v>44757.250002586807</v>
      </c>
      <c r="W6107" t="s">
        <v>28463</v>
      </c>
      <c r="X6107">
        <v>15.98</v>
      </c>
      <c r="Y6107" t="s">
        <v>44</v>
      </c>
    </row>
    <row r="6108" spans="1:25" x14ac:dyDescent="0.3">
      <c r="A6108">
        <v>6107</v>
      </c>
      <c r="B6108" t="s">
        <v>28464</v>
      </c>
      <c r="C6108" t="s">
        <v>28465</v>
      </c>
      <c r="D6108">
        <v>23</v>
      </c>
      <c r="E6108" t="s">
        <v>157</v>
      </c>
      <c r="F6108" t="s">
        <v>685</v>
      </c>
      <c r="G6108" t="s">
        <v>1447</v>
      </c>
      <c r="H6108" t="s">
        <v>137</v>
      </c>
      <c r="I6108" t="s">
        <v>159</v>
      </c>
      <c r="J6108" t="s">
        <v>28466</v>
      </c>
      <c r="K6108" t="s">
        <v>127</v>
      </c>
      <c r="L6108" t="s">
        <v>28467</v>
      </c>
      <c r="M6108" t="s">
        <v>9</v>
      </c>
      <c r="N6108" t="s">
        <v>110</v>
      </c>
      <c r="O6108" t="s">
        <v>28468</v>
      </c>
      <c r="P6108" t="s">
        <v>28469</v>
      </c>
      <c r="Q6108">
        <v>2</v>
      </c>
      <c r="R6108" t="s">
        <v>9</v>
      </c>
      <c r="S6108" t="s">
        <v>127</v>
      </c>
      <c r="T6108" t="s">
        <v>18</v>
      </c>
      <c r="U6108" t="s">
        <v>31</v>
      </c>
      <c r="V6108" s="7">
        <v>45101.638820382213</v>
      </c>
      <c r="W6108" t="s">
        <v>28470</v>
      </c>
      <c r="X6108">
        <v>86.2</v>
      </c>
      <c r="Y6108" t="s">
        <v>55</v>
      </c>
    </row>
    <row r="6109" spans="1:25" x14ac:dyDescent="0.3">
      <c r="A6109">
        <v>6108</v>
      </c>
      <c r="B6109" t="s">
        <v>28471</v>
      </c>
      <c r="C6109" t="s">
        <v>28472</v>
      </c>
      <c r="D6109">
        <v>37</v>
      </c>
      <c r="E6109" t="s">
        <v>101</v>
      </c>
      <c r="F6109" t="s">
        <v>520</v>
      </c>
      <c r="G6109" t="s">
        <v>1229</v>
      </c>
      <c r="H6109" t="s">
        <v>104</v>
      </c>
      <c r="I6109" t="s">
        <v>293</v>
      </c>
      <c r="J6109" t="s">
        <v>28473</v>
      </c>
      <c r="K6109" t="s">
        <v>162</v>
      </c>
      <c r="L6109" t="s">
        <v>108</v>
      </c>
      <c r="M6109" t="s">
        <v>9</v>
      </c>
      <c r="N6109" t="s">
        <v>189</v>
      </c>
      <c r="Q6109">
        <v>-1</v>
      </c>
      <c r="R6109" t="s">
        <v>9</v>
      </c>
      <c r="S6109" t="s">
        <v>162</v>
      </c>
      <c r="T6109" t="s">
        <v>18</v>
      </c>
      <c r="U6109" t="s">
        <v>26</v>
      </c>
      <c r="V6109" s="7">
        <v>44651.493424080087</v>
      </c>
      <c r="Y6109" t="s">
        <v>40</v>
      </c>
    </row>
    <row r="6110" spans="1:25" x14ac:dyDescent="0.3">
      <c r="A6110">
        <v>6109</v>
      </c>
      <c r="B6110" t="s">
        <v>28474</v>
      </c>
      <c r="C6110" t="s">
        <v>28475</v>
      </c>
      <c r="D6110">
        <v>42</v>
      </c>
      <c r="E6110" t="s">
        <v>157</v>
      </c>
      <c r="F6110" t="s">
        <v>760</v>
      </c>
      <c r="G6110" t="s">
        <v>4366</v>
      </c>
      <c r="H6110" t="s">
        <v>137</v>
      </c>
      <c r="I6110" t="s">
        <v>169</v>
      </c>
      <c r="J6110" t="s">
        <v>28476</v>
      </c>
      <c r="K6110" t="s">
        <v>107</v>
      </c>
      <c r="L6110" t="s">
        <v>108</v>
      </c>
      <c r="M6110" t="s">
        <v>10</v>
      </c>
      <c r="N6110" t="s">
        <v>119</v>
      </c>
      <c r="O6110" t="s">
        <v>28477</v>
      </c>
      <c r="Q6110">
        <v>-1</v>
      </c>
      <c r="R6110" t="s">
        <v>10</v>
      </c>
      <c r="S6110" t="s">
        <v>107</v>
      </c>
      <c r="T6110" t="s">
        <v>16</v>
      </c>
      <c r="U6110" t="s">
        <v>32</v>
      </c>
      <c r="V6110" s="7">
        <v>44776.369135581757</v>
      </c>
      <c r="Y6110" t="s">
        <v>45</v>
      </c>
    </row>
    <row r="6111" spans="1:25" x14ac:dyDescent="0.3">
      <c r="A6111">
        <v>6110</v>
      </c>
      <c r="B6111" t="s">
        <v>28478</v>
      </c>
      <c r="C6111" t="s">
        <v>28479</v>
      </c>
      <c r="D6111">
        <v>23</v>
      </c>
      <c r="E6111" t="s">
        <v>114</v>
      </c>
      <c r="F6111" t="s">
        <v>220</v>
      </c>
      <c r="G6111" t="s">
        <v>4066</v>
      </c>
      <c r="H6111" t="s">
        <v>104</v>
      </c>
      <c r="I6111" t="s">
        <v>237</v>
      </c>
      <c r="J6111" t="s">
        <v>28480</v>
      </c>
      <c r="K6111" t="s">
        <v>162</v>
      </c>
      <c r="L6111" t="s">
        <v>108</v>
      </c>
      <c r="M6111" t="s">
        <v>10</v>
      </c>
      <c r="N6111" t="s">
        <v>151</v>
      </c>
      <c r="Q6111">
        <v>-1</v>
      </c>
      <c r="R6111" t="s">
        <v>10</v>
      </c>
      <c r="S6111" t="s">
        <v>162</v>
      </c>
      <c r="T6111" t="s">
        <v>14</v>
      </c>
      <c r="U6111" t="s">
        <v>376</v>
      </c>
      <c r="V6111" s="7">
        <v>45595.195021855478</v>
      </c>
      <c r="Y6111" t="s">
        <v>71</v>
      </c>
    </row>
    <row r="6112" spans="1:25" x14ac:dyDescent="0.3">
      <c r="A6112">
        <v>6111</v>
      </c>
      <c r="B6112" t="s">
        <v>28481</v>
      </c>
      <c r="C6112" t="s">
        <v>28482</v>
      </c>
      <c r="D6112">
        <v>64</v>
      </c>
      <c r="E6112" t="s">
        <v>101</v>
      </c>
      <c r="F6112" t="s">
        <v>329</v>
      </c>
      <c r="G6112" t="s">
        <v>2389</v>
      </c>
      <c r="H6112" t="s">
        <v>168</v>
      </c>
      <c r="I6112" t="s">
        <v>169</v>
      </c>
      <c r="J6112" t="s">
        <v>789</v>
      </c>
      <c r="K6112" t="s">
        <v>127</v>
      </c>
      <c r="L6112" t="s">
        <v>28483</v>
      </c>
      <c r="M6112" t="s">
        <v>109</v>
      </c>
      <c r="N6112" t="s">
        <v>110</v>
      </c>
      <c r="O6112" t="s">
        <v>14989</v>
      </c>
      <c r="P6112" t="s">
        <v>28484</v>
      </c>
      <c r="Q6112">
        <v>3</v>
      </c>
      <c r="R6112" t="s">
        <v>9</v>
      </c>
      <c r="S6112" t="s">
        <v>127</v>
      </c>
      <c r="T6112" t="s">
        <v>16</v>
      </c>
      <c r="U6112" t="s">
        <v>33</v>
      </c>
      <c r="V6112" s="7">
        <v>45631.027012290273</v>
      </c>
      <c r="W6112" t="s">
        <v>28485</v>
      </c>
      <c r="X6112">
        <v>24.48</v>
      </c>
      <c r="Y6112" t="s">
        <v>73</v>
      </c>
    </row>
    <row r="6113" spans="1:25" x14ac:dyDescent="0.3">
      <c r="A6113">
        <v>6112</v>
      </c>
      <c r="B6113" t="s">
        <v>28486</v>
      </c>
      <c r="C6113" t="s">
        <v>28487</v>
      </c>
      <c r="D6113">
        <v>44</v>
      </c>
      <c r="E6113" t="s">
        <v>101</v>
      </c>
      <c r="F6113" t="s">
        <v>220</v>
      </c>
      <c r="G6113" t="s">
        <v>7814</v>
      </c>
      <c r="H6113" t="s">
        <v>104</v>
      </c>
      <c r="I6113" t="s">
        <v>181</v>
      </c>
      <c r="J6113" t="s">
        <v>28488</v>
      </c>
      <c r="K6113" t="s">
        <v>127</v>
      </c>
      <c r="L6113" t="s">
        <v>28489</v>
      </c>
      <c r="M6113" t="s">
        <v>10</v>
      </c>
      <c r="N6113" t="s">
        <v>110</v>
      </c>
      <c r="O6113" t="s">
        <v>28490</v>
      </c>
      <c r="P6113" t="s">
        <v>28491</v>
      </c>
      <c r="Q6113">
        <v>5</v>
      </c>
      <c r="R6113" t="s">
        <v>10</v>
      </c>
      <c r="S6113" t="s">
        <v>127</v>
      </c>
      <c r="T6113" t="s">
        <v>13</v>
      </c>
      <c r="U6113" t="s">
        <v>376</v>
      </c>
      <c r="V6113" s="7">
        <v>44973.774798950137</v>
      </c>
      <c r="W6113" t="s">
        <v>28492</v>
      </c>
      <c r="X6113">
        <v>103.71</v>
      </c>
      <c r="Y6113" t="s">
        <v>51</v>
      </c>
    </row>
    <row r="6114" spans="1:25" x14ac:dyDescent="0.3">
      <c r="A6114">
        <v>6113</v>
      </c>
      <c r="B6114" t="s">
        <v>28493</v>
      </c>
      <c r="C6114" t="s">
        <v>28494</v>
      </c>
      <c r="D6114">
        <v>40</v>
      </c>
      <c r="E6114" t="s">
        <v>157</v>
      </c>
      <c r="F6114" t="s">
        <v>226</v>
      </c>
      <c r="G6114" t="s">
        <v>638</v>
      </c>
      <c r="H6114" t="s">
        <v>104</v>
      </c>
      <c r="I6114" t="s">
        <v>237</v>
      </c>
      <c r="J6114" t="s">
        <v>28495</v>
      </c>
      <c r="K6114" t="s">
        <v>162</v>
      </c>
      <c r="L6114" t="s">
        <v>108</v>
      </c>
      <c r="M6114" t="s">
        <v>11</v>
      </c>
      <c r="N6114" t="s">
        <v>189</v>
      </c>
      <c r="Q6114">
        <v>-1</v>
      </c>
      <c r="R6114" t="s">
        <v>11</v>
      </c>
      <c r="S6114" t="s">
        <v>162</v>
      </c>
      <c r="T6114" t="s">
        <v>13</v>
      </c>
      <c r="U6114" t="s">
        <v>24</v>
      </c>
      <c r="V6114" s="7">
        <v>45572.769026343587</v>
      </c>
      <c r="Y6114" t="s">
        <v>71</v>
      </c>
    </row>
    <row r="6115" spans="1:25" x14ac:dyDescent="0.3">
      <c r="A6115">
        <v>6114</v>
      </c>
      <c r="B6115" t="s">
        <v>28496</v>
      </c>
      <c r="C6115" t="s">
        <v>28497</v>
      </c>
      <c r="D6115">
        <v>22</v>
      </c>
      <c r="E6115" t="s">
        <v>114</v>
      </c>
      <c r="F6115" t="s">
        <v>612</v>
      </c>
      <c r="G6115" t="s">
        <v>1966</v>
      </c>
      <c r="H6115" t="s">
        <v>169</v>
      </c>
      <c r="I6115" t="s">
        <v>175</v>
      </c>
      <c r="J6115" t="s">
        <v>28498</v>
      </c>
      <c r="K6115" t="s">
        <v>162</v>
      </c>
      <c r="L6115" t="s">
        <v>108</v>
      </c>
      <c r="M6115" t="s">
        <v>11</v>
      </c>
      <c r="N6115" t="s">
        <v>151</v>
      </c>
      <c r="Q6115">
        <v>-1</v>
      </c>
      <c r="R6115" t="s">
        <v>11</v>
      </c>
      <c r="S6115" t="s">
        <v>162</v>
      </c>
      <c r="T6115" t="s">
        <v>18</v>
      </c>
      <c r="U6115" t="s">
        <v>217</v>
      </c>
      <c r="V6115" s="7">
        <v>45158.353853195731</v>
      </c>
      <c r="Y6115" t="s">
        <v>57</v>
      </c>
    </row>
    <row r="6116" spans="1:25" x14ac:dyDescent="0.3">
      <c r="A6116">
        <v>6115</v>
      </c>
      <c r="B6116" t="s">
        <v>28499</v>
      </c>
      <c r="C6116" t="s">
        <v>28500</v>
      </c>
      <c r="D6116">
        <v>38</v>
      </c>
      <c r="E6116" t="s">
        <v>114</v>
      </c>
      <c r="F6116" t="s">
        <v>202</v>
      </c>
      <c r="G6116" t="s">
        <v>2055</v>
      </c>
      <c r="H6116" t="s">
        <v>168</v>
      </c>
      <c r="I6116" t="s">
        <v>105</v>
      </c>
      <c r="J6116" t="s">
        <v>28501</v>
      </c>
      <c r="K6116" t="s">
        <v>107</v>
      </c>
      <c r="L6116" t="s">
        <v>108</v>
      </c>
      <c r="M6116" t="s">
        <v>10</v>
      </c>
      <c r="N6116" t="s">
        <v>189</v>
      </c>
      <c r="O6116" t="s">
        <v>28502</v>
      </c>
      <c r="Q6116">
        <v>-1</v>
      </c>
      <c r="R6116" t="s">
        <v>10</v>
      </c>
      <c r="S6116" t="s">
        <v>107</v>
      </c>
      <c r="T6116" t="s">
        <v>18</v>
      </c>
      <c r="U6116" t="s">
        <v>26</v>
      </c>
      <c r="V6116" s="7">
        <v>44857.138833465113</v>
      </c>
      <c r="Y6116" t="s">
        <v>47</v>
      </c>
    </row>
    <row r="6117" spans="1:25" x14ac:dyDescent="0.3">
      <c r="A6117">
        <v>6116</v>
      </c>
      <c r="B6117" t="s">
        <v>28503</v>
      </c>
      <c r="C6117" t="s">
        <v>28504</v>
      </c>
      <c r="D6117">
        <v>41</v>
      </c>
      <c r="E6117" t="s">
        <v>157</v>
      </c>
      <c r="F6117" t="s">
        <v>243</v>
      </c>
      <c r="G6117" t="s">
        <v>902</v>
      </c>
      <c r="H6117" t="s">
        <v>169</v>
      </c>
      <c r="I6117" t="s">
        <v>204</v>
      </c>
      <c r="J6117" t="s">
        <v>789</v>
      </c>
      <c r="K6117" t="s">
        <v>127</v>
      </c>
      <c r="L6117" t="s">
        <v>28505</v>
      </c>
      <c r="M6117" t="s">
        <v>9</v>
      </c>
      <c r="N6117" t="s">
        <v>189</v>
      </c>
      <c r="O6117" t="s">
        <v>28506</v>
      </c>
      <c r="P6117" t="s">
        <v>28507</v>
      </c>
      <c r="Q6117">
        <v>2</v>
      </c>
      <c r="R6117" t="s">
        <v>9</v>
      </c>
      <c r="S6117" t="s">
        <v>127</v>
      </c>
      <c r="T6117" t="s">
        <v>18</v>
      </c>
      <c r="U6117" t="s">
        <v>33</v>
      </c>
      <c r="V6117" s="7">
        <v>45330.897432916587</v>
      </c>
      <c r="W6117" t="s">
        <v>28508</v>
      </c>
      <c r="X6117">
        <v>94.29</v>
      </c>
      <c r="Y6117" t="s">
        <v>63</v>
      </c>
    </row>
    <row r="6118" spans="1:25" x14ac:dyDescent="0.3">
      <c r="A6118">
        <v>6117</v>
      </c>
      <c r="B6118" t="s">
        <v>28509</v>
      </c>
      <c r="C6118" t="s">
        <v>28510</v>
      </c>
      <c r="D6118">
        <v>55</v>
      </c>
      <c r="E6118" t="s">
        <v>114</v>
      </c>
      <c r="F6118" t="s">
        <v>262</v>
      </c>
      <c r="G6118" t="s">
        <v>6214</v>
      </c>
      <c r="H6118" t="s">
        <v>137</v>
      </c>
      <c r="I6118" t="s">
        <v>160</v>
      </c>
      <c r="J6118" t="s">
        <v>28511</v>
      </c>
      <c r="K6118" t="s">
        <v>127</v>
      </c>
      <c r="L6118" t="s">
        <v>28512</v>
      </c>
      <c r="M6118" t="s">
        <v>10</v>
      </c>
      <c r="N6118" t="s">
        <v>110</v>
      </c>
      <c r="O6118" t="s">
        <v>28513</v>
      </c>
      <c r="P6118" t="s">
        <v>15011</v>
      </c>
      <c r="Q6118">
        <v>1</v>
      </c>
      <c r="R6118" t="s">
        <v>10</v>
      </c>
      <c r="S6118" t="s">
        <v>127</v>
      </c>
      <c r="T6118" t="s">
        <v>14</v>
      </c>
      <c r="U6118" t="s">
        <v>32</v>
      </c>
      <c r="V6118" s="7">
        <v>45283.268311532804</v>
      </c>
      <c r="W6118" t="s">
        <v>28514</v>
      </c>
      <c r="X6118">
        <v>35.979999999999997</v>
      </c>
      <c r="Y6118" t="s">
        <v>61</v>
      </c>
    </row>
    <row r="6119" spans="1:25" x14ac:dyDescent="0.3">
      <c r="A6119">
        <v>6118</v>
      </c>
      <c r="B6119" t="s">
        <v>28515</v>
      </c>
      <c r="C6119" t="s">
        <v>28516</v>
      </c>
      <c r="D6119">
        <v>31</v>
      </c>
      <c r="E6119" t="s">
        <v>157</v>
      </c>
      <c r="F6119" t="s">
        <v>115</v>
      </c>
      <c r="G6119" t="s">
        <v>981</v>
      </c>
      <c r="H6119" t="s">
        <v>168</v>
      </c>
      <c r="I6119" t="s">
        <v>237</v>
      </c>
      <c r="J6119" t="s">
        <v>12989</v>
      </c>
      <c r="K6119" t="s">
        <v>107</v>
      </c>
      <c r="L6119" t="s">
        <v>108</v>
      </c>
      <c r="M6119" t="s">
        <v>9</v>
      </c>
      <c r="N6119" t="s">
        <v>110</v>
      </c>
      <c r="O6119" t="s">
        <v>28517</v>
      </c>
      <c r="Q6119">
        <v>-1</v>
      </c>
      <c r="R6119" t="s">
        <v>9</v>
      </c>
      <c r="S6119" t="s">
        <v>107</v>
      </c>
      <c r="T6119" t="s">
        <v>13</v>
      </c>
      <c r="U6119" t="s">
        <v>27</v>
      </c>
      <c r="V6119" s="7">
        <v>45644.863057757393</v>
      </c>
      <c r="Y6119" t="s">
        <v>73</v>
      </c>
    </row>
    <row r="6120" spans="1:25" x14ac:dyDescent="0.3">
      <c r="A6120">
        <v>6119</v>
      </c>
      <c r="B6120" t="s">
        <v>28518</v>
      </c>
      <c r="C6120" t="s">
        <v>28519</v>
      </c>
      <c r="D6120">
        <v>59</v>
      </c>
      <c r="E6120" t="s">
        <v>114</v>
      </c>
      <c r="F6120" t="s">
        <v>146</v>
      </c>
      <c r="G6120" t="s">
        <v>457</v>
      </c>
      <c r="H6120" t="s">
        <v>137</v>
      </c>
      <c r="I6120" t="s">
        <v>237</v>
      </c>
      <c r="J6120" t="s">
        <v>28520</v>
      </c>
      <c r="K6120" t="s">
        <v>162</v>
      </c>
      <c r="L6120" t="s">
        <v>108</v>
      </c>
      <c r="M6120" t="s">
        <v>109</v>
      </c>
      <c r="N6120" t="s">
        <v>119</v>
      </c>
      <c r="Q6120">
        <v>-1</v>
      </c>
      <c r="R6120" t="s">
        <v>9</v>
      </c>
      <c r="S6120" t="s">
        <v>162</v>
      </c>
      <c r="T6120" t="s">
        <v>14</v>
      </c>
      <c r="U6120" t="s">
        <v>28</v>
      </c>
      <c r="V6120" s="7">
        <v>44851.997613046493</v>
      </c>
      <c r="Y6120" t="s">
        <v>47</v>
      </c>
    </row>
    <row r="6121" spans="1:25" x14ac:dyDescent="0.3">
      <c r="A6121">
        <v>6120</v>
      </c>
      <c r="B6121" t="s">
        <v>28521</v>
      </c>
      <c r="C6121" t="s">
        <v>28522</v>
      </c>
      <c r="D6121">
        <v>49</v>
      </c>
      <c r="E6121" t="s">
        <v>114</v>
      </c>
      <c r="F6121" t="s">
        <v>456</v>
      </c>
      <c r="G6121" t="s">
        <v>348</v>
      </c>
      <c r="H6121" t="s">
        <v>168</v>
      </c>
      <c r="I6121" t="s">
        <v>237</v>
      </c>
      <c r="J6121" t="s">
        <v>28523</v>
      </c>
      <c r="K6121" t="s">
        <v>162</v>
      </c>
      <c r="L6121" t="s">
        <v>108</v>
      </c>
      <c r="M6121" t="s">
        <v>109</v>
      </c>
      <c r="N6121" t="s">
        <v>119</v>
      </c>
      <c r="Q6121">
        <v>-1</v>
      </c>
      <c r="R6121" t="s">
        <v>9</v>
      </c>
      <c r="S6121" t="s">
        <v>162</v>
      </c>
      <c r="T6121" t="s">
        <v>18</v>
      </c>
      <c r="U6121" t="s">
        <v>33</v>
      </c>
      <c r="V6121" s="7">
        <v>45297.675988747927</v>
      </c>
      <c r="Y6121" t="s">
        <v>62</v>
      </c>
    </row>
    <row r="6122" spans="1:25" x14ac:dyDescent="0.3">
      <c r="A6122">
        <v>6121</v>
      </c>
      <c r="B6122" t="s">
        <v>28524</v>
      </c>
      <c r="C6122" t="s">
        <v>28525</v>
      </c>
      <c r="D6122">
        <v>61</v>
      </c>
      <c r="E6122" t="s">
        <v>101</v>
      </c>
      <c r="F6122" t="s">
        <v>235</v>
      </c>
      <c r="G6122" t="s">
        <v>1397</v>
      </c>
      <c r="H6122" t="s">
        <v>159</v>
      </c>
      <c r="I6122" t="s">
        <v>160</v>
      </c>
      <c r="J6122" t="s">
        <v>28526</v>
      </c>
      <c r="K6122" t="s">
        <v>162</v>
      </c>
      <c r="L6122" t="s">
        <v>108</v>
      </c>
      <c r="M6122" t="s">
        <v>10</v>
      </c>
      <c r="N6122" t="s">
        <v>189</v>
      </c>
      <c r="Q6122">
        <v>-1</v>
      </c>
      <c r="R6122" t="s">
        <v>10</v>
      </c>
      <c r="S6122" t="s">
        <v>162</v>
      </c>
      <c r="T6122" t="s">
        <v>14</v>
      </c>
      <c r="U6122" t="s">
        <v>29</v>
      </c>
      <c r="V6122" s="7">
        <v>44618.736845090571</v>
      </c>
      <c r="Y6122" t="s">
        <v>39</v>
      </c>
    </row>
    <row r="6123" spans="1:25" x14ac:dyDescent="0.3">
      <c r="A6123">
        <v>6122</v>
      </c>
      <c r="B6123" t="s">
        <v>28527</v>
      </c>
      <c r="C6123" t="s">
        <v>28528</v>
      </c>
      <c r="D6123">
        <v>60</v>
      </c>
      <c r="E6123" t="s">
        <v>114</v>
      </c>
      <c r="F6123" t="s">
        <v>408</v>
      </c>
      <c r="G6123" t="s">
        <v>1468</v>
      </c>
      <c r="H6123" t="s">
        <v>104</v>
      </c>
      <c r="I6123" t="s">
        <v>148</v>
      </c>
      <c r="J6123" t="s">
        <v>28529</v>
      </c>
      <c r="K6123" t="s">
        <v>127</v>
      </c>
      <c r="L6123" t="s">
        <v>28530</v>
      </c>
      <c r="M6123" t="s">
        <v>9</v>
      </c>
      <c r="N6123" t="s">
        <v>119</v>
      </c>
      <c r="O6123" t="s">
        <v>28531</v>
      </c>
      <c r="P6123" t="s">
        <v>10612</v>
      </c>
      <c r="Q6123">
        <v>3</v>
      </c>
      <c r="R6123" t="s">
        <v>9</v>
      </c>
      <c r="S6123" t="s">
        <v>127</v>
      </c>
      <c r="T6123" t="s">
        <v>18</v>
      </c>
      <c r="U6123" t="s">
        <v>32</v>
      </c>
      <c r="V6123" s="7">
        <v>44686.21324570624</v>
      </c>
      <c r="W6123" t="s">
        <v>28532</v>
      </c>
      <c r="X6123">
        <v>60.31</v>
      </c>
      <c r="Y6123" t="s">
        <v>42</v>
      </c>
    </row>
    <row r="6124" spans="1:25" x14ac:dyDescent="0.3">
      <c r="A6124">
        <v>6123</v>
      </c>
      <c r="B6124" t="s">
        <v>28533</v>
      </c>
      <c r="C6124" t="s">
        <v>28534</v>
      </c>
      <c r="D6124">
        <v>23</v>
      </c>
      <c r="E6124" t="s">
        <v>114</v>
      </c>
      <c r="F6124" t="s">
        <v>801</v>
      </c>
      <c r="G6124" t="s">
        <v>187</v>
      </c>
      <c r="H6124" t="s">
        <v>168</v>
      </c>
      <c r="I6124" t="s">
        <v>160</v>
      </c>
      <c r="J6124" t="s">
        <v>28535</v>
      </c>
      <c r="K6124" t="s">
        <v>127</v>
      </c>
      <c r="L6124" t="s">
        <v>28536</v>
      </c>
      <c r="M6124" t="s">
        <v>109</v>
      </c>
      <c r="N6124" t="s">
        <v>151</v>
      </c>
      <c r="O6124" t="s">
        <v>28537</v>
      </c>
      <c r="P6124" t="s">
        <v>28538</v>
      </c>
      <c r="Q6124">
        <v>2</v>
      </c>
      <c r="R6124" t="s">
        <v>9</v>
      </c>
      <c r="S6124" t="s">
        <v>127</v>
      </c>
      <c r="T6124" t="s">
        <v>14</v>
      </c>
      <c r="U6124" t="s">
        <v>29</v>
      </c>
      <c r="V6124" s="7">
        <v>44566.061453904767</v>
      </c>
      <c r="W6124" t="s">
        <v>28539</v>
      </c>
      <c r="X6124">
        <v>17.36</v>
      </c>
      <c r="Y6124" t="s">
        <v>38</v>
      </c>
    </row>
    <row r="6125" spans="1:25" x14ac:dyDescent="0.3">
      <c r="A6125">
        <v>6124</v>
      </c>
      <c r="B6125" t="s">
        <v>28540</v>
      </c>
      <c r="C6125" t="s">
        <v>28541</v>
      </c>
      <c r="D6125">
        <v>24</v>
      </c>
      <c r="E6125" t="s">
        <v>101</v>
      </c>
      <c r="F6125" t="s">
        <v>394</v>
      </c>
      <c r="G6125" t="s">
        <v>13464</v>
      </c>
      <c r="H6125" t="s">
        <v>168</v>
      </c>
      <c r="I6125" t="s">
        <v>237</v>
      </c>
      <c r="J6125" t="s">
        <v>28542</v>
      </c>
      <c r="K6125" t="s">
        <v>107</v>
      </c>
      <c r="L6125" t="s">
        <v>108</v>
      </c>
      <c r="M6125" t="s">
        <v>9</v>
      </c>
      <c r="N6125" t="s">
        <v>119</v>
      </c>
      <c r="O6125" t="s">
        <v>28543</v>
      </c>
      <c r="Q6125">
        <v>-1</v>
      </c>
      <c r="R6125" t="s">
        <v>9</v>
      </c>
      <c r="S6125" t="s">
        <v>107</v>
      </c>
      <c r="T6125" t="s">
        <v>18</v>
      </c>
      <c r="U6125" t="s">
        <v>25</v>
      </c>
      <c r="V6125" s="7">
        <v>45656.180279093671</v>
      </c>
      <c r="Y6125" t="s">
        <v>73</v>
      </c>
    </row>
    <row r="6126" spans="1:25" x14ac:dyDescent="0.3">
      <c r="A6126">
        <v>6125</v>
      </c>
      <c r="B6126" t="s">
        <v>28544</v>
      </c>
      <c r="C6126" t="s">
        <v>28545</v>
      </c>
      <c r="D6126">
        <v>36</v>
      </c>
      <c r="E6126" t="s">
        <v>101</v>
      </c>
      <c r="F6126" t="s">
        <v>447</v>
      </c>
      <c r="G6126" t="s">
        <v>3874</v>
      </c>
      <c r="H6126" t="s">
        <v>169</v>
      </c>
      <c r="I6126" t="s">
        <v>293</v>
      </c>
      <c r="J6126" t="s">
        <v>3954</v>
      </c>
      <c r="K6126" t="s">
        <v>127</v>
      </c>
      <c r="L6126" t="s">
        <v>28546</v>
      </c>
      <c r="M6126" t="s">
        <v>11</v>
      </c>
      <c r="N6126" t="s">
        <v>110</v>
      </c>
      <c r="O6126" t="s">
        <v>28547</v>
      </c>
      <c r="P6126" t="s">
        <v>28548</v>
      </c>
      <c r="Q6126">
        <v>3</v>
      </c>
      <c r="R6126" t="s">
        <v>11</v>
      </c>
      <c r="S6126" t="s">
        <v>127</v>
      </c>
      <c r="T6126" t="s">
        <v>18</v>
      </c>
      <c r="U6126" t="s">
        <v>26</v>
      </c>
      <c r="V6126" s="7">
        <v>45440.260531709813</v>
      </c>
      <c r="W6126" t="s">
        <v>28549</v>
      </c>
      <c r="X6126">
        <v>103.05</v>
      </c>
      <c r="Y6126" t="s">
        <v>66</v>
      </c>
    </row>
    <row r="6127" spans="1:25" x14ac:dyDescent="0.3">
      <c r="A6127">
        <v>6126</v>
      </c>
      <c r="B6127" t="s">
        <v>28550</v>
      </c>
      <c r="C6127" t="s">
        <v>28551</v>
      </c>
      <c r="D6127">
        <v>58</v>
      </c>
      <c r="E6127" t="s">
        <v>101</v>
      </c>
      <c r="F6127" t="s">
        <v>179</v>
      </c>
      <c r="G6127" t="s">
        <v>4036</v>
      </c>
      <c r="H6127" t="s">
        <v>159</v>
      </c>
      <c r="I6127" t="s">
        <v>175</v>
      </c>
      <c r="J6127" t="s">
        <v>28552</v>
      </c>
      <c r="K6127" t="s">
        <v>162</v>
      </c>
      <c r="L6127" t="s">
        <v>108</v>
      </c>
      <c r="M6127" t="s">
        <v>109</v>
      </c>
      <c r="N6127" t="s">
        <v>119</v>
      </c>
      <c r="Q6127">
        <v>-1</v>
      </c>
      <c r="R6127" t="s">
        <v>9</v>
      </c>
      <c r="S6127" t="s">
        <v>162</v>
      </c>
      <c r="T6127" t="s">
        <v>18</v>
      </c>
      <c r="U6127" t="s">
        <v>25</v>
      </c>
      <c r="V6127" s="7">
        <v>45423.232534466551</v>
      </c>
      <c r="Y6127" t="s">
        <v>66</v>
      </c>
    </row>
    <row r="6128" spans="1:25" x14ac:dyDescent="0.3">
      <c r="A6128">
        <v>6127</v>
      </c>
      <c r="B6128" t="s">
        <v>28553</v>
      </c>
      <c r="C6128" t="s">
        <v>28554</v>
      </c>
      <c r="D6128">
        <v>32</v>
      </c>
      <c r="E6128" t="s">
        <v>101</v>
      </c>
      <c r="F6128" t="s">
        <v>574</v>
      </c>
      <c r="G6128" t="s">
        <v>1801</v>
      </c>
      <c r="H6128" t="s">
        <v>137</v>
      </c>
      <c r="I6128" t="s">
        <v>160</v>
      </c>
      <c r="J6128" t="s">
        <v>28555</v>
      </c>
      <c r="K6128" t="s">
        <v>162</v>
      </c>
      <c r="L6128" t="s">
        <v>108</v>
      </c>
      <c r="M6128" t="s">
        <v>9</v>
      </c>
      <c r="N6128" t="s">
        <v>119</v>
      </c>
      <c r="Q6128">
        <v>-1</v>
      </c>
      <c r="R6128" t="s">
        <v>9</v>
      </c>
      <c r="S6128" t="s">
        <v>162</v>
      </c>
      <c r="T6128" t="s">
        <v>14</v>
      </c>
      <c r="U6128" t="s">
        <v>217</v>
      </c>
      <c r="V6128" s="7">
        <v>45119.920885773892</v>
      </c>
      <c r="Y6128" t="s">
        <v>56</v>
      </c>
    </row>
    <row r="6129" spans="1:25" x14ac:dyDescent="0.3">
      <c r="A6129">
        <v>6128</v>
      </c>
      <c r="B6129" t="s">
        <v>28556</v>
      </c>
      <c r="C6129" t="s">
        <v>28557</v>
      </c>
      <c r="D6129">
        <v>42</v>
      </c>
      <c r="E6129" t="s">
        <v>157</v>
      </c>
      <c r="F6129" t="s">
        <v>1137</v>
      </c>
      <c r="G6129" t="s">
        <v>3837</v>
      </c>
      <c r="H6129" t="s">
        <v>104</v>
      </c>
      <c r="I6129" t="s">
        <v>105</v>
      </c>
      <c r="J6129" t="s">
        <v>28558</v>
      </c>
      <c r="K6129" t="s">
        <v>162</v>
      </c>
      <c r="L6129" t="s">
        <v>108</v>
      </c>
      <c r="M6129" t="s">
        <v>109</v>
      </c>
      <c r="N6129" t="s">
        <v>110</v>
      </c>
      <c r="Q6129">
        <v>-1</v>
      </c>
      <c r="R6129" t="s">
        <v>9</v>
      </c>
      <c r="S6129" t="s">
        <v>162</v>
      </c>
      <c r="T6129" t="s">
        <v>18</v>
      </c>
      <c r="U6129" t="s">
        <v>33</v>
      </c>
      <c r="V6129" s="7">
        <v>44890.344289114779</v>
      </c>
      <c r="Y6129" t="s">
        <v>48</v>
      </c>
    </row>
    <row r="6130" spans="1:25" x14ac:dyDescent="0.3">
      <c r="A6130">
        <v>6129</v>
      </c>
      <c r="B6130" t="s">
        <v>28559</v>
      </c>
      <c r="C6130" t="s">
        <v>28560</v>
      </c>
      <c r="D6130">
        <v>30</v>
      </c>
      <c r="E6130" t="s">
        <v>114</v>
      </c>
      <c r="F6130" t="s">
        <v>388</v>
      </c>
      <c r="G6130" t="s">
        <v>2779</v>
      </c>
      <c r="H6130" t="s">
        <v>159</v>
      </c>
      <c r="I6130" t="s">
        <v>148</v>
      </c>
      <c r="J6130" t="s">
        <v>28561</v>
      </c>
      <c r="K6130" t="s">
        <v>162</v>
      </c>
      <c r="L6130" t="s">
        <v>108</v>
      </c>
      <c r="M6130" t="s">
        <v>9</v>
      </c>
      <c r="N6130" t="s">
        <v>119</v>
      </c>
      <c r="Q6130">
        <v>-1</v>
      </c>
      <c r="R6130" t="s">
        <v>9</v>
      </c>
      <c r="S6130" t="s">
        <v>162</v>
      </c>
      <c r="T6130" t="s">
        <v>15</v>
      </c>
      <c r="U6130" t="s">
        <v>24</v>
      </c>
      <c r="V6130" s="7">
        <v>44727.405224819951</v>
      </c>
      <c r="Y6130" t="s">
        <v>43</v>
      </c>
    </row>
    <row r="6131" spans="1:25" x14ac:dyDescent="0.3">
      <c r="A6131">
        <v>6130</v>
      </c>
      <c r="B6131" t="s">
        <v>28562</v>
      </c>
      <c r="C6131" t="s">
        <v>28563</v>
      </c>
      <c r="D6131">
        <v>51</v>
      </c>
      <c r="E6131" t="s">
        <v>114</v>
      </c>
      <c r="F6131" t="s">
        <v>329</v>
      </c>
      <c r="G6131" t="s">
        <v>2126</v>
      </c>
      <c r="H6131" t="s">
        <v>104</v>
      </c>
      <c r="I6131" t="s">
        <v>181</v>
      </c>
      <c r="J6131" t="s">
        <v>28564</v>
      </c>
      <c r="K6131" t="s">
        <v>127</v>
      </c>
      <c r="L6131" t="s">
        <v>28565</v>
      </c>
      <c r="M6131" t="s">
        <v>9</v>
      </c>
      <c r="N6131" t="s">
        <v>110</v>
      </c>
      <c r="O6131" t="s">
        <v>28566</v>
      </c>
      <c r="P6131" t="s">
        <v>28567</v>
      </c>
      <c r="Q6131">
        <v>5</v>
      </c>
      <c r="R6131" t="s">
        <v>9</v>
      </c>
      <c r="S6131" t="s">
        <v>127</v>
      </c>
      <c r="T6131" t="s">
        <v>15</v>
      </c>
      <c r="U6131" t="s">
        <v>217</v>
      </c>
      <c r="V6131" s="7">
        <v>44873.489672370211</v>
      </c>
      <c r="W6131" t="s">
        <v>28568</v>
      </c>
      <c r="X6131">
        <v>72.81</v>
      </c>
      <c r="Y6131" t="s">
        <v>48</v>
      </c>
    </row>
    <row r="6132" spans="1:25" x14ac:dyDescent="0.3">
      <c r="A6132">
        <v>6131</v>
      </c>
      <c r="B6132" t="s">
        <v>28569</v>
      </c>
      <c r="C6132" t="s">
        <v>28570</v>
      </c>
      <c r="D6132">
        <v>35</v>
      </c>
      <c r="E6132" t="s">
        <v>157</v>
      </c>
      <c r="F6132" t="s">
        <v>102</v>
      </c>
      <c r="G6132" t="s">
        <v>814</v>
      </c>
      <c r="H6132" t="s">
        <v>169</v>
      </c>
      <c r="I6132" t="s">
        <v>237</v>
      </c>
      <c r="J6132" t="s">
        <v>28571</v>
      </c>
      <c r="K6132" t="s">
        <v>162</v>
      </c>
      <c r="L6132" t="s">
        <v>108</v>
      </c>
      <c r="M6132" t="s">
        <v>10</v>
      </c>
      <c r="N6132" t="s">
        <v>119</v>
      </c>
      <c r="Q6132">
        <v>-1</v>
      </c>
      <c r="R6132" t="s">
        <v>10</v>
      </c>
      <c r="S6132" t="s">
        <v>162</v>
      </c>
      <c r="T6132" t="s">
        <v>18</v>
      </c>
      <c r="U6132" t="s">
        <v>31</v>
      </c>
      <c r="V6132" s="7">
        <v>44973.459321345726</v>
      </c>
      <c r="Y6132" t="s">
        <v>51</v>
      </c>
    </row>
    <row r="6133" spans="1:25" x14ac:dyDescent="0.3">
      <c r="A6133">
        <v>6132</v>
      </c>
      <c r="B6133" t="s">
        <v>28572</v>
      </c>
      <c r="C6133" t="s">
        <v>28573</v>
      </c>
      <c r="D6133">
        <v>35</v>
      </c>
      <c r="E6133" t="s">
        <v>114</v>
      </c>
      <c r="F6133" t="s">
        <v>102</v>
      </c>
      <c r="G6133" t="s">
        <v>3438</v>
      </c>
      <c r="H6133" t="s">
        <v>169</v>
      </c>
      <c r="I6133" t="s">
        <v>148</v>
      </c>
      <c r="J6133" t="s">
        <v>28574</v>
      </c>
      <c r="K6133" t="s">
        <v>107</v>
      </c>
      <c r="L6133" t="s">
        <v>108</v>
      </c>
      <c r="M6133" t="s">
        <v>10</v>
      </c>
      <c r="N6133" t="s">
        <v>119</v>
      </c>
      <c r="O6133" t="s">
        <v>28575</v>
      </c>
      <c r="Q6133">
        <v>-1</v>
      </c>
      <c r="R6133" t="s">
        <v>10</v>
      </c>
      <c r="S6133" t="s">
        <v>107</v>
      </c>
      <c r="T6133" t="s">
        <v>17</v>
      </c>
      <c r="U6133" t="s">
        <v>24</v>
      </c>
      <c r="V6133" s="7">
        <v>45389.930389526751</v>
      </c>
      <c r="Y6133" t="s">
        <v>65</v>
      </c>
    </row>
    <row r="6134" spans="1:25" x14ac:dyDescent="0.3">
      <c r="A6134">
        <v>6133</v>
      </c>
      <c r="B6134" t="s">
        <v>28576</v>
      </c>
      <c r="C6134" t="s">
        <v>28577</v>
      </c>
      <c r="D6134">
        <v>45</v>
      </c>
      <c r="E6134" t="s">
        <v>101</v>
      </c>
      <c r="F6134" t="s">
        <v>612</v>
      </c>
      <c r="G6134" t="s">
        <v>5715</v>
      </c>
      <c r="H6134" t="s">
        <v>159</v>
      </c>
      <c r="I6134" t="s">
        <v>138</v>
      </c>
      <c r="J6134" t="s">
        <v>28578</v>
      </c>
      <c r="K6134" t="s">
        <v>127</v>
      </c>
      <c r="L6134" t="s">
        <v>28579</v>
      </c>
      <c r="M6134" t="s">
        <v>109</v>
      </c>
      <c r="N6134" t="s">
        <v>151</v>
      </c>
      <c r="O6134" t="s">
        <v>28580</v>
      </c>
      <c r="P6134" t="s">
        <v>28581</v>
      </c>
      <c r="Q6134">
        <v>1</v>
      </c>
      <c r="R6134" t="s">
        <v>9</v>
      </c>
      <c r="S6134" t="s">
        <v>127</v>
      </c>
      <c r="T6134" t="s">
        <v>15</v>
      </c>
      <c r="U6134" t="s">
        <v>27</v>
      </c>
      <c r="V6134" s="7">
        <v>45152.700492182281</v>
      </c>
      <c r="W6134" t="s">
        <v>28582</v>
      </c>
      <c r="X6134">
        <v>119.43</v>
      </c>
      <c r="Y6134" t="s">
        <v>57</v>
      </c>
    </row>
    <row r="6135" spans="1:25" x14ac:dyDescent="0.3">
      <c r="A6135">
        <v>6134</v>
      </c>
      <c r="B6135" t="s">
        <v>28583</v>
      </c>
      <c r="C6135" t="s">
        <v>28584</v>
      </c>
      <c r="D6135">
        <v>24</v>
      </c>
      <c r="E6135" t="s">
        <v>101</v>
      </c>
      <c r="F6135" t="s">
        <v>760</v>
      </c>
      <c r="G6135" t="s">
        <v>5221</v>
      </c>
      <c r="H6135" t="s">
        <v>159</v>
      </c>
      <c r="I6135" t="s">
        <v>117</v>
      </c>
      <c r="J6135" t="s">
        <v>28585</v>
      </c>
      <c r="K6135" t="s">
        <v>162</v>
      </c>
      <c r="L6135" t="s">
        <v>108</v>
      </c>
      <c r="M6135" t="s">
        <v>11</v>
      </c>
      <c r="N6135" t="s">
        <v>189</v>
      </c>
      <c r="Q6135">
        <v>-1</v>
      </c>
      <c r="R6135" t="s">
        <v>11</v>
      </c>
      <c r="S6135" t="s">
        <v>162</v>
      </c>
      <c r="T6135" t="s">
        <v>18</v>
      </c>
      <c r="U6135" t="s">
        <v>163</v>
      </c>
      <c r="V6135" s="7">
        <v>44646.615404411583</v>
      </c>
      <c r="Y6135" t="s">
        <v>40</v>
      </c>
    </row>
    <row r="6136" spans="1:25" x14ac:dyDescent="0.3">
      <c r="A6136">
        <v>6135</v>
      </c>
      <c r="B6136" t="s">
        <v>28586</v>
      </c>
      <c r="C6136" t="s">
        <v>28587</v>
      </c>
      <c r="D6136">
        <v>62</v>
      </c>
      <c r="E6136" t="s">
        <v>157</v>
      </c>
      <c r="F6136" t="s">
        <v>707</v>
      </c>
      <c r="G6136" t="s">
        <v>7301</v>
      </c>
      <c r="H6136" t="s">
        <v>137</v>
      </c>
      <c r="I6136" t="s">
        <v>105</v>
      </c>
      <c r="J6136" t="s">
        <v>28588</v>
      </c>
      <c r="K6136" t="s">
        <v>127</v>
      </c>
      <c r="L6136" t="s">
        <v>28589</v>
      </c>
      <c r="M6136" t="s">
        <v>11</v>
      </c>
      <c r="N6136" t="s">
        <v>110</v>
      </c>
      <c r="O6136" t="s">
        <v>28590</v>
      </c>
      <c r="P6136" t="s">
        <v>28591</v>
      </c>
      <c r="Q6136">
        <v>3</v>
      </c>
      <c r="R6136" t="s">
        <v>11</v>
      </c>
      <c r="S6136" t="s">
        <v>127</v>
      </c>
      <c r="T6136" t="s">
        <v>18</v>
      </c>
      <c r="U6136" t="s">
        <v>31</v>
      </c>
      <c r="V6136" s="7">
        <v>44581.51259814333</v>
      </c>
      <c r="W6136" t="s">
        <v>28592</v>
      </c>
      <c r="X6136">
        <v>35.39</v>
      </c>
      <c r="Y6136" t="s">
        <v>38</v>
      </c>
    </row>
    <row r="6137" spans="1:25" x14ac:dyDescent="0.3">
      <c r="A6137">
        <v>6136</v>
      </c>
      <c r="B6137" t="s">
        <v>28593</v>
      </c>
      <c r="C6137" t="s">
        <v>28594</v>
      </c>
      <c r="D6137">
        <v>49</v>
      </c>
      <c r="E6137" t="s">
        <v>157</v>
      </c>
      <c r="F6137" t="s">
        <v>308</v>
      </c>
      <c r="G6137" t="s">
        <v>103</v>
      </c>
      <c r="H6137" t="s">
        <v>168</v>
      </c>
      <c r="I6137" t="s">
        <v>237</v>
      </c>
      <c r="J6137" t="s">
        <v>28595</v>
      </c>
      <c r="K6137" t="s">
        <v>127</v>
      </c>
      <c r="L6137" t="s">
        <v>28596</v>
      </c>
      <c r="M6137" t="s">
        <v>9</v>
      </c>
      <c r="N6137" t="s">
        <v>110</v>
      </c>
      <c r="O6137" t="s">
        <v>28597</v>
      </c>
      <c r="P6137" t="s">
        <v>9775</v>
      </c>
      <c r="Q6137">
        <v>3</v>
      </c>
      <c r="R6137" t="s">
        <v>9</v>
      </c>
      <c r="S6137" t="s">
        <v>127</v>
      </c>
      <c r="T6137" t="s">
        <v>18</v>
      </c>
      <c r="U6137" t="s">
        <v>163</v>
      </c>
      <c r="V6137" s="7">
        <v>44673.824569923127</v>
      </c>
      <c r="W6137" t="s">
        <v>28598</v>
      </c>
      <c r="X6137">
        <v>81.91</v>
      </c>
      <c r="Y6137" t="s">
        <v>41</v>
      </c>
    </row>
    <row r="6138" spans="1:25" x14ac:dyDescent="0.3">
      <c r="A6138">
        <v>6137</v>
      </c>
      <c r="B6138" t="s">
        <v>28599</v>
      </c>
      <c r="C6138" t="s">
        <v>28600</v>
      </c>
      <c r="D6138">
        <v>45</v>
      </c>
      <c r="E6138" t="s">
        <v>114</v>
      </c>
      <c r="F6138" t="s">
        <v>271</v>
      </c>
      <c r="G6138" t="s">
        <v>369</v>
      </c>
      <c r="H6138" t="s">
        <v>104</v>
      </c>
      <c r="I6138" t="s">
        <v>237</v>
      </c>
      <c r="J6138" t="s">
        <v>28601</v>
      </c>
      <c r="K6138" t="s">
        <v>162</v>
      </c>
      <c r="L6138" t="s">
        <v>108</v>
      </c>
      <c r="M6138" t="s">
        <v>10</v>
      </c>
      <c r="N6138" t="s">
        <v>189</v>
      </c>
      <c r="Q6138">
        <v>-1</v>
      </c>
      <c r="R6138" t="s">
        <v>10</v>
      </c>
      <c r="S6138" t="s">
        <v>162</v>
      </c>
      <c r="T6138" t="s">
        <v>14</v>
      </c>
      <c r="U6138" t="s">
        <v>29</v>
      </c>
      <c r="V6138" s="7">
        <v>45011.266924831958</v>
      </c>
      <c r="Y6138" t="s">
        <v>52</v>
      </c>
    </row>
    <row r="6139" spans="1:25" x14ac:dyDescent="0.3">
      <c r="A6139">
        <v>6138</v>
      </c>
      <c r="B6139" t="s">
        <v>8714</v>
      </c>
      <c r="C6139" t="s">
        <v>28602</v>
      </c>
      <c r="D6139">
        <v>23</v>
      </c>
      <c r="E6139" t="s">
        <v>101</v>
      </c>
      <c r="F6139" t="s">
        <v>745</v>
      </c>
      <c r="G6139" t="s">
        <v>5715</v>
      </c>
      <c r="H6139" t="s">
        <v>159</v>
      </c>
      <c r="I6139" t="s">
        <v>214</v>
      </c>
      <c r="J6139" t="s">
        <v>28603</v>
      </c>
      <c r="K6139" t="s">
        <v>107</v>
      </c>
      <c r="L6139" t="s">
        <v>108</v>
      </c>
      <c r="M6139" t="s">
        <v>11</v>
      </c>
      <c r="N6139" t="s">
        <v>151</v>
      </c>
      <c r="O6139" t="s">
        <v>28604</v>
      </c>
      <c r="Q6139">
        <v>-1</v>
      </c>
      <c r="R6139" t="s">
        <v>11</v>
      </c>
      <c r="S6139" t="s">
        <v>107</v>
      </c>
      <c r="T6139" t="s">
        <v>17</v>
      </c>
      <c r="U6139" t="s">
        <v>376</v>
      </c>
      <c r="V6139" s="7">
        <v>45583.617077502</v>
      </c>
      <c r="Y6139" t="s">
        <v>71</v>
      </c>
    </row>
    <row r="6140" spans="1:25" x14ac:dyDescent="0.3">
      <c r="A6140">
        <v>6139</v>
      </c>
      <c r="B6140" t="s">
        <v>28605</v>
      </c>
      <c r="C6140" t="s">
        <v>28606</v>
      </c>
      <c r="D6140">
        <v>29</v>
      </c>
      <c r="E6140" t="s">
        <v>114</v>
      </c>
      <c r="F6140" t="s">
        <v>179</v>
      </c>
      <c r="G6140" t="s">
        <v>1242</v>
      </c>
      <c r="H6140" t="s">
        <v>169</v>
      </c>
      <c r="I6140" t="s">
        <v>175</v>
      </c>
      <c r="J6140" t="s">
        <v>28607</v>
      </c>
      <c r="K6140" t="s">
        <v>107</v>
      </c>
      <c r="L6140" t="s">
        <v>108</v>
      </c>
      <c r="M6140" t="s">
        <v>10</v>
      </c>
      <c r="N6140" t="s">
        <v>119</v>
      </c>
      <c r="O6140" t="s">
        <v>28608</v>
      </c>
      <c r="Q6140">
        <v>-1</v>
      </c>
      <c r="R6140" t="s">
        <v>10</v>
      </c>
      <c r="S6140" t="s">
        <v>107</v>
      </c>
      <c r="T6140" t="s">
        <v>16</v>
      </c>
      <c r="U6140" t="s">
        <v>32</v>
      </c>
      <c r="V6140" s="7">
        <v>45259.72655025743</v>
      </c>
      <c r="Y6140" t="s">
        <v>60</v>
      </c>
    </row>
    <row r="6141" spans="1:25" x14ac:dyDescent="0.3">
      <c r="A6141">
        <v>6140</v>
      </c>
      <c r="B6141" t="s">
        <v>28609</v>
      </c>
      <c r="C6141" t="s">
        <v>28610</v>
      </c>
      <c r="D6141">
        <v>19</v>
      </c>
      <c r="E6141" t="s">
        <v>157</v>
      </c>
      <c r="F6141" t="s">
        <v>685</v>
      </c>
      <c r="G6141" t="s">
        <v>8488</v>
      </c>
      <c r="H6141" t="s">
        <v>169</v>
      </c>
      <c r="I6141" t="s">
        <v>175</v>
      </c>
      <c r="J6141" t="s">
        <v>28611</v>
      </c>
      <c r="K6141" t="s">
        <v>162</v>
      </c>
      <c r="L6141" t="s">
        <v>108</v>
      </c>
      <c r="M6141" t="s">
        <v>11</v>
      </c>
      <c r="N6141" t="s">
        <v>110</v>
      </c>
      <c r="Q6141">
        <v>-1</v>
      </c>
      <c r="R6141" t="s">
        <v>11</v>
      </c>
      <c r="S6141" t="s">
        <v>162</v>
      </c>
      <c r="T6141" t="s">
        <v>18</v>
      </c>
      <c r="U6141" t="s">
        <v>30</v>
      </c>
      <c r="V6141" s="7">
        <v>45439.770193697012</v>
      </c>
      <c r="Y6141" t="s">
        <v>66</v>
      </c>
    </row>
    <row r="6142" spans="1:25" x14ac:dyDescent="0.3">
      <c r="A6142">
        <v>6141</v>
      </c>
      <c r="B6142" t="s">
        <v>28612</v>
      </c>
      <c r="C6142" t="s">
        <v>28613</v>
      </c>
      <c r="D6142">
        <v>30</v>
      </c>
      <c r="E6142" t="s">
        <v>101</v>
      </c>
      <c r="F6142" t="s">
        <v>179</v>
      </c>
      <c r="G6142" t="s">
        <v>4933</v>
      </c>
      <c r="H6142" t="s">
        <v>104</v>
      </c>
      <c r="I6142" t="s">
        <v>125</v>
      </c>
      <c r="J6142" t="s">
        <v>28614</v>
      </c>
      <c r="K6142" t="s">
        <v>127</v>
      </c>
      <c r="L6142" t="s">
        <v>28615</v>
      </c>
      <c r="M6142" t="s">
        <v>9</v>
      </c>
      <c r="N6142" t="s">
        <v>151</v>
      </c>
      <c r="O6142" t="s">
        <v>28616</v>
      </c>
      <c r="P6142" t="s">
        <v>28617</v>
      </c>
      <c r="Q6142">
        <v>1</v>
      </c>
      <c r="R6142" t="s">
        <v>9</v>
      </c>
      <c r="S6142" t="s">
        <v>127</v>
      </c>
      <c r="T6142" t="s">
        <v>18</v>
      </c>
      <c r="U6142" t="s">
        <v>25</v>
      </c>
      <c r="V6142" s="7">
        <v>45072.451014315811</v>
      </c>
      <c r="W6142" t="s">
        <v>28618</v>
      </c>
      <c r="X6142">
        <v>51.36</v>
      </c>
      <c r="Y6142" t="s">
        <v>54</v>
      </c>
    </row>
    <row r="6143" spans="1:25" x14ac:dyDescent="0.3">
      <c r="A6143">
        <v>6142</v>
      </c>
      <c r="B6143" t="s">
        <v>28619</v>
      </c>
      <c r="C6143" t="s">
        <v>28620</v>
      </c>
      <c r="D6143">
        <v>39</v>
      </c>
      <c r="E6143" t="s">
        <v>114</v>
      </c>
      <c r="F6143" t="s">
        <v>456</v>
      </c>
      <c r="G6143" t="s">
        <v>8247</v>
      </c>
      <c r="H6143" t="s">
        <v>104</v>
      </c>
      <c r="I6143" t="s">
        <v>117</v>
      </c>
      <c r="J6143" t="s">
        <v>28621</v>
      </c>
      <c r="K6143" t="s">
        <v>162</v>
      </c>
      <c r="L6143" t="s">
        <v>108</v>
      </c>
      <c r="M6143" t="s">
        <v>9</v>
      </c>
      <c r="N6143" t="s">
        <v>151</v>
      </c>
      <c r="Q6143">
        <v>-1</v>
      </c>
      <c r="R6143" t="s">
        <v>9</v>
      </c>
      <c r="S6143" t="s">
        <v>162</v>
      </c>
      <c r="T6143" t="s">
        <v>18</v>
      </c>
      <c r="U6143" t="s">
        <v>217</v>
      </c>
      <c r="V6143" s="7">
        <v>44957.795194431899</v>
      </c>
      <c r="Y6143" t="s">
        <v>50</v>
      </c>
    </row>
    <row r="6144" spans="1:25" x14ac:dyDescent="0.3">
      <c r="A6144">
        <v>6143</v>
      </c>
      <c r="B6144" t="s">
        <v>28622</v>
      </c>
      <c r="C6144" t="s">
        <v>28623</v>
      </c>
      <c r="D6144">
        <v>35</v>
      </c>
      <c r="E6144" t="s">
        <v>101</v>
      </c>
      <c r="F6144" t="s">
        <v>102</v>
      </c>
      <c r="G6144" t="s">
        <v>729</v>
      </c>
      <c r="H6144" t="s">
        <v>159</v>
      </c>
      <c r="I6144" t="s">
        <v>214</v>
      </c>
      <c r="J6144" t="s">
        <v>28624</v>
      </c>
      <c r="K6144" t="s">
        <v>127</v>
      </c>
      <c r="L6144" t="s">
        <v>28625</v>
      </c>
      <c r="M6144" t="s">
        <v>11</v>
      </c>
      <c r="N6144" t="s">
        <v>189</v>
      </c>
      <c r="O6144" t="s">
        <v>28626</v>
      </c>
      <c r="P6144" t="s">
        <v>28627</v>
      </c>
      <c r="Q6144">
        <v>3</v>
      </c>
      <c r="R6144" t="s">
        <v>11</v>
      </c>
      <c r="S6144" t="s">
        <v>127</v>
      </c>
      <c r="T6144" t="s">
        <v>14</v>
      </c>
      <c r="U6144" t="s">
        <v>31</v>
      </c>
      <c r="V6144" s="7">
        <v>44680.469241458028</v>
      </c>
      <c r="W6144" t="s">
        <v>28628</v>
      </c>
      <c r="X6144">
        <v>50.21</v>
      </c>
      <c r="Y6144" t="s">
        <v>41</v>
      </c>
    </row>
    <row r="6145" spans="1:25" x14ac:dyDescent="0.3">
      <c r="A6145">
        <v>6144</v>
      </c>
      <c r="B6145" t="s">
        <v>28629</v>
      </c>
      <c r="C6145" t="s">
        <v>28630</v>
      </c>
      <c r="D6145">
        <v>52</v>
      </c>
      <c r="E6145" t="s">
        <v>157</v>
      </c>
      <c r="F6145" t="s">
        <v>202</v>
      </c>
      <c r="G6145" t="s">
        <v>957</v>
      </c>
      <c r="H6145" t="s">
        <v>104</v>
      </c>
      <c r="I6145" t="s">
        <v>148</v>
      </c>
      <c r="J6145" t="s">
        <v>28631</v>
      </c>
      <c r="K6145" t="s">
        <v>162</v>
      </c>
      <c r="L6145" t="s">
        <v>108</v>
      </c>
      <c r="M6145" t="s">
        <v>9</v>
      </c>
      <c r="N6145" t="s">
        <v>151</v>
      </c>
      <c r="Q6145">
        <v>-1</v>
      </c>
      <c r="R6145" t="s">
        <v>9</v>
      </c>
      <c r="S6145" t="s">
        <v>162</v>
      </c>
      <c r="T6145" t="s">
        <v>18</v>
      </c>
      <c r="U6145" t="s">
        <v>31</v>
      </c>
      <c r="V6145" s="7">
        <v>45520.917492627217</v>
      </c>
      <c r="Y6145" t="s">
        <v>69</v>
      </c>
    </row>
    <row r="6146" spans="1:25" x14ac:dyDescent="0.3">
      <c r="A6146">
        <v>6145</v>
      </c>
      <c r="B6146" t="s">
        <v>11130</v>
      </c>
      <c r="C6146" t="s">
        <v>28632</v>
      </c>
      <c r="D6146">
        <v>52</v>
      </c>
      <c r="E6146" t="s">
        <v>101</v>
      </c>
      <c r="F6146" t="s">
        <v>202</v>
      </c>
      <c r="G6146" t="s">
        <v>1288</v>
      </c>
      <c r="H6146" t="s">
        <v>104</v>
      </c>
      <c r="I6146" t="s">
        <v>282</v>
      </c>
      <c r="J6146" t="s">
        <v>28633</v>
      </c>
      <c r="K6146" t="s">
        <v>162</v>
      </c>
      <c r="L6146" t="s">
        <v>108</v>
      </c>
      <c r="M6146" t="s">
        <v>9</v>
      </c>
      <c r="N6146" t="s">
        <v>151</v>
      </c>
      <c r="Q6146">
        <v>-1</v>
      </c>
      <c r="R6146" t="s">
        <v>9</v>
      </c>
      <c r="S6146" t="s">
        <v>162</v>
      </c>
      <c r="T6146" t="s">
        <v>17</v>
      </c>
      <c r="U6146" t="s">
        <v>32</v>
      </c>
      <c r="V6146" s="7">
        <v>45419.33106511888</v>
      </c>
      <c r="Y6146" t="s">
        <v>66</v>
      </c>
    </row>
    <row r="6147" spans="1:25" x14ac:dyDescent="0.3">
      <c r="A6147">
        <v>6146</v>
      </c>
      <c r="B6147" t="s">
        <v>28634</v>
      </c>
      <c r="C6147" t="s">
        <v>28635</v>
      </c>
      <c r="D6147">
        <v>66</v>
      </c>
      <c r="E6147" t="s">
        <v>101</v>
      </c>
      <c r="F6147" t="s">
        <v>226</v>
      </c>
      <c r="G6147" t="s">
        <v>1841</v>
      </c>
      <c r="H6147" t="s">
        <v>104</v>
      </c>
      <c r="I6147" t="s">
        <v>293</v>
      </c>
      <c r="J6147" t="s">
        <v>28636</v>
      </c>
      <c r="K6147" t="s">
        <v>127</v>
      </c>
      <c r="L6147" t="s">
        <v>28637</v>
      </c>
      <c r="M6147" t="s">
        <v>11</v>
      </c>
      <c r="N6147" t="s">
        <v>110</v>
      </c>
      <c r="O6147" t="s">
        <v>28638</v>
      </c>
      <c r="P6147" t="s">
        <v>28639</v>
      </c>
      <c r="Q6147">
        <v>1</v>
      </c>
      <c r="R6147" t="s">
        <v>11</v>
      </c>
      <c r="S6147" t="s">
        <v>127</v>
      </c>
      <c r="T6147" t="s">
        <v>18</v>
      </c>
      <c r="U6147" t="s">
        <v>240</v>
      </c>
      <c r="V6147" s="7">
        <v>44745.860150202832</v>
      </c>
      <c r="W6147" t="s">
        <v>28640</v>
      </c>
      <c r="X6147">
        <v>19.22</v>
      </c>
      <c r="Y6147" t="s">
        <v>44</v>
      </c>
    </row>
    <row r="6148" spans="1:25" x14ac:dyDescent="0.3">
      <c r="A6148">
        <v>6147</v>
      </c>
      <c r="B6148" t="s">
        <v>28641</v>
      </c>
      <c r="C6148" t="s">
        <v>28642</v>
      </c>
      <c r="D6148">
        <v>34</v>
      </c>
      <c r="E6148" t="s">
        <v>157</v>
      </c>
      <c r="F6148" t="s">
        <v>1137</v>
      </c>
      <c r="G6148" t="s">
        <v>3528</v>
      </c>
      <c r="H6148" t="s">
        <v>104</v>
      </c>
      <c r="I6148" t="s">
        <v>237</v>
      </c>
      <c r="J6148" t="s">
        <v>28643</v>
      </c>
      <c r="K6148" t="s">
        <v>107</v>
      </c>
      <c r="L6148" t="s">
        <v>108</v>
      </c>
      <c r="M6148" t="s">
        <v>109</v>
      </c>
      <c r="N6148" t="s">
        <v>189</v>
      </c>
      <c r="O6148" t="s">
        <v>28644</v>
      </c>
      <c r="Q6148">
        <v>-1</v>
      </c>
      <c r="R6148" t="s">
        <v>9</v>
      </c>
      <c r="S6148" t="s">
        <v>107</v>
      </c>
      <c r="T6148" t="s">
        <v>18</v>
      </c>
      <c r="U6148" t="s">
        <v>32</v>
      </c>
      <c r="V6148" s="7">
        <v>45122.696150777832</v>
      </c>
      <c r="Y6148" t="s">
        <v>56</v>
      </c>
    </row>
    <row r="6149" spans="1:25" x14ac:dyDescent="0.3">
      <c r="A6149">
        <v>6148</v>
      </c>
      <c r="B6149" t="s">
        <v>28645</v>
      </c>
      <c r="C6149" t="s">
        <v>28646</v>
      </c>
      <c r="D6149">
        <v>42</v>
      </c>
      <c r="E6149" t="s">
        <v>157</v>
      </c>
      <c r="F6149" t="s">
        <v>379</v>
      </c>
      <c r="G6149" t="s">
        <v>1941</v>
      </c>
      <c r="H6149" t="s">
        <v>159</v>
      </c>
      <c r="I6149" t="s">
        <v>117</v>
      </c>
      <c r="J6149" t="s">
        <v>28647</v>
      </c>
      <c r="K6149" t="s">
        <v>162</v>
      </c>
      <c r="L6149" t="s">
        <v>108</v>
      </c>
      <c r="M6149" t="s">
        <v>11</v>
      </c>
      <c r="N6149" t="s">
        <v>110</v>
      </c>
      <c r="Q6149">
        <v>-1</v>
      </c>
      <c r="R6149" t="s">
        <v>11</v>
      </c>
      <c r="S6149" t="s">
        <v>162</v>
      </c>
      <c r="T6149" t="s">
        <v>18</v>
      </c>
      <c r="U6149" t="s">
        <v>28</v>
      </c>
      <c r="V6149" s="7">
        <v>45095.446248007087</v>
      </c>
      <c r="Y6149" t="s">
        <v>55</v>
      </c>
    </row>
    <row r="6150" spans="1:25" x14ac:dyDescent="0.3">
      <c r="A6150">
        <v>6149</v>
      </c>
      <c r="B6150" t="s">
        <v>28648</v>
      </c>
      <c r="C6150" t="s">
        <v>28649</v>
      </c>
      <c r="D6150">
        <v>18</v>
      </c>
      <c r="E6150" t="s">
        <v>114</v>
      </c>
      <c r="F6150" t="s">
        <v>257</v>
      </c>
      <c r="G6150" t="s">
        <v>3981</v>
      </c>
      <c r="H6150" t="s">
        <v>104</v>
      </c>
      <c r="I6150" t="s">
        <v>105</v>
      </c>
      <c r="J6150" t="s">
        <v>28650</v>
      </c>
      <c r="K6150" t="s">
        <v>127</v>
      </c>
      <c r="L6150" t="s">
        <v>28651</v>
      </c>
      <c r="M6150" t="s">
        <v>11</v>
      </c>
      <c r="N6150" t="s">
        <v>110</v>
      </c>
      <c r="O6150" t="s">
        <v>28652</v>
      </c>
      <c r="P6150" t="s">
        <v>28653</v>
      </c>
      <c r="Q6150">
        <v>4</v>
      </c>
      <c r="R6150" t="s">
        <v>11</v>
      </c>
      <c r="S6150" t="s">
        <v>127</v>
      </c>
      <c r="T6150" t="s">
        <v>18</v>
      </c>
      <c r="U6150" t="s">
        <v>376</v>
      </c>
      <c r="V6150" s="7">
        <v>45246.246083525082</v>
      </c>
      <c r="W6150" t="s">
        <v>28654</v>
      </c>
      <c r="X6150">
        <v>36.24</v>
      </c>
      <c r="Y6150" t="s">
        <v>60</v>
      </c>
    </row>
    <row r="6151" spans="1:25" x14ac:dyDescent="0.3">
      <c r="A6151">
        <v>6150</v>
      </c>
      <c r="B6151" t="s">
        <v>28655</v>
      </c>
      <c r="C6151" t="s">
        <v>28656</v>
      </c>
      <c r="D6151">
        <v>21</v>
      </c>
      <c r="E6151" t="s">
        <v>157</v>
      </c>
      <c r="F6151" t="s">
        <v>1210</v>
      </c>
      <c r="G6151" t="s">
        <v>2785</v>
      </c>
      <c r="H6151" t="s">
        <v>137</v>
      </c>
      <c r="I6151" t="s">
        <v>105</v>
      </c>
      <c r="J6151" t="s">
        <v>28657</v>
      </c>
      <c r="K6151" t="s">
        <v>162</v>
      </c>
      <c r="L6151" t="s">
        <v>108</v>
      </c>
      <c r="M6151" t="s">
        <v>10</v>
      </c>
      <c r="N6151" t="s">
        <v>189</v>
      </c>
      <c r="Q6151">
        <v>-1</v>
      </c>
      <c r="R6151" t="s">
        <v>10</v>
      </c>
      <c r="S6151" t="s">
        <v>162</v>
      </c>
      <c r="T6151" t="s">
        <v>17</v>
      </c>
      <c r="U6151" t="s">
        <v>27</v>
      </c>
      <c r="V6151" s="7">
        <v>45597.845482253761</v>
      </c>
      <c r="Y6151" t="s">
        <v>72</v>
      </c>
    </row>
    <row r="6152" spans="1:25" x14ac:dyDescent="0.3">
      <c r="A6152">
        <v>6151</v>
      </c>
      <c r="B6152" t="s">
        <v>28658</v>
      </c>
      <c r="C6152" t="s">
        <v>28659</v>
      </c>
      <c r="D6152">
        <v>18</v>
      </c>
      <c r="E6152" t="s">
        <v>157</v>
      </c>
      <c r="F6152" t="s">
        <v>408</v>
      </c>
      <c r="G6152" t="s">
        <v>1401</v>
      </c>
      <c r="H6152" t="s">
        <v>169</v>
      </c>
      <c r="I6152" t="s">
        <v>148</v>
      </c>
      <c r="J6152" t="s">
        <v>28660</v>
      </c>
      <c r="K6152" t="s">
        <v>127</v>
      </c>
      <c r="L6152" t="s">
        <v>28661</v>
      </c>
      <c r="M6152" t="s">
        <v>10</v>
      </c>
      <c r="N6152" t="s">
        <v>151</v>
      </c>
      <c r="O6152" t="s">
        <v>28662</v>
      </c>
      <c r="P6152" t="s">
        <v>28663</v>
      </c>
      <c r="Q6152">
        <v>4</v>
      </c>
      <c r="R6152" t="s">
        <v>10</v>
      </c>
      <c r="S6152" t="s">
        <v>127</v>
      </c>
      <c r="T6152" t="s">
        <v>18</v>
      </c>
      <c r="U6152" t="s">
        <v>28</v>
      </c>
      <c r="V6152" s="7">
        <v>45196.620562063239</v>
      </c>
      <c r="W6152" t="s">
        <v>28664</v>
      </c>
      <c r="X6152">
        <v>32.89</v>
      </c>
      <c r="Y6152" t="s">
        <v>58</v>
      </c>
    </row>
    <row r="6153" spans="1:25" x14ac:dyDescent="0.3">
      <c r="A6153">
        <v>6152</v>
      </c>
      <c r="B6153" t="s">
        <v>28665</v>
      </c>
      <c r="C6153" t="s">
        <v>28666</v>
      </c>
      <c r="D6153">
        <v>34</v>
      </c>
      <c r="E6153" t="s">
        <v>114</v>
      </c>
      <c r="F6153" t="s">
        <v>243</v>
      </c>
      <c r="G6153" t="s">
        <v>3333</v>
      </c>
      <c r="H6153" t="s">
        <v>168</v>
      </c>
      <c r="I6153" t="s">
        <v>175</v>
      </c>
      <c r="J6153" t="s">
        <v>28667</v>
      </c>
      <c r="K6153" t="s">
        <v>107</v>
      </c>
      <c r="L6153" t="s">
        <v>108</v>
      </c>
      <c r="M6153" t="s">
        <v>9</v>
      </c>
      <c r="N6153" t="s">
        <v>110</v>
      </c>
      <c r="O6153" t="s">
        <v>28668</v>
      </c>
      <c r="Q6153">
        <v>-1</v>
      </c>
      <c r="R6153" t="s">
        <v>9</v>
      </c>
      <c r="S6153" t="s">
        <v>107</v>
      </c>
      <c r="T6153" t="s">
        <v>18</v>
      </c>
      <c r="U6153" t="s">
        <v>131</v>
      </c>
      <c r="V6153" s="7">
        <v>45153.308740455912</v>
      </c>
      <c r="Y6153" t="s">
        <v>57</v>
      </c>
    </row>
    <row r="6154" spans="1:25" x14ac:dyDescent="0.3">
      <c r="A6154">
        <v>6153</v>
      </c>
      <c r="B6154" t="s">
        <v>28669</v>
      </c>
      <c r="C6154" t="s">
        <v>28670</v>
      </c>
      <c r="D6154">
        <v>65</v>
      </c>
      <c r="E6154" t="s">
        <v>114</v>
      </c>
      <c r="F6154" t="s">
        <v>520</v>
      </c>
      <c r="G6154" t="s">
        <v>2071</v>
      </c>
      <c r="H6154" t="s">
        <v>159</v>
      </c>
      <c r="I6154" t="s">
        <v>214</v>
      </c>
      <c r="J6154" t="s">
        <v>28671</v>
      </c>
      <c r="K6154" t="s">
        <v>127</v>
      </c>
      <c r="L6154" t="s">
        <v>28672</v>
      </c>
      <c r="M6154" t="s">
        <v>109</v>
      </c>
      <c r="N6154" t="s">
        <v>151</v>
      </c>
      <c r="O6154" t="s">
        <v>24796</v>
      </c>
      <c r="P6154" t="s">
        <v>28673</v>
      </c>
      <c r="Q6154">
        <v>3</v>
      </c>
      <c r="R6154" t="s">
        <v>9</v>
      </c>
      <c r="S6154" t="s">
        <v>127</v>
      </c>
      <c r="T6154" t="s">
        <v>18</v>
      </c>
      <c r="U6154" t="s">
        <v>376</v>
      </c>
      <c r="V6154" s="7">
        <v>44616.874444896777</v>
      </c>
      <c r="W6154" t="s">
        <v>28674</v>
      </c>
      <c r="X6154">
        <v>74.89</v>
      </c>
      <c r="Y6154" t="s">
        <v>39</v>
      </c>
    </row>
    <row r="6155" spans="1:25" x14ac:dyDescent="0.3">
      <c r="A6155">
        <v>6154</v>
      </c>
      <c r="B6155" t="s">
        <v>28675</v>
      </c>
      <c r="C6155" t="s">
        <v>28676</v>
      </c>
      <c r="D6155">
        <v>57</v>
      </c>
      <c r="E6155" t="s">
        <v>101</v>
      </c>
      <c r="F6155" t="s">
        <v>173</v>
      </c>
      <c r="G6155" t="s">
        <v>12056</v>
      </c>
      <c r="H6155" t="s">
        <v>104</v>
      </c>
      <c r="I6155" t="s">
        <v>125</v>
      </c>
      <c r="J6155" t="s">
        <v>28677</v>
      </c>
      <c r="K6155" t="s">
        <v>127</v>
      </c>
      <c r="L6155" t="s">
        <v>28678</v>
      </c>
      <c r="M6155" t="s">
        <v>9</v>
      </c>
      <c r="N6155" t="s">
        <v>189</v>
      </c>
      <c r="O6155" t="s">
        <v>28679</v>
      </c>
      <c r="P6155" t="s">
        <v>28680</v>
      </c>
      <c r="Q6155">
        <v>4</v>
      </c>
      <c r="R6155" t="s">
        <v>9</v>
      </c>
      <c r="S6155" t="s">
        <v>127</v>
      </c>
      <c r="T6155" t="s">
        <v>18</v>
      </c>
      <c r="U6155" t="s">
        <v>24</v>
      </c>
      <c r="V6155" s="7">
        <v>44630.654519573072</v>
      </c>
      <c r="W6155" t="s">
        <v>28681</v>
      </c>
      <c r="X6155">
        <v>109.06</v>
      </c>
      <c r="Y6155" t="s">
        <v>40</v>
      </c>
    </row>
    <row r="6156" spans="1:25" x14ac:dyDescent="0.3">
      <c r="A6156">
        <v>6155</v>
      </c>
      <c r="B6156" t="s">
        <v>28682</v>
      </c>
      <c r="C6156" t="s">
        <v>28683</v>
      </c>
      <c r="D6156">
        <v>44</v>
      </c>
      <c r="E6156" t="s">
        <v>101</v>
      </c>
      <c r="F6156" t="s">
        <v>135</v>
      </c>
      <c r="G6156" t="s">
        <v>1634</v>
      </c>
      <c r="H6156" t="s">
        <v>137</v>
      </c>
      <c r="I6156" t="s">
        <v>335</v>
      </c>
      <c r="J6156" t="s">
        <v>28684</v>
      </c>
      <c r="K6156" t="s">
        <v>127</v>
      </c>
      <c r="L6156" t="s">
        <v>28685</v>
      </c>
      <c r="M6156" t="s">
        <v>11</v>
      </c>
      <c r="N6156" t="s">
        <v>119</v>
      </c>
      <c r="O6156" t="s">
        <v>28686</v>
      </c>
      <c r="P6156" t="s">
        <v>28687</v>
      </c>
      <c r="Q6156">
        <v>4</v>
      </c>
      <c r="R6156" t="s">
        <v>11</v>
      </c>
      <c r="S6156" t="s">
        <v>127</v>
      </c>
      <c r="T6156" t="s">
        <v>18</v>
      </c>
      <c r="U6156" t="s">
        <v>240</v>
      </c>
      <c r="V6156" s="7">
        <v>44766.915569836157</v>
      </c>
      <c r="W6156" t="s">
        <v>28688</v>
      </c>
      <c r="X6156">
        <v>45.62</v>
      </c>
      <c r="Y6156" t="s">
        <v>44</v>
      </c>
    </row>
    <row r="6157" spans="1:25" x14ac:dyDescent="0.3">
      <c r="A6157">
        <v>6156</v>
      </c>
      <c r="B6157" t="s">
        <v>28689</v>
      </c>
      <c r="C6157" t="s">
        <v>28690</v>
      </c>
      <c r="D6157">
        <v>54</v>
      </c>
      <c r="E6157" t="s">
        <v>114</v>
      </c>
      <c r="F6157" t="s">
        <v>408</v>
      </c>
      <c r="G6157" t="s">
        <v>3841</v>
      </c>
      <c r="H6157" t="s">
        <v>168</v>
      </c>
      <c r="I6157" t="s">
        <v>125</v>
      </c>
      <c r="J6157" t="s">
        <v>28691</v>
      </c>
      <c r="K6157" t="s">
        <v>162</v>
      </c>
      <c r="L6157" t="s">
        <v>108</v>
      </c>
      <c r="M6157" t="s">
        <v>109</v>
      </c>
      <c r="N6157" t="s">
        <v>119</v>
      </c>
      <c r="Q6157">
        <v>-1</v>
      </c>
      <c r="R6157" t="s">
        <v>9</v>
      </c>
      <c r="S6157" t="s">
        <v>162</v>
      </c>
      <c r="T6157" t="s">
        <v>18</v>
      </c>
      <c r="U6157" t="s">
        <v>240</v>
      </c>
      <c r="V6157" s="7">
        <v>44597.326328335803</v>
      </c>
      <c r="Y6157" t="s">
        <v>39</v>
      </c>
    </row>
    <row r="6158" spans="1:25" x14ac:dyDescent="0.3">
      <c r="A6158">
        <v>6157</v>
      </c>
      <c r="B6158" t="s">
        <v>28692</v>
      </c>
      <c r="C6158" t="s">
        <v>16539</v>
      </c>
      <c r="D6158">
        <v>20</v>
      </c>
      <c r="E6158" t="s">
        <v>157</v>
      </c>
      <c r="F6158" t="s">
        <v>329</v>
      </c>
      <c r="G6158" t="s">
        <v>1211</v>
      </c>
      <c r="H6158" t="s">
        <v>169</v>
      </c>
      <c r="I6158" t="s">
        <v>159</v>
      </c>
      <c r="J6158" t="s">
        <v>28693</v>
      </c>
      <c r="K6158" t="s">
        <v>127</v>
      </c>
      <c r="L6158" t="s">
        <v>28694</v>
      </c>
      <c r="M6158" t="s">
        <v>10</v>
      </c>
      <c r="N6158" t="s">
        <v>119</v>
      </c>
      <c r="O6158" t="s">
        <v>28695</v>
      </c>
      <c r="P6158" t="s">
        <v>28696</v>
      </c>
      <c r="Q6158">
        <v>2</v>
      </c>
      <c r="R6158" t="s">
        <v>10</v>
      </c>
      <c r="S6158" t="s">
        <v>127</v>
      </c>
      <c r="T6158" t="s">
        <v>14</v>
      </c>
      <c r="U6158" t="s">
        <v>240</v>
      </c>
      <c r="V6158" s="7">
        <v>45375.742253982491</v>
      </c>
      <c r="W6158" t="s">
        <v>28697</v>
      </c>
      <c r="X6158">
        <v>82.74</v>
      </c>
      <c r="Y6158" t="s">
        <v>64</v>
      </c>
    </row>
    <row r="6159" spans="1:25" x14ac:dyDescent="0.3">
      <c r="A6159">
        <v>6158</v>
      </c>
      <c r="B6159" t="s">
        <v>28698</v>
      </c>
      <c r="C6159" t="s">
        <v>28699</v>
      </c>
      <c r="D6159">
        <v>59</v>
      </c>
      <c r="E6159" t="s">
        <v>101</v>
      </c>
      <c r="F6159" t="s">
        <v>220</v>
      </c>
      <c r="G6159" t="s">
        <v>2732</v>
      </c>
      <c r="H6159" t="s">
        <v>168</v>
      </c>
      <c r="I6159" t="s">
        <v>237</v>
      </c>
      <c r="J6159" t="s">
        <v>28700</v>
      </c>
      <c r="K6159" t="s">
        <v>127</v>
      </c>
      <c r="L6159" t="s">
        <v>28701</v>
      </c>
      <c r="M6159" t="s">
        <v>9</v>
      </c>
      <c r="N6159" t="s">
        <v>151</v>
      </c>
      <c r="O6159" t="s">
        <v>28702</v>
      </c>
      <c r="P6159" t="s">
        <v>28703</v>
      </c>
      <c r="Q6159">
        <v>4</v>
      </c>
      <c r="R6159" t="s">
        <v>9</v>
      </c>
      <c r="S6159" t="s">
        <v>127</v>
      </c>
      <c r="T6159" t="s">
        <v>18</v>
      </c>
      <c r="U6159" t="s">
        <v>27</v>
      </c>
      <c r="V6159" s="7">
        <v>45353.817516206713</v>
      </c>
      <c r="W6159" t="s">
        <v>28704</v>
      </c>
      <c r="X6159">
        <v>56.06</v>
      </c>
      <c r="Y6159" t="s">
        <v>64</v>
      </c>
    </row>
    <row r="6160" spans="1:25" x14ac:dyDescent="0.3">
      <c r="A6160">
        <v>6159</v>
      </c>
      <c r="B6160" t="s">
        <v>28705</v>
      </c>
      <c r="C6160" t="s">
        <v>28706</v>
      </c>
      <c r="D6160">
        <v>34</v>
      </c>
      <c r="E6160" t="s">
        <v>101</v>
      </c>
      <c r="F6160" t="s">
        <v>291</v>
      </c>
      <c r="G6160" t="s">
        <v>1116</v>
      </c>
      <c r="H6160" t="s">
        <v>104</v>
      </c>
      <c r="I6160" t="s">
        <v>169</v>
      </c>
      <c r="J6160" t="s">
        <v>28707</v>
      </c>
      <c r="K6160" t="s">
        <v>127</v>
      </c>
      <c r="L6160" t="s">
        <v>28708</v>
      </c>
      <c r="M6160" t="s">
        <v>109</v>
      </c>
      <c r="N6160" t="s">
        <v>119</v>
      </c>
      <c r="O6160" t="s">
        <v>28709</v>
      </c>
      <c r="P6160" t="s">
        <v>28710</v>
      </c>
      <c r="Q6160">
        <v>4</v>
      </c>
      <c r="R6160" t="s">
        <v>9</v>
      </c>
      <c r="S6160" t="s">
        <v>127</v>
      </c>
      <c r="T6160" t="s">
        <v>16</v>
      </c>
      <c r="U6160" t="s">
        <v>28</v>
      </c>
      <c r="V6160" s="7">
        <v>44710.752410035973</v>
      </c>
      <c r="W6160" t="s">
        <v>28711</v>
      </c>
      <c r="X6160">
        <v>3.22</v>
      </c>
      <c r="Y6160" t="s">
        <v>42</v>
      </c>
    </row>
    <row r="6161" spans="1:25" x14ac:dyDescent="0.3">
      <c r="A6161">
        <v>6160</v>
      </c>
      <c r="B6161" t="s">
        <v>28712</v>
      </c>
      <c r="C6161" t="s">
        <v>28713</v>
      </c>
      <c r="D6161">
        <v>41</v>
      </c>
      <c r="E6161" t="s">
        <v>157</v>
      </c>
      <c r="F6161" t="s">
        <v>123</v>
      </c>
      <c r="G6161" t="s">
        <v>737</v>
      </c>
      <c r="H6161" t="s">
        <v>104</v>
      </c>
      <c r="I6161" t="s">
        <v>335</v>
      </c>
      <c r="J6161" t="s">
        <v>1364</v>
      </c>
      <c r="K6161" t="s">
        <v>107</v>
      </c>
      <c r="L6161" t="s">
        <v>108</v>
      </c>
      <c r="M6161" t="s">
        <v>9</v>
      </c>
      <c r="N6161" t="s">
        <v>151</v>
      </c>
      <c r="O6161" t="s">
        <v>28714</v>
      </c>
      <c r="Q6161">
        <v>-1</v>
      </c>
      <c r="R6161" t="s">
        <v>9</v>
      </c>
      <c r="S6161" t="s">
        <v>107</v>
      </c>
      <c r="T6161" t="s">
        <v>18</v>
      </c>
      <c r="U6161" t="s">
        <v>217</v>
      </c>
      <c r="V6161" s="7">
        <v>45477.277229704167</v>
      </c>
      <c r="Y6161" t="s">
        <v>68</v>
      </c>
    </row>
    <row r="6162" spans="1:25" x14ac:dyDescent="0.3">
      <c r="A6162">
        <v>6161</v>
      </c>
      <c r="B6162" t="s">
        <v>28715</v>
      </c>
      <c r="C6162" t="s">
        <v>28716</v>
      </c>
      <c r="D6162">
        <v>58</v>
      </c>
      <c r="E6162" t="s">
        <v>101</v>
      </c>
      <c r="F6162" t="s">
        <v>850</v>
      </c>
      <c r="G6162" t="s">
        <v>7821</v>
      </c>
      <c r="H6162" t="s">
        <v>159</v>
      </c>
      <c r="I6162" t="s">
        <v>335</v>
      </c>
      <c r="J6162" t="s">
        <v>28717</v>
      </c>
      <c r="K6162" t="s">
        <v>162</v>
      </c>
      <c r="L6162" t="s">
        <v>108</v>
      </c>
      <c r="M6162" t="s">
        <v>11</v>
      </c>
      <c r="N6162" t="s">
        <v>189</v>
      </c>
      <c r="Q6162">
        <v>-1</v>
      </c>
      <c r="R6162" t="s">
        <v>11</v>
      </c>
      <c r="S6162" t="s">
        <v>162</v>
      </c>
      <c r="T6162" t="s">
        <v>18</v>
      </c>
      <c r="U6162" t="s">
        <v>163</v>
      </c>
      <c r="V6162" s="7">
        <v>44731.261541489817</v>
      </c>
      <c r="Y6162" t="s">
        <v>43</v>
      </c>
    </row>
    <row r="6163" spans="1:25" x14ac:dyDescent="0.3">
      <c r="A6163">
        <v>6162</v>
      </c>
      <c r="B6163" t="s">
        <v>28718</v>
      </c>
      <c r="C6163" t="s">
        <v>28719</v>
      </c>
      <c r="D6163">
        <v>32</v>
      </c>
      <c r="E6163" t="s">
        <v>101</v>
      </c>
      <c r="F6163" t="s">
        <v>262</v>
      </c>
      <c r="G6163" t="s">
        <v>2797</v>
      </c>
      <c r="H6163" t="s">
        <v>104</v>
      </c>
      <c r="I6163" t="s">
        <v>160</v>
      </c>
      <c r="J6163" t="s">
        <v>28720</v>
      </c>
      <c r="K6163" t="s">
        <v>107</v>
      </c>
      <c r="L6163" t="s">
        <v>108</v>
      </c>
      <c r="M6163" t="s">
        <v>10</v>
      </c>
      <c r="N6163" t="s">
        <v>119</v>
      </c>
      <c r="O6163" t="s">
        <v>28721</v>
      </c>
      <c r="Q6163">
        <v>-1</v>
      </c>
      <c r="R6163" t="s">
        <v>10</v>
      </c>
      <c r="S6163" t="s">
        <v>107</v>
      </c>
      <c r="T6163" t="s">
        <v>14</v>
      </c>
      <c r="U6163" t="s">
        <v>26</v>
      </c>
      <c r="V6163" s="7">
        <v>44891.558101095441</v>
      </c>
      <c r="Y6163" t="s">
        <v>48</v>
      </c>
    </row>
    <row r="6164" spans="1:25" x14ac:dyDescent="0.3">
      <c r="A6164">
        <v>6163</v>
      </c>
      <c r="B6164" t="s">
        <v>28722</v>
      </c>
      <c r="C6164" t="s">
        <v>28723</v>
      </c>
      <c r="D6164">
        <v>53</v>
      </c>
      <c r="E6164" t="s">
        <v>114</v>
      </c>
      <c r="F6164" t="s">
        <v>220</v>
      </c>
      <c r="G6164" t="s">
        <v>477</v>
      </c>
      <c r="H6164" t="s">
        <v>168</v>
      </c>
      <c r="I6164" t="s">
        <v>181</v>
      </c>
      <c r="J6164" t="s">
        <v>28724</v>
      </c>
      <c r="K6164" t="s">
        <v>162</v>
      </c>
      <c r="L6164" t="s">
        <v>108</v>
      </c>
      <c r="M6164" t="s">
        <v>10</v>
      </c>
      <c r="N6164" t="s">
        <v>151</v>
      </c>
      <c r="Q6164">
        <v>-1</v>
      </c>
      <c r="R6164" t="s">
        <v>10</v>
      </c>
      <c r="S6164" t="s">
        <v>162</v>
      </c>
      <c r="T6164" t="s">
        <v>18</v>
      </c>
      <c r="U6164" t="s">
        <v>27</v>
      </c>
      <c r="V6164" s="7">
        <v>44834.400537915033</v>
      </c>
      <c r="Y6164" t="s">
        <v>46</v>
      </c>
    </row>
    <row r="6165" spans="1:25" x14ac:dyDescent="0.3">
      <c r="A6165">
        <v>6164</v>
      </c>
      <c r="B6165" t="s">
        <v>28725</v>
      </c>
      <c r="C6165" t="s">
        <v>28726</v>
      </c>
      <c r="D6165">
        <v>38</v>
      </c>
      <c r="E6165" t="s">
        <v>114</v>
      </c>
      <c r="F6165" t="s">
        <v>329</v>
      </c>
      <c r="G6165" t="s">
        <v>8049</v>
      </c>
      <c r="H6165" t="s">
        <v>169</v>
      </c>
      <c r="I6165" t="s">
        <v>148</v>
      </c>
      <c r="J6165" t="s">
        <v>28727</v>
      </c>
      <c r="K6165" t="s">
        <v>107</v>
      </c>
      <c r="L6165" t="s">
        <v>108</v>
      </c>
      <c r="M6165" t="s">
        <v>11</v>
      </c>
      <c r="N6165" t="s">
        <v>110</v>
      </c>
      <c r="O6165" t="s">
        <v>28728</v>
      </c>
      <c r="Q6165">
        <v>-1</v>
      </c>
      <c r="R6165" t="s">
        <v>11</v>
      </c>
      <c r="S6165" t="s">
        <v>107</v>
      </c>
      <c r="T6165" t="s">
        <v>15</v>
      </c>
      <c r="U6165" t="s">
        <v>376</v>
      </c>
      <c r="V6165" s="7">
        <v>44969.447106270811</v>
      </c>
      <c r="Y6165" t="s">
        <v>51</v>
      </c>
    </row>
    <row r="6166" spans="1:25" x14ac:dyDescent="0.3">
      <c r="A6166">
        <v>6165</v>
      </c>
      <c r="B6166" t="s">
        <v>28729</v>
      </c>
      <c r="C6166" t="s">
        <v>28730</v>
      </c>
      <c r="D6166">
        <v>40</v>
      </c>
      <c r="E6166" t="s">
        <v>157</v>
      </c>
      <c r="F6166" t="s">
        <v>179</v>
      </c>
      <c r="G6166" t="s">
        <v>10700</v>
      </c>
      <c r="H6166" t="s">
        <v>104</v>
      </c>
      <c r="I6166" t="s">
        <v>125</v>
      </c>
      <c r="J6166" t="s">
        <v>28731</v>
      </c>
      <c r="K6166" t="s">
        <v>107</v>
      </c>
      <c r="L6166" t="s">
        <v>108</v>
      </c>
      <c r="M6166" t="s">
        <v>10</v>
      </c>
      <c r="N6166" t="s">
        <v>189</v>
      </c>
      <c r="O6166" t="s">
        <v>28732</v>
      </c>
      <c r="Q6166">
        <v>-1</v>
      </c>
      <c r="R6166" t="s">
        <v>10</v>
      </c>
      <c r="S6166" t="s">
        <v>107</v>
      </c>
      <c r="T6166" t="s">
        <v>18</v>
      </c>
      <c r="U6166" t="s">
        <v>24</v>
      </c>
      <c r="V6166" s="7">
        <v>44840.627656982833</v>
      </c>
      <c r="Y6166" t="s">
        <v>47</v>
      </c>
    </row>
    <row r="6167" spans="1:25" x14ac:dyDescent="0.3">
      <c r="A6167">
        <v>6166</v>
      </c>
      <c r="B6167" t="s">
        <v>28733</v>
      </c>
      <c r="C6167" t="s">
        <v>28734</v>
      </c>
      <c r="D6167">
        <v>62</v>
      </c>
      <c r="E6167" t="s">
        <v>101</v>
      </c>
      <c r="F6167" t="s">
        <v>408</v>
      </c>
      <c r="G6167" t="s">
        <v>361</v>
      </c>
      <c r="H6167" t="s">
        <v>104</v>
      </c>
      <c r="I6167" t="s">
        <v>159</v>
      </c>
      <c r="J6167" t="s">
        <v>28735</v>
      </c>
      <c r="K6167" t="s">
        <v>127</v>
      </c>
      <c r="L6167" t="s">
        <v>28736</v>
      </c>
      <c r="M6167" t="s">
        <v>9</v>
      </c>
      <c r="N6167" t="s">
        <v>119</v>
      </c>
      <c r="O6167" t="s">
        <v>28737</v>
      </c>
      <c r="P6167" t="s">
        <v>28738</v>
      </c>
      <c r="Q6167">
        <v>5</v>
      </c>
      <c r="R6167" t="s">
        <v>9</v>
      </c>
      <c r="S6167" t="s">
        <v>127</v>
      </c>
      <c r="T6167" t="s">
        <v>18</v>
      </c>
      <c r="U6167" t="s">
        <v>30</v>
      </c>
      <c r="V6167" s="7">
        <v>45097.172097783441</v>
      </c>
      <c r="W6167" t="s">
        <v>28739</v>
      </c>
      <c r="X6167">
        <v>17.72</v>
      </c>
      <c r="Y6167" t="s">
        <v>55</v>
      </c>
    </row>
    <row r="6168" spans="1:25" x14ac:dyDescent="0.3">
      <c r="A6168">
        <v>6167</v>
      </c>
      <c r="B6168" t="s">
        <v>28740</v>
      </c>
      <c r="C6168" t="s">
        <v>28741</v>
      </c>
      <c r="D6168">
        <v>45</v>
      </c>
      <c r="E6168" t="s">
        <v>114</v>
      </c>
      <c r="F6168" t="s">
        <v>173</v>
      </c>
      <c r="G6168" t="s">
        <v>15759</v>
      </c>
      <c r="H6168" t="s">
        <v>137</v>
      </c>
      <c r="I6168" t="s">
        <v>237</v>
      </c>
      <c r="J6168" t="s">
        <v>28742</v>
      </c>
      <c r="K6168" t="s">
        <v>107</v>
      </c>
      <c r="L6168" t="s">
        <v>108</v>
      </c>
      <c r="M6168" t="s">
        <v>109</v>
      </c>
      <c r="N6168" t="s">
        <v>189</v>
      </c>
      <c r="O6168" t="s">
        <v>28743</v>
      </c>
      <c r="Q6168">
        <v>-1</v>
      </c>
      <c r="R6168" t="s">
        <v>9</v>
      </c>
      <c r="S6168" t="s">
        <v>107</v>
      </c>
      <c r="T6168" t="s">
        <v>13</v>
      </c>
      <c r="U6168" t="s">
        <v>26</v>
      </c>
      <c r="V6168" s="7">
        <v>45007.88246341671</v>
      </c>
      <c r="Y6168" t="s">
        <v>52</v>
      </c>
    </row>
    <row r="6169" spans="1:25" x14ac:dyDescent="0.3">
      <c r="A6169">
        <v>6168</v>
      </c>
      <c r="B6169" t="s">
        <v>12242</v>
      </c>
      <c r="C6169" t="s">
        <v>28744</v>
      </c>
      <c r="D6169">
        <v>42</v>
      </c>
      <c r="E6169" t="s">
        <v>101</v>
      </c>
      <c r="F6169" t="s">
        <v>612</v>
      </c>
      <c r="G6169" t="s">
        <v>927</v>
      </c>
      <c r="H6169" t="s">
        <v>169</v>
      </c>
      <c r="I6169" t="s">
        <v>181</v>
      </c>
      <c r="J6169" t="s">
        <v>28745</v>
      </c>
      <c r="K6169" t="s">
        <v>127</v>
      </c>
      <c r="L6169" t="s">
        <v>28746</v>
      </c>
      <c r="M6169" t="s">
        <v>9</v>
      </c>
      <c r="N6169" t="s">
        <v>151</v>
      </c>
      <c r="O6169" t="s">
        <v>28747</v>
      </c>
      <c r="P6169" t="s">
        <v>28748</v>
      </c>
      <c r="Q6169">
        <v>2</v>
      </c>
      <c r="R6169" t="s">
        <v>9</v>
      </c>
      <c r="S6169" t="s">
        <v>127</v>
      </c>
      <c r="T6169" t="s">
        <v>14</v>
      </c>
      <c r="U6169" t="s">
        <v>32</v>
      </c>
      <c r="V6169" s="7">
        <v>45642.064425736688</v>
      </c>
      <c r="W6169" t="s">
        <v>28749</v>
      </c>
      <c r="X6169">
        <v>40.14</v>
      </c>
      <c r="Y6169" t="s">
        <v>73</v>
      </c>
    </row>
    <row r="6170" spans="1:25" x14ac:dyDescent="0.3">
      <c r="A6170">
        <v>6169</v>
      </c>
      <c r="B6170" t="s">
        <v>28750</v>
      </c>
      <c r="C6170" t="s">
        <v>28751</v>
      </c>
      <c r="D6170">
        <v>33</v>
      </c>
      <c r="E6170" t="s">
        <v>101</v>
      </c>
      <c r="F6170" t="s">
        <v>329</v>
      </c>
      <c r="G6170" t="s">
        <v>4678</v>
      </c>
      <c r="H6170" t="s">
        <v>168</v>
      </c>
      <c r="I6170" t="s">
        <v>335</v>
      </c>
      <c r="J6170" t="s">
        <v>28752</v>
      </c>
      <c r="K6170" t="s">
        <v>127</v>
      </c>
      <c r="L6170" t="s">
        <v>28753</v>
      </c>
      <c r="M6170" t="s">
        <v>9</v>
      </c>
      <c r="N6170" t="s">
        <v>189</v>
      </c>
      <c r="O6170" t="s">
        <v>28754</v>
      </c>
      <c r="P6170" t="s">
        <v>28755</v>
      </c>
      <c r="Q6170">
        <v>1</v>
      </c>
      <c r="R6170" t="s">
        <v>9</v>
      </c>
      <c r="S6170" t="s">
        <v>127</v>
      </c>
      <c r="T6170" t="s">
        <v>15</v>
      </c>
      <c r="U6170" t="s">
        <v>30</v>
      </c>
      <c r="V6170" s="7">
        <v>44623.010186723739</v>
      </c>
      <c r="W6170" t="s">
        <v>28756</v>
      </c>
      <c r="X6170">
        <v>83.78</v>
      </c>
      <c r="Y6170" t="s">
        <v>40</v>
      </c>
    </row>
    <row r="6171" spans="1:25" x14ac:dyDescent="0.3">
      <c r="A6171">
        <v>6170</v>
      </c>
      <c r="B6171" t="s">
        <v>28757</v>
      </c>
      <c r="C6171" t="s">
        <v>28758</v>
      </c>
      <c r="D6171">
        <v>41</v>
      </c>
      <c r="E6171" t="s">
        <v>157</v>
      </c>
      <c r="F6171" t="s">
        <v>257</v>
      </c>
      <c r="G6171" t="s">
        <v>4753</v>
      </c>
      <c r="H6171" t="s">
        <v>168</v>
      </c>
      <c r="I6171" t="s">
        <v>181</v>
      </c>
      <c r="J6171" t="s">
        <v>28759</v>
      </c>
      <c r="K6171" t="s">
        <v>107</v>
      </c>
      <c r="L6171" t="s">
        <v>108</v>
      </c>
      <c r="M6171" t="s">
        <v>10</v>
      </c>
      <c r="N6171" t="s">
        <v>110</v>
      </c>
      <c r="O6171" t="s">
        <v>28760</v>
      </c>
      <c r="Q6171">
        <v>-1</v>
      </c>
      <c r="R6171" t="s">
        <v>10</v>
      </c>
      <c r="S6171" t="s">
        <v>107</v>
      </c>
      <c r="T6171" t="s">
        <v>13</v>
      </c>
      <c r="U6171" t="s">
        <v>131</v>
      </c>
      <c r="V6171" s="7">
        <v>44717.459440477483</v>
      </c>
      <c r="Y6171" t="s">
        <v>43</v>
      </c>
    </row>
    <row r="6172" spans="1:25" x14ac:dyDescent="0.3">
      <c r="A6172">
        <v>6171</v>
      </c>
      <c r="B6172" t="s">
        <v>28761</v>
      </c>
      <c r="C6172" t="s">
        <v>28762</v>
      </c>
      <c r="D6172">
        <v>26</v>
      </c>
      <c r="E6172" t="s">
        <v>157</v>
      </c>
      <c r="F6172" t="s">
        <v>115</v>
      </c>
      <c r="G6172" t="s">
        <v>9911</v>
      </c>
      <c r="H6172" t="s">
        <v>159</v>
      </c>
      <c r="I6172" t="s">
        <v>175</v>
      </c>
      <c r="J6172" t="s">
        <v>28763</v>
      </c>
      <c r="K6172" t="s">
        <v>162</v>
      </c>
      <c r="L6172" t="s">
        <v>108</v>
      </c>
      <c r="M6172" t="s">
        <v>11</v>
      </c>
      <c r="N6172" t="s">
        <v>151</v>
      </c>
      <c r="Q6172">
        <v>-1</v>
      </c>
      <c r="R6172" t="s">
        <v>11</v>
      </c>
      <c r="S6172" t="s">
        <v>162</v>
      </c>
      <c r="T6172" t="s">
        <v>18</v>
      </c>
      <c r="U6172" t="s">
        <v>376</v>
      </c>
      <c r="V6172" s="7">
        <v>44619.615187163246</v>
      </c>
      <c r="Y6172" t="s">
        <v>39</v>
      </c>
    </row>
    <row r="6173" spans="1:25" x14ac:dyDescent="0.3">
      <c r="A6173">
        <v>6172</v>
      </c>
      <c r="B6173" t="s">
        <v>28764</v>
      </c>
      <c r="C6173" t="s">
        <v>28765</v>
      </c>
      <c r="D6173">
        <v>59</v>
      </c>
      <c r="E6173" t="s">
        <v>114</v>
      </c>
      <c r="F6173" t="s">
        <v>243</v>
      </c>
      <c r="G6173" t="s">
        <v>5509</v>
      </c>
      <c r="H6173" t="s">
        <v>168</v>
      </c>
      <c r="I6173" t="s">
        <v>138</v>
      </c>
      <c r="J6173" t="s">
        <v>28766</v>
      </c>
      <c r="K6173" t="s">
        <v>107</v>
      </c>
      <c r="L6173" t="s">
        <v>108</v>
      </c>
      <c r="M6173" t="s">
        <v>10</v>
      </c>
      <c r="N6173" t="s">
        <v>189</v>
      </c>
      <c r="O6173" t="s">
        <v>28767</v>
      </c>
      <c r="Q6173">
        <v>-1</v>
      </c>
      <c r="R6173" t="s">
        <v>10</v>
      </c>
      <c r="S6173" t="s">
        <v>107</v>
      </c>
      <c r="T6173" t="s">
        <v>15</v>
      </c>
      <c r="U6173" t="s">
        <v>376</v>
      </c>
      <c r="V6173" s="7">
        <v>45247.066941839017</v>
      </c>
      <c r="Y6173" t="s">
        <v>60</v>
      </c>
    </row>
    <row r="6174" spans="1:25" x14ac:dyDescent="0.3">
      <c r="A6174">
        <v>6173</v>
      </c>
      <c r="B6174" t="s">
        <v>28768</v>
      </c>
      <c r="C6174" t="s">
        <v>28769</v>
      </c>
      <c r="D6174">
        <v>36</v>
      </c>
      <c r="E6174" t="s">
        <v>157</v>
      </c>
      <c r="F6174" t="s">
        <v>612</v>
      </c>
      <c r="G6174" t="s">
        <v>1837</v>
      </c>
      <c r="H6174" t="s">
        <v>169</v>
      </c>
      <c r="I6174" t="s">
        <v>293</v>
      </c>
      <c r="J6174" t="s">
        <v>28770</v>
      </c>
      <c r="K6174" t="s">
        <v>107</v>
      </c>
      <c r="L6174" t="s">
        <v>108</v>
      </c>
      <c r="M6174" t="s">
        <v>11</v>
      </c>
      <c r="N6174" t="s">
        <v>151</v>
      </c>
      <c r="O6174" t="s">
        <v>28771</v>
      </c>
      <c r="Q6174">
        <v>-1</v>
      </c>
      <c r="R6174" t="s">
        <v>11</v>
      </c>
      <c r="S6174" t="s">
        <v>107</v>
      </c>
      <c r="T6174" t="s">
        <v>13</v>
      </c>
      <c r="U6174" t="s">
        <v>33</v>
      </c>
      <c r="V6174" s="7">
        <v>44621.458492101352</v>
      </c>
      <c r="Y6174" t="s">
        <v>40</v>
      </c>
    </row>
    <row r="6175" spans="1:25" x14ac:dyDescent="0.3">
      <c r="A6175">
        <v>6174</v>
      </c>
      <c r="B6175" t="s">
        <v>28772</v>
      </c>
      <c r="C6175" t="s">
        <v>28773</v>
      </c>
      <c r="D6175">
        <v>25</v>
      </c>
      <c r="E6175" t="s">
        <v>114</v>
      </c>
      <c r="F6175" t="s">
        <v>226</v>
      </c>
      <c r="G6175" t="s">
        <v>343</v>
      </c>
      <c r="H6175" t="s">
        <v>169</v>
      </c>
      <c r="I6175" t="s">
        <v>335</v>
      </c>
      <c r="J6175" t="s">
        <v>28774</v>
      </c>
      <c r="K6175" t="s">
        <v>127</v>
      </c>
      <c r="L6175" t="s">
        <v>28775</v>
      </c>
      <c r="M6175" t="s">
        <v>10</v>
      </c>
      <c r="N6175" t="s">
        <v>151</v>
      </c>
      <c r="O6175" t="s">
        <v>28776</v>
      </c>
      <c r="P6175" t="s">
        <v>28777</v>
      </c>
      <c r="Q6175">
        <v>4</v>
      </c>
      <c r="R6175" t="s">
        <v>10</v>
      </c>
      <c r="S6175" t="s">
        <v>127</v>
      </c>
      <c r="T6175" t="s">
        <v>18</v>
      </c>
      <c r="U6175" t="s">
        <v>33</v>
      </c>
      <c r="V6175" s="7">
        <v>45477.672345760177</v>
      </c>
      <c r="W6175" t="s">
        <v>28778</v>
      </c>
      <c r="X6175">
        <v>83.05</v>
      </c>
      <c r="Y6175" t="s">
        <v>68</v>
      </c>
    </row>
    <row r="6176" spans="1:25" x14ac:dyDescent="0.3">
      <c r="A6176">
        <v>6175</v>
      </c>
      <c r="B6176" t="s">
        <v>28779</v>
      </c>
      <c r="C6176" t="s">
        <v>28780</v>
      </c>
      <c r="D6176">
        <v>53</v>
      </c>
      <c r="E6176" t="s">
        <v>157</v>
      </c>
      <c r="F6176" t="s">
        <v>243</v>
      </c>
      <c r="G6176" t="s">
        <v>1447</v>
      </c>
      <c r="H6176" t="s">
        <v>104</v>
      </c>
      <c r="I6176" t="s">
        <v>237</v>
      </c>
      <c r="J6176" t="s">
        <v>28781</v>
      </c>
      <c r="K6176" t="s">
        <v>127</v>
      </c>
      <c r="L6176" t="s">
        <v>28782</v>
      </c>
      <c r="M6176" t="s">
        <v>109</v>
      </c>
      <c r="N6176" t="s">
        <v>110</v>
      </c>
      <c r="O6176" t="s">
        <v>28783</v>
      </c>
      <c r="P6176" t="s">
        <v>28784</v>
      </c>
      <c r="Q6176">
        <v>5</v>
      </c>
      <c r="R6176" t="s">
        <v>9</v>
      </c>
      <c r="S6176" t="s">
        <v>127</v>
      </c>
      <c r="T6176" t="s">
        <v>18</v>
      </c>
      <c r="U6176" t="s">
        <v>163</v>
      </c>
      <c r="V6176" s="7">
        <v>45122.343633930032</v>
      </c>
      <c r="W6176" t="s">
        <v>28785</v>
      </c>
      <c r="X6176">
        <v>86.17</v>
      </c>
      <c r="Y6176" t="s">
        <v>56</v>
      </c>
    </row>
    <row r="6177" spans="1:25" x14ac:dyDescent="0.3">
      <c r="A6177">
        <v>6176</v>
      </c>
      <c r="B6177" t="s">
        <v>28786</v>
      </c>
      <c r="C6177" t="s">
        <v>28787</v>
      </c>
      <c r="D6177">
        <v>46</v>
      </c>
      <c r="E6177" t="s">
        <v>114</v>
      </c>
      <c r="F6177" t="s">
        <v>447</v>
      </c>
      <c r="G6177" t="s">
        <v>1173</v>
      </c>
      <c r="H6177" t="s">
        <v>168</v>
      </c>
      <c r="I6177" t="s">
        <v>181</v>
      </c>
      <c r="J6177" t="s">
        <v>28788</v>
      </c>
      <c r="K6177" t="s">
        <v>162</v>
      </c>
      <c r="L6177" t="s">
        <v>108</v>
      </c>
      <c r="M6177" t="s">
        <v>11</v>
      </c>
      <c r="N6177" t="s">
        <v>151</v>
      </c>
      <c r="Q6177">
        <v>-1</v>
      </c>
      <c r="R6177" t="s">
        <v>11</v>
      </c>
      <c r="S6177" t="s">
        <v>162</v>
      </c>
      <c r="T6177" t="s">
        <v>18</v>
      </c>
      <c r="U6177" t="s">
        <v>31</v>
      </c>
      <c r="V6177" s="7">
        <v>45138.844182250097</v>
      </c>
      <c r="Y6177" t="s">
        <v>56</v>
      </c>
    </row>
    <row r="6178" spans="1:25" x14ac:dyDescent="0.3">
      <c r="A6178">
        <v>6177</v>
      </c>
      <c r="B6178" t="s">
        <v>28789</v>
      </c>
      <c r="C6178" t="s">
        <v>28790</v>
      </c>
      <c r="D6178">
        <v>26</v>
      </c>
      <c r="E6178" t="s">
        <v>101</v>
      </c>
      <c r="F6178" t="s">
        <v>291</v>
      </c>
      <c r="G6178" t="s">
        <v>1173</v>
      </c>
      <c r="H6178" t="s">
        <v>137</v>
      </c>
      <c r="I6178" t="s">
        <v>117</v>
      </c>
      <c r="J6178" t="s">
        <v>1706</v>
      </c>
      <c r="K6178" t="s">
        <v>127</v>
      </c>
      <c r="L6178" t="s">
        <v>28791</v>
      </c>
      <c r="M6178" t="s">
        <v>10</v>
      </c>
      <c r="N6178" t="s">
        <v>119</v>
      </c>
      <c r="O6178" t="s">
        <v>28792</v>
      </c>
      <c r="P6178" t="s">
        <v>28793</v>
      </c>
      <c r="Q6178">
        <v>4</v>
      </c>
      <c r="R6178" t="s">
        <v>10</v>
      </c>
      <c r="S6178" t="s">
        <v>127</v>
      </c>
      <c r="T6178" t="s">
        <v>18</v>
      </c>
      <c r="U6178" t="s">
        <v>30</v>
      </c>
      <c r="V6178" s="7">
        <v>45176.716819278183</v>
      </c>
      <c r="W6178" t="s">
        <v>28794</v>
      </c>
      <c r="X6178">
        <v>85.6</v>
      </c>
      <c r="Y6178" t="s">
        <v>58</v>
      </c>
    </row>
    <row r="6179" spans="1:25" x14ac:dyDescent="0.3">
      <c r="A6179">
        <v>6178</v>
      </c>
      <c r="B6179" t="s">
        <v>28795</v>
      </c>
      <c r="C6179" t="s">
        <v>28796</v>
      </c>
      <c r="D6179">
        <v>55</v>
      </c>
      <c r="E6179" t="s">
        <v>101</v>
      </c>
      <c r="F6179" t="s">
        <v>745</v>
      </c>
      <c r="G6179" t="s">
        <v>1559</v>
      </c>
      <c r="H6179" t="s">
        <v>159</v>
      </c>
      <c r="I6179" t="s">
        <v>204</v>
      </c>
      <c r="J6179" t="s">
        <v>1706</v>
      </c>
      <c r="K6179" t="s">
        <v>127</v>
      </c>
      <c r="L6179" t="s">
        <v>28797</v>
      </c>
      <c r="M6179" t="s">
        <v>11</v>
      </c>
      <c r="N6179" t="s">
        <v>119</v>
      </c>
      <c r="O6179" t="s">
        <v>28798</v>
      </c>
      <c r="P6179" t="s">
        <v>28799</v>
      </c>
      <c r="Q6179">
        <v>5</v>
      </c>
      <c r="R6179" t="s">
        <v>11</v>
      </c>
      <c r="S6179" t="s">
        <v>127</v>
      </c>
      <c r="T6179" t="s">
        <v>18</v>
      </c>
      <c r="U6179" t="s">
        <v>240</v>
      </c>
      <c r="V6179" s="7">
        <v>44748.811841738643</v>
      </c>
      <c r="W6179" t="s">
        <v>28800</v>
      </c>
      <c r="X6179">
        <v>88.86</v>
      </c>
      <c r="Y6179" t="s">
        <v>44</v>
      </c>
    </row>
    <row r="6180" spans="1:25" x14ac:dyDescent="0.3">
      <c r="A6180">
        <v>6179</v>
      </c>
      <c r="B6180" t="s">
        <v>28801</v>
      </c>
      <c r="C6180" t="s">
        <v>28802</v>
      </c>
      <c r="D6180">
        <v>38</v>
      </c>
      <c r="E6180" t="s">
        <v>114</v>
      </c>
      <c r="F6180" t="s">
        <v>186</v>
      </c>
      <c r="G6180" t="s">
        <v>1573</v>
      </c>
      <c r="H6180" t="s">
        <v>159</v>
      </c>
      <c r="I6180" t="s">
        <v>237</v>
      </c>
      <c r="J6180" t="s">
        <v>28803</v>
      </c>
      <c r="K6180" t="s">
        <v>107</v>
      </c>
      <c r="L6180" t="s">
        <v>108</v>
      </c>
      <c r="M6180" t="s">
        <v>109</v>
      </c>
      <c r="N6180" t="s">
        <v>110</v>
      </c>
      <c r="O6180" t="s">
        <v>28804</v>
      </c>
      <c r="Q6180">
        <v>-1</v>
      </c>
      <c r="R6180" t="s">
        <v>9</v>
      </c>
      <c r="S6180" t="s">
        <v>107</v>
      </c>
      <c r="T6180" t="s">
        <v>18</v>
      </c>
      <c r="U6180" t="s">
        <v>217</v>
      </c>
      <c r="V6180" s="7">
        <v>44778.24171524369</v>
      </c>
      <c r="Y6180" t="s">
        <v>45</v>
      </c>
    </row>
    <row r="6181" spans="1:25" x14ac:dyDescent="0.3">
      <c r="A6181">
        <v>6180</v>
      </c>
      <c r="B6181" t="s">
        <v>28805</v>
      </c>
      <c r="C6181" t="s">
        <v>28806</v>
      </c>
      <c r="D6181">
        <v>24</v>
      </c>
      <c r="E6181" t="s">
        <v>101</v>
      </c>
      <c r="F6181" t="s">
        <v>179</v>
      </c>
      <c r="G6181" t="s">
        <v>2990</v>
      </c>
      <c r="H6181" t="s">
        <v>159</v>
      </c>
      <c r="I6181" t="s">
        <v>148</v>
      </c>
      <c r="J6181" t="s">
        <v>28807</v>
      </c>
      <c r="K6181" t="s">
        <v>107</v>
      </c>
      <c r="L6181" t="s">
        <v>108</v>
      </c>
      <c r="M6181" t="s">
        <v>10</v>
      </c>
      <c r="N6181" t="s">
        <v>189</v>
      </c>
      <c r="O6181" t="s">
        <v>28808</v>
      </c>
      <c r="Q6181">
        <v>-1</v>
      </c>
      <c r="R6181" t="s">
        <v>10</v>
      </c>
      <c r="S6181" t="s">
        <v>107</v>
      </c>
      <c r="T6181" t="s">
        <v>18</v>
      </c>
      <c r="U6181" t="s">
        <v>217</v>
      </c>
      <c r="V6181" s="7">
        <v>44910.875801879272</v>
      </c>
      <c r="Y6181" t="s">
        <v>49</v>
      </c>
    </row>
    <row r="6182" spans="1:25" x14ac:dyDescent="0.3">
      <c r="A6182">
        <v>6181</v>
      </c>
      <c r="B6182" t="s">
        <v>25649</v>
      </c>
      <c r="C6182" t="s">
        <v>28809</v>
      </c>
      <c r="D6182">
        <v>60</v>
      </c>
      <c r="E6182" t="s">
        <v>114</v>
      </c>
      <c r="F6182" t="s">
        <v>202</v>
      </c>
      <c r="G6182" t="s">
        <v>1397</v>
      </c>
      <c r="H6182" t="s">
        <v>104</v>
      </c>
      <c r="I6182" t="s">
        <v>237</v>
      </c>
      <c r="J6182" t="s">
        <v>28810</v>
      </c>
      <c r="K6182" t="s">
        <v>162</v>
      </c>
      <c r="L6182" t="s">
        <v>108</v>
      </c>
      <c r="M6182" t="s">
        <v>109</v>
      </c>
      <c r="N6182" t="s">
        <v>110</v>
      </c>
      <c r="Q6182">
        <v>-1</v>
      </c>
      <c r="R6182" t="s">
        <v>9</v>
      </c>
      <c r="S6182" t="s">
        <v>162</v>
      </c>
      <c r="T6182" t="s">
        <v>15</v>
      </c>
      <c r="U6182" t="s">
        <v>28</v>
      </c>
      <c r="V6182" s="7">
        <v>45211.649408658253</v>
      </c>
      <c r="Y6182" t="s">
        <v>59</v>
      </c>
    </row>
    <row r="6183" spans="1:25" x14ac:dyDescent="0.3">
      <c r="A6183">
        <v>6182</v>
      </c>
      <c r="B6183" t="s">
        <v>23626</v>
      </c>
      <c r="C6183" t="s">
        <v>28811</v>
      </c>
      <c r="D6183">
        <v>21</v>
      </c>
      <c r="E6183" t="s">
        <v>114</v>
      </c>
      <c r="F6183" t="s">
        <v>520</v>
      </c>
      <c r="G6183" t="s">
        <v>2218</v>
      </c>
      <c r="H6183" t="s">
        <v>159</v>
      </c>
      <c r="I6183" t="s">
        <v>293</v>
      </c>
      <c r="J6183" t="s">
        <v>28812</v>
      </c>
      <c r="K6183" t="s">
        <v>127</v>
      </c>
      <c r="L6183" t="s">
        <v>28813</v>
      </c>
      <c r="M6183" t="s">
        <v>9</v>
      </c>
      <c r="N6183" t="s">
        <v>189</v>
      </c>
      <c r="O6183" t="s">
        <v>25108</v>
      </c>
      <c r="P6183" t="s">
        <v>28814</v>
      </c>
      <c r="Q6183">
        <v>3</v>
      </c>
      <c r="R6183" t="s">
        <v>9</v>
      </c>
      <c r="S6183" t="s">
        <v>127</v>
      </c>
      <c r="T6183" t="s">
        <v>18</v>
      </c>
      <c r="U6183" t="s">
        <v>33</v>
      </c>
      <c r="V6183" s="7">
        <v>44791.849797987859</v>
      </c>
      <c r="W6183" t="s">
        <v>28815</v>
      </c>
      <c r="X6183">
        <v>32.229999999999997</v>
      </c>
      <c r="Y6183" t="s">
        <v>45</v>
      </c>
    </row>
    <row r="6184" spans="1:25" x14ac:dyDescent="0.3">
      <c r="A6184">
        <v>6183</v>
      </c>
      <c r="B6184" t="s">
        <v>28816</v>
      </c>
      <c r="C6184" t="s">
        <v>28817</v>
      </c>
      <c r="D6184">
        <v>20</v>
      </c>
      <c r="E6184" t="s">
        <v>101</v>
      </c>
      <c r="F6184" t="s">
        <v>271</v>
      </c>
      <c r="G6184" t="s">
        <v>1615</v>
      </c>
      <c r="H6184" t="s">
        <v>104</v>
      </c>
      <c r="I6184" t="s">
        <v>204</v>
      </c>
      <c r="J6184" t="s">
        <v>28818</v>
      </c>
      <c r="K6184" t="s">
        <v>162</v>
      </c>
      <c r="L6184" t="s">
        <v>108</v>
      </c>
      <c r="M6184" t="s">
        <v>10</v>
      </c>
      <c r="N6184" t="s">
        <v>189</v>
      </c>
      <c r="Q6184">
        <v>-1</v>
      </c>
      <c r="R6184" t="s">
        <v>10</v>
      </c>
      <c r="S6184" t="s">
        <v>162</v>
      </c>
      <c r="T6184" t="s">
        <v>18</v>
      </c>
      <c r="U6184" t="s">
        <v>31</v>
      </c>
      <c r="V6184" s="7">
        <v>44689.154074544247</v>
      </c>
      <c r="Y6184" t="s">
        <v>42</v>
      </c>
    </row>
    <row r="6185" spans="1:25" x14ac:dyDescent="0.3">
      <c r="A6185">
        <v>6184</v>
      </c>
      <c r="B6185" t="s">
        <v>28819</v>
      </c>
      <c r="C6185" t="s">
        <v>28820</v>
      </c>
      <c r="D6185">
        <v>37</v>
      </c>
      <c r="E6185" t="s">
        <v>101</v>
      </c>
      <c r="F6185" t="s">
        <v>574</v>
      </c>
      <c r="G6185" t="s">
        <v>11532</v>
      </c>
      <c r="H6185" t="s">
        <v>169</v>
      </c>
      <c r="I6185" t="s">
        <v>282</v>
      </c>
      <c r="J6185" t="s">
        <v>28821</v>
      </c>
      <c r="K6185" t="s">
        <v>107</v>
      </c>
      <c r="L6185" t="s">
        <v>108</v>
      </c>
      <c r="M6185" t="s">
        <v>109</v>
      </c>
      <c r="N6185" t="s">
        <v>151</v>
      </c>
      <c r="O6185" t="s">
        <v>28822</v>
      </c>
      <c r="Q6185">
        <v>-1</v>
      </c>
      <c r="R6185" t="s">
        <v>9</v>
      </c>
      <c r="S6185" t="s">
        <v>107</v>
      </c>
      <c r="T6185" t="s">
        <v>17</v>
      </c>
      <c r="U6185" t="s">
        <v>376</v>
      </c>
      <c r="V6185" s="7">
        <v>45624.048823961522</v>
      </c>
      <c r="Y6185" t="s">
        <v>72</v>
      </c>
    </row>
    <row r="6186" spans="1:25" x14ac:dyDescent="0.3">
      <c r="A6186">
        <v>6185</v>
      </c>
      <c r="B6186" t="s">
        <v>5305</v>
      </c>
      <c r="C6186" t="s">
        <v>28823</v>
      </c>
      <c r="D6186">
        <v>22</v>
      </c>
      <c r="E6186" t="s">
        <v>101</v>
      </c>
      <c r="F6186" t="s">
        <v>408</v>
      </c>
      <c r="G6186" t="s">
        <v>3853</v>
      </c>
      <c r="H6186" t="s">
        <v>159</v>
      </c>
      <c r="I6186" t="s">
        <v>148</v>
      </c>
      <c r="J6186" t="s">
        <v>28824</v>
      </c>
      <c r="K6186" t="s">
        <v>127</v>
      </c>
      <c r="L6186" t="s">
        <v>28825</v>
      </c>
      <c r="M6186" t="s">
        <v>9</v>
      </c>
      <c r="N6186" t="s">
        <v>151</v>
      </c>
      <c r="O6186" t="s">
        <v>28826</v>
      </c>
      <c r="P6186" t="s">
        <v>28827</v>
      </c>
      <c r="Q6186">
        <v>1</v>
      </c>
      <c r="R6186" t="s">
        <v>9</v>
      </c>
      <c r="S6186" t="s">
        <v>127</v>
      </c>
      <c r="T6186" t="s">
        <v>18</v>
      </c>
      <c r="U6186" t="s">
        <v>29</v>
      </c>
      <c r="V6186" s="7">
        <v>44585.840920549861</v>
      </c>
      <c r="W6186" t="s">
        <v>28828</v>
      </c>
      <c r="X6186">
        <v>13.24</v>
      </c>
      <c r="Y6186" t="s">
        <v>38</v>
      </c>
    </row>
    <row r="6187" spans="1:25" x14ac:dyDescent="0.3">
      <c r="A6187">
        <v>6186</v>
      </c>
      <c r="B6187" t="s">
        <v>28829</v>
      </c>
      <c r="C6187" t="s">
        <v>28830</v>
      </c>
      <c r="D6187">
        <v>52</v>
      </c>
      <c r="E6187" t="s">
        <v>157</v>
      </c>
      <c r="F6187" t="s">
        <v>329</v>
      </c>
      <c r="G6187" t="s">
        <v>915</v>
      </c>
      <c r="H6187" t="s">
        <v>104</v>
      </c>
      <c r="I6187" t="s">
        <v>181</v>
      </c>
      <c r="J6187" t="s">
        <v>28831</v>
      </c>
      <c r="K6187" t="s">
        <v>162</v>
      </c>
      <c r="L6187" t="s">
        <v>108</v>
      </c>
      <c r="M6187" t="s">
        <v>109</v>
      </c>
      <c r="N6187" t="s">
        <v>189</v>
      </c>
      <c r="Q6187">
        <v>-1</v>
      </c>
      <c r="R6187" t="s">
        <v>9</v>
      </c>
      <c r="S6187" t="s">
        <v>162</v>
      </c>
      <c r="T6187" t="s">
        <v>14</v>
      </c>
      <c r="U6187" t="s">
        <v>33</v>
      </c>
      <c r="V6187" s="7">
        <v>45440.724492176283</v>
      </c>
      <c r="Y6187" t="s">
        <v>66</v>
      </c>
    </row>
    <row r="6188" spans="1:25" x14ac:dyDescent="0.3">
      <c r="A6188">
        <v>6187</v>
      </c>
      <c r="B6188" t="s">
        <v>28832</v>
      </c>
      <c r="C6188" t="s">
        <v>28833</v>
      </c>
      <c r="D6188">
        <v>26</v>
      </c>
      <c r="E6188" t="s">
        <v>114</v>
      </c>
      <c r="F6188" t="s">
        <v>166</v>
      </c>
      <c r="G6188" t="s">
        <v>721</v>
      </c>
      <c r="H6188" t="s">
        <v>104</v>
      </c>
      <c r="I6188" t="s">
        <v>169</v>
      </c>
      <c r="J6188" t="s">
        <v>8992</v>
      </c>
      <c r="K6188" t="s">
        <v>127</v>
      </c>
      <c r="L6188" t="s">
        <v>28834</v>
      </c>
      <c r="M6188" t="s">
        <v>9</v>
      </c>
      <c r="N6188" t="s">
        <v>151</v>
      </c>
      <c r="O6188" t="s">
        <v>28835</v>
      </c>
      <c r="P6188" t="s">
        <v>28836</v>
      </c>
      <c r="Q6188">
        <v>2</v>
      </c>
      <c r="R6188" t="s">
        <v>9</v>
      </c>
      <c r="S6188" t="s">
        <v>127</v>
      </c>
      <c r="T6188" t="s">
        <v>16</v>
      </c>
      <c r="U6188" t="s">
        <v>25</v>
      </c>
      <c r="V6188" s="7">
        <v>45424.669322117967</v>
      </c>
      <c r="W6188" t="s">
        <v>28837</v>
      </c>
      <c r="X6188">
        <v>8.93</v>
      </c>
      <c r="Y6188" t="s">
        <v>66</v>
      </c>
    </row>
    <row r="6189" spans="1:25" x14ac:dyDescent="0.3">
      <c r="A6189">
        <v>6188</v>
      </c>
      <c r="B6189" t="s">
        <v>28838</v>
      </c>
      <c r="C6189" t="s">
        <v>28839</v>
      </c>
      <c r="D6189">
        <v>56</v>
      </c>
      <c r="E6189" t="s">
        <v>114</v>
      </c>
      <c r="F6189" t="s">
        <v>257</v>
      </c>
      <c r="G6189" t="s">
        <v>258</v>
      </c>
      <c r="H6189" t="s">
        <v>137</v>
      </c>
      <c r="I6189" t="s">
        <v>105</v>
      </c>
      <c r="J6189" t="s">
        <v>28840</v>
      </c>
      <c r="K6189" t="s">
        <v>127</v>
      </c>
      <c r="L6189" t="s">
        <v>28841</v>
      </c>
      <c r="M6189" t="s">
        <v>10</v>
      </c>
      <c r="N6189" t="s">
        <v>151</v>
      </c>
      <c r="O6189" t="s">
        <v>28842</v>
      </c>
      <c r="P6189" t="s">
        <v>28843</v>
      </c>
      <c r="Q6189">
        <v>1</v>
      </c>
      <c r="R6189" t="s">
        <v>10</v>
      </c>
      <c r="S6189" t="s">
        <v>127</v>
      </c>
      <c r="T6189" t="s">
        <v>18</v>
      </c>
      <c r="U6189" t="s">
        <v>27</v>
      </c>
      <c r="V6189" s="7">
        <v>44887.220287993703</v>
      </c>
      <c r="W6189" t="s">
        <v>28844</v>
      </c>
      <c r="X6189">
        <v>41.28</v>
      </c>
      <c r="Y6189" t="s">
        <v>48</v>
      </c>
    </row>
    <row r="6190" spans="1:25" x14ac:dyDescent="0.3">
      <c r="A6190">
        <v>6189</v>
      </c>
      <c r="B6190" t="s">
        <v>28384</v>
      </c>
      <c r="C6190" t="s">
        <v>28845</v>
      </c>
      <c r="D6190">
        <v>34</v>
      </c>
      <c r="E6190" t="s">
        <v>157</v>
      </c>
      <c r="F6190" t="s">
        <v>685</v>
      </c>
      <c r="G6190" t="s">
        <v>5221</v>
      </c>
      <c r="H6190" t="s">
        <v>169</v>
      </c>
      <c r="I6190" t="s">
        <v>159</v>
      </c>
      <c r="J6190" t="s">
        <v>28846</v>
      </c>
      <c r="K6190" t="s">
        <v>162</v>
      </c>
      <c r="L6190" t="s">
        <v>108</v>
      </c>
      <c r="M6190" t="s">
        <v>11</v>
      </c>
      <c r="N6190" t="s">
        <v>110</v>
      </c>
      <c r="Q6190">
        <v>-1</v>
      </c>
      <c r="R6190" t="s">
        <v>11</v>
      </c>
      <c r="S6190" t="s">
        <v>162</v>
      </c>
      <c r="T6190" t="s">
        <v>18</v>
      </c>
      <c r="U6190" t="s">
        <v>28</v>
      </c>
      <c r="V6190" s="7">
        <v>44710.281977861327</v>
      </c>
      <c r="Y6190" t="s">
        <v>42</v>
      </c>
    </row>
    <row r="6191" spans="1:25" x14ac:dyDescent="0.3">
      <c r="A6191">
        <v>6190</v>
      </c>
      <c r="B6191" t="s">
        <v>28847</v>
      </c>
      <c r="C6191" t="s">
        <v>28848</v>
      </c>
      <c r="D6191">
        <v>38</v>
      </c>
      <c r="E6191" t="s">
        <v>114</v>
      </c>
      <c r="F6191" t="s">
        <v>271</v>
      </c>
      <c r="G6191" t="s">
        <v>4567</v>
      </c>
      <c r="H6191" t="s">
        <v>168</v>
      </c>
      <c r="I6191" t="s">
        <v>105</v>
      </c>
      <c r="J6191" t="s">
        <v>28849</v>
      </c>
      <c r="K6191" t="s">
        <v>162</v>
      </c>
      <c r="L6191" t="s">
        <v>108</v>
      </c>
      <c r="M6191" t="s">
        <v>10</v>
      </c>
      <c r="N6191" t="s">
        <v>189</v>
      </c>
      <c r="Q6191">
        <v>-1</v>
      </c>
      <c r="R6191" t="s">
        <v>10</v>
      </c>
      <c r="S6191" t="s">
        <v>162</v>
      </c>
      <c r="T6191" t="s">
        <v>18</v>
      </c>
      <c r="U6191" t="s">
        <v>31</v>
      </c>
      <c r="V6191" s="7">
        <v>44721.234201475767</v>
      </c>
      <c r="Y6191" t="s">
        <v>43</v>
      </c>
    </row>
    <row r="6192" spans="1:25" x14ac:dyDescent="0.3">
      <c r="A6192">
        <v>6191</v>
      </c>
      <c r="B6192" t="s">
        <v>28850</v>
      </c>
      <c r="C6192" t="s">
        <v>28851</v>
      </c>
      <c r="D6192">
        <v>41</v>
      </c>
      <c r="E6192" t="s">
        <v>157</v>
      </c>
      <c r="F6192" t="s">
        <v>257</v>
      </c>
      <c r="G6192" t="s">
        <v>6991</v>
      </c>
      <c r="H6192" t="s">
        <v>168</v>
      </c>
      <c r="I6192" t="s">
        <v>138</v>
      </c>
      <c r="J6192" t="s">
        <v>28852</v>
      </c>
      <c r="K6192" t="s">
        <v>162</v>
      </c>
      <c r="L6192" t="s">
        <v>108</v>
      </c>
      <c r="M6192" t="s">
        <v>109</v>
      </c>
      <c r="N6192" t="s">
        <v>189</v>
      </c>
      <c r="Q6192">
        <v>-1</v>
      </c>
      <c r="R6192" t="s">
        <v>9</v>
      </c>
      <c r="S6192" t="s">
        <v>162</v>
      </c>
      <c r="T6192" t="s">
        <v>15</v>
      </c>
      <c r="U6192" t="s">
        <v>24</v>
      </c>
      <c r="V6192" s="7">
        <v>45325.458454208063</v>
      </c>
      <c r="Y6192" t="s">
        <v>63</v>
      </c>
    </row>
    <row r="6193" spans="1:25" x14ac:dyDescent="0.3">
      <c r="A6193">
        <v>6192</v>
      </c>
      <c r="B6193" t="s">
        <v>28853</v>
      </c>
      <c r="C6193" t="s">
        <v>28854</v>
      </c>
      <c r="D6193">
        <v>24</v>
      </c>
      <c r="E6193" t="s">
        <v>101</v>
      </c>
      <c r="F6193" t="s">
        <v>271</v>
      </c>
      <c r="G6193" t="s">
        <v>3837</v>
      </c>
      <c r="H6193" t="s">
        <v>159</v>
      </c>
      <c r="I6193" t="s">
        <v>148</v>
      </c>
      <c r="J6193" t="s">
        <v>28855</v>
      </c>
      <c r="K6193" t="s">
        <v>162</v>
      </c>
      <c r="L6193" t="s">
        <v>108</v>
      </c>
      <c r="M6193" t="s">
        <v>109</v>
      </c>
      <c r="N6193" t="s">
        <v>110</v>
      </c>
      <c r="Q6193">
        <v>-1</v>
      </c>
      <c r="R6193" t="s">
        <v>9</v>
      </c>
      <c r="S6193" t="s">
        <v>162</v>
      </c>
      <c r="T6193" t="s">
        <v>18</v>
      </c>
      <c r="U6193" t="s">
        <v>33</v>
      </c>
      <c r="V6193" s="7">
        <v>45265.644050572693</v>
      </c>
      <c r="Y6193" t="s">
        <v>61</v>
      </c>
    </row>
    <row r="6194" spans="1:25" x14ac:dyDescent="0.3">
      <c r="A6194">
        <v>6193</v>
      </c>
      <c r="B6194" t="s">
        <v>28856</v>
      </c>
      <c r="C6194" t="s">
        <v>28857</v>
      </c>
      <c r="D6194">
        <v>33</v>
      </c>
      <c r="E6194" t="s">
        <v>157</v>
      </c>
      <c r="F6194" t="s">
        <v>123</v>
      </c>
      <c r="G6194" t="s">
        <v>3438</v>
      </c>
      <c r="H6194" t="s">
        <v>168</v>
      </c>
      <c r="I6194" t="s">
        <v>148</v>
      </c>
      <c r="J6194" t="s">
        <v>28858</v>
      </c>
      <c r="K6194" t="s">
        <v>107</v>
      </c>
      <c r="L6194" t="s">
        <v>108</v>
      </c>
      <c r="M6194" t="s">
        <v>109</v>
      </c>
      <c r="N6194" t="s">
        <v>110</v>
      </c>
      <c r="O6194" t="s">
        <v>28859</v>
      </c>
      <c r="Q6194">
        <v>-1</v>
      </c>
      <c r="R6194" t="s">
        <v>9</v>
      </c>
      <c r="S6194" t="s">
        <v>107</v>
      </c>
      <c r="T6194" t="s">
        <v>17</v>
      </c>
      <c r="U6194" t="s">
        <v>31</v>
      </c>
      <c r="V6194" s="7">
        <v>45418.877346638597</v>
      </c>
      <c r="Y6194" t="s">
        <v>66</v>
      </c>
    </row>
    <row r="6195" spans="1:25" x14ac:dyDescent="0.3">
      <c r="A6195">
        <v>6194</v>
      </c>
      <c r="B6195" t="s">
        <v>28860</v>
      </c>
      <c r="C6195" t="s">
        <v>28861</v>
      </c>
      <c r="D6195">
        <v>69</v>
      </c>
      <c r="E6195" t="s">
        <v>157</v>
      </c>
      <c r="F6195" t="s">
        <v>456</v>
      </c>
      <c r="G6195" t="s">
        <v>556</v>
      </c>
      <c r="H6195" t="s">
        <v>104</v>
      </c>
      <c r="I6195" t="s">
        <v>125</v>
      </c>
      <c r="J6195" t="s">
        <v>28862</v>
      </c>
      <c r="K6195" t="s">
        <v>127</v>
      </c>
      <c r="L6195" t="s">
        <v>28863</v>
      </c>
      <c r="M6195" t="s">
        <v>11</v>
      </c>
      <c r="N6195" t="s">
        <v>110</v>
      </c>
      <c r="O6195" t="s">
        <v>28864</v>
      </c>
      <c r="P6195" t="s">
        <v>28865</v>
      </c>
      <c r="Q6195">
        <v>3</v>
      </c>
      <c r="R6195" t="s">
        <v>11</v>
      </c>
      <c r="S6195" t="s">
        <v>127</v>
      </c>
      <c r="T6195" t="s">
        <v>17</v>
      </c>
      <c r="U6195" t="s">
        <v>24</v>
      </c>
      <c r="V6195" s="7">
        <v>45588.312717110348</v>
      </c>
      <c r="W6195" t="s">
        <v>28866</v>
      </c>
      <c r="X6195">
        <v>29.71</v>
      </c>
      <c r="Y6195" t="s">
        <v>71</v>
      </c>
    </row>
    <row r="6196" spans="1:25" x14ac:dyDescent="0.3">
      <c r="A6196">
        <v>6195</v>
      </c>
      <c r="B6196" t="s">
        <v>28867</v>
      </c>
      <c r="C6196" t="s">
        <v>28868</v>
      </c>
      <c r="D6196">
        <v>50</v>
      </c>
      <c r="E6196" t="s">
        <v>101</v>
      </c>
      <c r="F6196" t="s">
        <v>271</v>
      </c>
      <c r="G6196" t="s">
        <v>1053</v>
      </c>
      <c r="H6196" t="s">
        <v>168</v>
      </c>
      <c r="I6196" t="s">
        <v>214</v>
      </c>
      <c r="J6196" t="s">
        <v>28869</v>
      </c>
      <c r="K6196" t="s">
        <v>162</v>
      </c>
      <c r="L6196" t="s">
        <v>108</v>
      </c>
      <c r="M6196" t="s">
        <v>10</v>
      </c>
      <c r="N6196" t="s">
        <v>189</v>
      </c>
      <c r="Q6196">
        <v>-1</v>
      </c>
      <c r="R6196" t="s">
        <v>10</v>
      </c>
      <c r="S6196" t="s">
        <v>162</v>
      </c>
      <c r="T6196" t="s">
        <v>14</v>
      </c>
      <c r="U6196" t="s">
        <v>131</v>
      </c>
      <c r="V6196" s="7">
        <v>45319.431296110241</v>
      </c>
      <c r="Y6196" t="s">
        <v>62</v>
      </c>
    </row>
    <row r="6197" spans="1:25" x14ac:dyDescent="0.3">
      <c r="A6197">
        <v>6196</v>
      </c>
      <c r="B6197" t="s">
        <v>28870</v>
      </c>
      <c r="C6197" t="s">
        <v>28871</v>
      </c>
      <c r="D6197">
        <v>28</v>
      </c>
      <c r="E6197" t="s">
        <v>157</v>
      </c>
      <c r="F6197" t="s">
        <v>414</v>
      </c>
      <c r="G6197" t="s">
        <v>158</v>
      </c>
      <c r="H6197" t="s">
        <v>169</v>
      </c>
      <c r="I6197" t="s">
        <v>237</v>
      </c>
      <c r="J6197" t="s">
        <v>28872</v>
      </c>
      <c r="K6197" t="s">
        <v>127</v>
      </c>
      <c r="L6197" t="s">
        <v>28873</v>
      </c>
      <c r="M6197" t="s">
        <v>9</v>
      </c>
      <c r="N6197" t="s">
        <v>110</v>
      </c>
      <c r="O6197" t="s">
        <v>28874</v>
      </c>
      <c r="P6197" t="s">
        <v>28875</v>
      </c>
      <c r="Q6197">
        <v>1</v>
      </c>
      <c r="R6197" t="s">
        <v>9</v>
      </c>
      <c r="S6197" t="s">
        <v>127</v>
      </c>
      <c r="T6197" t="s">
        <v>18</v>
      </c>
      <c r="U6197" t="s">
        <v>131</v>
      </c>
      <c r="V6197" s="7">
        <v>44732.428265857146</v>
      </c>
      <c r="W6197" t="s">
        <v>28876</v>
      </c>
      <c r="X6197">
        <v>109.17</v>
      </c>
      <c r="Y6197" t="s">
        <v>43</v>
      </c>
    </row>
    <row r="6198" spans="1:25" x14ac:dyDescent="0.3">
      <c r="A6198">
        <v>6197</v>
      </c>
      <c r="B6198" t="s">
        <v>28877</v>
      </c>
      <c r="C6198" t="s">
        <v>28878</v>
      </c>
      <c r="D6198">
        <v>47</v>
      </c>
      <c r="E6198" t="s">
        <v>157</v>
      </c>
      <c r="F6198" t="s">
        <v>123</v>
      </c>
      <c r="G6198" t="s">
        <v>1311</v>
      </c>
      <c r="H6198" t="s">
        <v>159</v>
      </c>
      <c r="I6198" t="s">
        <v>138</v>
      </c>
      <c r="J6198" t="s">
        <v>28879</v>
      </c>
      <c r="K6198" t="s">
        <v>127</v>
      </c>
      <c r="L6198" t="s">
        <v>28880</v>
      </c>
      <c r="M6198" t="s">
        <v>109</v>
      </c>
      <c r="N6198" t="s">
        <v>189</v>
      </c>
      <c r="O6198" t="s">
        <v>28881</v>
      </c>
      <c r="P6198" t="s">
        <v>28882</v>
      </c>
      <c r="Q6198">
        <v>5</v>
      </c>
      <c r="R6198" t="s">
        <v>9</v>
      </c>
      <c r="S6198" t="s">
        <v>127</v>
      </c>
      <c r="T6198" t="s">
        <v>15</v>
      </c>
      <c r="U6198" t="s">
        <v>28</v>
      </c>
      <c r="V6198" s="7">
        <v>44828.340498691447</v>
      </c>
      <c r="W6198" t="s">
        <v>28883</v>
      </c>
      <c r="X6198">
        <v>119.62</v>
      </c>
      <c r="Y6198" t="s">
        <v>46</v>
      </c>
    </row>
    <row r="6199" spans="1:25" x14ac:dyDescent="0.3">
      <c r="A6199">
        <v>6198</v>
      </c>
      <c r="B6199" t="s">
        <v>28884</v>
      </c>
      <c r="C6199" t="s">
        <v>28885</v>
      </c>
      <c r="D6199">
        <v>22</v>
      </c>
      <c r="E6199" t="s">
        <v>114</v>
      </c>
      <c r="F6199" t="s">
        <v>685</v>
      </c>
      <c r="G6199" t="s">
        <v>3472</v>
      </c>
      <c r="H6199" t="s">
        <v>169</v>
      </c>
      <c r="I6199" t="s">
        <v>105</v>
      </c>
      <c r="J6199" t="s">
        <v>28886</v>
      </c>
      <c r="K6199" t="s">
        <v>127</v>
      </c>
      <c r="L6199" t="s">
        <v>28887</v>
      </c>
      <c r="M6199" t="s">
        <v>9</v>
      </c>
      <c r="N6199" t="s">
        <v>189</v>
      </c>
      <c r="O6199" t="s">
        <v>28888</v>
      </c>
      <c r="P6199" t="s">
        <v>28889</v>
      </c>
      <c r="Q6199">
        <v>4</v>
      </c>
      <c r="R6199" t="s">
        <v>9</v>
      </c>
      <c r="S6199" t="s">
        <v>127</v>
      </c>
      <c r="T6199" t="s">
        <v>18</v>
      </c>
      <c r="U6199" t="s">
        <v>32</v>
      </c>
      <c r="V6199" s="7">
        <v>45483.972968639377</v>
      </c>
      <c r="W6199" t="s">
        <v>28890</v>
      </c>
      <c r="X6199">
        <v>112.84</v>
      </c>
      <c r="Y6199" t="s">
        <v>68</v>
      </c>
    </row>
    <row r="6200" spans="1:25" x14ac:dyDescent="0.3">
      <c r="A6200">
        <v>6199</v>
      </c>
      <c r="B6200" t="s">
        <v>28891</v>
      </c>
      <c r="C6200" t="s">
        <v>28892</v>
      </c>
      <c r="D6200">
        <v>39</v>
      </c>
      <c r="E6200" t="s">
        <v>114</v>
      </c>
      <c r="F6200" t="s">
        <v>186</v>
      </c>
      <c r="G6200" t="s">
        <v>5221</v>
      </c>
      <c r="H6200" t="s">
        <v>169</v>
      </c>
      <c r="I6200" t="s">
        <v>117</v>
      </c>
      <c r="J6200" t="s">
        <v>28893</v>
      </c>
      <c r="K6200" t="s">
        <v>127</v>
      </c>
      <c r="L6200" t="s">
        <v>28894</v>
      </c>
      <c r="M6200" t="s">
        <v>9</v>
      </c>
      <c r="N6200" t="s">
        <v>151</v>
      </c>
      <c r="O6200" t="s">
        <v>28895</v>
      </c>
      <c r="P6200" t="s">
        <v>28896</v>
      </c>
      <c r="Q6200">
        <v>2</v>
      </c>
      <c r="R6200" t="s">
        <v>9</v>
      </c>
      <c r="S6200" t="s">
        <v>127</v>
      </c>
      <c r="T6200" t="s">
        <v>17</v>
      </c>
      <c r="U6200" t="s">
        <v>163</v>
      </c>
      <c r="V6200" s="7">
        <v>44790.960986371792</v>
      </c>
      <c r="W6200" t="s">
        <v>28897</v>
      </c>
      <c r="X6200">
        <v>116.13</v>
      </c>
      <c r="Y6200" t="s">
        <v>45</v>
      </c>
    </row>
    <row r="6201" spans="1:25" x14ac:dyDescent="0.3">
      <c r="A6201">
        <v>6200</v>
      </c>
      <c r="B6201" t="s">
        <v>23137</v>
      </c>
      <c r="C6201" t="s">
        <v>28898</v>
      </c>
      <c r="D6201">
        <v>57</v>
      </c>
      <c r="E6201" t="s">
        <v>114</v>
      </c>
      <c r="F6201" t="s">
        <v>760</v>
      </c>
      <c r="G6201" t="s">
        <v>564</v>
      </c>
      <c r="H6201" t="s">
        <v>159</v>
      </c>
      <c r="I6201" t="s">
        <v>169</v>
      </c>
      <c r="J6201" t="s">
        <v>28899</v>
      </c>
      <c r="K6201" t="s">
        <v>162</v>
      </c>
      <c r="L6201" t="s">
        <v>108</v>
      </c>
      <c r="M6201" t="s">
        <v>11</v>
      </c>
      <c r="N6201" t="s">
        <v>110</v>
      </c>
      <c r="Q6201">
        <v>-1</v>
      </c>
      <c r="R6201" t="s">
        <v>11</v>
      </c>
      <c r="S6201" t="s">
        <v>162</v>
      </c>
      <c r="T6201" t="s">
        <v>16</v>
      </c>
      <c r="U6201" t="s">
        <v>25</v>
      </c>
      <c r="V6201" s="7">
        <v>44641.182770398482</v>
      </c>
      <c r="Y6201" t="s">
        <v>40</v>
      </c>
    </row>
    <row r="6202" spans="1:25" x14ac:dyDescent="0.3">
      <c r="A6202">
        <v>6201</v>
      </c>
      <c r="B6202" t="s">
        <v>28900</v>
      </c>
      <c r="C6202" t="s">
        <v>28901</v>
      </c>
      <c r="D6202">
        <v>23</v>
      </c>
      <c r="E6202" t="s">
        <v>114</v>
      </c>
      <c r="F6202" t="s">
        <v>123</v>
      </c>
      <c r="G6202" t="s">
        <v>8105</v>
      </c>
      <c r="H6202" t="s">
        <v>104</v>
      </c>
      <c r="I6202" t="s">
        <v>125</v>
      </c>
      <c r="J6202" t="s">
        <v>28902</v>
      </c>
      <c r="K6202" t="s">
        <v>127</v>
      </c>
      <c r="L6202" t="s">
        <v>28903</v>
      </c>
      <c r="M6202" t="s">
        <v>9</v>
      </c>
      <c r="N6202" t="s">
        <v>189</v>
      </c>
      <c r="O6202" t="s">
        <v>28904</v>
      </c>
      <c r="P6202" t="s">
        <v>28905</v>
      </c>
      <c r="Q6202">
        <v>2</v>
      </c>
      <c r="R6202" t="s">
        <v>9</v>
      </c>
      <c r="S6202" t="s">
        <v>127</v>
      </c>
      <c r="T6202" t="s">
        <v>18</v>
      </c>
      <c r="U6202" t="s">
        <v>25</v>
      </c>
      <c r="V6202" s="7">
        <v>45331.862492509586</v>
      </c>
      <c r="W6202" t="s">
        <v>28906</v>
      </c>
      <c r="X6202">
        <v>72.59</v>
      </c>
      <c r="Y6202" t="s">
        <v>63</v>
      </c>
    </row>
    <row r="6203" spans="1:25" x14ac:dyDescent="0.3">
      <c r="A6203">
        <v>6202</v>
      </c>
      <c r="B6203" t="s">
        <v>28907</v>
      </c>
      <c r="C6203" t="s">
        <v>28908</v>
      </c>
      <c r="D6203">
        <v>43</v>
      </c>
      <c r="E6203" t="s">
        <v>114</v>
      </c>
      <c r="F6203" t="s">
        <v>612</v>
      </c>
      <c r="G6203" t="s">
        <v>11027</v>
      </c>
      <c r="H6203" t="s">
        <v>169</v>
      </c>
      <c r="I6203" t="s">
        <v>160</v>
      </c>
      <c r="J6203" t="s">
        <v>28909</v>
      </c>
      <c r="K6203" t="s">
        <v>127</v>
      </c>
      <c r="L6203" t="s">
        <v>28910</v>
      </c>
      <c r="M6203" t="s">
        <v>109</v>
      </c>
      <c r="N6203" t="s">
        <v>110</v>
      </c>
      <c r="O6203" t="s">
        <v>28911</v>
      </c>
      <c r="P6203" t="s">
        <v>28912</v>
      </c>
      <c r="Q6203">
        <v>5</v>
      </c>
      <c r="R6203" t="s">
        <v>9</v>
      </c>
      <c r="S6203" t="s">
        <v>127</v>
      </c>
      <c r="T6203" t="s">
        <v>14</v>
      </c>
      <c r="U6203" t="s">
        <v>33</v>
      </c>
      <c r="V6203" s="7">
        <v>45002.537192595031</v>
      </c>
      <c r="W6203" t="s">
        <v>28913</v>
      </c>
      <c r="X6203">
        <v>90.29</v>
      </c>
      <c r="Y6203" t="s">
        <v>52</v>
      </c>
    </row>
    <row r="6204" spans="1:25" x14ac:dyDescent="0.3">
      <c r="A6204">
        <v>6203</v>
      </c>
      <c r="B6204" t="s">
        <v>28914</v>
      </c>
      <c r="C6204" t="s">
        <v>28915</v>
      </c>
      <c r="D6204">
        <v>22</v>
      </c>
      <c r="E6204" t="s">
        <v>114</v>
      </c>
      <c r="F6204" t="s">
        <v>408</v>
      </c>
      <c r="G6204" t="s">
        <v>5509</v>
      </c>
      <c r="H6204" t="s">
        <v>168</v>
      </c>
      <c r="I6204" t="s">
        <v>214</v>
      </c>
      <c r="J6204" t="s">
        <v>28916</v>
      </c>
      <c r="K6204" t="s">
        <v>162</v>
      </c>
      <c r="L6204" t="s">
        <v>108</v>
      </c>
      <c r="M6204" t="s">
        <v>9</v>
      </c>
      <c r="N6204" t="s">
        <v>119</v>
      </c>
      <c r="Q6204">
        <v>-1</v>
      </c>
      <c r="R6204" t="s">
        <v>9</v>
      </c>
      <c r="S6204" t="s">
        <v>162</v>
      </c>
      <c r="T6204" t="s">
        <v>18</v>
      </c>
      <c r="U6204" t="s">
        <v>240</v>
      </c>
      <c r="V6204" s="7">
        <v>45569.214690871093</v>
      </c>
      <c r="Y6204" t="s">
        <v>71</v>
      </c>
    </row>
    <row r="6205" spans="1:25" x14ac:dyDescent="0.3">
      <c r="A6205">
        <v>6204</v>
      </c>
      <c r="B6205" t="s">
        <v>28917</v>
      </c>
      <c r="C6205" t="s">
        <v>28918</v>
      </c>
      <c r="D6205">
        <v>51</v>
      </c>
      <c r="E6205" t="s">
        <v>101</v>
      </c>
      <c r="F6205" t="s">
        <v>179</v>
      </c>
      <c r="G6205" t="s">
        <v>592</v>
      </c>
      <c r="H6205" t="s">
        <v>137</v>
      </c>
      <c r="I6205" t="s">
        <v>159</v>
      </c>
      <c r="J6205" t="s">
        <v>28919</v>
      </c>
      <c r="K6205" t="s">
        <v>127</v>
      </c>
      <c r="L6205" t="s">
        <v>28920</v>
      </c>
      <c r="M6205" t="s">
        <v>109</v>
      </c>
      <c r="N6205" t="s">
        <v>151</v>
      </c>
      <c r="O6205" t="s">
        <v>28921</v>
      </c>
      <c r="P6205" t="s">
        <v>28922</v>
      </c>
      <c r="Q6205">
        <v>5</v>
      </c>
      <c r="R6205" t="s">
        <v>9</v>
      </c>
      <c r="S6205" t="s">
        <v>127</v>
      </c>
      <c r="T6205" t="s">
        <v>18</v>
      </c>
      <c r="U6205" t="s">
        <v>25</v>
      </c>
      <c r="V6205" s="7">
        <v>45273.800136180893</v>
      </c>
      <c r="W6205" t="s">
        <v>28923</v>
      </c>
      <c r="X6205">
        <v>7.37</v>
      </c>
      <c r="Y6205" t="s">
        <v>61</v>
      </c>
    </row>
    <row r="6206" spans="1:25" x14ac:dyDescent="0.3">
      <c r="A6206">
        <v>6205</v>
      </c>
      <c r="B6206" t="s">
        <v>28924</v>
      </c>
      <c r="C6206" t="s">
        <v>28925</v>
      </c>
      <c r="D6206">
        <v>67</v>
      </c>
      <c r="E6206" t="s">
        <v>114</v>
      </c>
      <c r="F6206" t="s">
        <v>202</v>
      </c>
      <c r="G6206" t="s">
        <v>4730</v>
      </c>
      <c r="H6206" t="s">
        <v>104</v>
      </c>
      <c r="I6206" t="s">
        <v>105</v>
      </c>
      <c r="J6206" t="s">
        <v>28926</v>
      </c>
      <c r="K6206" t="s">
        <v>127</v>
      </c>
      <c r="L6206" t="s">
        <v>28927</v>
      </c>
      <c r="M6206" t="s">
        <v>9</v>
      </c>
      <c r="N6206" t="s">
        <v>151</v>
      </c>
      <c r="O6206" t="s">
        <v>28928</v>
      </c>
      <c r="P6206" t="s">
        <v>28929</v>
      </c>
      <c r="Q6206">
        <v>2</v>
      </c>
      <c r="R6206" t="s">
        <v>9</v>
      </c>
      <c r="S6206" t="s">
        <v>127</v>
      </c>
      <c r="T6206" t="s">
        <v>15</v>
      </c>
      <c r="U6206" t="s">
        <v>33</v>
      </c>
      <c r="V6206" s="7">
        <v>44660.779614015199</v>
      </c>
      <c r="W6206" t="s">
        <v>28930</v>
      </c>
      <c r="X6206">
        <v>31.93</v>
      </c>
      <c r="Y6206" t="s">
        <v>41</v>
      </c>
    </row>
    <row r="6207" spans="1:25" x14ac:dyDescent="0.3">
      <c r="A6207">
        <v>6206</v>
      </c>
      <c r="B6207" t="s">
        <v>28931</v>
      </c>
      <c r="C6207" t="s">
        <v>28932</v>
      </c>
      <c r="D6207">
        <v>70</v>
      </c>
      <c r="E6207" t="s">
        <v>157</v>
      </c>
      <c r="F6207" t="s">
        <v>226</v>
      </c>
      <c r="G6207" t="s">
        <v>348</v>
      </c>
      <c r="H6207" t="s">
        <v>159</v>
      </c>
      <c r="I6207" t="s">
        <v>335</v>
      </c>
      <c r="J6207" t="s">
        <v>28933</v>
      </c>
      <c r="K6207" t="s">
        <v>107</v>
      </c>
      <c r="L6207" t="s">
        <v>108</v>
      </c>
      <c r="M6207" t="s">
        <v>109</v>
      </c>
      <c r="N6207" t="s">
        <v>119</v>
      </c>
      <c r="O6207" t="s">
        <v>28934</v>
      </c>
      <c r="Q6207">
        <v>-1</v>
      </c>
      <c r="R6207" t="s">
        <v>9</v>
      </c>
      <c r="S6207" t="s">
        <v>107</v>
      </c>
      <c r="T6207" t="s">
        <v>18</v>
      </c>
      <c r="U6207" t="s">
        <v>28</v>
      </c>
      <c r="V6207" s="7">
        <v>45599.67377447609</v>
      </c>
      <c r="Y6207" t="s">
        <v>72</v>
      </c>
    </row>
    <row r="6208" spans="1:25" x14ac:dyDescent="0.3">
      <c r="A6208">
        <v>6207</v>
      </c>
      <c r="B6208" t="s">
        <v>28935</v>
      </c>
      <c r="C6208" t="s">
        <v>28936</v>
      </c>
      <c r="D6208">
        <v>36</v>
      </c>
      <c r="E6208" t="s">
        <v>101</v>
      </c>
      <c r="F6208" t="s">
        <v>173</v>
      </c>
      <c r="G6208" t="s">
        <v>7402</v>
      </c>
      <c r="H6208" t="s">
        <v>159</v>
      </c>
      <c r="I6208" t="s">
        <v>282</v>
      </c>
      <c r="J6208" t="s">
        <v>28937</v>
      </c>
      <c r="K6208" t="s">
        <v>162</v>
      </c>
      <c r="L6208" t="s">
        <v>108</v>
      </c>
      <c r="M6208" t="s">
        <v>11</v>
      </c>
      <c r="N6208" t="s">
        <v>189</v>
      </c>
      <c r="Q6208">
        <v>-1</v>
      </c>
      <c r="R6208" t="s">
        <v>11</v>
      </c>
      <c r="S6208" t="s">
        <v>162</v>
      </c>
      <c r="T6208" t="s">
        <v>17</v>
      </c>
      <c r="U6208" t="s">
        <v>25</v>
      </c>
      <c r="V6208" s="7">
        <v>44844.891037019399</v>
      </c>
      <c r="Y6208" t="s">
        <v>47</v>
      </c>
    </row>
    <row r="6209" spans="1:25" x14ac:dyDescent="0.3">
      <c r="A6209">
        <v>6208</v>
      </c>
      <c r="B6209" t="s">
        <v>4741</v>
      </c>
      <c r="C6209" t="s">
        <v>28938</v>
      </c>
      <c r="D6209">
        <v>65</v>
      </c>
      <c r="E6209" t="s">
        <v>157</v>
      </c>
      <c r="F6209" t="s">
        <v>388</v>
      </c>
      <c r="G6209" t="s">
        <v>124</v>
      </c>
      <c r="H6209" t="s">
        <v>137</v>
      </c>
      <c r="I6209" t="s">
        <v>159</v>
      </c>
      <c r="J6209" t="s">
        <v>28939</v>
      </c>
      <c r="K6209" t="s">
        <v>107</v>
      </c>
      <c r="L6209" t="s">
        <v>108</v>
      </c>
      <c r="M6209" t="s">
        <v>11</v>
      </c>
      <c r="N6209" t="s">
        <v>189</v>
      </c>
      <c r="O6209" t="s">
        <v>28940</v>
      </c>
      <c r="Q6209">
        <v>-1</v>
      </c>
      <c r="R6209" t="s">
        <v>11</v>
      </c>
      <c r="S6209" t="s">
        <v>107</v>
      </c>
      <c r="T6209" t="s">
        <v>18</v>
      </c>
      <c r="U6209" t="s">
        <v>25</v>
      </c>
      <c r="V6209" s="7">
        <v>44931.018510328213</v>
      </c>
      <c r="Y6209" t="s">
        <v>50</v>
      </c>
    </row>
    <row r="6210" spans="1:25" x14ac:dyDescent="0.3">
      <c r="A6210">
        <v>6209</v>
      </c>
      <c r="B6210" t="s">
        <v>28941</v>
      </c>
      <c r="C6210" t="s">
        <v>28942</v>
      </c>
      <c r="D6210">
        <v>51</v>
      </c>
      <c r="E6210" t="s">
        <v>101</v>
      </c>
      <c r="F6210" t="s">
        <v>388</v>
      </c>
      <c r="G6210" t="s">
        <v>244</v>
      </c>
      <c r="H6210" t="s">
        <v>137</v>
      </c>
      <c r="I6210" t="s">
        <v>214</v>
      </c>
      <c r="J6210" t="s">
        <v>28943</v>
      </c>
      <c r="K6210" t="s">
        <v>107</v>
      </c>
      <c r="L6210" t="s">
        <v>108</v>
      </c>
      <c r="M6210" t="s">
        <v>109</v>
      </c>
      <c r="N6210" t="s">
        <v>119</v>
      </c>
      <c r="O6210" t="s">
        <v>28944</v>
      </c>
      <c r="Q6210">
        <v>-1</v>
      </c>
      <c r="R6210" t="s">
        <v>9</v>
      </c>
      <c r="S6210" t="s">
        <v>107</v>
      </c>
      <c r="T6210" t="s">
        <v>18</v>
      </c>
      <c r="U6210" t="s">
        <v>25</v>
      </c>
      <c r="V6210" s="7">
        <v>45002.245986316797</v>
      </c>
      <c r="Y6210" t="s">
        <v>52</v>
      </c>
    </row>
    <row r="6211" spans="1:25" x14ac:dyDescent="0.3">
      <c r="A6211">
        <v>6210</v>
      </c>
      <c r="B6211" t="s">
        <v>28945</v>
      </c>
      <c r="C6211" t="s">
        <v>28946</v>
      </c>
      <c r="D6211">
        <v>50</v>
      </c>
      <c r="E6211" t="s">
        <v>157</v>
      </c>
      <c r="F6211" t="s">
        <v>226</v>
      </c>
      <c r="G6211" t="s">
        <v>3861</v>
      </c>
      <c r="H6211" t="s">
        <v>137</v>
      </c>
      <c r="I6211" t="s">
        <v>204</v>
      </c>
      <c r="J6211" t="s">
        <v>28947</v>
      </c>
      <c r="K6211" t="s">
        <v>107</v>
      </c>
      <c r="L6211" t="s">
        <v>108</v>
      </c>
      <c r="M6211" t="s">
        <v>9</v>
      </c>
      <c r="N6211" t="s">
        <v>189</v>
      </c>
      <c r="O6211" t="s">
        <v>28948</v>
      </c>
      <c r="Q6211">
        <v>-1</v>
      </c>
      <c r="R6211" t="s">
        <v>9</v>
      </c>
      <c r="S6211" t="s">
        <v>107</v>
      </c>
      <c r="T6211" t="s">
        <v>18</v>
      </c>
      <c r="U6211" t="s">
        <v>27</v>
      </c>
      <c r="V6211" s="7">
        <v>44617.861437896063</v>
      </c>
      <c r="Y6211" t="s">
        <v>39</v>
      </c>
    </row>
    <row r="6212" spans="1:25" x14ac:dyDescent="0.3">
      <c r="A6212">
        <v>6211</v>
      </c>
      <c r="B6212" t="s">
        <v>28949</v>
      </c>
      <c r="C6212" t="s">
        <v>28950</v>
      </c>
      <c r="D6212">
        <v>24</v>
      </c>
      <c r="E6212" t="s">
        <v>114</v>
      </c>
      <c r="F6212" t="s">
        <v>302</v>
      </c>
      <c r="G6212" t="s">
        <v>14836</v>
      </c>
      <c r="H6212" t="s">
        <v>159</v>
      </c>
      <c r="I6212" t="s">
        <v>125</v>
      </c>
      <c r="J6212" t="s">
        <v>28951</v>
      </c>
      <c r="K6212" t="s">
        <v>107</v>
      </c>
      <c r="L6212" t="s">
        <v>108</v>
      </c>
      <c r="M6212" t="s">
        <v>109</v>
      </c>
      <c r="N6212" t="s">
        <v>110</v>
      </c>
      <c r="O6212" t="s">
        <v>28952</v>
      </c>
      <c r="Q6212">
        <v>-1</v>
      </c>
      <c r="R6212" t="s">
        <v>9</v>
      </c>
      <c r="S6212" t="s">
        <v>107</v>
      </c>
      <c r="T6212" t="s">
        <v>18</v>
      </c>
      <c r="U6212" t="s">
        <v>33</v>
      </c>
      <c r="V6212" s="7">
        <v>45105.455220675853</v>
      </c>
      <c r="Y6212" t="s">
        <v>55</v>
      </c>
    </row>
    <row r="6213" spans="1:25" x14ac:dyDescent="0.3">
      <c r="A6213">
        <v>6212</v>
      </c>
      <c r="B6213" t="s">
        <v>28953</v>
      </c>
      <c r="C6213" t="s">
        <v>28954</v>
      </c>
      <c r="D6213">
        <v>36</v>
      </c>
      <c r="E6213" t="s">
        <v>114</v>
      </c>
      <c r="F6213" t="s">
        <v>456</v>
      </c>
      <c r="G6213" t="s">
        <v>588</v>
      </c>
      <c r="H6213" t="s">
        <v>104</v>
      </c>
      <c r="I6213" t="s">
        <v>169</v>
      </c>
      <c r="J6213" t="s">
        <v>28955</v>
      </c>
      <c r="K6213" t="s">
        <v>127</v>
      </c>
      <c r="L6213" t="s">
        <v>28956</v>
      </c>
      <c r="M6213" t="s">
        <v>11</v>
      </c>
      <c r="N6213" t="s">
        <v>151</v>
      </c>
      <c r="O6213" t="s">
        <v>28957</v>
      </c>
      <c r="P6213" t="s">
        <v>28958</v>
      </c>
      <c r="Q6213">
        <v>2</v>
      </c>
      <c r="R6213" t="s">
        <v>11</v>
      </c>
      <c r="S6213" t="s">
        <v>127</v>
      </c>
      <c r="T6213" t="s">
        <v>16</v>
      </c>
      <c r="U6213" t="s">
        <v>240</v>
      </c>
      <c r="V6213" s="7">
        <v>44696.804581060773</v>
      </c>
      <c r="W6213" t="s">
        <v>28959</v>
      </c>
      <c r="X6213">
        <v>75.12</v>
      </c>
      <c r="Y6213" t="s">
        <v>42</v>
      </c>
    </row>
    <row r="6214" spans="1:25" x14ac:dyDescent="0.3">
      <c r="A6214">
        <v>6213</v>
      </c>
      <c r="B6214" t="s">
        <v>28960</v>
      </c>
      <c r="C6214" t="s">
        <v>28961</v>
      </c>
      <c r="D6214">
        <v>40</v>
      </c>
      <c r="E6214" t="s">
        <v>101</v>
      </c>
      <c r="F6214" t="s">
        <v>186</v>
      </c>
      <c r="G6214" t="s">
        <v>944</v>
      </c>
      <c r="H6214" t="s">
        <v>168</v>
      </c>
      <c r="I6214" t="s">
        <v>148</v>
      </c>
      <c r="J6214" t="s">
        <v>28962</v>
      </c>
      <c r="K6214" t="s">
        <v>107</v>
      </c>
      <c r="L6214" t="s">
        <v>108</v>
      </c>
      <c r="M6214" t="s">
        <v>109</v>
      </c>
      <c r="N6214" t="s">
        <v>151</v>
      </c>
      <c r="O6214" t="s">
        <v>28963</v>
      </c>
      <c r="Q6214">
        <v>-1</v>
      </c>
      <c r="R6214" t="s">
        <v>9</v>
      </c>
      <c r="S6214" t="s">
        <v>107</v>
      </c>
      <c r="T6214" t="s">
        <v>18</v>
      </c>
      <c r="U6214" t="s">
        <v>30</v>
      </c>
      <c r="V6214" s="7">
        <v>45000.83334105707</v>
      </c>
      <c r="Y6214" t="s">
        <v>52</v>
      </c>
    </row>
    <row r="6215" spans="1:25" x14ac:dyDescent="0.3">
      <c r="A6215">
        <v>6214</v>
      </c>
      <c r="B6215" t="s">
        <v>28964</v>
      </c>
      <c r="C6215" t="s">
        <v>28965</v>
      </c>
      <c r="D6215">
        <v>51</v>
      </c>
      <c r="E6215" t="s">
        <v>157</v>
      </c>
      <c r="F6215" t="s">
        <v>745</v>
      </c>
      <c r="G6215" t="s">
        <v>8505</v>
      </c>
      <c r="H6215" t="s">
        <v>159</v>
      </c>
      <c r="I6215" t="s">
        <v>282</v>
      </c>
      <c r="J6215" t="s">
        <v>28966</v>
      </c>
      <c r="K6215" t="s">
        <v>107</v>
      </c>
      <c r="L6215" t="s">
        <v>108</v>
      </c>
      <c r="M6215" t="s">
        <v>109</v>
      </c>
      <c r="N6215" t="s">
        <v>110</v>
      </c>
      <c r="O6215" t="s">
        <v>28967</v>
      </c>
      <c r="Q6215">
        <v>-1</v>
      </c>
      <c r="R6215" t="s">
        <v>9</v>
      </c>
      <c r="S6215" t="s">
        <v>107</v>
      </c>
      <c r="T6215" t="s">
        <v>14</v>
      </c>
      <c r="U6215" t="s">
        <v>24</v>
      </c>
      <c r="V6215" s="7">
        <v>44945.798051184662</v>
      </c>
      <c r="Y6215" t="s">
        <v>50</v>
      </c>
    </row>
    <row r="6216" spans="1:25" x14ac:dyDescent="0.3">
      <c r="A6216">
        <v>6215</v>
      </c>
      <c r="B6216" t="s">
        <v>28968</v>
      </c>
      <c r="C6216" t="s">
        <v>28969</v>
      </c>
      <c r="D6216">
        <v>70</v>
      </c>
      <c r="E6216" t="s">
        <v>157</v>
      </c>
      <c r="F6216" t="s">
        <v>760</v>
      </c>
      <c r="G6216" t="s">
        <v>15504</v>
      </c>
      <c r="H6216" t="s">
        <v>137</v>
      </c>
      <c r="I6216" t="s">
        <v>214</v>
      </c>
      <c r="J6216" t="s">
        <v>28970</v>
      </c>
      <c r="K6216" t="s">
        <v>162</v>
      </c>
      <c r="L6216" t="s">
        <v>108</v>
      </c>
      <c r="M6216" t="s">
        <v>9</v>
      </c>
      <c r="N6216" t="s">
        <v>110</v>
      </c>
      <c r="Q6216">
        <v>-1</v>
      </c>
      <c r="R6216" t="s">
        <v>9</v>
      </c>
      <c r="S6216" t="s">
        <v>162</v>
      </c>
      <c r="T6216" t="s">
        <v>15</v>
      </c>
      <c r="U6216" t="s">
        <v>30</v>
      </c>
      <c r="V6216" s="7">
        <v>45408.030724685348</v>
      </c>
      <c r="Y6216" t="s">
        <v>65</v>
      </c>
    </row>
    <row r="6217" spans="1:25" x14ac:dyDescent="0.3">
      <c r="A6217">
        <v>6216</v>
      </c>
      <c r="B6217" t="s">
        <v>28971</v>
      </c>
      <c r="C6217" t="s">
        <v>28972</v>
      </c>
      <c r="D6217">
        <v>34</v>
      </c>
      <c r="E6217" t="s">
        <v>114</v>
      </c>
      <c r="F6217" t="s">
        <v>146</v>
      </c>
      <c r="G6217" t="s">
        <v>686</v>
      </c>
      <c r="H6217" t="s">
        <v>137</v>
      </c>
      <c r="I6217" t="s">
        <v>237</v>
      </c>
      <c r="J6217" t="s">
        <v>28973</v>
      </c>
      <c r="K6217" t="s">
        <v>107</v>
      </c>
      <c r="L6217" t="s">
        <v>108</v>
      </c>
      <c r="M6217" t="s">
        <v>10</v>
      </c>
      <c r="N6217" t="s">
        <v>189</v>
      </c>
      <c r="O6217" t="s">
        <v>28974</v>
      </c>
      <c r="Q6217">
        <v>-1</v>
      </c>
      <c r="R6217" t="s">
        <v>10</v>
      </c>
      <c r="S6217" t="s">
        <v>107</v>
      </c>
      <c r="T6217" t="s">
        <v>18</v>
      </c>
      <c r="U6217" t="s">
        <v>30</v>
      </c>
      <c r="V6217" s="7">
        <v>45441.24254357117</v>
      </c>
      <c r="Y6217" t="s">
        <v>66</v>
      </c>
    </row>
    <row r="6218" spans="1:25" x14ac:dyDescent="0.3">
      <c r="A6218">
        <v>6217</v>
      </c>
      <c r="B6218" t="s">
        <v>28975</v>
      </c>
      <c r="C6218" t="s">
        <v>28976</v>
      </c>
      <c r="D6218">
        <v>31</v>
      </c>
      <c r="E6218" t="s">
        <v>157</v>
      </c>
      <c r="F6218" t="s">
        <v>414</v>
      </c>
      <c r="G6218" t="s">
        <v>1255</v>
      </c>
      <c r="H6218" t="s">
        <v>159</v>
      </c>
      <c r="I6218" t="s">
        <v>169</v>
      </c>
      <c r="J6218" t="s">
        <v>28977</v>
      </c>
      <c r="K6218" t="s">
        <v>127</v>
      </c>
      <c r="L6218" t="s">
        <v>28978</v>
      </c>
      <c r="M6218" t="s">
        <v>109</v>
      </c>
      <c r="N6218" t="s">
        <v>151</v>
      </c>
      <c r="O6218" t="s">
        <v>28979</v>
      </c>
      <c r="P6218" t="s">
        <v>28980</v>
      </c>
      <c r="Q6218">
        <v>1</v>
      </c>
      <c r="R6218" t="s">
        <v>9</v>
      </c>
      <c r="S6218" t="s">
        <v>127</v>
      </c>
      <c r="T6218" t="s">
        <v>16</v>
      </c>
      <c r="U6218" t="s">
        <v>30</v>
      </c>
      <c r="V6218" s="7">
        <v>44729.757939549367</v>
      </c>
      <c r="W6218" t="s">
        <v>28981</v>
      </c>
      <c r="X6218">
        <v>37.700000000000003</v>
      </c>
      <c r="Y6218" t="s">
        <v>43</v>
      </c>
    </row>
    <row r="6219" spans="1:25" x14ac:dyDescent="0.3">
      <c r="A6219">
        <v>6218</v>
      </c>
      <c r="B6219" t="s">
        <v>28982</v>
      </c>
      <c r="C6219" t="s">
        <v>28983</v>
      </c>
      <c r="D6219">
        <v>45</v>
      </c>
      <c r="E6219" t="s">
        <v>157</v>
      </c>
      <c r="F6219" t="s">
        <v>291</v>
      </c>
      <c r="G6219" t="s">
        <v>2389</v>
      </c>
      <c r="H6219" t="s">
        <v>104</v>
      </c>
      <c r="I6219" t="s">
        <v>282</v>
      </c>
      <c r="J6219" t="s">
        <v>28984</v>
      </c>
      <c r="K6219" t="s">
        <v>162</v>
      </c>
      <c r="L6219" t="s">
        <v>108</v>
      </c>
      <c r="M6219" t="s">
        <v>11</v>
      </c>
      <c r="N6219" t="s">
        <v>189</v>
      </c>
      <c r="Q6219">
        <v>-1</v>
      </c>
      <c r="R6219" t="s">
        <v>11</v>
      </c>
      <c r="S6219" t="s">
        <v>162</v>
      </c>
      <c r="T6219" t="s">
        <v>17</v>
      </c>
      <c r="U6219" t="s">
        <v>28</v>
      </c>
      <c r="V6219" s="7">
        <v>44963.14438351358</v>
      </c>
      <c r="Y6219" t="s">
        <v>51</v>
      </c>
    </row>
    <row r="6220" spans="1:25" x14ac:dyDescent="0.3">
      <c r="A6220">
        <v>6219</v>
      </c>
      <c r="B6220" t="s">
        <v>28985</v>
      </c>
      <c r="C6220" t="s">
        <v>28986</v>
      </c>
      <c r="D6220">
        <v>67</v>
      </c>
      <c r="E6220" t="s">
        <v>157</v>
      </c>
      <c r="F6220" t="s">
        <v>456</v>
      </c>
      <c r="G6220" t="s">
        <v>452</v>
      </c>
      <c r="H6220" t="s">
        <v>137</v>
      </c>
      <c r="I6220" t="s">
        <v>159</v>
      </c>
      <c r="J6220" t="s">
        <v>28987</v>
      </c>
      <c r="K6220" t="s">
        <v>107</v>
      </c>
      <c r="L6220" t="s">
        <v>108</v>
      </c>
      <c r="M6220" t="s">
        <v>109</v>
      </c>
      <c r="N6220" t="s">
        <v>110</v>
      </c>
      <c r="O6220" t="s">
        <v>28988</v>
      </c>
      <c r="Q6220">
        <v>-1</v>
      </c>
      <c r="R6220" t="s">
        <v>9</v>
      </c>
      <c r="S6220" t="s">
        <v>107</v>
      </c>
      <c r="T6220" t="s">
        <v>18</v>
      </c>
      <c r="U6220" t="s">
        <v>30</v>
      </c>
      <c r="V6220" s="7">
        <v>44970.592544663181</v>
      </c>
      <c r="Y6220" t="s">
        <v>51</v>
      </c>
    </row>
    <row r="6221" spans="1:25" x14ac:dyDescent="0.3">
      <c r="A6221">
        <v>6220</v>
      </c>
      <c r="B6221" t="s">
        <v>3114</v>
      </c>
      <c r="C6221" t="s">
        <v>28989</v>
      </c>
      <c r="D6221">
        <v>60</v>
      </c>
      <c r="E6221" t="s">
        <v>114</v>
      </c>
      <c r="F6221" t="s">
        <v>262</v>
      </c>
      <c r="G6221" t="s">
        <v>564</v>
      </c>
      <c r="H6221" t="s">
        <v>159</v>
      </c>
      <c r="I6221" t="s">
        <v>138</v>
      </c>
      <c r="J6221" t="s">
        <v>28990</v>
      </c>
      <c r="K6221" t="s">
        <v>127</v>
      </c>
      <c r="L6221" t="s">
        <v>28991</v>
      </c>
      <c r="M6221" t="s">
        <v>10</v>
      </c>
      <c r="N6221" t="s">
        <v>189</v>
      </c>
      <c r="O6221" t="s">
        <v>28992</v>
      </c>
      <c r="P6221" t="s">
        <v>28993</v>
      </c>
      <c r="Q6221">
        <v>3</v>
      </c>
      <c r="R6221" t="s">
        <v>10</v>
      </c>
      <c r="S6221" t="s">
        <v>127</v>
      </c>
      <c r="T6221" t="s">
        <v>15</v>
      </c>
      <c r="U6221" t="s">
        <v>131</v>
      </c>
      <c r="V6221" s="7">
        <v>44727.565269443337</v>
      </c>
      <c r="W6221" t="s">
        <v>28994</v>
      </c>
      <c r="X6221">
        <v>48.57</v>
      </c>
      <c r="Y6221" t="s">
        <v>43</v>
      </c>
    </row>
    <row r="6222" spans="1:25" x14ac:dyDescent="0.3">
      <c r="A6222">
        <v>6221</v>
      </c>
      <c r="B6222" t="s">
        <v>28995</v>
      </c>
      <c r="C6222" t="s">
        <v>28996</v>
      </c>
      <c r="D6222">
        <v>56</v>
      </c>
      <c r="E6222" t="s">
        <v>114</v>
      </c>
      <c r="F6222" t="s">
        <v>456</v>
      </c>
      <c r="G6222" t="s">
        <v>380</v>
      </c>
      <c r="H6222" t="s">
        <v>159</v>
      </c>
      <c r="I6222" t="s">
        <v>159</v>
      </c>
      <c r="J6222" t="s">
        <v>28997</v>
      </c>
      <c r="K6222" t="s">
        <v>162</v>
      </c>
      <c r="L6222" t="s">
        <v>108</v>
      </c>
      <c r="M6222" t="s">
        <v>11</v>
      </c>
      <c r="N6222" t="s">
        <v>110</v>
      </c>
      <c r="Q6222">
        <v>-1</v>
      </c>
      <c r="R6222" t="s">
        <v>11</v>
      </c>
      <c r="S6222" t="s">
        <v>162</v>
      </c>
      <c r="T6222" t="s">
        <v>18</v>
      </c>
      <c r="U6222" t="s">
        <v>131</v>
      </c>
      <c r="V6222" s="7">
        <v>45436.077421364389</v>
      </c>
      <c r="Y6222" t="s">
        <v>66</v>
      </c>
    </row>
    <row r="6223" spans="1:25" x14ac:dyDescent="0.3">
      <c r="A6223">
        <v>6222</v>
      </c>
      <c r="B6223" t="s">
        <v>28998</v>
      </c>
      <c r="C6223" t="s">
        <v>28999</v>
      </c>
      <c r="D6223">
        <v>32</v>
      </c>
      <c r="E6223" t="s">
        <v>157</v>
      </c>
      <c r="F6223" t="s">
        <v>408</v>
      </c>
      <c r="G6223" t="s">
        <v>3971</v>
      </c>
      <c r="H6223" t="s">
        <v>137</v>
      </c>
      <c r="I6223" t="s">
        <v>175</v>
      </c>
      <c r="J6223" t="s">
        <v>29000</v>
      </c>
      <c r="K6223" t="s">
        <v>162</v>
      </c>
      <c r="L6223" t="s">
        <v>108</v>
      </c>
      <c r="M6223" t="s">
        <v>109</v>
      </c>
      <c r="N6223" t="s">
        <v>189</v>
      </c>
      <c r="Q6223">
        <v>-1</v>
      </c>
      <c r="R6223" t="s">
        <v>9</v>
      </c>
      <c r="S6223" t="s">
        <v>162</v>
      </c>
      <c r="T6223" t="s">
        <v>18</v>
      </c>
      <c r="U6223" t="s">
        <v>26</v>
      </c>
      <c r="V6223" s="7">
        <v>45336.18585286061</v>
      </c>
      <c r="Y6223" t="s">
        <v>63</v>
      </c>
    </row>
    <row r="6224" spans="1:25" x14ac:dyDescent="0.3">
      <c r="A6224">
        <v>6223</v>
      </c>
      <c r="B6224" t="s">
        <v>29001</v>
      </c>
      <c r="C6224" t="s">
        <v>29002</v>
      </c>
      <c r="D6224">
        <v>53</v>
      </c>
      <c r="E6224" t="s">
        <v>157</v>
      </c>
      <c r="F6224" t="s">
        <v>612</v>
      </c>
      <c r="G6224" t="s">
        <v>1910</v>
      </c>
      <c r="H6224" t="s">
        <v>104</v>
      </c>
      <c r="I6224" t="s">
        <v>175</v>
      </c>
      <c r="J6224" t="s">
        <v>29003</v>
      </c>
      <c r="K6224" t="s">
        <v>107</v>
      </c>
      <c r="L6224" t="s">
        <v>108</v>
      </c>
      <c r="M6224" t="s">
        <v>10</v>
      </c>
      <c r="N6224" t="s">
        <v>151</v>
      </c>
      <c r="O6224" t="s">
        <v>29004</v>
      </c>
      <c r="Q6224">
        <v>-1</v>
      </c>
      <c r="R6224" t="s">
        <v>10</v>
      </c>
      <c r="S6224" t="s">
        <v>107</v>
      </c>
      <c r="T6224" t="s">
        <v>14</v>
      </c>
      <c r="U6224" t="s">
        <v>163</v>
      </c>
      <c r="V6224" s="7">
        <v>44770.238889328582</v>
      </c>
      <c r="Y6224" t="s">
        <v>44</v>
      </c>
    </row>
    <row r="6225" spans="1:25" x14ac:dyDescent="0.3">
      <c r="A6225">
        <v>6224</v>
      </c>
      <c r="B6225" t="s">
        <v>29005</v>
      </c>
      <c r="C6225" t="s">
        <v>29006</v>
      </c>
      <c r="D6225">
        <v>58</v>
      </c>
      <c r="E6225" t="s">
        <v>114</v>
      </c>
      <c r="F6225" t="s">
        <v>1137</v>
      </c>
      <c r="G6225" t="s">
        <v>1926</v>
      </c>
      <c r="H6225" t="s">
        <v>137</v>
      </c>
      <c r="I6225" t="s">
        <v>282</v>
      </c>
      <c r="J6225" t="s">
        <v>29007</v>
      </c>
      <c r="K6225" t="s">
        <v>162</v>
      </c>
      <c r="L6225" t="s">
        <v>108</v>
      </c>
      <c r="M6225" t="s">
        <v>109</v>
      </c>
      <c r="N6225" t="s">
        <v>119</v>
      </c>
      <c r="Q6225">
        <v>-1</v>
      </c>
      <c r="R6225" t="s">
        <v>9</v>
      </c>
      <c r="S6225" t="s">
        <v>162</v>
      </c>
      <c r="T6225" t="s">
        <v>17</v>
      </c>
      <c r="U6225" t="s">
        <v>29</v>
      </c>
      <c r="V6225" s="7">
        <v>44963.331323243539</v>
      </c>
      <c r="Y6225" t="s">
        <v>51</v>
      </c>
    </row>
    <row r="6226" spans="1:25" x14ac:dyDescent="0.3">
      <c r="A6226">
        <v>6225</v>
      </c>
      <c r="B6226" t="s">
        <v>29008</v>
      </c>
      <c r="C6226" t="s">
        <v>29009</v>
      </c>
      <c r="D6226">
        <v>65</v>
      </c>
      <c r="E6226" t="s">
        <v>114</v>
      </c>
      <c r="F6226" t="s">
        <v>520</v>
      </c>
      <c r="G6226" t="s">
        <v>1211</v>
      </c>
      <c r="H6226" t="s">
        <v>168</v>
      </c>
      <c r="I6226" t="s">
        <v>204</v>
      </c>
      <c r="J6226" t="s">
        <v>29010</v>
      </c>
      <c r="K6226" t="s">
        <v>107</v>
      </c>
      <c r="L6226" t="s">
        <v>108</v>
      </c>
      <c r="M6226" t="s">
        <v>109</v>
      </c>
      <c r="N6226" t="s">
        <v>189</v>
      </c>
      <c r="O6226" t="s">
        <v>29011</v>
      </c>
      <c r="Q6226">
        <v>-1</v>
      </c>
      <c r="R6226" t="s">
        <v>9</v>
      </c>
      <c r="S6226" t="s">
        <v>107</v>
      </c>
      <c r="T6226" t="s">
        <v>18</v>
      </c>
      <c r="U6226" t="s">
        <v>31</v>
      </c>
      <c r="V6226" s="7">
        <v>44677.627335551217</v>
      </c>
      <c r="Y6226" t="s">
        <v>41</v>
      </c>
    </row>
    <row r="6227" spans="1:25" x14ac:dyDescent="0.3">
      <c r="A6227">
        <v>6226</v>
      </c>
      <c r="B6227" t="s">
        <v>29012</v>
      </c>
      <c r="C6227" t="s">
        <v>29013</v>
      </c>
      <c r="D6227">
        <v>51</v>
      </c>
      <c r="E6227" t="s">
        <v>101</v>
      </c>
      <c r="F6227" t="s">
        <v>179</v>
      </c>
      <c r="G6227" t="s">
        <v>3789</v>
      </c>
      <c r="H6227" t="s">
        <v>169</v>
      </c>
      <c r="I6227" t="s">
        <v>237</v>
      </c>
      <c r="J6227" t="s">
        <v>29014</v>
      </c>
      <c r="K6227" t="s">
        <v>107</v>
      </c>
      <c r="L6227" t="s">
        <v>108</v>
      </c>
      <c r="M6227" t="s">
        <v>10</v>
      </c>
      <c r="N6227" t="s">
        <v>110</v>
      </c>
      <c r="O6227" t="s">
        <v>29015</v>
      </c>
      <c r="Q6227">
        <v>-1</v>
      </c>
      <c r="R6227" t="s">
        <v>10</v>
      </c>
      <c r="S6227" t="s">
        <v>107</v>
      </c>
      <c r="T6227" t="s">
        <v>14</v>
      </c>
      <c r="U6227" t="s">
        <v>131</v>
      </c>
      <c r="V6227" s="7">
        <v>45249.657057150209</v>
      </c>
      <c r="Y6227" t="s">
        <v>60</v>
      </c>
    </row>
    <row r="6228" spans="1:25" x14ac:dyDescent="0.3">
      <c r="A6228">
        <v>6227</v>
      </c>
      <c r="B6228" t="s">
        <v>29016</v>
      </c>
      <c r="C6228" t="s">
        <v>29017</v>
      </c>
      <c r="D6228">
        <v>38</v>
      </c>
      <c r="E6228" t="s">
        <v>157</v>
      </c>
      <c r="F6228" t="s">
        <v>146</v>
      </c>
      <c r="G6228" t="s">
        <v>5616</v>
      </c>
      <c r="H6228" t="s">
        <v>104</v>
      </c>
      <c r="I6228" t="s">
        <v>214</v>
      </c>
      <c r="J6228" t="s">
        <v>29018</v>
      </c>
      <c r="K6228" t="s">
        <v>107</v>
      </c>
      <c r="L6228" t="s">
        <v>108</v>
      </c>
      <c r="M6228" t="s">
        <v>109</v>
      </c>
      <c r="N6228" t="s">
        <v>151</v>
      </c>
      <c r="O6228" t="s">
        <v>29019</v>
      </c>
      <c r="Q6228">
        <v>-1</v>
      </c>
      <c r="R6228" t="s">
        <v>9</v>
      </c>
      <c r="S6228" t="s">
        <v>107</v>
      </c>
      <c r="T6228" t="s">
        <v>18</v>
      </c>
      <c r="U6228" t="s">
        <v>217</v>
      </c>
      <c r="V6228" s="7">
        <v>44694.673090714059</v>
      </c>
      <c r="Y6228" t="s">
        <v>42</v>
      </c>
    </row>
    <row r="6229" spans="1:25" x14ac:dyDescent="0.3">
      <c r="A6229">
        <v>6228</v>
      </c>
      <c r="B6229" t="s">
        <v>29020</v>
      </c>
      <c r="C6229" t="s">
        <v>29021</v>
      </c>
      <c r="D6229">
        <v>69</v>
      </c>
      <c r="E6229" t="s">
        <v>101</v>
      </c>
      <c r="F6229" t="s">
        <v>612</v>
      </c>
      <c r="G6229" t="s">
        <v>281</v>
      </c>
      <c r="H6229" t="s">
        <v>137</v>
      </c>
      <c r="I6229" t="s">
        <v>335</v>
      </c>
      <c r="J6229" t="s">
        <v>29022</v>
      </c>
      <c r="K6229" t="s">
        <v>162</v>
      </c>
      <c r="L6229" t="s">
        <v>108</v>
      </c>
      <c r="M6229" t="s">
        <v>11</v>
      </c>
      <c r="N6229" t="s">
        <v>189</v>
      </c>
      <c r="Q6229">
        <v>-1</v>
      </c>
      <c r="R6229" t="s">
        <v>11</v>
      </c>
      <c r="S6229" t="s">
        <v>162</v>
      </c>
      <c r="T6229" t="s">
        <v>18</v>
      </c>
      <c r="U6229" t="s">
        <v>31</v>
      </c>
      <c r="V6229" s="7">
        <v>45641.368747977613</v>
      </c>
      <c r="Y6229" t="s">
        <v>73</v>
      </c>
    </row>
    <row r="6230" spans="1:25" x14ac:dyDescent="0.3">
      <c r="A6230">
        <v>6229</v>
      </c>
      <c r="B6230" t="s">
        <v>29023</v>
      </c>
      <c r="C6230" t="s">
        <v>29024</v>
      </c>
      <c r="D6230">
        <v>35</v>
      </c>
      <c r="E6230" t="s">
        <v>101</v>
      </c>
      <c r="F6230" t="s">
        <v>262</v>
      </c>
      <c r="G6230" t="s">
        <v>297</v>
      </c>
      <c r="H6230" t="s">
        <v>137</v>
      </c>
      <c r="I6230" t="s">
        <v>175</v>
      </c>
      <c r="J6230" t="s">
        <v>29025</v>
      </c>
      <c r="K6230" t="s">
        <v>107</v>
      </c>
      <c r="L6230" t="s">
        <v>108</v>
      </c>
      <c r="M6230" t="s">
        <v>11</v>
      </c>
      <c r="N6230" t="s">
        <v>151</v>
      </c>
      <c r="O6230" t="s">
        <v>29026</v>
      </c>
      <c r="Q6230">
        <v>-1</v>
      </c>
      <c r="R6230" t="s">
        <v>11</v>
      </c>
      <c r="S6230" t="s">
        <v>107</v>
      </c>
      <c r="T6230" t="s">
        <v>15</v>
      </c>
      <c r="U6230" t="s">
        <v>25</v>
      </c>
      <c r="V6230" s="7">
        <v>45416.617705116543</v>
      </c>
      <c r="Y6230" t="s">
        <v>66</v>
      </c>
    </row>
    <row r="6231" spans="1:25" x14ac:dyDescent="0.3">
      <c r="A6231">
        <v>6230</v>
      </c>
      <c r="B6231" t="s">
        <v>29027</v>
      </c>
      <c r="C6231" t="s">
        <v>29028</v>
      </c>
      <c r="D6231">
        <v>51</v>
      </c>
      <c r="E6231" t="s">
        <v>101</v>
      </c>
      <c r="F6231" t="s">
        <v>511</v>
      </c>
      <c r="G6231" t="s">
        <v>7133</v>
      </c>
      <c r="H6231" t="s">
        <v>159</v>
      </c>
      <c r="I6231" t="s">
        <v>181</v>
      </c>
      <c r="J6231" t="s">
        <v>29029</v>
      </c>
      <c r="K6231" t="s">
        <v>107</v>
      </c>
      <c r="L6231" t="s">
        <v>108</v>
      </c>
      <c r="M6231" t="s">
        <v>10</v>
      </c>
      <c r="N6231" t="s">
        <v>110</v>
      </c>
      <c r="O6231" t="s">
        <v>29030</v>
      </c>
      <c r="Q6231">
        <v>-1</v>
      </c>
      <c r="R6231" t="s">
        <v>10</v>
      </c>
      <c r="S6231" t="s">
        <v>107</v>
      </c>
      <c r="T6231" t="s">
        <v>14</v>
      </c>
      <c r="U6231" t="s">
        <v>376</v>
      </c>
      <c r="V6231" s="7">
        <v>44989.082045127798</v>
      </c>
      <c r="Y6231" t="s">
        <v>52</v>
      </c>
    </row>
    <row r="6232" spans="1:25" x14ac:dyDescent="0.3">
      <c r="A6232">
        <v>6231</v>
      </c>
      <c r="B6232" t="s">
        <v>29031</v>
      </c>
      <c r="C6232" t="s">
        <v>29032</v>
      </c>
      <c r="D6232">
        <v>42</v>
      </c>
      <c r="E6232" t="s">
        <v>157</v>
      </c>
      <c r="F6232" t="s">
        <v>220</v>
      </c>
      <c r="G6232" t="s">
        <v>9418</v>
      </c>
      <c r="H6232" t="s">
        <v>168</v>
      </c>
      <c r="I6232" t="s">
        <v>214</v>
      </c>
      <c r="J6232" t="s">
        <v>29033</v>
      </c>
      <c r="K6232" t="s">
        <v>162</v>
      </c>
      <c r="L6232" t="s">
        <v>108</v>
      </c>
      <c r="M6232" t="s">
        <v>109</v>
      </c>
      <c r="N6232" t="s">
        <v>151</v>
      </c>
      <c r="Q6232">
        <v>-1</v>
      </c>
      <c r="R6232" t="s">
        <v>9</v>
      </c>
      <c r="S6232" t="s">
        <v>162</v>
      </c>
      <c r="T6232" t="s">
        <v>18</v>
      </c>
      <c r="U6232" t="s">
        <v>26</v>
      </c>
      <c r="V6232" s="7">
        <v>45195.298339179222</v>
      </c>
      <c r="Y6232" t="s">
        <v>58</v>
      </c>
    </row>
    <row r="6233" spans="1:25" x14ac:dyDescent="0.3">
      <c r="A6233">
        <v>6232</v>
      </c>
      <c r="B6233" t="s">
        <v>29034</v>
      </c>
      <c r="C6233" t="s">
        <v>29035</v>
      </c>
      <c r="D6233">
        <v>51</v>
      </c>
      <c r="E6233" t="s">
        <v>114</v>
      </c>
      <c r="F6233" t="s">
        <v>745</v>
      </c>
      <c r="G6233" t="s">
        <v>556</v>
      </c>
      <c r="H6233" t="s">
        <v>159</v>
      </c>
      <c r="I6233" t="s">
        <v>169</v>
      </c>
      <c r="J6233" t="s">
        <v>29036</v>
      </c>
      <c r="K6233" t="s">
        <v>162</v>
      </c>
      <c r="L6233" t="s">
        <v>108</v>
      </c>
      <c r="M6233" t="s">
        <v>9</v>
      </c>
      <c r="N6233" t="s">
        <v>151</v>
      </c>
      <c r="Q6233">
        <v>-1</v>
      </c>
      <c r="R6233" t="s">
        <v>9</v>
      </c>
      <c r="S6233" t="s">
        <v>162</v>
      </c>
      <c r="T6233" t="s">
        <v>16</v>
      </c>
      <c r="U6233" t="s">
        <v>163</v>
      </c>
      <c r="V6233" s="7">
        <v>45559.690122090302</v>
      </c>
      <c r="Y6233" t="s">
        <v>70</v>
      </c>
    </row>
    <row r="6234" spans="1:25" x14ac:dyDescent="0.3">
      <c r="A6234">
        <v>6233</v>
      </c>
      <c r="B6234" t="s">
        <v>29037</v>
      </c>
      <c r="C6234" t="s">
        <v>29038</v>
      </c>
      <c r="D6234">
        <v>63</v>
      </c>
      <c r="E6234" t="s">
        <v>114</v>
      </c>
      <c r="F6234" t="s">
        <v>226</v>
      </c>
      <c r="G6234" t="s">
        <v>3215</v>
      </c>
      <c r="H6234" t="s">
        <v>159</v>
      </c>
      <c r="I6234" t="s">
        <v>160</v>
      </c>
      <c r="J6234" t="s">
        <v>29039</v>
      </c>
      <c r="K6234" t="s">
        <v>107</v>
      </c>
      <c r="L6234" t="s">
        <v>108</v>
      </c>
      <c r="M6234" t="s">
        <v>10</v>
      </c>
      <c r="N6234" t="s">
        <v>119</v>
      </c>
      <c r="O6234" t="s">
        <v>29040</v>
      </c>
      <c r="Q6234">
        <v>-1</v>
      </c>
      <c r="R6234" t="s">
        <v>10</v>
      </c>
      <c r="S6234" t="s">
        <v>107</v>
      </c>
      <c r="T6234" t="s">
        <v>14</v>
      </c>
      <c r="U6234" t="s">
        <v>131</v>
      </c>
      <c r="V6234" s="7">
        <v>45168.50954536676</v>
      </c>
      <c r="Y6234" t="s">
        <v>57</v>
      </c>
    </row>
    <row r="6235" spans="1:25" x14ac:dyDescent="0.3">
      <c r="A6235">
        <v>6234</v>
      </c>
      <c r="B6235" t="s">
        <v>29041</v>
      </c>
      <c r="C6235" t="s">
        <v>29042</v>
      </c>
      <c r="D6235">
        <v>56</v>
      </c>
      <c r="E6235" t="s">
        <v>157</v>
      </c>
      <c r="F6235" t="s">
        <v>186</v>
      </c>
      <c r="G6235" t="s">
        <v>1783</v>
      </c>
      <c r="H6235" t="s">
        <v>168</v>
      </c>
      <c r="I6235" t="s">
        <v>214</v>
      </c>
      <c r="J6235" t="s">
        <v>29043</v>
      </c>
      <c r="K6235" t="s">
        <v>127</v>
      </c>
      <c r="L6235" t="s">
        <v>29044</v>
      </c>
      <c r="M6235" t="s">
        <v>109</v>
      </c>
      <c r="N6235" t="s">
        <v>110</v>
      </c>
      <c r="O6235" t="s">
        <v>29045</v>
      </c>
      <c r="P6235" t="s">
        <v>3684</v>
      </c>
      <c r="Q6235">
        <v>2</v>
      </c>
      <c r="R6235" t="s">
        <v>9</v>
      </c>
      <c r="S6235" t="s">
        <v>127</v>
      </c>
      <c r="T6235" t="s">
        <v>18</v>
      </c>
      <c r="U6235" t="s">
        <v>24</v>
      </c>
      <c r="V6235" s="7">
        <v>44752.846675939087</v>
      </c>
      <c r="W6235" t="s">
        <v>29046</v>
      </c>
      <c r="X6235">
        <v>45.77</v>
      </c>
      <c r="Y6235" t="s">
        <v>44</v>
      </c>
    </row>
    <row r="6236" spans="1:25" x14ac:dyDescent="0.3">
      <c r="A6236">
        <v>6235</v>
      </c>
      <c r="B6236" t="s">
        <v>29047</v>
      </c>
      <c r="C6236" t="s">
        <v>29048</v>
      </c>
      <c r="D6236">
        <v>19</v>
      </c>
      <c r="E6236" t="s">
        <v>114</v>
      </c>
      <c r="F6236" t="s">
        <v>179</v>
      </c>
      <c r="G6236" t="s">
        <v>427</v>
      </c>
      <c r="H6236" t="s">
        <v>168</v>
      </c>
      <c r="I6236" t="s">
        <v>204</v>
      </c>
      <c r="J6236" t="s">
        <v>29049</v>
      </c>
      <c r="K6236" t="s">
        <v>162</v>
      </c>
      <c r="L6236" t="s">
        <v>108</v>
      </c>
      <c r="M6236" t="s">
        <v>11</v>
      </c>
      <c r="N6236" t="s">
        <v>189</v>
      </c>
      <c r="Q6236">
        <v>-1</v>
      </c>
      <c r="R6236" t="s">
        <v>11</v>
      </c>
      <c r="S6236" t="s">
        <v>162</v>
      </c>
      <c r="T6236" t="s">
        <v>18</v>
      </c>
      <c r="U6236" t="s">
        <v>131</v>
      </c>
      <c r="V6236" s="7">
        <v>44976.451007694697</v>
      </c>
      <c r="Y6236" t="s">
        <v>51</v>
      </c>
    </row>
    <row r="6237" spans="1:25" x14ac:dyDescent="0.3">
      <c r="A6237">
        <v>6236</v>
      </c>
      <c r="B6237" t="s">
        <v>29050</v>
      </c>
      <c r="C6237" t="s">
        <v>29051</v>
      </c>
      <c r="D6237">
        <v>48</v>
      </c>
      <c r="E6237" t="s">
        <v>114</v>
      </c>
      <c r="F6237" t="s">
        <v>520</v>
      </c>
      <c r="G6237" t="s">
        <v>1762</v>
      </c>
      <c r="H6237" t="s">
        <v>137</v>
      </c>
      <c r="I6237" t="s">
        <v>138</v>
      </c>
      <c r="J6237" t="s">
        <v>29052</v>
      </c>
      <c r="K6237" t="s">
        <v>107</v>
      </c>
      <c r="L6237" t="s">
        <v>108</v>
      </c>
      <c r="M6237" t="s">
        <v>11</v>
      </c>
      <c r="N6237" t="s">
        <v>151</v>
      </c>
      <c r="O6237" t="s">
        <v>29053</v>
      </c>
      <c r="Q6237">
        <v>-1</v>
      </c>
      <c r="R6237" t="s">
        <v>11</v>
      </c>
      <c r="S6237" t="s">
        <v>107</v>
      </c>
      <c r="T6237" t="s">
        <v>14</v>
      </c>
      <c r="U6237" t="s">
        <v>24</v>
      </c>
      <c r="V6237" s="7">
        <v>45485.0144605409</v>
      </c>
      <c r="Y6237" t="s">
        <v>68</v>
      </c>
    </row>
    <row r="6238" spans="1:25" x14ac:dyDescent="0.3">
      <c r="A6238">
        <v>6237</v>
      </c>
      <c r="B6238" t="s">
        <v>29054</v>
      </c>
      <c r="C6238" t="s">
        <v>29055</v>
      </c>
      <c r="D6238">
        <v>52</v>
      </c>
      <c r="E6238" t="s">
        <v>101</v>
      </c>
      <c r="F6238" t="s">
        <v>394</v>
      </c>
      <c r="G6238" t="s">
        <v>842</v>
      </c>
      <c r="H6238" t="s">
        <v>169</v>
      </c>
      <c r="I6238" t="s">
        <v>175</v>
      </c>
      <c r="J6238" t="s">
        <v>29056</v>
      </c>
      <c r="K6238" t="s">
        <v>127</v>
      </c>
      <c r="L6238" t="s">
        <v>29057</v>
      </c>
      <c r="M6238" t="s">
        <v>9</v>
      </c>
      <c r="N6238" t="s">
        <v>110</v>
      </c>
      <c r="O6238" t="s">
        <v>29058</v>
      </c>
      <c r="P6238" t="s">
        <v>16327</v>
      </c>
      <c r="Q6238">
        <v>2</v>
      </c>
      <c r="R6238" t="s">
        <v>9</v>
      </c>
      <c r="S6238" t="s">
        <v>127</v>
      </c>
      <c r="T6238" t="s">
        <v>18</v>
      </c>
      <c r="U6238" t="s">
        <v>29</v>
      </c>
      <c r="V6238" s="7">
        <v>45267.184085841953</v>
      </c>
      <c r="W6238" t="s">
        <v>29059</v>
      </c>
      <c r="X6238">
        <v>116.23</v>
      </c>
      <c r="Y6238" t="s">
        <v>61</v>
      </c>
    </row>
    <row r="6239" spans="1:25" x14ac:dyDescent="0.3">
      <c r="A6239">
        <v>6238</v>
      </c>
      <c r="B6239" t="s">
        <v>29060</v>
      </c>
      <c r="C6239" t="s">
        <v>29061</v>
      </c>
      <c r="D6239">
        <v>42</v>
      </c>
      <c r="E6239" t="s">
        <v>114</v>
      </c>
      <c r="F6239" t="s">
        <v>302</v>
      </c>
      <c r="G6239" t="s">
        <v>4495</v>
      </c>
      <c r="H6239" t="s">
        <v>168</v>
      </c>
      <c r="I6239" t="s">
        <v>237</v>
      </c>
      <c r="J6239" t="s">
        <v>29062</v>
      </c>
      <c r="K6239" t="s">
        <v>162</v>
      </c>
      <c r="L6239" t="s">
        <v>108</v>
      </c>
      <c r="M6239" t="s">
        <v>109</v>
      </c>
      <c r="N6239" t="s">
        <v>189</v>
      </c>
      <c r="Q6239">
        <v>-1</v>
      </c>
      <c r="R6239" t="s">
        <v>9</v>
      </c>
      <c r="S6239" t="s">
        <v>162</v>
      </c>
      <c r="T6239" t="s">
        <v>18</v>
      </c>
      <c r="U6239" t="s">
        <v>163</v>
      </c>
      <c r="V6239" s="7">
        <v>45274.314034178853</v>
      </c>
      <c r="Y6239" t="s">
        <v>61</v>
      </c>
    </row>
    <row r="6240" spans="1:25" x14ac:dyDescent="0.3">
      <c r="A6240">
        <v>6239</v>
      </c>
      <c r="B6240" t="s">
        <v>29063</v>
      </c>
      <c r="C6240" t="s">
        <v>29064</v>
      </c>
      <c r="D6240">
        <v>70</v>
      </c>
      <c r="E6240" t="s">
        <v>114</v>
      </c>
      <c r="F6240" t="s">
        <v>1210</v>
      </c>
      <c r="G6240" t="s">
        <v>5715</v>
      </c>
      <c r="H6240" t="s">
        <v>159</v>
      </c>
      <c r="I6240" t="s">
        <v>169</v>
      </c>
      <c r="J6240" t="s">
        <v>29065</v>
      </c>
      <c r="K6240" t="s">
        <v>162</v>
      </c>
      <c r="L6240" t="s">
        <v>108</v>
      </c>
      <c r="M6240" t="s">
        <v>11</v>
      </c>
      <c r="N6240" t="s">
        <v>151</v>
      </c>
      <c r="Q6240">
        <v>-1</v>
      </c>
      <c r="R6240" t="s">
        <v>11</v>
      </c>
      <c r="S6240" t="s">
        <v>162</v>
      </c>
      <c r="T6240" t="s">
        <v>16</v>
      </c>
      <c r="U6240" t="s">
        <v>163</v>
      </c>
      <c r="V6240" s="7">
        <v>45510.940360162233</v>
      </c>
      <c r="Y6240" t="s">
        <v>69</v>
      </c>
    </row>
    <row r="6241" spans="1:25" x14ac:dyDescent="0.3">
      <c r="A6241">
        <v>6240</v>
      </c>
      <c r="B6241" t="s">
        <v>29066</v>
      </c>
      <c r="C6241" t="s">
        <v>29067</v>
      </c>
      <c r="D6241">
        <v>44</v>
      </c>
      <c r="E6241" t="s">
        <v>157</v>
      </c>
      <c r="F6241" t="s">
        <v>302</v>
      </c>
      <c r="G6241" t="s">
        <v>2340</v>
      </c>
      <c r="H6241" t="s">
        <v>104</v>
      </c>
      <c r="I6241" t="s">
        <v>204</v>
      </c>
      <c r="J6241" t="s">
        <v>29068</v>
      </c>
      <c r="K6241" t="s">
        <v>162</v>
      </c>
      <c r="L6241" t="s">
        <v>108</v>
      </c>
      <c r="M6241" t="s">
        <v>11</v>
      </c>
      <c r="N6241" t="s">
        <v>110</v>
      </c>
      <c r="Q6241">
        <v>-1</v>
      </c>
      <c r="R6241" t="s">
        <v>11</v>
      </c>
      <c r="S6241" t="s">
        <v>162</v>
      </c>
      <c r="T6241" t="s">
        <v>18</v>
      </c>
      <c r="U6241" t="s">
        <v>29</v>
      </c>
      <c r="V6241" s="7">
        <v>45540.671331254773</v>
      </c>
      <c r="Y6241" t="s">
        <v>70</v>
      </c>
    </row>
    <row r="6242" spans="1:25" x14ac:dyDescent="0.3">
      <c r="A6242">
        <v>6241</v>
      </c>
      <c r="B6242" t="s">
        <v>29069</v>
      </c>
      <c r="C6242" t="s">
        <v>29070</v>
      </c>
      <c r="D6242">
        <v>31</v>
      </c>
      <c r="E6242" t="s">
        <v>157</v>
      </c>
      <c r="F6242" t="s">
        <v>574</v>
      </c>
      <c r="G6242" t="s">
        <v>427</v>
      </c>
      <c r="H6242" t="s">
        <v>159</v>
      </c>
      <c r="I6242" t="s">
        <v>169</v>
      </c>
      <c r="J6242" t="s">
        <v>29071</v>
      </c>
      <c r="K6242" t="s">
        <v>127</v>
      </c>
      <c r="L6242" t="s">
        <v>29072</v>
      </c>
      <c r="M6242" t="s">
        <v>109</v>
      </c>
      <c r="N6242" t="s">
        <v>119</v>
      </c>
      <c r="O6242" t="s">
        <v>29073</v>
      </c>
      <c r="P6242" t="s">
        <v>29074</v>
      </c>
      <c r="Q6242">
        <v>4</v>
      </c>
      <c r="R6242" t="s">
        <v>9</v>
      </c>
      <c r="S6242" t="s">
        <v>127</v>
      </c>
      <c r="T6242" t="s">
        <v>16</v>
      </c>
      <c r="U6242" t="s">
        <v>217</v>
      </c>
      <c r="V6242" s="7">
        <v>45568.943699431802</v>
      </c>
      <c r="W6242" t="s">
        <v>29075</v>
      </c>
      <c r="X6242">
        <v>68.03</v>
      </c>
      <c r="Y6242" t="s">
        <v>71</v>
      </c>
    </row>
    <row r="6243" spans="1:25" x14ac:dyDescent="0.3">
      <c r="A6243">
        <v>6242</v>
      </c>
      <c r="B6243" t="s">
        <v>29076</v>
      </c>
      <c r="C6243" t="s">
        <v>29077</v>
      </c>
      <c r="D6243">
        <v>34</v>
      </c>
      <c r="E6243" t="s">
        <v>101</v>
      </c>
      <c r="F6243" t="s">
        <v>850</v>
      </c>
      <c r="G6243" t="s">
        <v>11821</v>
      </c>
      <c r="H6243" t="s">
        <v>104</v>
      </c>
      <c r="I6243" t="s">
        <v>204</v>
      </c>
      <c r="J6243" t="s">
        <v>29078</v>
      </c>
      <c r="K6243" t="s">
        <v>127</v>
      </c>
      <c r="L6243" t="s">
        <v>29079</v>
      </c>
      <c r="M6243" t="s">
        <v>109</v>
      </c>
      <c r="N6243" t="s">
        <v>110</v>
      </c>
      <c r="O6243" t="s">
        <v>29080</v>
      </c>
      <c r="P6243" t="s">
        <v>29081</v>
      </c>
      <c r="Q6243">
        <v>4</v>
      </c>
      <c r="R6243" t="s">
        <v>9</v>
      </c>
      <c r="S6243" t="s">
        <v>127</v>
      </c>
      <c r="T6243" t="s">
        <v>18</v>
      </c>
      <c r="U6243" t="s">
        <v>31</v>
      </c>
      <c r="V6243" s="7">
        <v>44665.630699945526</v>
      </c>
      <c r="W6243" t="s">
        <v>29082</v>
      </c>
      <c r="X6243">
        <v>70.5</v>
      </c>
      <c r="Y6243" t="s">
        <v>41</v>
      </c>
    </row>
    <row r="6244" spans="1:25" x14ac:dyDescent="0.3">
      <c r="A6244">
        <v>6243</v>
      </c>
      <c r="B6244" t="s">
        <v>29083</v>
      </c>
      <c r="C6244" t="s">
        <v>29084</v>
      </c>
      <c r="D6244">
        <v>53</v>
      </c>
      <c r="E6244" t="s">
        <v>157</v>
      </c>
      <c r="F6244" t="s">
        <v>115</v>
      </c>
      <c r="G6244" t="s">
        <v>4119</v>
      </c>
      <c r="H6244" t="s">
        <v>169</v>
      </c>
      <c r="I6244" t="s">
        <v>125</v>
      </c>
      <c r="J6244" t="s">
        <v>29085</v>
      </c>
      <c r="K6244" t="s">
        <v>127</v>
      </c>
      <c r="L6244" t="s">
        <v>29086</v>
      </c>
      <c r="M6244" t="s">
        <v>10</v>
      </c>
      <c r="N6244" t="s">
        <v>110</v>
      </c>
      <c r="O6244" t="s">
        <v>29087</v>
      </c>
      <c r="P6244" t="s">
        <v>4379</v>
      </c>
      <c r="Q6244">
        <v>5</v>
      </c>
      <c r="R6244" t="s">
        <v>10</v>
      </c>
      <c r="S6244" t="s">
        <v>127</v>
      </c>
      <c r="T6244" t="s">
        <v>17</v>
      </c>
      <c r="U6244" t="s">
        <v>32</v>
      </c>
      <c r="V6244" s="7">
        <v>45157.588805482927</v>
      </c>
      <c r="W6244" t="s">
        <v>29088</v>
      </c>
      <c r="X6244">
        <v>32.71</v>
      </c>
      <c r="Y6244" t="s">
        <v>57</v>
      </c>
    </row>
    <row r="6245" spans="1:25" x14ac:dyDescent="0.3">
      <c r="A6245">
        <v>6244</v>
      </c>
      <c r="B6245" t="s">
        <v>29089</v>
      </c>
      <c r="C6245" t="s">
        <v>29090</v>
      </c>
      <c r="D6245">
        <v>29</v>
      </c>
      <c r="E6245" t="s">
        <v>101</v>
      </c>
      <c r="F6245" t="s">
        <v>212</v>
      </c>
      <c r="G6245" t="s">
        <v>11269</v>
      </c>
      <c r="H6245" t="s">
        <v>168</v>
      </c>
      <c r="I6245" t="s">
        <v>105</v>
      </c>
      <c r="J6245" t="s">
        <v>29091</v>
      </c>
      <c r="K6245" t="s">
        <v>162</v>
      </c>
      <c r="L6245" t="s">
        <v>108</v>
      </c>
      <c r="M6245" t="s">
        <v>10</v>
      </c>
      <c r="N6245" t="s">
        <v>151</v>
      </c>
      <c r="Q6245">
        <v>-1</v>
      </c>
      <c r="R6245" t="s">
        <v>10</v>
      </c>
      <c r="S6245" t="s">
        <v>162</v>
      </c>
      <c r="T6245" t="s">
        <v>18</v>
      </c>
      <c r="U6245" t="s">
        <v>33</v>
      </c>
      <c r="V6245" s="7">
        <v>45372.628759067382</v>
      </c>
      <c r="Y6245" t="s">
        <v>64</v>
      </c>
    </row>
    <row r="6246" spans="1:25" x14ac:dyDescent="0.3">
      <c r="A6246">
        <v>6245</v>
      </c>
      <c r="B6246" t="s">
        <v>29092</v>
      </c>
      <c r="C6246" t="s">
        <v>29093</v>
      </c>
      <c r="D6246">
        <v>41</v>
      </c>
      <c r="E6246" t="s">
        <v>157</v>
      </c>
      <c r="F6246" t="s">
        <v>447</v>
      </c>
      <c r="G6246" t="s">
        <v>3071</v>
      </c>
      <c r="H6246" t="s">
        <v>168</v>
      </c>
      <c r="I6246" t="s">
        <v>214</v>
      </c>
      <c r="J6246" t="s">
        <v>29094</v>
      </c>
      <c r="K6246" t="s">
        <v>107</v>
      </c>
      <c r="L6246" t="s">
        <v>108</v>
      </c>
      <c r="M6246" t="s">
        <v>109</v>
      </c>
      <c r="N6246" t="s">
        <v>119</v>
      </c>
      <c r="O6246" t="s">
        <v>29095</v>
      </c>
      <c r="Q6246">
        <v>-1</v>
      </c>
      <c r="R6246" t="s">
        <v>9</v>
      </c>
      <c r="S6246" t="s">
        <v>107</v>
      </c>
      <c r="T6246" t="s">
        <v>18</v>
      </c>
      <c r="U6246" t="s">
        <v>27</v>
      </c>
      <c r="V6246" s="7">
        <v>45390.60572874741</v>
      </c>
      <c r="Y6246" t="s">
        <v>65</v>
      </c>
    </row>
    <row r="6247" spans="1:25" x14ac:dyDescent="0.3">
      <c r="A6247">
        <v>6246</v>
      </c>
      <c r="B6247" t="s">
        <v>29096</v>
      </c>
      <c r="C6247" t="s">
        <v>29097</v>
      </c>
      <c r="D6247">
        <v>25</v>
      </c>
      <c r="E6247" t="s">
        <v>157</v>
      </c>
      <c r="F6247" t="s">
        <v>394</v>
      </c>
      <c r="G6247" t="s">
        <v>3384</v>
      </c>
      <c r="H6247" t="s">
        <v>104</v>
      </c>
      <c r="I6247" t="s">
        <v>159</v>
      </c>
      <c r="J6247" t="s">
        <v>29098</v>
      </c>
      <c r="K6247" t="s">
        <v>162</v>
      </c>
      <c r="L6247" t="s">
        <v>108</v>
      </c>
      <c r="M6247" t="s">
        <v>109</v>
      </c>
      <c r="N6247" t="s">
        <v>119</v>
      </c>
      <c r="Q6247">
        <v>-1</v>
      </c>
      <c r="R6247" t="s">
        <v>9</v>
      </c>
      <c r="S6247" t="s">
        <v>162</v>
      </c>
      <c r="T6247" t="s">
        <v>18</v>
      </c>
      <c r="U6247" t="s">
        <v>30</v>
      </c>
      <c r="V6247" s="7">
        <v>45226.125074490483</v>
      </c>
      <c r="Y6247" t="s">
        <v>59</v>
      </c>
    </row>
    <row r="6248" spans="1:25" x14ac:dyDescent="0.3">
      <c r="A6248">
        <v>6247</v>
      </c>
      <c r="B6248" t="s">
        <v>29099</v>
      </c>
      <c r="C6248" t="s">
        <v>29100</v>
      </c>
      <c r="D6248">
        <v>69</v>
      </c>
      <c r="E6248" t="s">
        <v>114</v>
      </c>
      <c r="F6248" t="s">
        <v>760</v>
      </c>
      <c r="G6248" t="s">
        <v>1832</v>
      </c>
      <c r="H6248" t="s">
        <v>104</v>
      </c>
      <c r="I6248" t="s">
        <v>159</v>
      </c>
      <c r="J6248" t="s">
        <v>29101</v>
      </c>
      <c r="K6248" t="s">
        <v>127</v>
      </c>
      <c r="L6248" t="s">
        <v>29102</v>
      </c>
      <c r="M6248" t="s">
        <v>9</v>
      </c>
      <c r="N6248" t="s">
        <v>110</v>
      </c>
      <c r="O6248" t="s">
        <v>29103</v>
      </c>
      <c r="P6248" t="s">
        <v>29104</v>
      </c>
      <c r="Q6248">
        <v>2</v>
      </c>
      <c r="R6248" t="s">
        <v>9</v>
      </c>
      <c r="S6248" t="s">
        <v>127</v>
      </c>
      <c r="T6248" t="s">
        <v>18</v>
      </c>
      <c r="U6248" t="s">
        <v>26</v>
      </c>
      <c r="V6248" s="7">
        <v>44744.402965359448</v>
      </c>
      <c r="W6248" t="s">
        <v>29105</v>
      </c>
      <c r="X6248">
        <v>61.44</v>
      </c>
      <c r="Y6248" t="s">
        <v>44</v>
      </c>
    </row>
    <row r="6249" spans="1:25" x14ac:dyDescent="0.3">
      <c r="A6249">
        <v>6248</v>
      </c>
      <c r="B6249" t="s">
        <v>29106</v>
      </c>
      <c r="C6249" t="s">
        <v>29107</v>
      </c>
      <c r="D6249">
        <v>68</v>
      </c>
      <c r="E6249" t="s">
        <v>114</v>
      </c>
      <c r="F6249" t="s">
        <v>414</v>
      </c>
      <c r="G6249" t="s">
        <v>3543</v>
      </c>
      <c r="H6249" t="s">
        <v>159</v>
      </c>
      <c r="I6249" t="s">
        <v>293</v>
      </c>
      <c r="J6249" t="s">
        <v>29108</v>
      </c>
      <c r="K6249" t="s">
        <v>127</v>
      </c>
      <c r="L6249" t="s">
        <v>29109</v>
      </c>
      <c r="M6249" t="s">
        <v>11</v>
      </c>
      <c r="N6249" t="s">
        <v>119</v>
      </c>
      <c r="O6249" t="s">
        <v>13802</v>
      </c>
      <c r="P6249" t="s">
        <v>29110</v>
      </c>
      <c r="Q6249">
        <v>4</v>
      </c>
      <c r="R6249" t="s">
        <v>11</v>
      </c>
      <c r="S6249" t="s">
        <v>127</v>
      </c>
      <c r="T6249" t="s">
        <v>18</v>
      </c>
      <c r="U6249" t="s">
        <v>240</v>
      </c>
      <c r="V6249" s="7">
        <v>45434.946339899463</v>
      </c>
      <c r="W6249" t="s">
        <v>29111</v>
      </c>
      <c r="X6249">
        <v>111.78</v>
      </c>
      <c r="Y6249" t="s">
        <v>66</v>
      </c>
    </row>
    <row r="6250" spans="1:25" x14ac:dyDescent="0.3">
      <c r="A6250">
        <v>6249</v>
      </c>
      <c r="B6250" t="s">
        <v>29112</v>
      </c>
      <c r="C6250" t="s">
        <v>29113</v>
      </c>
      <c r="D6250">
        <v>64</v>
      </c>
      <c r="E6250" t="s">
        <v>101</v>
      </c>
      <c r="F6250" t="s">
        <v>308</v>
      </c>
      <c r="G6250" t="s">
        <v>1788</v>
      </c>
      <c r="H6250" t="s">
        <v>169</v>
      </c>
      <c r="I6250" t="s">
        <v>181</v>
      </c>
      <c r="J6250" t="s">
        <v>29114</v>
      </c>
      <c r="K6250" t="s">
        <v>127</v>
      </c>
      <c r="L6250" t="s">
        <v>29115</v>
      </c>
      <c r="M6250" t="s">
        <v>109</v>
      </c>
      <c r="N6250" t="s">
        <v>151</v>
      </c>
      <c r="O6250" t="s">
        <v>29116</v>
      </c>
      <c r="P6250" t="s">
        <v>29117</v>
      </c>
      <c r="Q6250">
        <v>4</v>
      </c>
      <c r="R6250" t="s">
        <v>9</v>
      </c>
      <c r="S6250" t="s">
        <v>127</v>
      </c>
      <c r="T6250" t="s">
        <v>18</v>
      </c>
      <c r="U6250" t="s">
        <v>32</v>
      </c>
      <c r="V6250" s="7">
        <v>45350.292743532198</v>
      </c>
      <c r="W6250" t="s">
        <v>29118</v>
      </c>
      <c r="X6250">
        <v>105.59</v>
      </c>
      <c r="Y6250" t="s">
        <v>63</v>
      </c>
    </row>
    <row r="6251" spans="1:25" x14ac:dyDescent="0.3">
      <c r="A6251">
        <v>6250</v>
      </c>
      <c r="B6251" t="s">
        <v>29119</v>
      </c>
      <c r="C6251" t="s">
        <v>29120</v>
      </c>
      <c r="D6251">
        <v>25</v>
      </c>
      <c r="E6251" t="s">
        <v>157</v>
      </c>
      <c r="F6251" t="s">
        <v>302</v>
      </c>
      <c r="G6251" t="s">
        <v>6488</v>
      </c>
      <c r="H6251" t="s">
        <v>169</v>
      </c>
      <c r="I6251" t="s">
        <v>169</v>
      </c>
      <c r="J6251" t="s">
        <v>29121</v>
      </c>
      <c r="K6251" t="s">
        <v>107</v>
      </c>
      <c r="L6251" t="s">
        <v>108</v>
      </c>
      <c r="M6251" t="s">
        <v>9</v>
      </c>
      <c r="N6251" t="s">
        <v>151</v>
      </c>
      <c r="O6251" t="s">
        <v>29122</v>
      </c>
      <c r="Q6251">
        <v>-1</v>
      </c>
      <c r="R6251" t="s">
        <v>9</v>
      </c>
      <c r="S6251" t="s">
        <v>107</v>
      </c>
      <c r="T6251" t="s">
        <v>16</v>
      </c>
      <c r="U6251" t="s">
        <v>33</v>
      </c>
      <c r="V6251" s="7">
        <v>44656.089503179523</v>
      </c>
      <c r="Y6251" t="s">
        <v>41</v>
      </c>
    </row>
    <row r="6252" spans="1:25" x14ac:dyDescent="0.3">
      <c r="A6252">
        <v>6251</v>
      </c>
      <c r="B6252" t="s">
        <v>29123</v>
      </c>
      <c r="C6252" t="s">
        <v>29124</v>
      </c>
      <c r="D6252">
        <v>57</v>
      </c>
      <c r="E6252" t="s">
        <v>114</v>
      </c>
      <c r="F6252" t="s">
        <v>1210</v>
      </c>
      <c r="G6252" t="s">
        <v>6837</v>
      </c>
      <c r="H6252" t="s">
        <v>137</v>
      </c>
      <c r="I6252" t="s">
        <v>237</v>
      </c>
      <c r="J6252" t="s">
        <v>29125</v>
      </c>
      <c r="K6252" t="s">
        <v>127</v>
      </c>
      <c r="L6252" t="s">
        <v>29126</v>
      </c>
      <c r="M6252" t="s">
        <v>109</v>
      </c>
      <c r="N6252" t="s">
        <v>110</v>
      </c>
      <c r="O6252" t="s">
        <v>29127</v>
      </c>
      <c r="P6252" t="s">
        <v>29128</v>
      </c>
      <c r="Q6252">
        <v>3</v>
      </c>
      <c r="R6252" t="s">
        <v>9</v>
      </c>
      <c r="S6252" t="s">
        <v>127</v>
      </c>
      <c r="T6252" t="s">
        <v>18</v>
      </c>
      <c r="U6252" t="s">
        <v>27</v>
      </c>
      <c r="V6252" s="7">
        <v>45069.642591351767</v>
      </c>
      <c r="W6252" t="s">
        <v>29129</v>
      </c>
      <c r="X6252">
        <v>17.57</v>
      </c>
      <c r="Y6252" t="s">
        <v>54</v>
      </c>
    </row>
    <row r="6253" spans="1:25" x14ac:dyDescent="0.3">
      <c r="A6253">
        <v>6252</v>
      </c>
      <c r="B6253" t="s">
        <v>29130</v>
      </c>
      <c r="C6253" t="s">
        <v>29131</v>
      </c>
      <c r="D6253">
        <v>25</v>
      </c>
      <c r="E6253" t="s">
        <v>114</v>
      </c>
      <c r="F6253" t="s">
        <v>212</v>
      </c>
      <c r="G6253" t="s">
        <v>4656</v>
      </c>
      <c r="H6253" t="s">
        <v>159</v>
      </c>
      <c r="I6253" t="s">
        <v>125</v>
      </c>
      <c r="J6253" t="s">
        <v>29132</v>
      </c>
      <c r="K6253" t="s">
        <v>162</v>
      </c>
      <c r="L6253" t="s">
        <v>108</v>
      </c>
      <c r="M6253" t="s">
        <v>9</v>
      </c>
      <c r="N6253" t="s">
        <v>119</v>
      </c>
      <c r="Q6253">
        <v>-1</v>
      </c>
      <c r="R6253" t="s">
        <v>9</v>
      </c>
      <c r="S6253" t="s">
        <v>162</v>
      </c>
      <c r="T6253" t="s">
        <v>18</v>
      </c>
      <c r="U6253" t="s">
        <v>376</v>
      </c>
      <c r="V6253" s="7">
        <v>44752.276085809703</v>
      </c>
      <c r="Y6253" t="s">
        <v>44</v>
      </c>
    </row>
    <row r="6254" spans="1:25" x14ac:dyDescent="0.3">
      <c r="A6254">
        <v>6253</v>
      </c>
      <c r="B6254" t="s">
        <v>25807</v>
      </c>
      <c r="C6254" t="s">
        <v>29133</v>
      </c>
      <c r="D6254">
        <v>28</v>
      </c>
      <c r="E6254" t="s">
        <v>114</v>
      </c>
      <c r="F6254" t="s">
        <v>262</v>
      </c>
      <c r="G6254" t="s">
        <v>3258</v>
      </c>
      <c r="H6254" t="s">
        <v>159</v>
      </c>
      <c r="I6254" t="s">
        <v>204</v>
      </c>
      <c r="J6254" t="s">
        <v>29134</v>
      </c>
      <c r="K6254" t="s">
        <v>127</v>
      </c>
      <c r="L6254" t="s">
        <v>29135</v>
      </c>
      <c r="M6254" t="s">
        <v>11</v>
      </c>
      <c r="N6254" t="s">
        <v>151</v>
      </c>
      <c r="O6254" t="s">
        <v>29136</v>
      </c>
      <c r="P6254" t="s">
        <v>29137</v>
      </c>
      <c r="Q6254">
        <v>5</v>
      </c>
      <c r="R6254" t="s">
        <v>11</v>
      </c>
      <c r="S6254" t="s">
        <v>127</v>
      </c>
      <c r="T6254" t="s">
        <v>18</v>
      </c>
      <c r="U6254" t="s">
        <v>131</v>
      </c>
      <c r="V6254" s="7">
        <v>44931.30819838903</v>
      </c>
      <c r="W6254" t="s">
        <v>29138</v>
      </c>
      <c r="X6254">
        <v>39.44</v>
      </c>
      <c r="Y6254" t="s">
        <v>50</v>
      </c>
    </row>
    <row r="6255" spans="1:25" x14ac:dyDescent="0.3">
      <c r="A6255">
        <v>6254</v>
      </c>
      <c r="B6255" t="s">
        <v>29139</v>
      </c>
      <c r="C6255" t="s">
        <v>29140</v>
      </c>
      <c r="D6255">
        <v>44</v>
      </c>
      <c r="E6255" t="s">
        <v>101</v>
      </c>
      <c r="F6255" t="s">
        <v>379</v>
      </c>
      <c r="G6255" t="s">
        <v>116</v>
      </c>
      <c r="H6255" t="s">
        <v>104</v>
      </c>
      <c r="I6255" t="s">
        <v>204</v>
      </c>
      <c r="J6255" t="s">
        <v>29141</v>
      </c>
      <c r="K6255" t="s">
        <v>127</v>
      </c>
      <c r="L6255" t="s">
        <v>29142</v>
      </c>
      <c r="M6255" t="s">
        <v>9</v>
      </c>
      <c r="N6255" t="s">
        <v>189</v>
      </c>
      <c r="O6255" t="s">
        <v>29143</v>
      </c>
      <c r="P6255" t="s">
        <v>29144</v>
      </c>
      <c r="Q6255">
        <v>3</v>
      </c>
      <c r="R6255" t="s">
        <v>9</v>
      </c>
      <c r="S6255" t="s">
        <v>127</v>
      </c>
      <c r="T6255" t="s">
        <v>18</v>
      </c>
      <c r="U6255" t="s">
        <v>32</v>
      </c>
      <c r="V6255" s="7">
        <v>44581.569629298552</v>
      </c>
      <c r="W6255" t="s">
        <v>29145</v>
      </c>
      <c r="X6255">
        <v>64.59</v>
      </c>
      <c r="Y6255" t="s">
        <v>38</v>
      </c>
    </row>
    <row r="6256" spans="1:25" x14ac:dyDescent="0.3">
      <c r="A6256">
        <v>6255</v>
      </c>
      <c r="B6256" t="s">
        <v>29146</v>
      </c>
      <c r="C6256" t="s">
        <v>29147</v>
      </c>
      <c r="D6256">
        <v>20</v>
      </c>
      <c r="E6256" t="s">
        <v>101</v>
      </c>
      <c r="F6256" t="s">
        <v>388</v>
      </c>
      <c r="G6256" t="s">
        <v>2051</v>
      </c>
      <c r="H6256" t="s">
        <v>168</v>
      </c>
      <c r="I6256" t="s">
        <v>237</v>
      </c>
      <c r="J6256" t="s">
        <v>29148</v>
      </c>
      <c r="K6256" t="s">
        <v>162</v>
      </c>
      <c r="L6256" t="s">
        <v>108</v>
      </c>
      <c r="M6256" t="s">
        <v>10</v>
      </c>
      <c r="N6256" t="s">
        <v>110</v>
      </c>
      <c r="Q6256">
        <v>-1</v>
      </c>
      <c r="R6256" t="s">
        <v>10</v>
      </c>
      <c r="S6256" t="s">
        <v>162</v>
      </c>
      <c r="T6256" t="s">
        <v>18</v>
      </c>
      <c r="U6256" t="s">
        <v>32</v>
      </c>
      <c r="V6256" s="7">
        <v>45000.132039243101</v>
      </c>
      <c r="Y6256" t="s">
        <v>52</v>
      </c>
    </row>
    <row r="6257" spans="1:25" x14ac:dyDescent="0.3">
      <c r="A6257">
        <v>6256</v>
      </c>
      <c r="B6257" t="s">
        <v>6001</v>
      </c>
      <c r="C6257" t="s">
        <v>29149</v>
      </c>
      <c r="D6257">
        <v>61</v>
      </c>
      <c r="E6257" t="s">
        <v>114</v>
      </c>
      <c r="F6257" t="s">
        <v>447</v>
      </c>
      <c r="G6257" t="s">
        <v>4071</v>
      </c>
      <c r="H6257" t="s">
        <v>159</v>
      </c>
      <c r="I6257" t="s">
        <v>125</v>
      </c>
      <c r="J6257" t="s">
        <v>29150</v>
      </c>
      <c r="K6257" t="s">
        <v>127</v>
      </c>
      <c r="L6257" t="s">
        <v>29151</v>
      </c>
      <c r="M6257" t="s">
        <v>11</v>
      </c>
      <c r="N6257" t="s">
        <v>151</v>
      </c>
      <c r="O6257" t="s">
        <v>29152</v>
      </c>
      <c r="P6257" t="s">
        <v>29153</v>
      </c>
      <c r="Q6257">
        <v>4</v>
      </c>
      <c r="R6257" t="s">
        <v>11</v>
      </c>
      <c r="S6257" t="s">
        <v>127</v>
      </c>
      <c r="T6257" t="s">
        <v>15</v>
      </c>
      <c r="U6257" t="s">
        <v>28</v>
      </c>
      <c r="V6257" s="7">
        <v>45163.886061999372</v>
      </c>
      <c r="W6257" t="s">
        <v>29154</v>
      </c>
      <c r="X6257">
        <v>18.73</v>
      </c>
      <c r="Y6257" t="s">
        <v>57</v>
      </c>
    </row>
    <row r="6258" spans="1:25" x14ac:dyDescent="0.3">
      <c r="A6258">
        <v>6257</v>
      </c>
      <c r="B6258" t="s">
        <v>29155</v>
      </c>
      <c r="C6258" t="s">
        <v>29156</v>
      </c>
      <c r="D6258">
        <v>55</v>
      </c>
      <c r="E6258" t="s">
        <v>157</v>
      </c>
      <c r="F6258" t="s">
        <v>520</v>
      </c>
      <c r="G6258" t="s">
        <v>5269</v>
      </c>
      <c r="H6258" t="s">
        <v>169</v>
      </c>
      <c r="I6258" t="s">
        <v>117</v>
      </c>
      <c r="J6258" t="s">
        <v>789</v>
      </c>
      <c r="K6258" t="s">
        <v>162</v>
      </c>
      <c r="L6258" t="s">
        <v>108</v>
      </c>
      <c r="M6258" t="s">
        <v>10</v>
      </c>
      <c r="N6258" t="s">
        <v>119</v>
      </c>
      <c r="Q6258">
        <v>-1</v>
      </c>
      <c r="R6258" t="s">
        <v>10</v>
      </c>
      <c r="S6258" t="s">
        <v>162</v>
      </c>
      <c r="T6258" t="s">
        <v>18</v>
      </c>
      <c r="U6258" t="s">
        <v>29</v>
      </c>
      <c r="V6258" s="7">
        <v>45240.213772478979</v>
      </c>
      <c r="Y6258" t="s">
        <v>60</v>
      </c>
    </row>
    <row r="6259" spans="1:25" x14ac:dyDescent="0.3">
      <c r="A6259">
        <v>6258</v>
      </c>
      <c r="B6259" t="s">
        <v>29157</v>
      </c>
      <c r="C6259" t="s">
        <v>29158</v>
      </c>
      <c r="D6259">
        <v>41</v>
      </c>
      <c r="E6259" t="s">
        <v>157</v>
      </c>
      <c r="F6259" t="s">
        <v>801</v>
      </c>
      <c r="G6259" t="s">
        <v>3472</v>
      </c>
      <c r="H6259" t="s">
        <v>104</v>
      </c>
      <c r="I6259" t="s">
        <v>169</v>
      </c>
      <c r="J6259" t="s">
        <v>29159</v>
      </c>
      <c r="K6259" t="s">
        <v>162</v>
      </c>
      <c r="L6259" t="s">
        <v>108</v>
      </c>
      <c r="M6259" t="s">
        <v>10</v>
      </c>
      <c r="N6259" t="s">
        <v>119</v>
      </c>
      <c r="Q6259">
        <v>-1</v>
      </c>
      <c r="R6259" t="s">
        <v>10</v>
      </c>
      <c r="S6259" t="s">
        <v>162</v>
      </c>
      <c r="T6259" t="s">
        <v>16</v>
      </c>
      <c r="U6259" t="s">
        <v>26</v>
      </c>
      <c r="V6259" s="7">
        <v>45288.292761249271</v>
      </c>
      <c r="Y6259" t="s">
        <v>61</v>
      </c>
    </row>
    <row r="6260" spans="1:25" x14ac:dyDescent="0.3">
      <c r="A6260">
        <v>6259</v>
      </c>
      <c r="B6260" t="s">
        <v>29160</v>
      </c>
      <c r="C6260" t="s">
        <v>29161</v>
      </c>
      <c r="D6260">
        <v>46</v>
      </c>
      <c r="E6260" t="s">
        <v>101</v>
      </c>
      <c r="F6260" t="s">
        <v>146</v>
      </c>
      <c r="G6260" t="s">
        <v>7175</v>
      </c>
      <c r="H6260" t="s">
        <v>168</v>
      </c>
      <c r="I6260" t="s">
        <v>335</v>
      </c>
      <c r="J6260" t="s">
        <v>29162</v>
      </c>
      <c r="K6260" t="s">
        <v>162</v>
      </c>
      <c r="L6260" t="s">
        <v>108</v>
      </c>
      <c r="M6260" t="s">
        <v>11</v>
      </c>
      <c r="N6260" t="s">
        <v>151</v>
      </c>
      <c r="Q6260">
        <v>-1</v>
      </c>
      <c r="R6260" t="s">
        <v>11</v>
      </c>
      <c r="S6260" t="s">
        <v>162</v>
      </c>
      <c r="T6260" t="s">
        <v>17</v>
      </c>
      <c r="U6260" t="s">
        <v>240</v>
      </c>
      <c r="V6260" s="7">
        <v>45477.509821180523</v>
      </c>
      <c r="Y6260" t="s">
        <v>68</v>
      </c>
    </row>
    <row r="6261" spans="1:25" x14ac:dyDescent="0.3">
      <c r="A6261">
        <v>6260</v>
      </c>
      <c r="B6261" t="s">
        <v>13264</v>
      </c>
      <c r="C6261" t="s">
        <v>29163</v>
      </c>
      <c r="D6261">
        <v>21</v>
      </c>
      <c r="E6261" t="s">
        <v>114</v>
      </c>
      <c r="F6261" t="s">
        <v>135</v>
      </c>
      <c r="G6261" t="s">
        <v>348</v>
      </c>
      <c r="H6261" t="s">
        <v>137</v>
      </c>
      <c r="I6261" t="s">
        <v>160</v>
      </c>
      <c r="J6261" t="s">
        <v>29164</v>
      </c>
      <c r="K6261" t="s">
        <v>162</v>
      </c>
      <c r="L6261" t="s">
        <v>108</v>
      </c>
      <c r="M6261" t="s">
        <v>109</v>
      </c>
      <c r="N6261" t="s">
        <v>151</v>
      </c>
      <c r="Q6261">
        <v>-1</v>
      </c>
      <c r="R6261" t="s">
        <v>9</v>
      </c>
      <c r="S6261" t="s">
        <v>162</v>
      </c>
      <c r="T6261" t="s">
        <v>14</v>
      </c>
      <c r="U6261" t="s">
        <v>26</v>
      </c>
      <c r="V6261" s="7">
        <v>44797.702716800253</v>
      </c>
      <c r="Y6261" t="s">
        <v>45</v>
      </c>
    </row>
    <row r="6262" spans="1:25" x14ac:dyDescent="0.3">
      <c r="A6262">
        <v>6261</v>
      </c>
      <c r="B6262" t="s">
        <v>29165</v>
      </c>
      <c r="C6262" t="s">
        <v>29166</v>
      </c>
      <c r="D6262">
        <v>19</v>
      </c>
      <c r="E6262" t="s">
        <v>114</v>
      </c>
      <c r="F6262" t="s">
        <v>271</v>
      </c>
      <c r="G6262" t="s">
        <v>957</v>
      </c>
      <c r="H6262" t="s">
        <v>168</v>
      </c>
      <c r="I6262" t="s">
        <v>125</v>
      </c>
      <c r="J6262" t="s">
        <v>29167</v>
      </c>
      <c r="K6262" t="s">
        <v>127</v>
      </c>
      <c r="L6262" t="s">
        <v>29168</v>
      </c>
      <c r="M6262" t="s">
        <v>10</v>
      </c>
      <c r="N6262" t="s">
        <v>189</v>
      </c>
      <c r="O6262" t="s">
        <v>29169</v>
      </c>
      <c r="P6262" t="s">
        <v>29170</v>
      </c>
      <c r="Q6262">
        <v>2</v>
      </c>
      <c r="R6262" t="s">
        <v>10</v>
      </c>
      <c r="S6262" t="s">
        <v>127</v>
      </c>
      <c r="T6262" t="s">
        <v>18</v>
      </c>
      <c r="U6262" t="s">
        <v>31</v>
      </c>
      <c r="V6262" s="7">
        <v>44693.698428903452</v>
      </c>
      <c r="W6262" t="s">
        <v>29171</v>
      </c>
      <c r="X6262">
        <v>15.79</v>
      </c>
      <c r="Y6262" t="s">
        <v>42</v>
      </c>
    </row>
    <row r="6263" spans="1:25" x14ac:dyDescent="0.3">
      <c r="A6263">
        <v>6262</v>
      </c>
      <c r="B6263" t="s">
        <v>29172</v>
      </c>
      <c r="C6263" t="s">
        <v>29173</v>
      </c>
      <c r="D6263">
        <v>70</v>
      </c>
      <c r="E6263" t="s">
        <v>101</v>
      </c>
      <c r="F6263" t="s">
        <v>262</v>
      </c>
      <c r="G6263" t="s">
        <v>116</v>
      </c>
      <c r="H6263" t="s">
        <v>104</v>
      </c>
      <c r="I6263" t="s">
        <v>175</v>
      </c>
      <c r="J6263" t="s">
        <v>29174</v>
      </c>
      <c r="K6263" t="s">
        <v>127</v>
      </c>
      <c r="L6263" t="s">
        <v>29175</v>
      </c>
      <c r="M6263" t="s">
        <v>9</v>
      </c>
      <c r="N6263" t="s">
        <v>110</v>
      </c>
      <c r="O6263" t="s">
        <v>29176</v>
      </c>
      <c r="P6263" t="s">
        <v>29177</v>
      </c>
      <c r="Q6263">
        <v>5</v>
      </c>
      <c r="R6263" t="s">
        <v>9</v>
      </c>
      <c r="S6263" t="s">
        <v>127</v>
      </c>
      <c r="T6263" t="s">
        <v>18</v>
      </c>
      <c r="U6263" t="s">
        <v>30</v>
      </c>
      <c r="V6263" s="7">
        <v>45494.204036561561</v>
      </c>
      <c r="W6263" t="s">
        <v>29178</v>
      </c>
      <c r="X6263">
        <v>7.21</v>
      </c>
      <c r="Y6263" t="s">
        <v>68</v>
      </c>
    </row>
    <row r="6264" spans="1:25" x14ac:dyDescent="0.3">
      <c r="A6264">
        <v>6263</v>
      </c>
      <c r="B6264" t="s">
        <v>29179</v>
      </c>
      <c r="C6264" t="s">
        <v>29180</v>
      </c>
      <c r="D6264">
        <v>19</v>
      </c>
      <c r="E6264" t="s">
        <v>114</v>
      </c>
      <c r="F6264" t="s">
        <v>115</v>
      </c>
      <c r="G6264" t="s">
        <v>776</v>
      </c>
      <c r="H6264" t="s">
        <v>137</v>
      </c>
      <c r="I6264" t="s">
        <v>282</v>
      </c>
      <c r="J6264" t="s">
        <v>29181</v>
      </c>
      <c r="K6264" t="s">
        <v>127</v>
      </c>
      <c r="L6264" t="s">
        <v>29182</v>
      </c>
      <c r="M6264" t="s">
        <v>109</v>
      </c>
      <c r="N6264" t="s">
        <v>189</v>
      </c>
      <c r="O6264" t="s">
        <v>29183</v>
      </c>
      <c r="P6264" t="s">
        <v>29184</v>
      </c>
      <c r="Q6264">
        <v>2</v>
      </c>
      <c r="R6264" t="s">
        <v>9</v>
      </c>
      <c r="S6264" t="s">
        <v>127</v>
      </c>
      <c r="T6264" t="s">
        <v>17</v>
      </c>
      <c r="U6264" t="s">
        <v>217</v>
      </c>
      <c r="V6264" s="7">
        <v>44733.261865640772</v>
      </c>
      <c r="W6264" t="s">
        <v>29185</v>
      </c>
      <c r="X6264">
        <v>17.09</v>
      </c>
      <c r="Y6264" t="s">
        <v>43</v>
      </c>
    </row>
    <row r="6265" spans="1:25" x14ac:dyDescent="0.3">
      <c r="A6265">
        <v>6264</v>
      </c>
      <c r="B6265" t="s">
        <v>29186</v>
      </c>
      <c r="C6265" t="s">
        <v>29187</v>
      </c>
      <c r="D6265">
        <v>35</v>
      </c>
      <c r="E6265" t="s">
        <v>157</v>
      </c>
      <c r="F6265" t="s">
        <v>202</v>
      </c>
      <c r="G6265" t="s">
        <v>6445</v>
      </c>
      <c r="H6265" t="s">
        <v>159</v>
      </c>
      <c r="I6265" t="s">
        <v>175</v>
      </c>
      <c r="J6265" t="s">
        <v>29188</v>
      </c>
      <c r="K6265" t="s">
        <v>162</v>
      </c>
      <c r="L6265" t="s">
        <v>108</v>
      </c>
      <c r="M6265" t="s">
        <v>10</v>
      </c>
      <c r="N6265" t="s">
        <v>189</v>
      </c>
      <c r="Q6265">
        <v>-1</v>
      </c>
      <c r="R6265" t="s">
        <v>10</v>
      </c>
      <c r="S6265" t="s">
        <v>162</v>
      </c>
      <c r="T6265" t="s">
        <v>18</v>
      </c>
      <c r="U6265" t="s">
        <v>24</v>
      </c>
      <c r="V6265" s="7">
        <v>45629.133122396459</v>
      </c>
      <c r="Y6265" t="s">
        <v>73</v>
      </c>
    </row>
    <row r="6266" spans="1:25" x14ac:dyDescent="0.3">
      <c r="A6266">
        <v>6265</v>
      </c>
      <c r="B6266" t="s">
        <v>29189</v>
      </c>
      <c r="C6266" t="s">
        <v>29190</v>
      </c>
      <c r="D6266">
        <v>35</v>
      </c>
      <c r="E6266" t="s">
        <v>157</v>
      </c>
      <c r="F6266" t="s">
        <v>329</v>
      </c>
      <c r="G6266" t="s">
        <v>11911</v>
      </c>
      <c r="H6266" t="s">
        <v>169</v>
      </c>
      <c r="I6266" t="s">
        <v>335</v>
      </c>
      <c r="J6266" t="s">
        <v>29191</v>
      </c>
      <c r="K6266" t="s">
        <v>127</v>
      </c>
      <c r="L6266" t="s">
        <v>29192</v>
      </c>
      <c r="M6266" t="s">
        <v>9</v>
      </c>
      <c r="N6266" t="s">
        <v>151</v>
      </c>
      <c r="O6266" t="s">
        <v>29193</v>
      </c>
      <c r="P6266" t="s">
        <v>29194</v>
      </c>
      <c r="Q6266">
        <v>1</v>
      </c>
      <c r="R6266" t="s">
        <v>9</v>
      </c>
      <c r="S6266" t="s">
        <v>127</v>
      </c>
      <c r="T6266" t="s">
        <v>18</v>
      </c>
      <c r="U6266" t="s">
        <v>33</v>
      </c>
      <c r="V6266" s="7">
        <v>45484.350194524843</v>
      </c>
      <c r="W6266" t="s">
        <v>29195</v>
      </c>
      <c r="X6266">
        <v>104.86</v>
      </c>
      <c r="Y6266" t="s">
        <v>68</v>
      </c>
    </row>
    <row r="6267" spans="1:25" x14ac:dyDescent="0.3">
      <c r="A6267">
        <v>6266</v>
      </c>
      <c r="B6267" t="s">
        <v>29196</v>
      </c>
      <c r="C6267" t="s">
        <v>29197</v>
      </c>
      <c r="D6267">
        <v>64</v>
      </c>
      <c r="E6267" t="s">
        <v>101</v>
      </c>
      <c r="F6267" t="s">
        <v>243</v>
      </c>
      <c r="G6267" t="s">
        <v>1178</v>
      </c>
      <c r="H6267" t="s">
        <v>169</v>
      </c>
      <c r="I6267" t="s">
        <v>117</v>
      </c>
      <c r="J6267" t="s">
        <v>29198</v>
      </c>
      <c r="K6267" t="s">
        <v>107</v>
      </c>
      <c r="L6267" t="s">
        <v>108</v>
      </c>
      <c r="M6267" t="s">
        <v>11</v>
      </c>
      <c r="N6267" t="s">
        <v>189</v>
      </c>
      <c r="O6267" t="s">
        <v>29199</v>
      </c>
      <c r="Q6267">
        <v>-1</v>
      </c>
      <c r="R6267" t="s">
        <v>11</v>
      </c>
      <c r="S6267" t="s">
        <v>107</v>
      </c>
      <c r="T6267" t="s">
        <v>18</v>
      </c>
      <c r="U6267" t="s">
        <v>31</v>
      </c>
      <c r="V6267" s="7">
        <v>45110.23071678244</v>
      </c>
      <c r="Y6267" t="s">
        <v>56</v>
      </c>
    </row>
    <row r="6268" spans="1:25" x14ac:dyDescent="0.3">
      <c r="A6268">
        <v>6267</v>
      </c>
      <c r="B6268" t="s">
        <v>29200</v>
      </c>
      <c r="C6268" t="s">
        <v>29201</v>
      </c>
      <c r="D6268">
        <v>70</v>
      </c>
      <c r="E6268" t="s">
        <v>157</v>
      </c>
      <c r="F6268" t="s">
        <v>202</v>
      </c>
      <c r="G6268" t="s">
        <v>556</v>
      </c>
      <c r="H6268" t="s">
        <v>169</v>
      </c>
      <c r="I6268" t="s">
        <v>237</v>
      </c>
      <c r="J6268" t="s">
        <v>29202</v>
      </c>
      <c r="K6268" t="s">
        <v>127</v>
      </c>
      <c r="L6268" t="s">
        <v>29203</v>
      </c>
      <c r="M6268" t="s">
        <v>9</v>
      </c>
      <c r="N6268" t="s">
        <v>110</v>
      </c>
      <c r="O6268" t="s">
        <v>29204</v>
      </c>
      <c r="P6268" t="s">
        <v>29205</v>
      </c>
      <c r="Q6268">
        <v>4</v>
      </c>
      <c r="R6268" t="s">
        <v>9</v>
      </c>
      <c r="S6268" t="s">
        <v>127</v>
      </c>
      <c r="T6268" t="s">
        <v>17</v>
      </c>
      <c r="U6268" t="s">
        <v>217</v>
      </c>
      <c r="V6268" s="7">
        <v>45636.427293622954</v>
      </c>
      <c r="W6268" t="s">
        <v>29206</v>
      </c>
      <c r="X6268">
        <v>100.51</v>
      </c>
      <c r="Y6268" t="s">
        <v>73</v>
      </c>
    </row>
    <row r="6269" spans="1:25" x14ac:dyDescent="0.3">
      <c r="A6269">
        <v>6268</v>
      </c>
      <c r="B6269" t="s">
        <v>29207</v>
      </c>
      <c r="C6269" t="s">
        <v>29208</v>
      </c>
      <c r="D6269">
        <v>48</v>
      </c>
      <c r="E6269" t="s">
        <v>157</v>
      </c>
      <c r="F6269" t="s">
        <v>102</v>
      </c>
      <c r="G6269" t="s">
        <v>7500</v>
      </c>
      <c r="H6269" t="s">
        <v>169</v>
      </c>
      <c r="I6269" t="s">
        <v>160</v>
      </c>
      <c r="J6269" t="s">
        <v>29209</v>
      </c>
      <c r="K6269" t="s">
        <v>127</v>
      </c>
      <c r="L6269" t="s">
        <v>29210</v>
      </c>
      <c r="M6269" t="s">
        <v>11</v>
      </c>
      <c r="N6269" t="s">
        <v>110</v>
      </c>
      <c r="O6269" t="s">
        <v>29211</v>
      </c>
      <c r="P6269" t="s">
        <v>6748</v>
      </c>
      <c r="Q6269">
        <v>3</v>
      </c>
      <c r="R6269" t="s">
        <v>11</v>
      </c>
      <c r="S6269" t="s">
        <v>127</v>
      </c>
      <c r="T6269" t="s">
        <v>14</v>
      </c>
      <c r="U6269" t="s">
        <v>28</v>
      </c>
      <c r="V6269" s="7">
        <v>44668.398351706601</v>
      </c>
      <c r="W6269" t="s">
        <v>29212</v>
      </c>
      <c r="X6269">
        <v>90.24</v>
      </c>
      <c r="Y6269" t="s">
        <v>41</v>
      </c>
    </row>
    <row r="6270" spans="1:25" x14ac:dyDescent="0.3">
      <c r="A6270">
        <v>6269</v>
      </c>
      <c r="B6270" t="s">
        <v>29213</v>
      </c>
      <c r="C6270" t="s">
        <v>29214</v>
      </c>
      <c r="D6270">
        <v>64</v>
      </c>
      <c r="E6270" t="s">
        <v>114</v>
      </c>
      <c r="F6270" t="s">
        <v>308</v>
      </c>
      <c r="G6270" t="s">
        <v>3231</v>
      </c>
      <c r="H6270" t="s">
        <v>169</v>
      </c>
      <c r="I6270" t="s">
        <v>125</v>
      </c>
      <c r="J6270" t="s">
        <v>29215</v>
      </c>
      <c r="K6270" t="s">
        <v>162</v>
      </c>
      <c r="L6270" t="s">
        <v>108</v>
      </c>
      <c r="M6270" t="s">
        <v>9</v>
      </c>
      <c r="N6270" t="s">
        <v>110</v>
      </c>
      <c r="Q6270">
        <v>-1</v>
      </c>
      <c r="R6270" t="s">
        <v>9</v>
      </c>
      <c r="S6270" t="s">
        <v>162</v>
      </c>
      <c r="T6270" t="s">
        <v>18</v>
      </c>
      <c r="U6270" t="s">
        <v>31</v>
      </c>
      <c r="V6270" s="7">
        <v>44893.62784182006</v>
      </c>
      <c r="Y6270" t="s">
        <v>48</v>
      </c>
    </row>
    <row r="6271" spans="1:25" x14ac:dyDescent="0.3">
      <c r="A6271">
        <v>6270</v>
      </c>
      <c r="B6271" t="s">
        <v>29216</v>
      </c>
      <c r="C6271" t="s">
        <v>29217</v>
      </c>
      <c r="D6271">
        <v>60</v>
      </c>
      <c r="E6271" t="s">
        <v>157</v>
      </c>
      <c r="F6271" t="s">
        <v>186</v>
      </c>
      <c r="G6271" t="s">
        <v>2340</v>
      </c>
      <c r="H6271" t="s">
        <v>168</v>
      </c>
      <c r="I6271" t="s">
        <v>181</v>
      </c>
      <c r="J6271" t="s">
        <v>29218</v>
      </c>
      <c r="K6271" t="s">
        <v>107</v>
      </c>
      <c r="L6271" t="s">
        <v>108</v>
      </c>
      <c r="M6271" t="s">
        <v>11</v>
      </c>
      <c r="N6271" t="s">
        <v>151</v>
      </c>
      <c r="O6271" t="s">
        <v>29219</v>
      </c>
      <c r="Q6271">
        <v>-1</v>
      </c>
      <c r="R6271" t="s">
        <v>11</v>
      </c>
      <c r="S6271" t="s">
        <v>107</v>
      </c>
      <c r="T6271" t="s">
        <v>14</v>
      </c>
      <c r="U6271" t="s">
        <v>25</v>
      </c>
      <c r="V6271" s="7">
        <v>45260.626567802799</v>
      </c>
      <c r="Y6271" t="s">
        <v>60</v>
      </c>
    </row>
    <row r="6272" spans="1:25" x14ac:dyDescent="0.3">
      <c r="A6272">
        <v>6271</v>
      </c>
      <c r="B6272" t="s">
        <v>29220</v>
      </c>
      <c r="C6272" t="s">
        <v>29221</v>
      </c>
      <c r="D6272">
        <v>54</v>
      </c>
      <c r="E6272" t="s">
        <v>101</v>
      </c>
      <c r="F6272" t="s">
        <v>379</v>
      </c>
      <c r="G6272" t="s">
        <v>6214</v>
      </c>
      <c r="H6272" t="s">
        <v>159</v>
      </c>
      <c r="I6272" t="s">
        <v>148</v>
      </c>
      <c r="J6272" t="s">
        <v>29222</v>
      </c>
      <c r="K6272" t="s">
        <v>162</v>
      </c>
      <c r="L6272" t="s">
        <v>108</v>
      </c>
      <c r="M6272" t="s">
        <v>9</v>
      </c>
      <c r="N6272" t="s">
        <v>110</v>
      </c>
      <c r="Q6272">
        <v>-1</v>
      </c>
      <c r="R6272" t="s">
        <v>9</v>
      </c>
      <c r="S6272" t="s">
        <v>162</v>
      </c>
      <c r="T6272" t="s">
        <v>15</v>
      </c>
      <c r="U6272" t="s">
        <v>163</v>
      </c>
      <c r="V6272" s="7">
        <v>44945.028354311456</v>
      </c>
      <c r="Y6272" t="s">
        <v>50</v>
      </c>
    </row>
    <row r="6273" spans="1:25" x14ac:dyDescent="0.3">
      <c r="A6273">
        <v>6272</v>
      </c>
      <c r="B6273" t="s">
        <v>29223</v>
      </c>
      <c r="C6273" t="s">
        <v>29224</v>
      </c>
      <c r="D6273">
        <v>52</v>
      </c>
      <c r="E6273" t="s">
        <v>157</v>
      </c>
      <c r="F6273" t="s">
        <v>520</v>
      </c>
      <c r="G6273" t="s">
        <v>588</v>
      </c>
      <c r="H6273" t="s">
        <v>137</v>
      </c>
      <c r="I6273" t="s">
        <v>169</v>
      </c>
      <c r="J6273" t="s">
        <v>29225</v>
      </c>
      <c r="K6273" t="s">
        <v>162</v>
      </c>
      <c r="L6273" t="s">
        <v>108</v>
      </c>
      <c r="M6273" t="s">
        <v>11</v>
      </c>
      <c r="N6273" t="s">
        <v>151</v>
      </c>
      <c r="Q6273">
        <v>-1</v>
      </c>
      <c r="R6273" t="s">
        <v>11</v>
      </c>
      <c r="S6273" t="s">
        <v>162</v>
      </c>
      <c r="T6273" t="s">
        <v>16</v>
      </c>
      <c r="U6273" t="s">
        <v>33</v>
      </c>
      <c r="V6273" s="7">
        <v>45578.338777752288</v>
      </c>
      <c r="Y6273" t="s">
        <v>71</v>
      </c>
    </row>
    <row r="6274" spans="1:25" x14ac:dyDescent="0.3">
      <c r="A6274">
        <v>6273</v>
      </c>
      <c r="B6274" t="s">
        <v>29226</v>
      </c>
      <c r="C6274" t="s">
        <v>29227</v>
      </c>
      <c r="D6274">
        <v>48</v>
      </c>
      <c r="E6274" t="s">
        <v>101</v>
      </c>
      <c r="F6274" t="s">
        <v>329</v>
      </c>
      <c r="G6274" t="s">
        <v>330</v>
      </c>
      <c r="H6274" t="s">
        <v>104</v>
      </c>
      <c r="I6274" t="s">
        <v>204</v>
      </c>
      <c r="J6274" t="s">
        <v>29228</v>
      </c>
      <c r="K6274" t="s">
        <v>107</v>
      </c>
      <c r="L6274" t="s">
        <v>108</v>
      </c>
      <c r="M6274" t="s">
        <v>9</v>
      </c>
      <c r="N6274" t="s">
        <v>151</v>
      </c>
      <c r="O6274" t="s">
        <v>29229</v>
      </c>
      <c r="Q6274">
        <v>-1</v>
      </c>
      <c r="R6274" t="s">
        <v>9</v>
      </c>
      <c r="S6274" t="s">
        <v>107</v>
      </c>
      <c r="T6274" t="s">
        <v>15</v>
      </c>
      <c r="U6274" t="s">
        <v>217</v>
      </c>
      <c r="V6274" s="7">
        <v>44633.631399888043</v>
      </c>
      <c r="Y6274" t="s">
        <v>40</v>
      </c>
    </row>
    <row r="6275" spans="1:25" x14ac:dyDescent="0.3">
      <c r="A6275">
        <v>6274</v>
      </c>
      <c r="B6275" t="s">
        <v>29230</v>
      </c>
      <c r="C6275" t="s">
        <v>29231</v>
      </c>
      <c r="D6275">
        <v>55</v>
      </c>
      <c r="E6275" t="s">
        <v>157</v>
      </c>
      <c r="F6275" t="s">
        <v>612</v>
      </c>
      <c r="G6275" t="s">
        <v>3108</v>
      </c>
      <c r="H6275" t="s">
        <v>159</v>
      </c>
      <c r="I6275" t="s">
        <v>214</v>
      </c>
      <c r="J6275" t="s">
        <v>29232</v>
      </c>
      <c r="K6275" t="s">
        <v>107</v>
      </c>
      <c r="L6275" t="s">
        <v>108</v>
      </c>
      <c r="M6275" t="s">
        <v>9</v>
      </c>
      <c r="N6275" t="s">
        <v>189</v>
      </c>
      <c r="O6275" t="s">
        <v>29233</v>
      </c>
      <c r="Q6275">
        <v>-1</v>
      </c>
      <c r="R6275" t="s">
        <v>9</v>
      </c>
      <c r="S6275" t="s">
        <v>107</v>
      </c>
      <c r="T6275" t="s">
        <v>17</v>
      </c>
      <c r="U6275" t="s">
        <v>217</v>
      </c>
      <c r="V6275" s="7">
        <v>45163.376789440081</v>
      </c>
      <c r="Y6275" t="s">
        <v>57</v>
      </c>
    </row>
    <row r="6276" spans="1:25" x14ac:dyDescent="0.3">
      <c r="A6276">
        <v>6275</v>
      </c>
      <c r="B6276" t="s">
        <v>29234</v>
      </c>
      <c r="C6276" t="s">
        <v>29235</v>
      </c>
      <c r="D6276">
        <v>62</v>
      </c>
      <c r="E6276" t="s">
        <v>101</v>
      </c>
      <c r="F6276" t="s">
        <v>447</v>
      </c>
      <c r="G6276" t="s">
        <v>4892</v>
      </c>
      <c r="H6276" t="s">
        <v>137</v>
      </c>
      <c r="I6276" t="s">
        <v>204</v>
      </c>
      <c r="J6276" t="s">
        <v>29236</v>
      </c>
      <c r="K6276" t="s">
        <v>127</v>
      </c>
      <c r="L6276" t="s">
        <v>29237</v>
      </c>
      <c r="M6276" t="s">
        <v>9</v>
      </c>
      <c r="N6276" t="s">
        <v>110</v>
      </c>
      <c r="O6276" t="s">
        <v>29238</v>
      </c>
      <c r="P6276" t="s">
        <v>29239</v>
      </c>
      <c r="Q6276">
        <v>4</v>
      </c>
      <c r="R6276" t="s">
        <v>9</v>
      </c>
      <c r="S6276" t="s">
        <v>127</v>
      </c>
      <c r="T6276" t="s">
        <v>17</v>
      </c>
      <c r="U6276" t="s">
        <v>25</v>
      </c>
      <c r="V6276" s="7">
        <v>45208.769396130971</v>
      </c>
      <c r="W6276" t="s">
        <v>29240</v>
      </c>
      <c r="X6276">
        <v>111.3</v>
      </c>
      <c r="Y6276" t="s">
        <v>59</v>
      </c>
    </row>
    <row r="6277" spans="1:25" x14ac:dyDescent="0.3">
      <c r="A6277">
        <v>6276</v>
      </c>
      <c r="B6277" t="s">
        <v>29241</v>
      </c>
      <c r="C6277" t="s">
        <v>29242</v>
      </c>
      <c r="D6277">
        <v>63</v>
      </c>
      <c r="E6277" t="s">
        <v>114</v>
      </c>
      <c r="F6277" t="s">
        <v>394</v>
      </c>
      <c r="G6277" t="s">
        <v>8279</v>
      </c>
      <c r="H6277" t="s">
        <v>168</v>
      </c>
      <c r="I6277" t="s">
        <v>169</v>
      </c>
      <c r="J6277" t="s">
        <v>29243</v>
      </c>
      <c r="K6277" t="s">
        <v>127</v>
      </c>
      <c r="L6277" t="s">
        <v>29244</v>
      </c>
      <c r="M6277" t="s">
        <v>109</v>
      </c>
      <c r="N6277" t="s">
        <v>110</v>
      </c>
      <c r="O6277" t="s">
        <v>29245</v>
      </c>
      <c r="P6277" t="s">
        <v>29246</v>
      </c>
      <c r="Q6277">
        <v>1</v>
      </c>
      <c r="R6277" t="s">
        <v>9</v>
      </c>
      <c r="S6277" t="s">
        <v>127</v>
      </c>
      <c r="T6277" t="s">
        <v>16</v>
      </c>
      <c r="U6277" t="s">
        <v>30</v>
      </c>
      <c r="V6277" s="7">
        <v>45276.508128869376</v>
      </c>
      <c r="W6277" t="s">
        <v>29247</v>
      </c>
      <c r="X6277">
        <v>35.39</v>
      </c>
      <c r="Y6277" t="s">
        <v>61</v>
      </c>
    </row>
    <row r="6278" spans="1:25" x14ac:dyDescent="0.3">
      <c r="A6278">
        <v>6277</v>
      </c>
      <c r="B6278" t="s">
        <v>29248</v>
      </c>
      <c r="C6278" t="s">
        <v>29249</v>
      </c>
      <c r="D6278">
        <v>68</v>
      </c>
      <c r="E6278" t="s">
        <v>157</v>
      </c>
      <c r="F6278" t="s">
        <v>760</v>
      </c>
      <c r="G6278" t="s">
        <v>6414</v>
      </c>
      <c r="H6278" t="s">
        <v>168</v>
      </c>
      <c r="I6278" t="s">
        <v>282</v>
      </c>
      <c r="J6278" t="s">
        <v>29250</v>
      </c>
      <c r="K6278" t="s">
        <v>162</v>
      </c>
      <c r="L6278" t="s">
        <v>108</v>
      </c>
      <c r="M6278" t="s">
        <v>9</v>
      </c>
      <c r="N6278" t="s">
        <v>110</v>
      </c>
      <c r="Q6278">
        <v>-1</v>
      </c>
      <c r="R6278" t="s">
        <v>9</v>
      </c>
      <c r="S6278" t="s">
        <v>162</v>
      </c>
      <c r="T6278" t="s">
        <v>17</v>
      </c>
      <c r="U6278" t="s">
        <v>131</v>
      </c>
      <c r="V6278" s="7">
        <v>44841.725347881656</v>
      </c>
      <c r="Y6278" t="s">
        <v>47</v>
      </c>
    </row>
    <row r="6279" spans="1:25" x14ac:dyDescent="0.3">
      <c r="A6279">
        <v>6278</v>
      </c>
      <c r="B6279" t="s">
        <v>29251</v>
      </c>
      <c r="C6279" t="s">
        <v>29252</v>
      </c>
      <c r="D6279">
        <v>22</v>
      </c>
      <c r="E6279" t="s">
        <v>101</v>
      </c>
      <c r="F6279" t="s">
        <v>574</v>
      </c>
      <c r="G6279" t="s">
        <v>9418</v>
      </c>
      <c r="H6279" t="s">
        <v>137</v>
      </c>
      <c r="I6279" t="s">
        <v>282</v>
      </c>
      <c r="J6279" t="s">
        <v>29253</v>
      </c>
      <c r="K6279" t="s">
        <v>127</v>
      </c>
      <c r="L6279" t="s">
        <v>29254</v>
      </c>
      <c r="M6279" t="s">
        <v>109</v>
      </c>
      <c r="N6279" t="s">
        <v>110</v>
      </c>
      <c r="O6279" t="s">
        <v>29255</v>
      </c>
      <c r="P6279" t="s">
        <v>29256</v>
      </c>
      <c r="Q6279">
        <v>2</v>
      </c>
      <c r="R6279" t="s">
        <v>9</v>
      </c>
      <c r="S6279" t="s">
        <v>127</v>
      </c>
      <c r="T6279" t="s">
        <v>17</v>
      </c>
      <c r="U6279" t="s">
        <v>163</v>
      </c>
      <c r="V6279" s="7">
        <v>44960.971071467582</v>
      </c>
      <c r="W6279" t="s">
        <v>29257</v>
      </c>
      <c r="X6279">
        <v>105.48</v>
      </c>
      <c r="Y6279" t="s">
        <v>51</v>
      </c>
    </row>
    <row r="6280" spans="1:25" x14ac:dyDescent="0.3">
      <c r="A6280">
        <v>6279</v>
      </c>
      <c r="B6280" t="s">
        <v>29258</v>
      </c>
      <c r="C6280" t="s">
        <v>29259</v>
      </c>
      <c r="D6280">
        <v>21</v>
      </c>
      <c r="E6280" t="s">
        <v>114</v>
      </c>
      <c r="F6280" t="s">
        <v>115</v>
      </c>
      <c r="G6280" t="s">
        <v>3874</v>
      </c>
      <c r="H6280" t="s">
        <v>169</v>
      </c>
      <c r="I6280" t="s">
        <v>117</v>
      </c>
      <c r="J6280" t="s">
        <v>29260</v>
      </c>
      <c r="K6280" t="s">
        <v>127</v>
      </c>
      <c r="L6280" t="s">
        <v>29261</v>
      </c>
      <c r="M6280" t="s">
        <v>109</v>
      </c>
      <c r="N6280" t="s">
        <v>110</v>
      </c>
      <c r="O6280" t="s">
        <v>29262</v>
      </c>
      <c r="P6280" t="s">
        <v>29263</v>
      </c>
      <c r="Q6280">
        <v>3</v>
      </c>
      <c r="R6280" t="s">
        <v>9</v>
      </c>
      <c r="S6280" t="s">
        <v>127</v>
      </c>
      <c r="T6280" t="s">
        <v>18</v>
      </c>
      <c r="U6280" t="s">
        <v>163</v>
      </c>
      <c r="V6280" s="7">
        <v>45485.601013316482</v>
      </c>
      <c r="W6280" t="s">
        <v>29264</v>
      </c>
      <c r="X6280">
        <v>74.33</v>
      </c>
      <c r="Y6280" t="s">
        <v>68</v>
      </c>
    </row>
    <row r="6281" spans="1:25" x14ac:dyDescent="0.3">
      <c r="A6281">
        <v>6280</v>
      </c>
      <c r="B6281" t="s">
        <v>29265</v>
      </c>
      <c r="C6281" t="s">
        <v>29266</v>
      </c>
      <c r="D6281">
        <v>50</v>
      </c>
      <c r="E6281" t="s">
        <v>114</v>
      </c>
      <c r="F6281" t="s">
        <v>520</v>
      </c>
      <c r="G6281" t="s">
        <v>361</v>
      </c>
      <c r="H6281" t="s">
        <v>104</v>
      </c>
      <c r="I6281" t="s">
        <v>138</v>
      </c>
      <c r="J6281" t="s">
        <v>29267</v>
      </c>
      <c r="K6281" t="s">
        <v>162</v>
      </c>
      <c r="L6281" t="s">
        <v>108</v>
      </c>
      <c r="M6281" t="s">
        <v>11</v>
      </c>
      <c r="N6281" t="s">
        <v>189</v>
      </c>
      <c r="Q6281">
        <v>-1</v>
      </c>
      <c r="R6281" t="s">
        <v>11</v>
      </c>
      <c r="S6281" t="s">
        <v>162</v>
      </c>
      <c r="T6281" t="s">
        <v>15</v>
      </c>
      <c r="U6281" t="s">
        <v>29</v>
      </c>
      <c r="V6281" s="7">
        <v>44775.233165355647</v>
      </c>
      <c r="Y6281" t="s">
        <v>45</v>
      </c>
    </row>
    <row r="6282" spans="1:25" x14ac:dyDescent="0.3">
      <c r="A6282">
        <v>6281</v>
      </c>
      <c r="B6282" t="s">
        <v>29268</v>
      </c>
      <c r="C6282" t="s">
        <v>29269</v>
      </c>
      <c r="D6282">
        <v>29</v>
      </c>
      <c r="E6282" t="s">
        <v>114</v>
      </c>
      <c r="F6282" t="s">
        <v>146</v>
      </c>
      <c r="G6282" t="s">
        <v>1778</v>
      </c>
      <c r="H6282" t="s">
        <v>168</v>
      </c>
      <c r="I6282" t="s">
        <v>148</v>
      </c>
      <c r="J6282" t="s">
        <v>29270</v>
      </c>
      <c r="K6282" t="s">
        <v>127</v>
      </c>
      <c r="L6282" t="s">
        <v>29271</v>
      </c>
      <c r="M6282" t="s">
        <v>9</v>
      </c>
      <c r="N6282" t="s">
        <v>151</v>
      </c>
      <c r="O6282" t="s">
        <v>29272</v>
      </c>
      <c r="P6282" t="s">
        <v>29273</v>
      </c>
      <c r="Q6282">
        <v>5</v>
      </c>
      <c r="R6282" t="s">
        <v>9</v>
      </c>
      <c r="S6282" t="s">
        <v>127</v>
      </c>
      <c r="T6282" t="s">
        <v>18</v>
      </c>
      <c r="U6282" t="s">
        <v>33</v>
      </c>
      <c r="V6282" s="7">
        <v>45467.19112598816</v>
      </c>
      <c r="W6282" t="s">
        <v>29274</v>
      </c>
      <c r="X6282">
        <v>91.86</v>
      </c>
      <c r="Y6282" t="s">
        <v>67</v>
      </c>
    </row>
    <row r="6283" spans="1:25" x14ac:dyDescent="0.3">
      <c r="A6283">
        <v>6282</v>
      </c>
      <c r="B6283" t="s">
        <v>29275</v>
      </c>
      <c r="C6283" t="s">
        <v>29276</v>
      </c>
      <c r="D6283">
        <v>47</v>
      </c>
      <c r="E6283" t="s">
        <v>157</v>
      </c>
      <c r="F6283" t="s">
        <v>329</v>
      </c>
      <c r="G6283" t="s">
        <v>1100</v>
      </c>
      <c r="H6283" t="s">
        <v>137</v>
      </c>
      <c r="I6283" t="s">
        <v>105</v>
      </c>
      <c r="J6283" t="s">
        <v>29277</v>
      </c>
      <c r="K6283" t="s">
        <v>162</v>
      </c>
      <c r="L6283" t="s">
        <v>108</v>
      </c>
      <c r="M6283" t="s">
        <v>9</v>
      </c>
      <c r="N6283" t="s">
        <v>110</v>
      </c>
      <c r="Q6283">
        <v>-1</v>
      </c>
      <c r="R6283" t="s">
        <v>9</v>
      </c>
      <c r="S6283" t="s">
        <v>162</v>
      </c>
      <c r="T6283" t="s">
        <v>18</v>
      </c>
      <c r="U6283" t="s">
        <v>163</v>
      </c>
      <c r="V6283" s="7">
        <v>45177.878521411832</v>
      </c>
      <c r="Y6283" t="s">
        <v>58</v>
      </c>
    </row>
    <row r="6284" spans="1:25" x14ac:dyDescent="0.3">
      <c r="A6284">
        <v>6283</v>
      </c>
      <c r="B6284" t="s">
        <v>29278</v>
      </c>
      <c r="C6284" t="s">
        <v>29279</v>
      </c>
      <c r="D6284">
        <v>40</v>
      </c>
      <c r="E6284" t="s">
        <v>101</v>
      </c>
      <c r="F6284" t="s">
        <v>1210</v>
      </c>
      <c r="G6284" t="s">
        <v>1263</v>
      </c>
      <c r="H6284" t="s">
        <v>137</v>
      </c>
      <c r="I6284" t="s">
        <v>169</v>
      </c>
      <c r="J6284" t="s">
        <v>29280</v>
      </c>
      <c r="K6284" t="s">
        <v>127</v>
      </c>
      <c r="L6284" t="s">
        <v>29281</v>
      </c>
      <c r="M6284" t="s">
        <v>109</v>
      </c>
      <c r="N6284" t="s">
        <v>119</v>
      </c>
      <c r="O6284" t="s">
        <v>29282</v>
      </c>
      <c r="P6284" t="s">
        <v>29283</v>
      </c>
      <c r="Q6284">
        <v>2</v>
      </c>
      <c r="R6284" t="s">
        <v>9</v>
      </c>
      <c r="S6284" t="s">
        <v>127</v>
      </c>
      <c r="T6284" t="s">
        <v>16</v>
      </c>
      <c r="U6284" t="s">
        <v>29</v>
      </c>
      <c r="V6284" s="7">
        <v>45396.366158090837</v>
      </c>
      <c r="W6284" t="s">
        <v>29284</v>
      </c>
      <c r="X6284">
        <v>33.119999999999997</v>
      </c>
      <c r="Y6284" t="s">
        <v>65</v>
      </c>
    </row>
    <row r="6285" spans="1:25" x14ac:dyDescent="0.3">
      <c r="A6285">
        <v>6284</v>
      </c>
      <c r="B6285" t="s">
        <v>29285</v>
      </c>
      <c r="C6285" t="s">
        <v>29286</v>
      </c>
      <c r="D6285">
        <v>35</v>
      </c>
      <c r="E6285" t="s">
        <v>157</v>
      </c>
      <c r="F6285" t="s">
        <v>379</v>
      </c>
      <c r="G6285" t="s">
        <v>8039</v>
      </c>
      <c r="H6285" t="s">
        <v>169</v>
      </c>
      <c r="I6285" t="s">
        <v>204</v>
      </c>
      <c r="J6285" t="s">
        <v>29287</v>
      </c>
      <c r="K6285" t="s">
        <v>162</v>
      </c>
      <c r="L6285" t="s">
        <v>108</v>
      </c>
      <c r="M6285" t="s">
        <v>109</v>
      </c>
      <c r="N6285" t="s">
        <v>110</v>
      </c>
      <c r="Q6285">
        <v>-1</v>
      </c>
      <c r="R6285" t="s">
        <v>9</v>
      </c>
      <c r="S6285" t="s">
        <v>162</v>
      </c>
      <c r="T6285" t="s">
        <v>13</v>
      </c>
      <c r="U6285" t="s">
        <v>131</v>
      </c>
      <c r="V6285" s="7">
        <v>45343.170899391829</v>
      </c>
      <c r="Y6285" t="s">
        <v>63</v>
      </c>
    </row>
    <row r="6286" spans="1:25" x14ac:dyDescent="0.3">
      <c r="A6286">
        <v>6285</v>
      </c>
      <c r="B6286" t="s">
        <v>29288</v>
      </c>
      <c r="C6286" t="s">
        <v>29289</v>
      </c>
      <c r="D6286">
        <v>27</v>
      </c>
      <c r="E6286" t="s">
        <v>114</v>
      </c>
      <c r="F6286" t="s">
        <v>220</v>
      </c>
      <c r="G6286" t="s">
        <v>3108</v>
      </c>
      <c r="H6286" t="s">
        <v>169</v>
      </c>
      <c r="I6286" t="s">
        <v>293</v>
      </c>
      <c r="J6286" t="s">
        <v>29290</v>
      </c>
      <c r="K6286" t="s">
        <v>107</v>
      </c>
      <c r="L6286" t="s">
        <v>108</v>
      </c>
      <c r="M6286" t="s">
        <v>11</v>
      </c>
      <c r="N6286" t="s">
        <v>151</v>
      </c>
      <c r="O6286" t="s">
        <v>29291</v>
      </c>
      <c r="Q6286">
        <v>-1</v>
      </c>
      <c r="R6286" t="s">
        <v>11</v>
      </c>
      <c r="S6286" t="s">
        <v>107</v>
      </c>
      <c r="T6286" t="s">
        <v>15</v>
      </c>
      <c r="U6286" t="s">
        <v>240</v>
      </c>
      <c r="V6286" s="7">
        <v>44788.995920779773</v>
      </c>
      <c r="Y6286" t="s">
        <v>45</v>
      </c>
    </row>
    <row r="6287" spans="1:25" x14ac:dyDescent="0.3">
      <c r="A6287">
        <v>6286</v>
      </c>
      <c r="B6287" t="s">
        <v>29292</v>
      </c>
      <c r="C6287" t="s">
        <v>29293</v>
      </c>
      <c r="D6287">
        <v>39</v>
      </c>
      <c r="E6287" t="s">
        <v>101</v>
      </c>
      <c r="F6287" t="s">
        <v>685</v>
      </c>
      <c r="G6287" t="s">
        <v>7410</v>
      </c>
      <c r="H6287" t="s">
        <v>169</v>
      </c>
      <c r="I6287" t="s">
        <v>159</v>
      </c>
      <c r="J6287" t="s">
        <v>29294</v>
      </c>
      <c r="K6287" t="s">
        <v>107</v>
      </c>
      <c r="L6287" t="s">
        <v>108</v>
      </c>
      <c r="M6287" t="s">
        <v>109</v>
      </c>
      <c r="N6287" t="s">
        <v>189</v>
      </c>
      <c r="O6287" t="s">
        <v>29295</v>
      </c>
      <c r="Q6287">
        <v>-1</v>
      </c>
      <c r="R6287" t="s">
        <v>9</v>
      </c>
      <c r="S6287" t="s">
        <v>107</v>
      </c>
      <c r="T6287" t="s">
        <v>14</v>
      </c>
      <c r="U6287" t="s">
        <v>26</v>
      </c>
      <c r="V6287" s="7">
        <v>45184.620779728422</v>
      </c>
      <c r="Y6287" t="s">
        <v>58</v>
      </c>
    </row>
    <row r="6288" spans="1:25" x14ac:dyDescent="0.3">
      <c r="A6288">
        <v>6287</v>
      </c>
      <c r="B6288" t="s">
        <v>29296</v>
      </c>
      <c r="C6288" t="s">
        <v>29297</v>
      </c>
      <c r="D6288">
        <v>23</v>
      </c>
      <c r="E6288" t="s">
        <v>101</v>
      </c>
      <c r="F6288" t="s">
        <v>220</v>
      </c>
      <c r="G6288" t="s">
        <v>1537</v>
      </c>
      <c r="H6288" t="s">
        <v>168</v>
      </c>
      <c r="I6288" t="s">
        <v>117</v>
      </c>
      <c r="J6288" t="s">
        <v>29298</v>
      </c>
      <c r="K6288" t="s">
        <v>127</v>
      </c>
      <c r="L6288" t="s">
        <v>29299</v>
      </c>
      <c r="M6288" t="s">
        <v>11</v>
      </c>
      <c r="N6288" t="s">
        <v>110</v>
      </c>
      <c r="O6288" t="s">
        <v>29300</v>
      </c>
      <c r="P6288" t="s">
        <v>29301</v>
      </c>
      <c r="Q6288">
        <v>1</v>
      </c>
      <c r="R6288" t="s">
        <v>11</v>
      </c>
      <c r="S6288" t="s">
        <v>127</v>
      </c>
      <c r="T6288" t="s">
        <v>18</v>
      </c>
      <c r="U6288" t="s">
        <v>33</v>
      </c>
      <c r="V6288" s="7">
        <v>45511.927685654897</v>
      </c>
      <c r="W6288" t="s">
        <v>29302</v>
      </c>
      <c r="X6288">
        <v>38.94</v>
      </c>
      <c r="Y6288" t="s">
        <v>69</v>
      </c>
    </row>
    <row r="6289" spans="1:25" x14ac:dyDescent="0.3">
      <c r="A6289">
        <v>6288</v>
      </c>
      <c r="B6289" t="s">
        <v>29303</v>
      </c>
      <c r="C6289" t="s">
        <v>29304</v>
      </c>
      <c r="D6289">
        <v>67</v>
      </c>
      <c r="E6289" t="s">
        <v>101</v>
      </c>
      <c r="F6289" t="s">
        <v>235</v>
      </c>
      <c r="G6289" t="s">
        <v>8449</v>
      </c>
      <c r="H6289" t="s">
        <v>168</v>
      </c>
      <c r="I6289" t="s">
        <v>204</v>
      </c>
      <c r="J6289" t="s">
        <v>29305</v>
      </c>
      <c r="K6289" t="s">
        <v>162</v>
      </c>
      <c r="L6289" t="s">
        <v>108</v>
      </c>
      <c r="M6289" t="s">
        <v>9</v>
      </c>
      <c r="N6289" t="s">
        <v>110</v>
      </c>
      <c r="Q6289">
        <v>-1</v>
      </c>
      <c r="R6289" t="s">
        <v>9</v>
      </c>
      <c r="S6289" t="s">
        <v>162</v>
      </c>
      <c r="T6289" t="s">
        <v>14</v>
      </c>
      <c r="U6289" t="s">
        <v>27</v>
      </c>
      <c r="V6289" s="7">
        <v>45034.938112631433</v>
      </c>
      <c r="Y6289" t="s">
        <v>53</v>
      </c>
    </row>
    <row r="6290" spans="1:25" x14ac:dyDescent="0.3">
      <c r="A6290">
        <v>6289</v>
      </c>
      <c r="B6290" t="s">
        <v>29306</v>
      </c>
      <c r="C6290" t="s">
        <v>29307</v>
      </c>
      <c r="D6290">
        <v>33</v>
      </c>
      <c r="E6290" t="s">
        <v>114</v>
      </c>
      <c r="F6290" t="s">
        <v>102</v>
      </c>
      <c r="G6290" t="s">
        <v>2332</v>
      </c>
      <c r="H6290" t="s">
        <v>159</v>
      </c>
      <c r="I6290" t="s">
        <v>105</v>
      </c>
      <c r="J6290" t="s">
        <v>29308</v>
      </c>
      <c r="K6290" t="s">
        <v>107</v>
      </c>
      <c r="L6290" t="s">
        <v>108</v>
      </c>
      <c r="M6290" t="s">
        <v>10</v>
      </c>
      <c r="N6290" t="s">
        <v>151</v>
      </c>
      <c r="O6290" t="s">
        <v>29309</v>
      </c>
      <c r="Q6290">
        <v>-1</v>
      </c>
      <c r="R6290" t="s">
        <v>10</v>
      </c>
      <c r="S6290" t="s">
        <v>107</v>
      </c>
      <c r="T6290" t="s">
        <v>18</v>
      </c>
      <c r="U6290" t="s">
        <v>31</v>
      </c>
      <c r="V6290" s="7">
        <v>45620.187726727861</v>
      </c>
      <c r="Y6290" t="s">
        <v>72</v>
      </c>
    </row>
    <row r="6291" spans="1:25" x14ac:dyDescent="0.3">
      <c r="A6291">
        <v>6290</v>
      </c>
      <c r="B6291" t="s">
        <v>29310</v>
      </c>
      <c r="C6291" t="s">
        <v>29311</v>
      </c>
      <c r="D6291">
        <v>60</v>
      </c>
      <c r="E6291" t="s">
        <v>114</v>
      </c>
      <c r="F6291" t="s">
        <v>115</v>
      </c>
      <c r="G6291" t="s">
        <v>4487</v>
      </c>
      <c r="H6291" t="s">
        <v>137</v>
      </c>
      <c r="I6291" t="s">
        <v>214</v>
      </c>
      <c r="J6291" t="s">
        <v>29312</v>
      </c>
      <c r="K6291" t="s">
        <v>162</v>
      </c>
      <c r="L6291" t="s">
        <v>108</v>
      </c>
      <c r="M6291" t="s">
        <v>109</v>
      </c>
      <c r="N6291" t="s">
        <v>151</v>
      </c>
      <c r="Q6291">
        <v>-1</v>
      </c>
      <c r="R6291" t="s">
        <v>9</v>
      </c>
      <c r="S6291" t="s">
        <v>162</v>
      </c>
      <c r="T6291" t="s">
        <v>13</v>
      </c>
      <c r="U6291" t="s">
        <v>29</v>
      </c>
      <c r="V6291" s="7">
        <v>45056.946367944707</v>
      </c>
      <c r="Y6291" t="s">
        <v>54</v>
      </c>
    </row>
    <row r="6292" spans="1:25" x14ac:dyDescent="0.3">
      <c r="A6292">
        <v>6291</v>
      </c>
      <c r="B6292" t="s">
        <v>29313</v>
      </c>
      <c r="C6292" t="s">
        <v>29314</v>
      </c>
      <c r="D6292">
        <v>53</v>
      </c>
      <c r="E6292" t="s">
        <v>157</v>
      </c>
      <c r="F6292" t="s">
        <v>302</v>
      </c>
      <c r="G6292" t="s">
        <v>1211</v>
      </c>
      <c r="H6292" t="s">
        <v>168</v>
      </c>
      <c r="I6292" t="s">
        <v>204</v>
      </c>
      <c r="J6292" t="s">
        <v>29315</v>
      </c>
      <c r="K6292" t="s">
        <v>127</v>
      </c>
      <c r="L6292" t="s">
        <v>29316</v>
      </c>
      <c r="M6292" t="s">
        <v>11</v>
      </c>
      <c r="N6292" t="s">
        <v>119</v>
      </c>
      <c r="O6292" t="s">
        <v>29317</v>
      </c>
      <c r="P6292" t="s">
        <v>29318</v>
      </c>
      <c r="Q6292">
        <v>5</v>
      </c>
      <c r="R6292" t="s">
        <v>11</v>
      </c>
      <c r="S6292" t="s">
        <v>127</v>
      </c>
      <c r="T6292" t="s">
        <v>18</v>
      </c>
      <c r="U6292" t="s">
        <v>24</v>
      </c>
      <c r="V6292" s="7">
        <v>44718.121105484657</v>
      </c>
      <c r="W6292" t="s">
        <v>29319</v>
      </c>
      <c r="X6292">
        <v>107.34</v>
      </c>
      <c r="Y6292" t="s">
        <v>43</v>
      </c>
    </row>
    <row r="6293" spans="1:25" x14ac:dyDescent="0.3">
      <c r="A6293">
        <v>6292</v>
      </c>
      <c r="B6293" t="s">
        <v>25282</v>
      </c>
      <c r="C6293" t="s">
        <v>29320</v>
      </c>
      <c r="D6293">
        <v>27</v>
      </c>
      <c r="E6293" t="s">
        <v>157</v>
      </c>
      <c r="F6293" t="s">
        <v>1210</v>
      </c>
      <c r="G6293" t="s">
        <v>3724</v>
      </c>
      <c r="H6293" t="s">
        <v>104</v>
      </c>
      <c r="I6293" t="s">
        <v>105</v>
      </c>
      <c r="J6293" t="s">
        <v>29321</v>
      </c>
      <c r="K6293" t="s">
        <v>162</v>
      </c>
      <c r="L6293" t="s">
        <v>108</v>
      </c>
      <c r="M6293" t="s">
        <v>10</v>
      </c>
      <c r="N6293" t="s">
        <v>151</v>
      </c>
      <c r="Q6293">
        <v>-1</v>
      </c>
      <c r="R6293" t="s">
        <v>10</v>
      </c>
      <c r="S6293" t="s">
        <v>162</v>
      </c>
      <c r="T6293" t="s">
        <v>18</v>
      </c>
      <c r="U6293" t="s">
        <v>25</v>
      </c>
      <c r="V6293" s="7">
        <v>44988.201808018377</v>
      </c>
      <c r="Y6293" t="s">
        <v>52</v>
      </c>
    </row>
    <row r="6294" spans="1:25" x14ac:dyDescent="0.3">
      <c r="A6294">
        <v>6293</v>
      </c>
      <c r="B6294" t="s">
        <v>29322</v>
      </c>
      <c r="C6294" t="s">
        <v>29323</v>
      </c>
      <c r="D6294">
        <v>48</v>
      </c>
      <c r="E6294" t="s">
        <v>114</v>
      </c>
      <c r="F6294" t="s">
        <v>1137</v>
      </c>
      <c r="G6294" t="s">
        <v>3164</v>
      </c>
      <c r="H6294" t="s">
        <v>169</v>
      </c>
      <c r="I6294" t="s">
        <v>181</v>
      </c>
      <c r="J6294" t="s">
        <v>29324</v>
      </c>
      <c r="K6294" t="s">
        <v>127</v>
      </c>
      <c r="L6294" t="s">
        <v>29325</v>
      </c>
      <c r="M6294" t="s">
        <v>9</v>
      </c>
      <c r="N6294" t="s">
        <v>119</v>
      </c>
      <c r="O6294" t="s">
        <v>29326</v>
      </c>
      <c r="P6294" t="s">
        <v>29327</v>
      </c>
      <c r="Q6294">
        <v>5</v>
      </c>
      <c r="R6294" t="s">
        <v>9</v>
      </c>
      <c r="S6294" t="s">
        <v>127</v>
      </c>
      <c r="T6294" t="s">
        <v>18</v>
      </c>
      <c r="U6294" t="s">
        <v>131</v>
      </c>
      <c r="V6294" s="7">
        <v>45603.88496833096</v>
      </c>
      <c r="W6294" t="s">
        <v>29328</v>
      </c>
      <c r="X6294">
        <v>39.229999999999997</v>
      </c>
      <c r="Y6294" t="s">
        <v>72</v>
      </c>
    </row>
    <row r="6295" spans="1:25" x14ac:dyDescent="0.3">
      <c r="A6295">
        <v>6294</v>
      </c>
      <c r="B6295" t="s">
        <v>29329</v>
      </c>
      <c r="C6295" t="s">
        <v>29330</v>
      </c>
      <c r="D6295">
        <v>66</v>
      </c>
      <c r="E6295" t="s">
        <v>114</v>
      </c>
      <c r="F6295" t="s">
        <v>243</v>
      </c>
      <c r="G6295" t="s">
        <v>400</v>
      </c>
      <c r="H6295" t="s">
        <v>168</v>
      </c>
      <c r="I6295" t="s">
        <v>117</v>
      </c>
      <c r="J6295" t="s">
        <v>29331</v>
      </c>
      <c r="K6295" t="s">
        <v>127</v>
      </c>
      <c r="L6295" t="s">
        <v>29332</v>
      </c>
      <c r="M6295" t="s">
        <v>10</v>
      </c>
      <c r="N6295" t="s">
        <v>110</v>
      </c>
      <c r="O6295" t="s">
        <v>29333</v>
      </c>
      <c r="P6295" t="s">
        <v>29334</v>
      </c>
      <c r="Q6295">
        <v>1</v>
      </c>
      <c r="R6295" t="s">
        <v>10</v>
      </c>
      <c r="S6295" t="s">
        <v>127</v>
      </c>
      <c r="T6295" t="s">
        <v>18</v>
      </c>
      <c r="U6295" t="s">
        <v>30</v>
      </c>
      <c r="V6295" s="7">
        <v>44911.86516336046</v>
      </c>
      <c r="W6295" t="s">
        <v>29335</v>
      </c>
      <c r="X6295">
        <v>119.36</v>
      </c>
      <c r="Y6295" t="s">
        <v>49</v>
      </c>
    </row>
    <row r="6296" spans="1:25" x14ac:dyDescent="0.3">
      <c r="A6296">
        <v>6295</v>
      </c>
      <c r="B6296" t="s">
        <v>29336</v>
      </c>
      <c r="C6296" t="s">
        <v>29337</v>
      </c>
      <c r="D6296">
        <v>34</v>
      </c>
      <c r="E6296" t="s">
        <v>114</v>
      </c>
      <c r="F6296" t="s">
        <v>115</v>
      </c>
      <c r="G6296" t="s">
        <v>6509</v>
      </c>
      <c r="H6296" t="s">
        <v>159</v>
      </c>
      <c r="I6296" t="s">
        <v>148</v>
      </c>
      <c r="J6296" t="s">
        <v>29338</v>
      </c>
      <c r="K6296" t="s">
        <v>107</v>
      </c>
      <c r="L6296" t="s">
        <v>108</v>
      </c>
      <c r="M6296" t="s">
        <v>109</v>
      </c>
      <c r="N6296" t="s">
        <v>110</v>
      </c>
      <c r="O6296" t="s">
        <v>29339</v>
      </c>
      <c r="Q6296">
        <v>-1</v>
      </c>
      <c r="R6296" t="s">
        <v>9</v>
      </c>
      <c r="S6296" t="s">
        <v>107</v>
      </c>
      <c r="T6296" t="s">
        <v>17</v>
      </c>
      <c r="U6296" t="s">
        <v>217</v>
      </c>
      <c r="V6296" s="7">
        <v>45512.338318387767</v>
      </c>
      <c r="Y6296" t="s">
        <v>69</v>
      </c>
    </row>
    <row r="6297" spans="1:25" x14ac:dyDescent="0.3">
      <c r="A6297">
        <v>6296</v>
      </c>
      <c r="B6297" t="s">
        <v>29340</v>
      </c>
      <c r="C6297" t="s">
        <v>29341</v>
      </c>
      <c r="D6297">
        <v>57</v>
      </c>
      <c r="E6297" t="s">
        <v>157</v>
      </c>
      <c r="F6297" t="s">
        <v>212</v>
      </c>
      <c r="G6297" t="s">
        <v>1191</v>
      </c>
      <c r="H6297" t="s">
        <v>169</v>
      </c>
      <c r="I6297" t="s">
        <v>204</v>
      </c>
      <c r="J6297" t="s">
        <v>29342</v>
      </c>
      <c r="K6297" t="s">
        <v>162</v>
      </c>
      <c r="L6297" t="s">
        <v>108</v>
      </c>
      <c r="M6297" t="s">
        <v>10</v>
      </c>
      <c r="N6297" t="s">
        <v>119</v>
      </c>
      <c r="Q6297">
        <v>-1</v>
      </c>
      <c r="R6297" t="s">
        <v>10</v>
      </c>
      <c r="S6297" t="s">
        <v>162</v>
      </c>
      <c r="T6297" t="s">
        <v>18</v>
      </c>
      <c r="U6297" t="s">
        <v>24</v>
      </c>
      <c r="V6297" s="7">
        <v>45526.740329774999</v>
      </c>
      <c r="Y6297" t="s">
        <v>69</v>
      </c>
    </row>
    <row r="6298" spans="1:25" x14ac:dyDescent="0.3">
      <c r="A6298">
        <v>6297</v>
      </c>
      <c r="B6298" t="s">
        <v>29343</v>
      </c>
      <c r="C6298" t="s">
        <v>29344</v>
      </c>
      <c r="D6298">
        <v>61</v>
      </c>
      <c r="E6298" t="s">
        <v>157</v>
      </c>
      <c r="F6298" t="s">
        <v>447</v>
      </c>
      <c r="G6298" t="s">
        <v>5099</v>
      </c>
      <c r="H6298" t="s">
        <v>168</v>
      </c>
      <c r="I6298" t="s">
        <v>181</v>
      </c>
      <c r="J6298" t="s">
        <v>29345</v>
      </c>
      <c r="K6298" t="s">
        <v>127</v>
      </c>
      <c r="L6298" t="s">
        <v>29346</v>
      </c>
      <c r="M6298" t="s">
        <v>109</v>
      </c>
      <c r="N6298" t="s">
        <v>151</v>
      </c>
      <c r="O6298" t="s">
        <v>29347</v>
      </c>
      <c r="P6298" t="s">
        <v>29348</v>
      </c>
      <c r="Q6298">
        <v>3</v>
      </c>
      <c r="R6298" t="s">
        <v>9</v>
      </c>
      <c r="S6298" t="s">
        <v>127</v>
      </c>
      <c r="T6298" t="s">
        <v>18</v>
      </c>
      <c r="U6298" t="s">
        <v>32</v>
      </c>
      <c r="V6298" s="7">
        <v>44945.225077476833</v>
      </c>
      <c r="W6298" t="s">
        <v>29349</v>
      </c>
      <c r="X6298">
        <v>92.11</v>
      </c>
      <c r="Y6298" t="s">
        <v>50</v>
      </c>
    </row>
    <row r="6299" spans="1:25" x14ac:dyDescent="0.3">
      <c r="A6299">
        <v>6298</v>
      </c>
      <c r="B6299" t="s">
        <v>29350</v>
      </c>
      <c r="C6299" t="s">
        <v>29351</v>
      </c>
      <c r="D6299">
        <v>56</v>
      </c>
      <c r="E6299" t="s">
        <v>114</v>
      </c>
      <c r="F6299" t="s">
        <v>329</v>
      </c>
      <c r="G6299" t="s">
        <v>1941</v>
      </c>
      <c r="H6299" t="s">
        <v>137</v>
      </c>
      <c r="I6299" t="s">
        <v>282</v>
      </c>
      <c r="J6299" t="s">
        <v>29352</v>
      </c>
      <c r="K6299" t="s">
        <v>162</v>
      </c>
      <c r="L6299" t="s">
        <v>108</v>
      </c>
      <c r="M6299" t="s">
        <v>11</v>
      </c>
      <c r="N6299" t="s">
        <v>110</v>
      </c>
      <c r="Q6299">
        <v>-1</v>
      </c>
      <c r="R6299" t="s">
        <v>11</v>
      </c>
      <c r="S6299" t="s">
        <v>162</v>
      </c>
      <c r="T6299" t="s">
        <v>17</v>
      </c>
      <c r="U6299" t="s">
        <v>25</v>
      </c>
      <c r="V6299" s="7">
        <v>44652.937968898783</v>
      </c>
      <c r="Y6299" t="s">
        <v>41</v>
      </c>
    </row>
    <row r="6300" spans="1:25" x14ac:dyDescent="0.3">
      <c r="A6300">
        <v>6299</v>
      </c>
      <c r="B6300" t="s">
        <v>29353</v>
      </c>
      <c r="C6300" t="s">
        <v>29354</v>
      </c>
      <c r="D6300">
        <v>27</v>
      </c>
      <c r="E6300" t="s">
        <v>157</v>
      </c>
      <c r="F6300" t="s">
        <v>745</v>
      </c>
      <c r="G6300" t="s">
        <v>3127</v>
      </c>
      <c r="H6300" t="s">
        <v>159</v>
      </c>
      <c r="I6300" t="s">
        <v>282</v>
      </c>
      <c r="J6300" t="s">
        <v>29355</v>
      </c>
      <c r="K6300" t="s">
        <v>107</v>
      </c>
      <c r="L6300" t="s">
        <v>108</v>
      </c>
      <c r="M6300" t="s">
        <v>10</v>
      </c>
      <c r="N6300" t="s">
        <v>151</v>
      </c>
      <c r="O6300" t="s">
        <v>22523</v>
      </c>
      <c r="Q6300">
        <v>-1</v>
      </c>
      <c r="R6300" t="s">
        <v>10</v>
      </c>
      <c r="S6300" t="s">
        <v>107</v>
      </c>
      <c r="T6300" t="s">
        <v>17</v>
      </c>
      <c r="U6300" t="s">
        <v>26</v>
      </c>
      <c r="V6300" s="7">
        <v>45355.161743862227</v>
      </c>
      <c r="Y6300" t="s">
        <v>64</v>
      </c>
    </row>
    <row r="6301" spans="1:25" x14ac:dyDescent="0.3">
      <c r="A6301">
        <v>6300</v>
      </c>
      <c r="B6301" t="s">
        <v>29356</v>
      </c>
      <c r="C6301" t="s">
        <v>29357</v>
      </c>
      <c r="D6301">
        <v>34</v>
      </c>
      <c r="E6301" t="s">
        <v>114</v>
      </c>
      <c r="F6301" t="s">
        <v>186</v>
      </c>
      <c r="G6301" t="s">
        <v>547</v>
      </c>
      <c r="H6301" t="s">
        <v>159</v>
      </c>
      <c r="I6301" t="s">
        <v>160</v>
      </c>
      <c r="J6301" t="s">
        <v>29358</v>
      </c>
      <c r="K6301" t="s">
        <v>127</v>
      </c>
      <c r="L6301" t="s">
        <v>29359</v>
      </c>
      <c r="M6301" t="s">
        <v>9</v>
      </c>
      <c r="N6301" t="s">
        <v>119</v>
      </c>
      <c r="O6301" t="s">
        <v>29360</v>
      </c>
      <c r="P6301" t="s">
        <v>29361</v>
      </c>
      <c r="Q6301">
        <v>1</v>
      </c>
      <c r="R6301" t="s">
        <v>9</v>
      </c>
      <c r="S6301" t="s">
        <v>127</v>
      </c>
      <c r="T6301" t="s">
        <v>14</v>
      </c>
      <c r="U6301" t="s">
        <v>240</v>
      </c>
      <c r="V6301" s="7">
        <v>44902.876800753649</v>
      </c>
      <c r="W6301" t="s">
        <v>29362</v>
      </c>
      <c r="X6301">
        <v>19.850000000000001</v>
      </c>
      <c r="Y6301" t="s">
        <v>49</v>
      </c>
    </row>
    <row r="6302" spans="1:25" x14ac:dyDescent="0.3">
      <c r="A6302">
        <v>6301</v>
      </c>
      <c r="B6302" t="s">
        <v>4064</v>
      </c>
      <c r="C6302" t="s">
        <v>29363</v>
      </c>
      <c r="D6302">
        <v>53</v>
      </c>
      <c r="E6302" t="s">
        <v>101</v>
      </c>
      <c r="F6302" t="s">
        <v>801</v>
      </c>
      <c r="G6302" t="s">
        <v>4525</v>
      </c>
      <c r="H6302" t="s">
        <v>137</v>
      </c>
      <c r="I6302" t="s">
        <v>237</v>
      </c>
      <c r="J6302" t="s">
        <v>29364</v>
      </c>
      <c r="K6302" t="s">
        <v>107</v>
      </c>
      <c r="L6302" t="s">
        <v>108</v>
      </c>
      <c r="M6302" t="s">
        <v>10</v>
      </c>
      <c r="N6302" t="s">
        <v>119</v>
      </c>
      <c r="O6302" t="s">
        <v>29365</v>
      </c>
      <c r="Q6302">
        <v>-1</v>
      </c>
      <c r="R6302" t="s">
        <v>10</v>
      </c>
      <c r="S6302" t="s">
        <v>107</v>
      </c>
      <c r="T6302" t="s">
        <v>13</v>
      </c>
      <c r="U6302" t="s">
        <v>131</v>
      </c>
      <c r="V6302" s="7">
        <v>45419.072190945371</v>
      </c>
      <c r="Y6302" t="s">
        <v>66</v>
      </c>
    </row>
    <row r="6303" spans="1:25" x14ac:dyDescent="0.3">
      <c r="A6303">
        <v>6302</v>
      </c>
      <c r="B6303" t="s">
        <v>29366</v>
      </c>
      <c r="C6303" t="s">
        <v>29367</v>
      </c>
      <c r="D6303">
        <v>59</v>
      </c>
      <c r="E6303" t="s">
        <v>157</v>
      </c>
      <c r="F6303" t="s">
        <v>166</v>
      </c>
      <c r="G6303" t="s">
        <v>1615</v>
      </c>
      <c r="H6303" t="s">
        <v>169</v>
      </c>
      <c r="I6303" t="s">
        <v>237</v>
      </c>
      <c r="J6303" t="s">
        <v>29368</v>
      </c>
      <c r="K6303" t="s">
        <v>107</v>
      </c>
      <c r="L6303" t="s">
        <v>108</v>
      </c>
      <c r="M6303" t="s">
        <v>109</v>
      </c>
      <c r="N6303" t="s">
        <v>189</v>
      </c>
      <c r="O6303" t="s">
        <v>12827</v>
      </c>
      <c r="Q6303">
        <v>-1</v>
      </c>
      <c r="R6303" t="s">
        <v>9</v>
      </c>
      <c r="S6303" t="s">
        <v>107</v>
      </c>
      <c r="T6303" t="s">
        <v>18</v>
      </c>
      <c r="U6303" t="s">
        <v>240</v>
      </c>
      <c r="V6303" s="7">
        <v>45046.477892178496</v>
      </c>
      <c r="Y6303" t="s">
        <v>53</v>
      </c>
    </row>
    <row r="6304" spans="1:25" x14ac:dyDescent="0.3">
      <c r="A6304">
        <v>6303</v>
      </c>
      <c r="B6304" t="s">
        <v>29369</v>
      </c>
      <c r="C6304" t="s">
        <v>29370</v>
      </c>
      <c r="D6304">
        <v>40</v>
      </c>
      <c r="E6304" t="s">
        <v>157</v>
      </c>
      <c r="F6304" t="s">
        <v>408</v>
      </c>
      <c r="G6304" t="s">
        <v>5723</v>
      </c>
      <c r="H6304" t="s">
        <v>159</v>
      </c>
      <c r="I6304" t="s">
        <v>160</v>
      </c>
      <c r="J6304" t="s">
        <v>29371</v>
      </c>
      <c r="K6304" t="s">
        <v>162</v>
      </c>
      <c r="L6304" t="s">
        <v>108</v>
      </c>
      <c r="M6304" t="s">
        <v>9</v>
      </c>
      <c r="N6304" t="s">
        <v>151</v>
      </c>
      <c r="Q6304">
        <v>-1</v>
      </c>
      <c r="R6304" t="s">
        <v>9</v>
      </c>
      <c r="S6304" t="s">
        <v>162</v>
      </c>
      <c r="T6304" t="s">
        <v>14</v>
      </c>
      <c r="U6304" t="s">
        <v>131</v>
      </c>
      <c r="V6304" s="7">
        <v>45093.137916198502</v>
      </c>
      <c r="Y6304" t="s">
        <v>55</v>
      </c>
    </row>
    <row r="6305" spans="1:25" x14ac:dyDescent="0.3">
      <c r="A6305">
        <v>6304</v>
      </c>
      <c r="B6305" t="s">
        <v>29372</v>
      </c>
      <c r="C6305" t="s">
        <v>29373</v>
      </c>
      <c r="D6305">
        <v>21</v>
      </c>
      <c r="E6305" t="s">
        <v>157</v>
      </c>
      <c r="F6305" t="s">
        <v>394</v>
      </c>
      <c r="G6305" t="s">
        <v>1429</v>
      </c>
      <c r="H6305" t="s">
        <v>169</v>
      </c>
      <c r="I6305" t="s">
        <v>138</v>
      </c>
      <c r="J6305" t="s">
        <v>29374</v>
      </c>
      <c r="K6305" t="s">
        <v>107</v>
      </c>
      <c r="L6305" t="s">
        <v>108</v>
      </c>
      <c r="M6305" t="s">
        <v>9</v>
      </c>
      <c r="N6305" t="s">
        <v>119</v>
      </c>
      <c r="O6305" t="s">
        <v>29375</v>
      </c>
      <c r="Q6305">
        <v>-1</v>
      </c>
      <c r="R6305" t="s">
        <v>9</v>
      </c>
      <c r="S6305" t="s">
        <v>107</v>
      </c>
      <c r="T6305" t="s">
        <v>15</v>
      </c>
      <c r="U6305" t="s">
        <v>24</v>
      </c>
      <c r="V6305" s="7">
        <v>45413.581633722977</v>
      </c>
      <c r="Y6305" t="s">
        <v>66</v>
      </c>
    </row>
    <row r="6306" spans="1:25" x14ac:dyDescent="0.3">
      <c r="A6306">
        <v>6305</v>
      </c>
      <c r="B6306" t="s">
        <v>29376</v>
      </c>
      <c r="C6306" t="s">
        <v>29377</v>
      </c>
      <c r="D6306">
        <v>47</v>
      </c>
      <c r="E6306" t="s">
        <v>114</v>
      </c>
      <c r="F6306" t="s">
        <v>135</v>
      </c>
      <c r="G6306" t="s">
        <v>5039</v>
      </c>
      <c r="H6306" t="s">
        <v>168</v>
      </c>
      <c r="I6306" t="s">
        <v>282</v>
      </c>
      <c r="J6306" t="s">
        <v>29378</v>
      </c>
      <c r="K6306" t="s">
        <v>127</v>
      </c>
      <c r="L6306" t="s">
        <v>29379</v>
      </c>
      <c r="M6306" t="s">
        <v>109</v>
      </c>
      <c r="N6306" t="s">
        <v>119</v>
      </c>
      <c r="O6306" t="s">
        <v>29380</v>
      </c>
      <c r="P6306" t="s">
        <v>29381</v>
      </c>
      <c r="Q6306">
        <v>2</v>
      </c>
      <c r="R6306" t="s">
        <v>9</v>
      </c>
      <c r="S6306" t="s">
        <v>127</v>
      </c>
      <c r="T6306" t="s">
        <v>17</v>
      </c>
      <c r="U6306" t="s">
        <v>27</v>
      </c>
      <c r="V6306" s="7">
        <v>44980.458680845812</v>
      </c>
      <c r="W6306" t="s">
        <v>29382</v>
      </c>
      <c r="X6306">
        <v>102.66</v>
      </c>
      <c r="Y6306" t="s">
        <v>51</v>
      </c>
    </row>
    <row r="6307" spans="1:25" x14ac:dyDescent="0.3">
      <c r="A6307">
        <v>6306</v>
      </c>
      <c r="B6307" t="s">
        <v>29383</v>
      </c>
      <c r="C6307" t="s">
        <v>29384</v>
      </c>
      <c r="D6307">
        <v>56</v>
      </c>
      <c r="E6307" t="s">
        <v>114</v>
      </c>
      <c r="F6307" t="s">
        <v>291</v>
      </c>
      <c r="G6307" t="s">
        <v>1196</v>
      </c>
      <c r="H6307" t="s">
        <v>168</v>
      </c>
      <c r="I6307" t="s">
        <v>125</v>
      </c>
      <c r="J6307" t="s">
        <v>29385</v>
      </c>
      <c r="K6307" t="s">
        <v>162</v>
      </c>
      <c r="L6307" t="s">
        <v>108</v>
      </c>
      <c r="M6307" t="s">
        <v>11</v>
      </c>
      <c r="N6307" t="s">
        <v>151</v>
      </c>
      <c r="Q6307">
        <v>-1</v>
      </c>
      <c r="R6307" t="s">
        <v>11</v>
      </c>
      <c r="S6307" t="s">
        <v>162</v>
      </c>
      <c r="T6307" t="s">
        <v>14</v>
      </c>
      <c r="U6307" t="s">
        <v>24</v>
      </c>
      <c r="V6307" s="7">
        <v>45046.995276461923</v>
      </c>
      <c r="Y6307" t="s">
        <v>53</v>
      </c>
    </row>
    <row r="6308" spans="1:25" x14ac:dyDescent="0.3">
      <c r="A6308">
        <v>6307</v>
      </c>
      <c r="B6308" t="s">
        <v>15640</v>
      </c>
      <c r="C6308" t="s">
        <v>29386</v>
      </c>
      <c r="D6308">
        <v>21</v>
      </c>
      <c r="E6308" t="s">
        <v>157</v>
      </c>
      <c r="F6308" t="s">
        <v>308</v>
      </c>
      <c r="G6308" t="s">
        <v>158</v>
      </c>
      <c r="H6308" t="s">
        <v>137</v>
      </c>
      <c r="I6308" t="s">
        <v>148</v>
      </c>
      <c r="J6308" t="s">
        <v>29387</v>
      </c>
      <c r="K6308" t="s">
        <v>107</v>
      </c>
      <c r="L6308" t="s">
        <v>108</v>
      </c>
      <c r="M6308" t="s">
        <v>11</v>
      </c>
      <c r="N6308" t="s">
        <v>151</v>
      </c>
      <c r="O6308" t="s">
        <v>29388</v>
      </c>
      <c r="Q6308">
        <v>-1</v>
      </c>
      <c r="R6308" t="s">
        <v>11</v>
      </c>
      <c r="S6308" t="s">
        <v>107</v>
      </c>
      <c r="T6308" t="s">
        <v>18</v>
      </c>
      <c r="U6308" t="s">
        <v>376</v>
      </c>
      <c r="V6308" s="7">
        <v>44973.699396636068</v>
      </c>
      <c r="Y6308" t="s">
        <v>51</v>
      </c>
    </row>
    <row r="6309" spans="1:25" x14ac:dyDescent="0.3">
      <c r="A6309">
        <v>6308</v>
      </c>
      <c r="B6309" t="s">
        <v>29389</v>
      </c>
      <c r="C6309" t="s">
        <v>29390</v>
      </c>
      <c r="D6309">
        <v>24</v>
      </c>
      <c r="E6309" t="s">
        <v>114</v>
      </c>
      <c r="F6309" t="s">
        <v>202</v>
      </c>
      <c r="G6309" t="s">
        <v>5723</v>
      </c>
      <c r="H6309" t="s">
        <v>169</v>
      </c>
      <c r="I6309" t="s">
        <v>159</v>
      </c>
      <c r="J6309" t="s">
        <v>29391</v>
      </c>
      <c r="K6309" t="s">
        <v>107</v>
      </c>
      <c r="L6309" t="s">
        <v>108</v>
      </c>
      <c r="M6309" t="s">
        <v>109</v>
      </c>
      <c r="N6309" t="s">
        <v>119</v>
      </c>
      <c r="O6309" t="s">
        <v>29392</v>
      </c>
      <c r="Q6309">
        <v>-1</v>
      </c>
      <c r="R6309" t="s">
        <v>9</v>
      </c>
      <c r="S6309" t="s">
        <v>107</v>
      </c>
      <c r="T6309" t="s">
        <v>17</v>
      </c>
      <c r="U6309" t="s">
        <v>131</v>
      </c>
      <c r="V6309" s="7">
        <v>44964.008697561942</v>
      </c>
      <c r="Y6309" t="s">
        <v>51</v>
      </c>
    </row>
    <row r="6310" spans="1:25" x14ac:dyDescent="0.3">
      <c r="A6310">
        <v>6309</v>
      </c>
      <c r="B6310" t="s">
        <v>29393</v>
      </c>
      <c r="C6310" t="s">
        <v>29394</v>
      </c>
      <c r="D6310">
        <v>57</v>
      </c>
      <c r="E6310" t="s">
        <v>101</v>
      </c>
      <c r="F6310" t="s">
        <v>186</v>
      </c>
      <c r="G6310" t="s">
        <v>8505</v>
      </c>
      <c r="H6310" t="s">
        <v>159</v>
      </c>
      <c r="I6310" t="s">
        <v>335</v>
      </c>
      <c r="J6310" t="s">
        <v>29395</v>
      </c>
      <c r="K6310" t="s">
        <v>162</v>
      </c>
      <c r="L6310" t="s">
        <v>108</v>
      </c>
      <c r="M6310" t="s">
        <v>109</v>
      </c>
      <c r="N6310" t="s">
        <v>110</v>
      </c>
      <c r="Q6310">
        <v>-1</v>
      </c>
      <c r="R6310" t="s">
        <v>9</v>
      </c>
      <c r="S6310" t="s">
        <v>162</v>
      </c>
      <c r="T6310" t="s">
        <v>15</v>
      </c>
      <c r="U6310" t="s">
        <v>131</v>
      </c>
      <c r="V6310" s="7">
        <v>45137.68233504043</v>
      </c>
      <c r="Y6310" t="s">
        <v>56</v>
      </c>
    </row>
    <row r="6311" spans="1:25" x14ac:dyDescent="0.3">
      <c r="A6311">
        <v>6310</v>
      </c>
      <c r="B6311" t="s">
        <v>29396</v>
      </c>
      <c r="C6311" t="s">
        <v>29397</v>
      </c>
      <c r="D6311">
        <v>57</v>
      </c>
      <c r="E6311" t="s">
        <v>101</v>
      </c>
      <c r="F6311" t="s">
        <v>135</v>
      </c>
      <c r="G6311" t="s">
        <v>1397</v>
      </c>
      <c r="H6311" t="s">
        <v>137</v>
      </c>
      <c r="I6311" t="s">
        <v>125</v>
      </c>
      <c r="J6311" t="s">
        <v>29398</v>
      </c>
      <c r="K6311" t="s">
        <v>127</v>
      </c>
      <c r="L6311" t="s">
        <v>29399</v>
      </c>
      <c r="M6311" t="s">
        <v>10</v>
      </c>
      <c r="N6311" t="s">
        <v>110</v>
      </c>
      <c r="O6311" t="s">
        <v>29400</v>
      </c>
      <c r="P6311" t="s">
        <v>29401</v>
      </c>
      <c r="Q6311">
        <v>3</v>
      </c>
      <c r="R6311" t="s">
        <v>10</v>
      </c>
      <c r="S6311" t="s">
        <v>127</v>
      </c>
      <c r="T6311" t="s">
        <v>15</v>
      </c>
      <c r="U6311" t="s">
        <v>29</v>
      </c>
      <c r="V6311" s="7">
        <v>45447.406225062077</v>
      </c>
      <c r="W6311" t="s">
        <v>29402</v>
      </c>
      <c r="X6311">
        <v>79.58</v>
      </c>
      <c r="Y6311" t="s">
        <v>67</v>
      </c>
    </row>
    <row r="6312" spans="1:25" x14ac:dyDescent="0.3">
      <c r="A6312">
        <v>6311</v>
      </c>
      <c r="B6312" t="s">
        <v>29403</v>
      </c>
      <c r="C6312" t="s">
        <v>29404</v>
      </c>
      <c r="D6312">
        <v>35</v>
      </c>
      <c r="E6312" t="s">
        <v>157</v>
      </c>
      <c r="F6312" t="s">
        <v>801</v>
      </c>
      <c r="G6312" t="s">
        <v>2804</v>
      </c>
      <c r="H6312" t="s">
        <v>159</v>
      </c>
      <c r="I6312" t="s">
        <v>148</v>
      </c>
      <c r="J6312" t="s">
        <v>29405</v>
      </c>
      <c r="K6312" t="s">
        <v>127</v>
      </c>
      <c r="L6312" t="s">
        <v>29406</v>
      </c>
      <c r="M6312" t="s">
        <v>10</v>
      </c>
      <c r="N6312" t="s">
        <v>151</v>
      </c>
      <c r="O6312" t="s">
        <v>29407</v>
      </c>
      <c r="P6312" t="s">
        <v>29408</v>
      </c>
      <c r="Q6312">
        <v>4</v>
      </c>
      <c r="R6312" t="s">
        <v>10</v>
      </c>
      <c r="S6312" t="s">
        <v>127</v>
      </c>
      <c r="T6312" t="s">
        <v>15</v>
      </c>
      <c r="U6312" t="s">
        <v>27</v>
      </c>
      <c r="V6312" s="7">
        <v>44957.907134888541</v>
      </c>
      <c r="W6312" t="s">
        <v>29409</v>
      </c>
      <c r="X6312">
        <v>96.19</v>
      </c>
      <c r="Y6312" t="s">
        <v>50</v>
      </c>
    </row>
    <row r="6313" spans="1:25" x14ac:dyDescent="0.3">
      <c r="A6313">
        <v>6312</v>
      </c>
      <c r="B6313" t="s">
        <v>29410</v>
      </c>
      <c r="C6313" t="s">
        <v>29411</v>
      </c>
      <c r="D6313">
        <v>28</v>
      </c>
      <c r="E6313" t="s">
        <v>101</v>
      </c>
      <c r="F6313" t="s">
        <v>115</v>
      </c>
      <c r="G6313" t="s">
        <v>400</v>
      </c>
      <c r="H6313" t="s">
        <v>169</v>
      </c>
      <c r="I6313" t="s">
        <v>237</v>
      </c>
      <c r="J6313" t="s">
        <v>29412</v>
      </c>
      <c r="K6313" t="s">
        <v>127</v>
      </c>
      <c r="L6313" t="s">
        <v>29413</v>
      </c>
      <c r="M6313" t="s">
        <v>109</v>
      </c>
      <c r="N6313" t="s">
        <v>119</v>
      </c>
      <c r="O6313" t="s">
        <v>29414</v>
      </c>
      <c r="P6313" t="s">
        <v>29415</v>
      </c>
      <c r="Q6313">
        <v>3</v>
      </c>
      <c r="R6313" t="s">
        <v>9</v>
      </c>
      <c r="S6313" t="s">
        <v>127</v>
      </c>
      <c r="T6313" t="s">
        <v>17</v>
      </c>
      <c r="U6313" t="s">
        <v>30</v>
      </c>
      <c r="V6313" s="7">
        <v>45135.829752322163</v>
      </c>
      <c r="W6313" t="s">
        <v>29416</v>
      </c>
      <c r="X6313">
        <v>8.2799999999999994</v>
      </c>
      <c r="Y6313" t="s">
        <v>56</v>
      </c>
    </row>
    <row r="6314" spans="1:25" x14ac:dyDescent="0.3">
      <c r="A6314">
        <v>6313</v>
      </c>
      <c r="B6314" t="s">
        <v>29417</v>
      </c>
      <c r="C6314" t="s">
        <v>29418</v>
      </c>
      <c r="D6314">
        <v>64</v>
      </c>
      <c r="E6314" t="s">
        <v>114</v>
      </c>
      <c r="F6314" t="s">
        <v>329</v>
      </c>
      <c r="G6314" t="s">
        <v>227</v>
      </c>
      <c r="H6314" t="s">
        <v>169</v>
      </c>
      <c r="I6314" t="s">
        <v>237</v>
      </c>
      <c r="J6314" t="s">
        <v>29419</v>
      </c>
      <c r="K6314" t="s">
        <v>107</v>
      </c>
      <c r="L6314" t="s">
        <v>108</v>
      </c>
      <c r="M6314" t="s">
        <v>11</v>
      </c>
      <c r="N6314" t="s">
        <v>189</v>
      </c>
      <c r="O6314" t="s">
        <v>29420</v>
      </c>
      <c r="Q6314">
        <v>-1</v>
      </c>
      <c r="R6314" t="s">
        <v>11</v>
      </c>
      <c r="S6314" t="s">
        <v>107</v>
      </c>
      <c r="T6314" t="s">
        <v>18</v>
      </c>
      <c r="U6314" t="s">
        <v>28</v>
      </c>
      <c r="V6314" s="7">
        <v>45296.217254692972</v>
      </c>
      <c r="Y6314" t="s">
        <v>62</v>
      </c>
    </row>
    <row r="6315" spans="1:25" x14ac:dyDescent="0.3">
      <c r="A6315">
        <v>6314</v>
      </c>
      <c r="B6315" t="s">
        <v>29421</v>
      </c>
      <c r="C6315" t="s">
        <v>29422</v>
      </c>
      <c r="D6315">
        <v>62</v>
      </c>
      <c r="E6315" t="s">
        <v>101</v>
      </c>
      <c r="F6315" t="s">
        <v>685</v>
      </c>
      <c r="G6315" t="s">
        <v>592</v>
      </c>
      <c r="H6315" t="s">
        <v>137</v>
      </c>
      <c r="I6315" t="s">
        <v>214</v>
      </c>
      <c r="J6315" t="s">
        <v>29423</v>
      </c>
      <c r="K6315" t="s">
        <v>162</v>
      </c>
      <c r="L6315" t="s">
        <v>108</v>
      </c>
      <c r="M6315" t="s">
        <v>10</v>
      </c>
      <c r="N6315" t="s">
        <v>119</v>
      </c>
      <c r="Q6315">
        <v>-1</v>
      </c>
      <c r="R6315" t="s">
        <v>10</v>
      </c>
      <c r="S6315" t="s">
        <v>162</v>
      </c>
      <c r="T6315" t="s">
        <v>18</v>
      </c>
      <c r="U6315" t="s">
        <v>30</v>
      </c>
      <c r="V6315" s="7">
        <v>44856.807027035837</v>
      </c>
      <c r="Y6315" t="s">
        <v>47</v>
      </c>
    </row>
    <row r="6316" spans="1:25" x14ac:dyDescent="0.3">
      <c r="A6316">
        <v>6315</v>
      </c>
      <c r="B6316" t="s">
        <v>29424</v>
      </c>
      <c r="C6316" t="s">
        <v>29425</v>
      </c>
      <c r="D6316">
        <v>19</v>
      </c>
      <c r="E6316" t="s">
        <v>114</v>
      </c>
      <c r="F6316" t="s">
        <v>173</v>
      </c>
      <c r="G6316" t="s">
        <v>3812</v>
      </c>
      <c r="H6316" t="s">
        <v>137</v>
      </c>
      <c r="I6316" t="s">
        <v>138</v>
      </c>
      <c r="J6316" t="s">
        <v>29426</v>
      </c>
      <c r="K6316" t="s">
        <v>162</v>
      </c>
      <c r="L6316" t="s">
        <v>108</v>
      </c>
      <c r="M6316" t="s">
        <v>9</v>
      </c>
      <c r="N6316" t="s">
        <v>189</v>
      </c>
      <c r="Q6316">
        <v>-1</v>
      </c>
      <c r="R6316" t="s">
        <v>9</v>
      </c>
      <c r="S6316" t="s">
        <v>162</v>
      </c>
      <c r="T6316" t="s">
        <v>15</v>
      </c>
      <c r="U6316" t="s">
        <v>27</v>
      </c>
      <c r="V6316" s="7">
        <v>44865.65830470145</v>
      </c>
      <c r="Y6316" t="s">
        <v>47</v>
      </c>
    </row>
    <row r="6317" spans="1:25" x14ac:dyDescent="0.3">
      <c r="A6317">
        <v>6316</v>
      </c>
      <c r="B6317" t="s">
        <v>29427</v>
      </c>
      <c r="C6317" t="s">
        <v>29428</v>
      </c>
      <c r="D6317">
        <v>32</v>
      </c>
      <c r="E6317" t="s">
        <v>101</v>
      </c>
      <c r="F6317" t="s">
        <v>262</v>
      </c>
      <c r="G6317" t="s">
        <v>203</v>
      </c>
      <c r="H6317" t="s">
        <v>137</v>
      </c>
      <c r="I6317" t="s">
        <v>293</v>
      </c>
      <c r="J6317" t="s">
        <v>29429</v>
      </c>
      <c r="K6317" t="s">
        <v>127</v>
      </c>
      <c r="L6317" t="s">
        <v>29430</v>
      </c>
      <c r="M6317" t="s">
        <v>11</v>
      </c>
      <c r="N6317" t="s">
        <v>110</v>
      </c>
      <c r="O6317" t="s">
        <v>29431</v>
      </c>
      <c r="P6317" t="s">
        <v>29432</v>
      </c>
      <c r="Q6317">
        <v>2</v>
      </c>
      <c r="R6317" t="s">
        <v>11</v>
      </c>
      <c r="S6317" t="s">
        <v>127</v>
      </c>
      <c r="T6317" t="s">
        <v>18</v>
      </c>
      <c r="U6317" t="s">
        <v>26</v>
      </c>
      <c r="V6317" s="7">
        <v>45583.858207423997</v>
      </c>
      <c r="W6317" t="s">
        <v>29433</v>
      </c>
      <c r="X6317">
        <v>19.54</v>
      </c>
      <c r="Y6317" t="s">
        <v>71</v>
      </c>
    </row>
    <row r="6318" spans="1:25" x14ac:dyDescent="0.3">
      <c r="A6318">
        <v>6317</v>
      </c>
      <c r="B6318" t="s">
        <v>29434</v>
      </c>
      <c r="C6318" t="s">
        <v>29435</v>
      </c>
      <c r="D6318">
        <v>54</v>
      </c>
      <c r="E6318" t="s">
        <v>114</v>
      </c>
      <c r="F6318" t="s">
        <v>520</v>
      </c>
      <c r="G6318" t="s">
        <v>1945</v>
      </c>
      <c r="H6318" t="s">
        <v>104</v>
      </c>
      <c r="I6318" t="s">
        <v>282</v>
      </c>
      <c r="J6318" t="s">
        <v>29436</v>
      </c>
      <c r="K6318" t="s">
        <v>107</v>
      </c>
      <c r="L6318" t="s">
        <v>108</v>
      </c>
      <c r="M6318" t="s">
        <v>9</v>
      </c>
      <c r="N6318" t="s">
        <v>151</v>
      </c>
      <c r="O6318" t="s">
        <v>29437</v>
      </c>
      <c r="Q6318">
        <v>-1</v>
      </c>
      <c r="R6318" t="s">
        <v>9</v>
      </c>
      <c r="S6318" t="s">
        <v>107</v>
      </c>
      <c r="T6318" t="s">
        <v>17</v>
      </c>
      <c r="U6318" t="s">
        <v>32</v>
      </c>
      <c r="V6318" s="7">
        <v>45354.041191130869</v>
      </c>
      <c r="Y6318" t="s">
        <v>64</v>
      </c>
    </row>
    <row r="6319" spans="1:25" x14ac:dyDescent="0.3">
      <c r="A6319">
        <v>6318</v>
      </c>
      <c r="B6319" t="s">
        <v>29438</v>
      </c>
      <c r="C6319" t="s">
        <v>29439</v>
      </c>
      <c r="D6319">
        <v>23</v>
      </c>
      <c r="E6319" t="s">
        <v>114</v>
      </c>
      <c r="F6319" t="s">
        <v>271</v>
      </c>
      <c r="G6319" t="s">
        <v>1138</v>
      </c>
      <c r="H6319" t="s">
        <v>137</v>
      </c>
      <c r="I6319" t="s">
        <v>204</v>
      </c>
      <c r="J6319" t="s">
        <v>29440</v>
      </c>
      <c r="K6319" t="s">
        <v>107</v>
      </c>
      <c r="L6319" t="s">
        <v>108</v>
      </c>
      <c r="M6319" t="s">
        <v>11</v>
      </c>
      <c r="N6319" t="s">
        <v>151</v>
      </c>
      <c r="O6319" t="s">
        <v>29441</v>
      </c>
      <c r="Q6319">
        <v>-1</v>
      </c>
      <c r="R6319" t="s">
        <v>11</v>
      </c>
      <c r="S6319" t="s">
        <v>107</v>
      </c>
      <c r="T6319" t="s">
        <v>18</v>
      </c>
      <c r="U6319" t="s">
        <v>28</v>
      </c>
      <c r="V6319" s="7">
        <v>45193.790243797848</v>
      </c>
      <c r="Y6319" t="s">
        <v>58</v>
      </c>
    </row>
    <row r="6320" spans="1:25" x14ac:dyDescent="0.3">
      <c r="A6320">
        <v>6319</v>
      </c>
      <c r="B6320" t="s">
        <v>29442</v>
      </c>
      <c r="C6320" t="s">
        <v>29443</v>
      </c>
      <c r="D6320">
        <v>67</v>
      </c>
      <c r="E6320" t="s">
        <v>157</v>
      </c>
      <c r="F6320" t="s">
        <v>123</v>
      </c>
      <c r="G6320" t="s">
        <v>3488</v>
      </c>
      <c r="H6320" t="s">
        <v>168</v>
      </c>
      <c r="I6320" t="s">
        <v>160</v>
      </c>
      <c r="J6320" t="s">
        <v>29444</v>
      </c>
      <c r="K6320" t="s">
        <v>107</v>
      </c>
      <c r="L6320" t="s">
        <v>108</v>
      </c>
      <c r="M6320" t="s">
        <v>109</v>
      </c>
      <c r="N6320" t="s">
        <v>110</v>
      </c>
      <c r="O6320" t="s">
        <v>29445</v>
      </c>
      <c r="Q6320">
        <v>-1</v>
      </c>
      <c r="R6320" t="s">
        <v>9</v>
      </c>
      <c r="S6320" t="s">
        <v>107</v>
      </c>
      <c r="T6320" t="s">
        <v>14</v>
      </c>
      <c r="U6320" t="s">
        <v>29</v>
      </c>
      <c r="V6320" s="7">
        <v>45271.024292923903</v>
      </c>
      <c r="Y6320" t="s">
        <v>61</v>
      </c>
    </row>
    <row r="6321" spans="1:25" x14ac:dyDescent="0.3">
      <c r="A6321">
        <v>6320</v>
      </c>
      <c r="B6321" t="s">
        <v>29446</v>
      </c>
      <c r="C6321" t="s">
        <v>29447</v>
      </c>
      <c r="D6321">
        <v>32</v>
      </c>
      <c r="E6321" t="s">
        <v>157</v>
      </c>
      <c r="F6321" t="s">
        <v>456</v>
      </c>
      <c r="G6321" t="s">
        <v>5326</v>
      </c>
      <c r="H6321" t="s">
        <v>104</v>
      </c>
      <c r="I6321" t="s">
        <v>335</v>
      </c>
      <c r="J6321" t="s">
        <v>29448</v>
      </c>
      <c r="K6321" t="s">
        <v>107</v>
      </c>
      <c r="L6321" t="s">
        <v>108</v>
      </c>
      <c r="M6321" t="s">
        <v>10</v>
      </c>
      <c r="N6321" t="s">
        <v>151</v>
      </c>
      <c r="O6321" t="s">
        <v>29449</v>
      </c>
      <c r="Q6321">
        <v>-1</v>
      </c>
      <c r="R6321" t="s">
        <v>10</v>
      </c>
      <c r="S6321" t="s">
        <v>107</v>
      </c>
      <c r="T6321" t="s">
        <v>14</v>
      </c>
      <c r="U6321" t="s">
        <v>33</v>
      </c>
      <c r="V6321" s="7">
        <v>44593.853723531567</v>
      </c>
      <c r="Y6321" t="s">
        <v>39</v>
      </c>
    </row>
    <row r="6322" spans="1:25" x14ac:dyDescent="0.3">
      <c r="A6322">
        <v>6321</v>
      </c>
      <c r="B6322" t="s">
        <v>29450</v>
      </c>
      <c r="C6322" t="s">
        <v>29451</v>
      </c>
      <c r="D6322">
        <v>20</v>
      </c>
      <c r="E6322" t="s">
        <v>157</v>
      </c>
      <c r="F6322" t="s">
        <v>308</v>
      </c>
      <c r="G6322" t="s">
        <v>1048</v>
      </c>
      <c r="H6322" t="s">
        <v>169</v>
      </c>
      <c r="I6322" t="s">
        <v>293</v>
      </c>
      <c r="J6322" t="s">
        <v>29452</v>
      </c>
      <c r="K6322" t="s">
        <v>107</v>
      </c>
      <c r="L6322" t="s">
        <v>108</v>
      </c>
      <c r="M6322" t="s">
        <v>9</v>
      </c>
      <c r="N6322" t="s">
        <v>151</v>
      </c>
      <c r="O6322" t="s">
        <v>29453</v>
      </c>
      <c r="Q6322">
        <v>-1</v>
      </c>
      <c r="R6322" t="s">
        <v>9</v>
      </c>
      <c r="S6322" t="s">
        <v>107</v>
      </c>
      <c r="T6322" t="s">
        <v>18</v>
      </c>
      <c r="U6322" t="s">
        <v>163</v>
      </c>
      <c r="V6322" s="7">
        <v>45238.593580623383</v>
      </c>
      <c r="Y6322" t="s">
        <v>60</v>
      </c>
    </row>
    <row r="6323" spans="1:25" x14ac:dyDescent="0.3">
      <c r="A6323">
        <v>6322</v>
      </c>
      <c r="B6323" t="s">
        <v>29454</v>
      </c>
      <c r="C6323" t="s">
        <v>29455</v>
      </c>
      <c r="D6323">
        <v>59</v>
      </c>
      <c r="E6323" t="s">
        <v>101</v>
      </c>
      <c r="F6323" t="s">
        <v>262</v>
      </c>
      <c r="G6323" t="s">
        <v>2332</v>
      </c>
      <c r="H6323" t="s">
        <v>104</v>
      </c>
      <c r="I6323" t="s">
        <v>125</v>
      </c>
      <c r="J6323" t="s">
        <v>29456</v>
      </c>
      <c r="K6323" t="s">
        <v>162</v>
      </c>
      <c r="L6323" t="s">
        <v>108</v>
      </c>
      <c r="M6323" t="s">
        <v>9</v>
      </c>
      <c r="N6323" t="s">
        <v>189</v>
      </c>
      <c r="Q6323">
        <v>-1</v>
      </c>
      <c r="R6323" t="s">
        <v>9</v>
      </c>
      <c r="S6323" t="s">
        <v>162</v>
      </c>
      <c r="T6323" t="s">
        <v>18</v>
      </c>
      <c r="U6323" t="s">
        <v>29</v>
      </c>
      <c r="V6323" s="7">
        <v>45119.683049513827</v>
      </c>
      <c r="Y6323" t="s">
        <v>56</v>
      </c>
    </row>
    <row r="6324" spans="1:25" x14ac:dyDescent="0.3">
      <c r="A6324">
        <v>6323</v>
      </c>
      <c r="B6324" t="s">
        <v>29457</v>
      </c>
      <c r="C6324" t="s">
        <v>29458</v>
      </c>
      <c r="D6324">
        <v>59</v>
      </c>
      <c r="E6324" t="s">
        <v>114</v>
      </c>
      <c r="F6324" t="s">
        <v>173</v>
      </c>
      <c r="G6324" t="s">
        <v>4238</v>
      </c>
      <c r="H6324" t="s">
        <v>137</v>
      </c>
      <c r="I6324" t="s">
        <v>237</v>
      </c>
      <c r="J6324" t="s">
        <v>29459</v>
      </c>
      <c r="K6324" t="s">
        <v>127</v>
      </c>
      <c r="L6324" t="s">
        <v>29460</v>
      </c>
      <c r="M6324" t="s">
        <v>109</v>
      </c>
      <c r="N6324" t="s">
        <v>119</v>
      </c>
      <c r="O6324" t="s">
        <v>29461</v>
      </c>
      <c r="P6324" t="s">
        <v>29462</v>
      </c>
      <c r="Q6324">
        <v>1</v>
      </c>
      <c r="R6324" t="s">
        <v>9</v>
      </c>
      <c r="S6324" t="s">
        <v>127</v>
      </c>
      <c r="T6324" t="s">
        <v>18</v>
      </c>
      <c r="U6324" t="s">
        <v>24</v>
      </c>
      <c r="V6324" s="7">
        <v>45159.366732691808</v>
      </c>
      <c r="W6324" t="s">
        <v>29463</v>
      </c>
      <c r="X6324">
        <v>29.12</v>
      </c>
      <c r="Y6324" t="s">
        <v>57</v>
      </c>
    </row>
    <row r="6325" spans="1:25" x14ac:dyDescent="0.3">
      <c r="A6325">
        <v>6324</v>
      </c>
      <c r="B6325" t="s">
        <v>29464</v>
      </c>
      <c r="C6325" t="s">
        <v>29465</v>
      </c>
      <c r="D6325">
        <v>31</v>
      </c>
      <c r="E6325" t="s">
        <v>101</v>
      </c>
      <c r="F6325" t="s">
        <v>220</v>
      </c>
      <c r="G6325" t="s">
        <v>6991</v>
      </c>
      <c r="H6325" t="s">
        <v>159</v>
      </c>
      <c r="I6325" t="s">
        <v>117</v>
      </c>
      <c r="J6325" t="s">
        <v>29466</v>
      </c>
      <c r="K6325" t="s">
        <v>127</v>
      </c>
      <c r="L6325" t="s">
        <v>29467</v>
      </c>
      <c r="M6325" t="s">
        <v>109</v>
      </c>
      <c r="N6325" t="s">
        <v>110</v>
      </c>
      <c r="O6325" t="s">
        <v>29468</v>
      </c>
      <c r="P6325" t="s">
        <v>29469</v>
      </c>
      <c r="Q6325">
        <v>5</v>
      </c>
      <c r="R6325" t="s">
        <v>9</v>
      </c>
      <c r="S6325" t="s">
        <v>127</v>
      </c>
      <c r="T6325" t="s">
        <v>18</v>
      </c>
      <c r="U6325" t="s">
        <v>24</v>
      </c>
      <c r="V6325" s="7">
        <v>44955.339923713072</v>
      </c>
      <c r="W6325" t="s">
        <v>29470</v>
      </c>
      <c r="X6325">
        <v>6.23</v>
      </c>
      <c r="Y6325" t="s">
        <v>50</v>
      </c>
    </row>
    <row r="6326" spans="1:25" x14ac:dyDescent="0.3">
      <c r="A6326">
        <v>6325</v>
      </c>
      <c r="B6326" t="s">
        <v>29471</v>
      </c>
      <c r="C6326" t="s">
        <v>29472</v>
      </c>
      <c r="D6326">
        <v>32</v>
      </c>
      <c r="E6326" t="s">
        <v>101</v>
      </c>
      <c r="F6326" t="s">
        <v>520</v>
      </c>
      <c r="G6326" t="s">
        <v>3384</v>
      </c>
      <c r="H6326" t="s">
        <v>137</v>
      </c>
      <c r="I6326" t="s">
        <v>175</v>
      </c>
      <c r="J6326" t="s">
        <v>29473</v>
      </c>
      <c r="K6326" t="s">
        <v>127</v>
      </c>
      <c r="L6326" t="s">
        <v>29474</v>
      </c>
      <c r="M6326" t="s">
        <v>11</v>
      </c>
      <c r="N6326" t="s">
        <v>110</v>
      </c>
      <c r="O6326" t="s">
        <v>29475</v>
      </c>
      <c r="P6326" t="s">
        <v>29476</v>
      </c>
      <c r="Q6326">
        <v>5</v>
      </c>
      <c r="R6326" t="s">
        <v>11</v>
      </c>
      <c r="S6326" t="s">
        <v>127</v>
      </c>
      <c r="T6326" t="s">
        <v>18</v>
      </c>
      <c r="U6326" t="s">
        <v>131</v>
      </c>
      <c r="V6326" s="7">
        <v>44650.984751329008</v>
      </c>
      <c r="W6326" t="s">
        <v>29477</v>
      </c>
      <c r="X6326">
        <v>32.71</v>
      </c>
      <c r="Y6326" t="s">
        <v>40</v>
      </c>
    </row>
    <row r="6327" spans="1:25" x14ac:dyDescent="0.3">
      <c r="A6327">
        <v>6326</v>
      </c>
      <c r="B6327" t="s">
        <v>29478</v>
      </c>
      <c r="C6327" t="s">
        <v>29479</v>
      </c>
      <c r="D6327">
        <v>62</v>
      </c>
      <c r="E6327" t="s">
        <v>114</v>
      </c>
      <c r="F6327" t="s">
        <v>115</v>
      </c>
      <c r="G6327" t="s">
        <v>702</v>
      </c>
      <c r="H6327" t="s">
        <v>168</v>
      </c>
      <c r="I6327" t="s">
        <v>293</v>
      </c>
      <c r="J6327" t="s">
        <v>29480</v>
      </c>
      <c r="K6327" t="s">
        <v>107</v>
      </c>
      <c r="L6327" t="s">
        <v>108</v>
      </c>
      <c r="M6327" t="s">
        <v>11</v>
      </c>
      <c r="N6327" t="s">
        <v>151</v>
      </c>
      <c r="O6327" t="s">
        <v>29481</v>
      </c>
      <c r="Q6327">
        <v>-1</v>
      </c>
      <c r="R6327" t="s">
        <v>11</v>
      </c>
      <c r="S6327" t="s">
        <v>107</v>
      </c>
      <c r="T6327" t="s">
        <v>18</v>
      </c>
      <c r="U6327" t="s">
        <v>32</v>
      </c>
      <c r="V6327" s="7">
        <v>44773.477294138524</v>
      </c>
      <c r="Y6327" t="s">
        <v>44</v>
      </c>
    </row>
    <row r="6328" spans="1:25" x14ac:dyDescent="0.3">
      <c r="A6328">
        <v>6327</v>
      </c>
      <c r="B6328" t="s">
        <v>29482</v>
      </c>
      <c r="C6328" t="s">
        <v>29483</v>
      </c>
      <c r="D6328">
        <v>51</v>
      </c>
      <c r="E6328" t="s">
        <v>157</v>
      </c>
      <c r="F6328" t="s">
        <v>388</v>
      </c>
      <c r="G6328" t="s">
        <v>11821</v>
      </c>
      <c r="H6328" t="s">
        <v>159</v>
      </c>
      <c r="I6328" t="s">
        <v>282</v>
      </c>
      <c r="J6328" t="s">
        <v>29484</v>
      </c>
      <c r="K6328" t="s">
        <v>162</v>
      </c>
      <c r="L6328" t="s">
        <v>108</v>
      </c>
      <c r="M6328" t="s">
        <v>9</v>
      </c>
      <c r="N6328" t="s">
        <v>119</v>
      </c>
      <c r="Q6328">
        <v>-1</v>
      </c>
      <c r="R6328" t="s">
        <v>9</v>
      </c>
      <c r="S6328" t="s">
        <v>162</v>
      </c>
      <c r="T6328" t="s">
        <v>17</v>
      </c>
      <c r="U6328" t="s">
        <v>30</v>
      </c>
      <c r="V6328" s="7">
        <v>45602.836294301203</v>
      </c>
      <c r="Y6328" t="s">
        <v>72</v>
      </c>
    </row>
    <row r="6329" spans="1:25" x14ac:dyDescent="0.3">
      <c r="A6329">
        <v>6328</v>
      </c>
      <c r="B6329" t="s">
        <v>29485</v>
      </c>
      <c r="C6329" t="s">
        <v>29486</v>
      </c>
      <c r="D6329">
        <v>29</v>
      </c>
      <c r="E6329" t="s">
        <v>114</v>
      </c>
      <c r="F6329" t="s">
        <v>707</v>
      </c>
      <c r="G6329" t="s">
        <v>3197</v>
      </c>
      <c r="H6329" t="s">
        <v>159</v>
      </c>
      <c r="I6329" t="s">
        <v>159</v>
      </c>
      <c r="J6329" t="s">
        <v>29487</v>
      </c>
      <c r="K6329" t="s">
        <v>162</v>
      </c>
      <c r="L6329" t="s">
        <v>108</v>
      </c>
      <c r="M6329" t="s">
        <v>11</v>
      </c>
      <c r="N6329" t="s">
        <v>119</v>
      </c>
      <c r="Q6329">
        <v>-1</v>
      </c>
      <c r="R6329" t="s">
        <v>11</v>
      </c>
      <c r="S6329" t="s">
        <v>162</v>
      </c>
      <c r="T6329" t="s">
        <v>15</v>
      </c>
      <c r="U6329" t="s">
        <v>24</v>
      </c>
      <c r="V6329" s="7">
        <v>45009.296854020002</v>
      </c>
      <c r="Y6329" t="s">
        <v>52</v>
      </c>
    </row>
    <row r="6330" spans="1:25" x14ac:dyDescent="0.3">
      <c r="A6330">
        <v>6329</v>
      </c>
      <c r="B6330" t="s">
        <v>15937</v>
      </c>
      <c r="C6330" t="s">
        <v>29488</v>
      </c>
      <c r="D6330">
        <v>19</v>
      </c>
      <c r="E6330" t="s">
        <v>101</v>
      </c>
      <c r="F6330" t="s">
        <v>707</v>
      </c>
      <c r="G6330" t="s">
        <v>1311</v>
      </c>
      <c r="H6330" t="s">
        <v>169</v>
      </c>
      <c r="I6330" t="s">
        <v>335</v>
      </c>
      <c r="J6330" t="s">
        <v>1706</v>
      </c>
      <c r="K6330" t="s">
        <v>127</v>
      </c>
      <c r="L6330" t="s">
        <v>29489</v>
      </c>
      <c r="M6330" t="s">
        <v>11</v>
      </c>
      <c r="N6330" t="s">
        <v>119</v>
      </c>
      <c r="O6330" t="s">
        <v>29490</v>
      </c>
      <c r="P6330" t="s">
        <v>29491</v>
      </c>
      <c r="Q6330">
        <v>1</v>
      </c>
      <c r="R6330" t="s">
        <v>11</v>
      </c>
      <c r="S6330" t="s">
        <v>127</v>
      </c>
      <c r="T6330" t="s">
        <v>18</v>
      </c>
      <c r="U6330" t="s">
        <v>27</v>
      </c>
      <c r="V6330" s="7">
        <v>45072.788888968127</v>
      </c>
      <c r="W6330" t="s">
        <v>29492</v>
      </c>
      <c r="X6330">
        <v>85.3</v>
      </c>
      <c r="Y6330" t="s">
        <v>54</v>
      </c>
    </row>
    <row r="6331" spans="1:25" x14ac:dyDescent="0.3">
      <c r="A6331">
        <v>6330</v>
      </c>
      <c r="B6331" t="s">
        <v>29493</v>
      </c>
      <c r="C6331" t="s">
        <v>29494</v>
      </c>
      <c r="D6331">
        <v>34</v>
      </c>
      <c r="E6331" t="s">
        <v>157</v>
      </c>
      <c r="F6331" t="s">
        <v>115</v>
      </c>
      <c r="G6331" t="s">
        <v>647</v>
      </c>
      <c r="H6331" t="s">
        <v>169</v>
      </c>
      <c r="I6331" t="s">
        <v>214</v>
      </c>
      <c r="J6331" t="s">
        <v>29495</v>
      </c>
      <c r="K6331" t="s">
        <v>127</v>
      </c>
      <c r="L6331" t="s">
        <v>29496</v>
      </c>
      <c r="M6331" t="s">
        <v>109</v>
      </c>
      <c r="N6331" t="s">
        <v>151</v>
      </c>
      <c r="O6331" t="s">
        <v>29497</v>
      </c>
      <c r="P6331" t="s">
        <v>29498</v>
      </c>
      <c r="Q6331">
        <v>3</v>
      </c>
      <c r="R6331" t="s">
        <v>9</v>
      </c>
      <c r="S6331" t="s">
        <v>127</v>
      </c>
      <c r="T6331" t="s">
        <v>18</v>
      </c>
      <c r="U6331" t="s">
        <v>24</v>
      </c>
      <c r="V6331" s="7">
        <v>44619.488053222849</v>
      </c>
      <c r="W6331" t="s">
        <v>29499</v>
      </c>
      <c r="X6331">
        <v>53.5</v>
      </c>
      <c r="Y6331" t="s">
        <v>39</v>
      </c>
    </row>
    <row r="6332" spans="1:25" x14ac:dyDescent="0.3">
      <c r="A6332">
        <v>6331</v>
      </c>
      <c r="B6332" t="s">
        <v>29500</v>
      </c>
      <c r="C6332" t="s">
        <v>29501</v>
      </c>
      <c r="D6332">
        <v>50</v>
      </c>
      <c r="E6332" t="s">
        <v>101</v>
      </c>
      <c r="F6332" t="s">
        <v>257</v>
      </c>
      <c r="G6332" t="s">
        <v>3963</v>
      </c>
      <c r="H6332" t="s">
        <v>169</v>
      </c>
      <c r="I6332" t="s">
        <v>159</v>
      </c>
      <c r="J6332" t="s">
        <v>29502</v>
      </c>
      <c r="K6332" t="s">
        <v>162</v>
      </c>
      <c r="L6332" t="s">
        <v>108</v>
      </c>
      <c r="M6332" t="s">
        <v>10</v>
      </c>
      <c r="N6332" t="s">
        <v>119</v>
      </c>
      <c r="Q6332">
        <v>-1</v>
      </c>
      <c r="R6332" t="s">
        <v>10</v>
      </c>
      <c r="S6332" t="s">
        <v>162</v>
      </c>
      <c r="T6332" t="s">
        <v>18</v>
      </c>
      <c r="U6332" t="s">
        <v>26</v>
      </c>
      <c r="V6332" s="7">
        <v>44602.905854683981</v>
      </c>
      <c r="Y6332" t="s">
        <v>39</v>
      </c>
    </row>
    <row r="6333" spans="1:25" x14ac:dyDescent="0.3">
      <c r="A6333">
        <v>6332</v>
      </c>
      <c r="B6333" t="s">
        <v>29503</v>
      </c>
      <c r="C6333" t="s">
        <v>29504</v>
      </c>
      <c r="D6333">
        <v>59</v>
      </c>
      <c r="E6333" t="s">
        <v>157</v>
      </c>
      <c r="F6333" t="s">
        <v>511</v>
      </c>
      <c r="G6333" t="s">
        <v>1196</v>
      </c>
      <c r="H6333" t="s">
        <v>137</v>
      </c>
      <c r="I6333" t="s">
        <v>159</v>
      </c>
      <c r="J6333" t="s">
        <v>29505</v>
      </c>
      <c r="K6333" t="s">
        <v>107</v>
      </c>
      <c r="L6333" t="s">
        <v>108</v>
      </c>
      <c r="M6333" t="s">
        <v>10</v>
      </c>
      <c r="N6333" t="s">
        <v>151</v>
      </c>
      <c r="O6333" t="s">
        <v>29506</v>
      </c>
      <c r="Q6333">
        <v>-1</v>
      </c>
      <c r="R6333" t="s">
        <v>10</v>
      </c>
      <c r="S6333" t="s">
        <v>107</v>
      </c>
      <c r="T6333" t="s">
        <v>18</v>
      </c>
      <c r="U6333" t="s">
        <v>32</v>
      </c>
      <c r="V6333" s="7">
        <v>45347.084517849522</v>
      </c>
      <c r="Y6333" t="s">
        <v>63</v>
      </c>
    </row>
    <row r="6334" spans="1:25" x14ac:dyDescent="0.3">
      <c r="A6334">
        <v>6333</v>
      </c>
      <c r="B6334" t="s">
        <v>29507</v>
      </c>
      <c r="C6334" t="s">
        <v>29508</v>
      </c>
      <c r="D6334">
        <v>41</v>
      </c>
      <c r="E6334" t="s">
        <v>114</v>
      </c>
      <c r="F6334" t="s">
        <v>235</v>
      </c>
      <c r="G6334" t="s">
        <v>5307</v>
      </c>
      <c r="H6334" t="s">
        <v>104</v>
      </c>
      <c r="I6334" t="s">
        <v>159</v>
      </c>
      <c r="J6334" t="s">
        <v>29509</v>
      </c>
      <c r="K6334" t="s">
        <v>127</v>
      </c>
      <c r="L6334" t="s">
        <v>29510</v>
      </c>
      <c r="M6334" t="s">
        <v>11</v>
      </c>
      <c r="N6334" t="s">
        <v>151</v>
      </c>
      <c r="O6334" t="s">
        <v>29511</v>
      </c>
      <c r="P6334" t="s">
        <v>29512</v>
      </c>
      <c r="Q6334">
        <v>5</v>
      </c>
      <c r="R6334" t="s">
        <v>11</v>
      </c>
      <c r="S6334" t="s">
        <v>127</v>
      </c>
      <c r="T6334" t="s">
        <v>18</v>
      </c>
      <c r="U6334" t="s">
        <v>240</v>
      </c>
      <c r="V6334" s="7">
        <v>45150.984490545947</v>
      </c>
      <c r="W6334" t="s">
        <v>29513</v>
      </c>
      <c r="X6334">
        <v>119.43</v>
      </c>
      <c r="Y6334" t="s">
        <v>57</v>
      </c>
    </row>
    <row r="6335" spans="1:25" x14ac:dyDescent="0.3">
      <c r="A6335">
        <v>6334</v>
      </c>
      <c r="B6335" t="s">
        <v>29514</v>
      </c>
      <c r="C6335" t="s">
        <v>29515</v>
      </c>
      <c r="D6335">
        <v>50</v>
      </c>
      <c r="E6335" t="s">
        <v>157</v>
      </c>
      <c r="F6335" t="s">
        <v>115</v>
      </c>
      <c r="G6335" t="s">
        <v>7821</v>
      </c>
      <c r="H6335" t="s">
        <v>168</v>
      </c>
      <c r="I6335" t="s">
        <v>148</v>
      </c>
      <c r="J6335" t="s">
        <v>29516</v>
      </c>
      <c r="K6335" t="s">
        <v>127</v>
      </c>
      <c r="L6335" t="s">
        <v>29517</v>
      </c>
      <c r="M6335" t="s">
        <v>10</v>
      </c>
      <c r="N6335" t="s">
        <v>110</v>
      </c>
      <c r="O6335" t="s">
        <v>29518</v>
      </c>
      <c r="P6335" t="s">
        <v>29519</v>
      </c>
      <c r="Q6335">
        <v>3</v>
      </c>
      <c r="R6335" t="s">
        <v>10</v>
      </c>
      <c r="S6335" t="s">
        <v>127</v>
      </c>
      <c r="T6335" t="s">
        <v>18</v>
      </c>
      <c r="U6335" t="s">
        <v>240</v>
      </c>
      <c r="V6335" s="7">
        <v>45118.80388605014</v>
      </c>
      <c r="W6335" t="s">
        <v>29520</v>
      </c>
      <c r="X6335">
        <v>111.41</v>
      </c>
      <c r="Y6335" t="s">
        <v>56</v>
      </c>
    </row>
    <row r="6336" spans="1:25" x14ac:dyDescent="0.3">
      <c r="A6336">
        <v>6335</v>
      </c>
      <c r="B6336" t="s">
        <v>29521</v>
      </c>
      <c r="C6336" t="s">
        <v>29522</v>
      </c>
      <c r="D6336">
        <v>21</v>
      </c>
      <c r="E6336" t="s">
        <v>114</v>
      </c>
      <c r="F6336" t="s">
        <v>520</v>
      </c>
      <c r="G6336" t="s">
        <v>1331</v>
      </c>
      <c r="H6336" t="s">
        <v>169</v>
      </c>
      <c r="I6336" t="s">
        <v>214</v>
      </c>
      <c r="J6336" t="s">
        <v>29523</v>
      </c>
      <c r="K6336" t="s">
        <v>107</v>
      </c>
      <c r="L6336" t="s">
        <v>108</v>
      </c>
      <c r="M6336" t="s">
        <v>10</v>
      </c>
      <c r="N6336" t="s">
        <v>151</v>
      </c>
      <c r="O6336" t="s">
        <v>29524</v>
      </c>
      <c r="Q6336">
        <v>-1</v>
      </c>
      <c r="R6336" t="s">
        <v>10</v>
      </c>
      <c r="S6336" t="s">
        <v>107</v>
      </c>
      <c r="T6336" t="s">
        <v>17</v>
      </c>
      <c r="U6336" t="s">
        <v>29</v>
      </c>
      <c r="V6336" s="7">
        <v>44827.992194146143</v>
      </c>
      <c r="Y6336" t="s">
        <v>46</v>
      </c>
    </row>
    <row r="6337" spans="1:25" x14ac:dyDescent="0.3">
      <c r="A6337">
        <v>6336</v>
      </c>
      <c r="B6337" t="s">
        <v>29525</v>
      </c>
      <c r="C6337" t="s">
        <v>18227</v>
      </c>
      <c r="D6337">
        <v>52</v>
      </c>
      <c r="E6337" t="s">
        <v>114</v>
      </c>
      <c r="F6337" t="s">
        <v>123</v>
      </c>
      <c r="G6337" t="s">
        <v>1774</v>
      </c>
      <c r="H6337" t="s">
        <v>137</v>
      </c>
      <c r="I6337" t="s">
        <v>105</v>
      </c>
      <c r="J6337" t="s">
        <v>29526</v>
      </c>
      <c r="K6337" t="s">
        <v>127</v>
      </c>
      <c r="L6337" t="s">
        <v>29527</v>
      </c>
      <c r="M6337" t="s">
        <v>9</v>
      </c>
      <c r="N6337" t="s">
        <v>119</v>
      </c>
      <c r="O6337" t="s">
        <v>29528</v>
      </c>
      <c r="P6337" t="s">
        <v>29529</v>
      </c>
      <c r="Q6337">
        <v>5</v>
      </c>
      <c r="R6337" t="s">
        <v>9</v>
      </c>
      <c r="S6337" t="s">
        <v>127</v>
      </c>
      <c r="T6337" t="s">
        <v>14</v>
      </c>
      <c r="U6337" t="s">
        <v>33</v>
      </c>
      <c r="V6337" s="7">
        <v>45377.27288446809</v>
      </c>
      <c r="W6337" t="s">
        <v>29530</v>
      </c>
      <c r="X6337">
        <v>6.81</v>
      </c>
      <c r="Y6337" t="s">
        <v>64</v>
      </c>
    </row>
    <row r="6338" spans="1:25" x14ac:dyDescent="0.3">
      <c r="A6338">
        <v>6337</v>
      </c>
      <c r="B6338" t="s">
        <v>29531</v>
      </c>
      <c r="C6338" t="s">
        <v>29532</v>
      </c>
      <c r="D6338">
        <v>38</v>
      </c>
      <c r="E6338" t="s">
        <v>101</v>
      </c>
      <c r="F6338" t="s">
        <v>166</v>
      </c>
      <c r="G6338" t="s">
        <v>3555</v>
      </c>
      <c r="H6338" t="s">
        <v>159</v>
      </c>
      <c r="I6338" t="s">
        <v>105</v>
      </c>
      <c r="J6338" t="s">
        <v>29533</v>
      </c>
      <c r="K6338" t="s">
        <v>127</v>
      </c>
      <c r="L6338" t="s">
        <v>29534</v>
      </c>
      <c r="M6338" t="s">
        <v>109</v>
      </c>
      <c r="N6338" t="s">
        <v>110</v>
      </c>
      <c r="O6338" t="s">
        <v>29535</v>
      </c>
      <c r="P6338" t="s">
        <v>29536</v>
      </c>
      <c r="Q6338">
        <v>1</v>
      </c>
      <c r="R6338" t="s">
        <v>9</v>
      </c>
      <c r="S6338" t="s">
        <v>127</v>
      </c>
      <c r="T6338" t="s">
        <v>15</v>
      </c>
      <c r="U6338" t="s">
        <v>30</v>
      </c>
      <c r="V6338" s="7">
        <v>44745.98988745713</v>
      </c>
      <c r="W6338" t="s">
        <v>29537</v>
      </c>
      <c r="X6338">
        <v>44.07</v>
      </c>
      <c r="Y6338" t="s">
        <v>44</v>
      </c>
    </row>
    <row r="6339" spans="1:25" x14ac:dyDescent="0.3">
      <c r="A6339">
        <v>6338</v>
      </c>
      <c r="B6339" t="s">
        <v>29538</v>
      </c>
      <c r="C6339" t="s">
        <v>29539</v>
      </c>
      <c r="D6339">
        <v>38</v>
      </c>
      <c r="E6339" t="s">
        <v>114</v>
      </c>
      <c r="F6339" t="s">
        <v>166</v>
      </c>
      <c r="G6339" t="s">
        <v>3197</v>
      </c>
      <c r="H6339" t="s">
        <v>169</v>
      </c>
      <c r="I6339" t="s">
        <v>181</v>
      </c>
      <c r="J6339" t="s">
        <v>29540</v>
      </c>
      <c r="K6339" t="s">
        <v>127</v>
      </c>
      <c r="L6339" t="s">
        <v>29541</v>
      </c>
      <c r="M6339" t="s">
        <v>109</v>
      </c>
      <c r="N6339" t="s">
        <v>151</v>
      </c>
      <c r="O6339" t="s">
        <v>29542</v>
      </c>
      <c r="P6339" t="s">
        <v>29543</v>
      </c>
      <c r="Q6339">
        <v>1</v>
      </c>
      <c r="R6339" t="s">
        <v>9</v>
      </c>
      <c r="S6339" t="s">
        <v>127</v>
      </c>
      <c r="T6339" t="s">
        <v>15</v>
      </c>
      <c r="U6339" t="s">
        <v>376</v>
      </c>
      <c r="V6339" s="7">
        <v>44769.74937764214</v>
      </c>
      <c r="W6339" t="s">
        <v>29544</v>
      </c>
      <c r="X6339">
        <v>85.67</v>
      </c>
      <c r="Y6339" t="s">
        <v>44</v>
      </c>
    </row>
    <row r="6340" spans="1:25" x14ac:dyDescent="0.3">
      <c r="A6340">
        <v>6339</v>
      </c>
      <c r="B6340" t="s">
        <v>29545</v>
      </c>
      <c r="C6340" t="s">
        <v>29546</v>
      </c>
      <c r="D6340">
        <v>59</v>
      </c>
      <c r="E6340" t="s">
        <v>114</v>
      </c>
      <c r="F6340" t="s">
        <v>801</v>
      </c>
      <c r="G6340" t="s">
        <v>4521</v>
      </c>
      <c r="H6340" t="s">
        <v>169</v>
      </c>
      <c r="I6340" t="s">
        <v>160</v>
      </c>
      <c r="J6340" t="s">
        <v>29547</v>
      </c>
      <c r="K6340" t="s">
        <v>162</v>
      </c>
      <c r="L6340" t="s">
        <v>108</v>
      </c>
      <c r="M6340" t="s">
        <v>10</v>
      </c>
      <c r="N6340" t="s">
        <v>110</v>
      </c>
      <c r="Q6340">
        <v>-1</v>
      </c>
      <c r="R6340" t="s">
        <v>10</v>
      </c>
      <c r="S6340" t="s">
        <v>162</v>
      </c>
      <c r="T6340" t="s">
        <v>14</v>
      </c>
      <c r="U6340" t="s">
        <v>217</v>
      </c>
      <c r="V6340" s="7">
        <v>45066.250660959689</v>
      </c>
      <c r="Y6340" t="s">
        <v>54</v>
      </c>
    </row>
    <row r="6341" spans="1:25" x14ac:dyDescent="0.3">
      <c r="A6341">
        <v>6340</v>
      </c>
      <c r="B6341" t="s">
        <v>29548</v>
      </c>
      <c r="C6341" t="s">
        <v>29549</v>
      </c>
      <c r="D6341">
        <v>51</v>
      </c>
      <c r="E6341" t="s">
        <v>101</v>
      </c>
      <c r="F6341" t="s">
        <v>115</v>
      </c>
      <c r="G6341" t="s">
        <v>4958</v>
      </c>
      <c r="H6341" t="s">
        <v>104</v>
      </c>
      <c r="I6341" t="s">
        <v>169</v>
      </c>
      <c r="J6341" t="s">
        <v>29550</v>
      </c>
      <c r="K6341" t="s">
        <v>107</v>
      </c>
      <c r="L6341" t="s">
        <v>108</v>
      </c>
      <c r="M6341" t="s">
        <v>109</v>
      </c>
      <c r="N6341" t="s">
        <v>119</v>
      </c>
      <c r="O6341" t="s">
        <v>29551</v>
      </c>
      <c r="Q6341">
        <v>-1</v>
      </c>
      <c r="R6341" t="s">
        <v>9</v>
      </c>
      <c r="S6341" t="s">
        <v>107</v>
      </c>
      <c r="T6341" t="s">
        <v>16</v>
      </c>
      <c r="U6341" t="s">
        <v>27</v>
      </c>
      <c r="V6341" s="7">
        <v>44875.247282345903</v>
      </c>
      <c r="Y6341" t="s">
        <v>48</v>
      </c>
    </row>
    <row r="6342" spans="1:25" x14ac:dyDescent="0.3">
      <c r="A6342">
        <v>6341</v>
      </c>
      <c r="B6342" t="s">
        <v>29552</v>
      </c>
      <c r="C6342" t="s">
        <v>29553</v>
      </c>
      <c r="D6342">
        <v>36</v>
      </c>
      <c r="E6342" t="s">
        <v>157</v>
      </c>
      <c r="F6342" t="s">
        <v>166</v>
      </c>
      <c r="G6342" t="s">
        <v>5792</v>
      </c>
      <c r="H6342" t="s">
        <v>159</v>
      </c>
      <c r="I6342" t="s">
        <v>293</v>
      </c>
      <c r="J6342" t="s">
        <v>29554</v>
      </c>
      <c r="K6342" t="s">
        <v>107</v>
      </c>
      <c r="L6342" t="s">
        <v>108</v>
      </c>
      <c r="M6342" t="s">
        <v>109</v>
      </c>
      <c r="N6342" t="s">
        <v>110</v>
      </c>
      <c r="O6342" t="s">
        <v>29555</v>
      </c>
      <c r="Q6342">
        <v>-1</v>
      </c>
      <c r="R6342" t="s">
        <v>9</v>
      </c>
      <c r="S6342" t="s">
        <v>107</v>
      </c>
      <c r="T6342" t="s">
        <v>18</v>
      </c>
      <c r="U6342" t="s">
        <v>26</v>
      </c>
      <c r="V6342" s="7">
        <v>44832.74279778362</v>
      </c>
      <c r="Y6342" t="s">
        <v>46</v>
      </c>
    </row>
    <row r="6343" spans="1:25" x14ac:dyDescent="0.3">
      <c r="A6343">
        <v>6342</v>
      </c>
      <c r="B6343" t="s">
        <v>29556</v>
      </c>
      <c r="C6343" t="s">
        <v>29557</v>
      </c>
      <c r="D6343">
        <v>30</v>
      </c>
      <c r="E6343" t="s">
        <v>101</v>
      </c>
      <c r="F6343" t="s">
        <v>850</v>
      </c>
      <c r="G6343" t="s">
        <v>12696</v>
      </c>
      <c r="H6343" t="s">
        <v>169</v>
      </c>
      <c r="I6343" t="s">
        <v>117</v>
      </c>
      <c r="J6343" t="s">
        <v>29558</v>
      </c>
      <c r="K6343" t="s">
        <v>127</v>
      </c>
      <c r="L6343" t="s">
        <v>29559</v>
      </c>
      <c r="M6343" t="s">
        <v>10</v>
      </c>
      <c r="N6343" t="s">
        <v>151</v>
      </c>
      <c r="O6343" t="s">
        <v>8578</v>
      </c>
      <c r="P6343" t="s">
        <v>29560</v>
      </c>
      <c r="Q6343">
        <v>1</v>
      </c>
      <c r="R6343" t="s">
        <v>10</v>
      </c>
      <c r="S6343" t="s">
        <v>127</v>
      </c>
      <c r="T6343" t="s">
        <v>18</v>
      </c>
      <c r="U6343" t="s">
        <v>29</v>
      </c>
      <c r="V6343" s="7">
        <v>45268.306054119217</v>
      </c>
      <c r="W6343" t="s">
        <v>29561</v>
      </c>
      <c r="X6343">
        <v>59.25</v>
      </c>
      <c r="Y6343" t="s">
        <v>61</v>
      </c>
    </row>
    <row r="6344" spans="1:25" x14ac:dyDescent="0.3">
      <c r="A6344">
        <v>6343</v>
      </c>
      <c r="B6344" t="s">
        <v>562</v>
      </c>
      <c r="C6344" t="s">
        <v>29562</v>
      </c>
      <c r="D6344">
        <v>53</v>
      </c>
      <c r="E6344" t="s">
        <v>114</v>
      </c>
      <c r="F6344" t="s">
        <v>302</v>
      </c>
      <c r="G6344" t="s">
        <v>6968</v>
      </c>
      <c r="H6344" t="s">
        <v>169</v>
      </c>
      <c r="I6344" t="s">
        <v>204</v>
      </c>
      <c r="J6344" t="s">
        <v>29563</v>
      </c>
      <c r="K6344" t="s">
        <v>127</v>
      </c>
      <c r="L6344" t="s">
        <v>29564</v>
      </c>
      <c r="M6344" t="s">
        <v>10</v>
      </c>
      <c r="N6344" t="s">
        <v>151</v>
      </c>
      <c r="O6344" t="s">
        <v>29565</v>
      </c>
      <c r="P6344" t="s">
        <v>29566</v>
      </c>
      <c r="Q6344">
        <v>2</v>
      </c>
      <c r="R6344" t="s">
        <v>10</v>
      </c>
      <c r="S6344" t="s">
        <v>127</v>
      </c>
      <c r="T6344" t="s">
        <v>18</v>
      </c>
      <c r="U6344" t="s">
        <v>240</v>
      </c>
      <c r="V6344" s="7">
        <v>45274.584894347638</v>
      </c>
      <c r="W6344" t="s">
        <v>29567</v>
      </c>
      <c r="X6344">
        <v>60.17</v>
      </c>
      <c r="Y6344" t="s">
        <v>61</v>
      </c>
    </row>
    <row r="6345" spans="1:25" x14ac:dyDescent="0.3">
      <c r="A6345">
        <v>6344</v>
      </c>
      <c r="B6345" t="s">
        <v>29568</v>
      </c>
      <c r="C6345" t="s">
        <v>29569</v>
      </c>
      <c r="D6345">
        <v>24</v>
      </c>
      <c r="E6345" t="s">
        <v>114</v>
      </c>
      <c r="F6345" t="s">
        <v>329</v>
      </c>
      <c r="G6345" t="s">
        <v>6485</v>
      </c>
      <c r="H6345" t="s">
        <v>104</v>
      </c>
      <c r="I6345" t="s">
        <v>214</v>
      </c>
      <c r="J6345" t="s">
        <v>29570</v>
      </c>
      <c r="K6345" t="s">
        <v>107</v>
      </c>
      <c r="L6345" t="s">
        <v>108</v>
      </c>
      <c r="M6345" t="s">
        <v>11</v>
      </c>
      <c r="N6345" t="s">
        <v>119</v>
      </c>
      <c r="O6345" t="s">
        <v>29571</v>
      </c>
      <c r="Q6345">
        <v>-1</v>
      </c>
      <c r="R6345" t="s">
        <v>11</v>
      </c>
      <c r="S6345" t="s">
        <v>107</v>
      </c>
      <c r="T6345" t="s">
        <v>18</v>
      </c>
      <c r="U6345" t="s">
        <v>27</v>
      </c>
      <c r="V6345" s="7">
        <v>45464.617024764251</v>
      </c>
      <c r="Y6345" t="s">
        <v>67</v>
      </c>
    </row>
    <row r="6346" spans="1:25" x14ac:dyDescent="0.3">
      <c r="A6346">
        <v>6345</v>
      </c>
      <c r="B6346" t="s">
        <v>29572</v>
      </c>
      <c r="C6346" t="s">
        <v>29573</v>
      </c>
      <c r="D6346">
        <v>27</v>
      </c>
      <c r="E6346" t="s">
        <v>101</v>
      </c>
      <c r="F6346" t="s">
        <v>173</v>
      </c>
      <c r="G6346" t="s">
        <v>652</v>
      </c>
      <c r="H6346" t="s">
        <v>104</v>
      </c>
      <c r="I6346" t="s">
        <v>282</v>
      </c>
      <c r="J6346" t="s">
        <v>29574</v>
      </c>
      <c r="K6346" t="s">
        <v>127</v>
      </c>
      <c r="L6346" t="s">
        <v>29575</v>
      </c>
      <c r="M6346" t="s">
        <v>10</v>
      </c>
      <c r="N6346" t="s">
        <v>189</v>
      </c>
      <c r="O6346" t="s">
        <v>29576</v>
      </c>
      <c r="P6346" t="s">
        <v>29577</v>
      </c>
      <c r="Q6346">
        <v>3</v>
      </c>
      <c r="R6346" t="s">
        <v>10</v>
      </c>
      <c r="S6346" t="s">
        <v>127</v>
      </c>
      <c r="T6346" t="s">
        <v>16</v>
      </c>
      <c r="U6346" t="s">
        <v>32</v>
      </c>
      <c r="V6346" s="7">
        <v>45019.161714168738</v>
      </c>
      <c r="W6346" t="s">
        <v>29578</v>
      </c>
      <c r="X6346">
        <v>101.81</v>
      </c>
      <c r="Y6346" t="s">
        <v>53</v>
      </c>
    </row>
    <row r="6347" spans="1:25" x14ac:dyDescent="0.3">
      <c r="A6347">
        <v>6346</v>
      </c>
      <c r="B6347" t="s">
        <v>29579</v>
      </c>
      <c r="C6347" t="s">
        <v>29580</v>
      </c>
      <c r="D6347">
        <v>59</v>
      </c>
      <c r="E6347" t="s">
        <v>101</v>
      </c>
      <c r="F6347" t="s">
        <v>1137</v>
      </c>
      <c r="G6347" t="s">
        <v>1700</v>
      </c>
      <c r="H6347" t="s">
        <v>168</v>
      </c>
      <c r="I6347" t="s">
        <v>175</v>
      </c>
      <c r="J6347" t="s">
        <v>29581</v>
      </c>
      <c r="K6347" t="s">
        <v>107</v>
      </c>
      <c r="L6347" t="s">
        <v>108</v>
      </c>
      <c r="M6347" t="s">
        <v>10</v>
      </c>
      <c r="N6347" t="s">
        <v>119</v>
      </c>
      <c r="O6347" t="s">
        <v>27005</v>
      </c>
      <c r="Q6347">
        <v>-1</v>
      </c>
      <c r="R6347" t="s">
        <v>10</v>
      </c>
      <c r="S6347" t="s">
        <v>107</v>
      </c>
      <c r="T6347" t="s">
        <v>14</v>
      </c>
      <c r="U6347" t="s">
        <v>27</v>
      </c>
      <c r="V6347" s="7">
        <v>44641.799008006958</v>
      </c>
      <c r="Y6347" t="s">
        <v>40</v>
      </c>
    </row>
    <row r="6348" spans="1:25" x14ac:dyDescent="0.3">
      <c r="A6348">
        <v>6347</v>
      </c>
      <c r="B6348" t="s">
        <v>29582</v>
      </c>
      <c r="C6348" t="s">
        <v>29583</v>
      </c>
      <c r="D6348">
        <v>35</v>
      </c>
      <c r="E6348" t="s">
        <v>114</v>
      </c>
      <c r="F6348" t="s">
        <v>220</v>
      </c>
      <c r="G6348" t="s">
        <v>12619</v>
      </c>
      <c r="H6348" t="s">
        <v>168</v>
      </c>
      <c r="I6348" t="s">
        <v>160</v>
      </c>
      <c r="J6348" t="s">
        <v>29584</v>
      </c>
      <c r="K6348" t="s">
        <v>162</v>
      </c>
      <c r="L6348" t="s">
        <v>108</v>
      </c>
      <c r="M6348" t="s">
        <v>109</v>
      </c>
      <c r="N6348" t="s">
        <v>189</v>
      </c>
      <c r="Q6348">
        <v>-1</v>
      </c>
      <c r="R6348" t="s">
        <v>9</v>
      </c>
      <c r="S6348" t="s">
        <v>162</v>
      </c>
      <c r="T6348" t="s">
        <v>14</v>
      </c>
      <c r="U6348" t="s">
        <v>25</v>
      </c>
      <c r="V6348" s="7">
        <v>44861.435524822329</v>
      </c>
      <c r="Y6348" t="s">
        <v>47</v>
      </c>
    </row>
    <row r="6349" spans="1:25" x14ac:dyDescent="0.3">
      <c r="A6349">
        <v>6348</v>
      </c>
      <c r="B6349" t="s">
        <v>29585</v>
      </c>
      <c r="C6349" t="s">
        <v>29586</v>
      </c>
      <c r="D6349">
        <v>62</v>
      </c>
      <c r="E6349" t="s">
        <v>114</v>
      </c>
      <c r="F6349" t="s">
        <v>520</v>
      </c>
      <c r="G6349" t="s">
        <v>583</v>
      </c>
      <c r="H6349" t="s">
        <v>137</v>
      </c>
      <c r="I6349" t="s">
        <v>125</v>
      </c>
      <c r="J6349" t="s">
        <v>29587</v>
      </c>
      <c r="K6349" t="s">
        <v>127</v>
      </c>
      <c r="L6349" t="s">
        <v>29588</v>
      </c>
      <c r="M6349" t="s">
        <v>11</v>
      </c>
      <c r="N6349" t="s">
        <v>151</v>
      </c>
      <c r="O6349" t="s">
        <v>29589</v>
      </c>
      <c r="P6349" t="s">
        <v>29590</v>
      </c>
      <c r="Q6349">
        <v>1</v>
      </c>
      <c r="R6349" t="s">
        <v>11</v>
      </c>
      <c r="S6349" t="s">
        <v>127</v>
      </c>
      <c r="T6349" t="s">
        <v>18</v>
      </c>
      <c r="U6349" t="s">
        <v>27</v>
      </c>
      <c r="V6349" s="7">
        <v>45634.87681553384</v>
      </c>
      <c r="W6349" t="s">
        <v>29591</v>
      </c>
      <c r="X6349">
        <v>104.29</v>
      </c>
      <c r="Y6349" t="s">
        <v>73</v>
      </c>
    </row>
    <row r="6350" spans="1:25" x14ac:dyDescent="0.3">
      <c r="A6350">
        <v>6349</v>
      </c>
      <c r="B6350" t="s">
        <v>29592</v>
      </c>
      <c r="C6350" t="s">
        <v>29593</v>
      </c>
      <c r="D6350">
        <v>42</v>
      </c>
      <c r="E6350" t="s">
        <v>157</v>
      </c>
      <c r="F6350" t="s">
        <v>166</v>
      </c>
      <c r="G6350" t="s">
        <v>1783</v>
      </c>
      <c r="H6350" t="s">
        <v>168</v>
      </c>
      <c r="I6350" t="s">
        <v>160</v>
      </c>
      <c r="J6350" t="s">
        <v>29594</v>
      </c>
      <c r="K6350" t="s">
        <v>162</v>
      </c>
      <c r="L6350" t="s">
        <v>108</v>
      </c>
      <c r="M6350" t="s">
        <v>9</v>
      </c>
      <c r="N6350" t="s">
        <v>119</v>
      </c>
      <c r="Q6350">
        <v>-1</v>
      </c>
      <c r="R6350" t="s">
        <v>9</v>
      </c>
      <c r="S6350" t="s">
        <v>162</v>
      </c>
      <c r="T6350" t="s">
        <v>14</v>
      </c>
      <c r="U6350" t="s">
        <v>28</v>
      </c>
      <c r="V6350" s="7">
        <v>45214.673973213139</v>
      </c>
      <c r="Y6350" t="s">
        <v>59</v>
      </c>
    </row>
    <row r="6351" spans="1:25" x14ac:dyDescent="0.3">
      <c r="A6351">
        <v>6350</v>
      </c>
      <c r="B6351" t="s">
        <v>29595</v>
      </c>
      <c r="C6351" t="s">
        <v>29596</v>
      </c>
      <c r="D6351">
        <v>29</v>
      </c>
      <c r="E6351" t="s">
        <v>157</v>
      </c>
      <c r="F6351" t="s">
        <v>135</v>
      </c>
      <c r="G6351" t="s">
        <v>2126</v>
      </c>
      <c r="H6351" t="s">
        <v>104</v>
      </c>
      <c r="I6351" t="s">
        <v>117</v>
      </c>
      <c r="J6351" t="s">
        <v>29597</v>
      </c>
      <c r="K6351" t="s">
        <v>127</v>
      </c>
      <c r="L6351" t="s">
        <v>29598</v>
      </c>
      <c r="M6351" t="s">
        <v>9</v>
      </c>
      <c r="N6351" t="s">
        <v>119</v>
      </c>
      <c r="O6351" t="s">
        <v>29599</v>
      </c>
      <c r="P6351" t="s">
        <v>29600</v>
      </c>
      <c r="Q6351">
        <v>5</v>
      </c>
      <c r="R6351" t="s">
        <v>9</v>
      </c>
      <c r="S6351" t="s">
        <v>127</v>
      </c>
      <c r="T6351" t="s">
        <v>18</v>
      </c>
      <c r="U6351" t="s">
        <v>163</v>
      </c>
      <c r="V6351" s="7">
        <v>45338.932941190447</v>
      </c>
      <c r="W6351" t="s">
        <v>29601</v>
      </c>
      <c r="X6351">
        <v>16.59</v>
      </c>
      <c r="Y6351" t="s">
        <v>63</v>
      </c>
    </row>
    <row r="6352" spans="1:25" x14ac:dyDescent="0.3">
      <c r="A6352">
        <v>6351</v>
      </c>
      <c r="B6352" t="s">
        <v>29602</v>
      </c>
      <c r="C6352" t="s">
        <v>29603</v>
      </c>
      <c r="D6352">
        <v>51</v>
      </c>
      <c r="E6352" t="s">
        <v>114</v>
      </c>
      <c r="F6352" t="s">
        <v>379</v>
      </c>
      <c r="G6352" t="s">
        <v>14682</v>
      </c>
      <c r="H6352" t="s">
        <v>159</v>
      </c>
      <c r="I6352" t="s">
        <v>105</v>
      </c>
      <c r="J6352" t="s">
        <v>29604</v>
      </c>
      <c r="K6352" t="s">
        <v>107</v>
      </c>
      <c r="L6352" t="s">
        <v>108</v>
      </c>
      <c r="M6352" t="s">
        <v>10</v>
      </c>
      <c r="N6352" t="s">
        <v>151</v>
      </c>
      <c r="O6352" t="s">
        <v>29605</v>
      </c>
      <c r="Q6352">
        <v>-1</v>
      </c>
      <c r="R6352" t="s">
        <v>10</v>
      </c>
      <c r="S6352" t="s">
        <v>107</v>
      </c>
      <c r="T6352" t="s">
        <v>18</v>
      </c>
      <c r="U6352" t="s">
        <v>240</v>
      </c>
      <c r="V6352" s="7">
        <v>44569.827656773159</v>
      </c>
      <c r="Y6352" t="s">
        <v>38</v>
      </c>
    </row>
    <row r="6353" spans="1:25" x14ac:dyDescent="0.3">
      <c r="A6353">
        <v>6352</v>
      </c>
      <c r="B6353" t="s">
        <v>29606</v>
      </c>
      <c r="C6353" t="s">
        <v>29607</v>
      </c>
      <c r="D6353">
        <v>53</v>
      </c>
      <c r="E6353" t="s">
        <v>114</v>
      </c>
      <c r="F6353" t="s">
        <v>257</v>
      </c>
      <c r="G6353" t="s">
        <v>3258</v>
      </c>
      <c r="H6353" t="s">
        <v>169</v>
      </c>
      <c r="I6353" t="s">
        <v>175</v>
      </c>
      <c r="J6353" t="s">
        <v>29608</v>
      </c>
      <c r="K6353" t="s">
        <v>127</v>
      </c>
      <c r="L6353" t="s">
        <v>29609</v>
      </c>
      <c r="M6353" t="s">
        <v>109</v>
      </c>
      <c r="N6353" t="s">
        <v>119</v>
      </c>
      <c r="O6353" t="s">
        <v>29610</v>
      </c>
      <c r="P6353" t="s">
        <v>29611</v>
      </c>
      <c r="Q6353">
        <v>1</v>
      </c>
      <c r="R6353" t="s">
        <v>9</v>
      </c>
      <c r="S6353" t="s">
        <v>127</v>
      </c>
      <c r="T6353" t="s">
        <v>18</v>
      </c>
      <c r="U6353" t="s">
        <v>163</v>
      </c>
      <c r="V6353" s="7">
        <v>45129.206110073181</v>
      </c>
      <c r="W6353" t="s">
        <v>29612</v>
      </c>
      <c r="X6353">
        <v>13.04</v>
      </c>
      <c r="Y6353" t="s">
        <v>56</v>
      </c>
    </row>
    <row r="6354" spans="1:25" x14ac:dyDescent="0.3">
      <c r="A6354">
        <v>6353</v>
      </c>
      <c r="B6354" t="s">
        <v>29613</v>
      </c>
      <c r="C6354" t="s">
        <v>29614</v>
      </c>
      <c r="D6354">
        <v>48</v>
      </c>
      <c r="E6354" t="s">
        <v>157</v>
      </c>
      <c r="F6354" t="s">
        <v>220</v>
      </c>
      <c r="G6354" t="s">
        <v>876</v>
      </c>
      <c r="H6354" t="s">
        <v>169</v>
      </c>
      <c r="I6354" t="s">
        <v>105</v>
      </c>
      <c r="J6354" t="s">
        <v>29615</v>
      </c>
      <c r="K6354" t="s">
        <v>162</v>
      </c>
      <c r="L6354" t="s">
        <v>108</v>
      </c>
      <c r="M6354" t="s">
        <v>11</v>
      </c>
      <c r="N6354" t="s">
        <v>189</v>
      </c>
      <c r="Q6354">
        <v>-1</v>
      </c>
      <c r="R6354" t="s">
        <v>11</v>
      </c>
      <c r="S6354" t="s">
        <v>162</v>
      </c>
      <c r="T6354" t="s">
        <v>18</v>
      </c>
      <c r="U6354" t="s">
        <v>25</v>
      </c>
      <c r="V6354" s="7">
        <v>44602.864713330651</v>
      </c>
      <c r="Y6354" t="s">
        <v>39</v>
      </c>
    </row>
    <row r="6355" spans="1:25" x14ac:dyDescent="0.3">
      <c r="A6355">
        <v>6354</v>
      </c>
      <c r="B6355" t="s">
        <v>29616</v>
      </c>
      <c r="C6355" t="s">
        <v>29617</v>
      </c>
      <c r="D6355">
        <v>63</v>
      </c>
      <c r="E6355" t="s">
        <v>157</v>
      </c>
      <c r="F6355" t="s">
        <v>243</v>
      </c>
      <c r="G6355" t="s">
        <v>400</v>
      </c>
      <c r="H6355" t="s">
        <v>137</v>
      </c>
      <c r="I6355" t="s">
        <v>169</v>
      </c>
      <c r="J6355" t="s">
        <v>29618</v>
      </c>
      <c r="K6355" t="s">
        <v>107</v>
      </c>
      <c r="L6355" t="s">
        <v>108</v>
      </c>
      <c r="M6355" t="s">
        <v>10</v>
      </c>
      <c r="N6355" t="s">
        <v>151</v>
      </c>
      <c r="O6355" t="s">
        <v>29619</v>
      </c>
      <c r="Q6355">
        <v>-1</v>
      </c>
      <c r="R6355" t="s">
        <v>10</v>
      </c>
      <c r="S6355" t="s">
        <v>107</v>
      </c>
      <c r="T6355" t="s">
        <v>16</v>
      </c>
      <c r="U6355" t="s">
        <v>32</v>
      </c>
      <c r="V6355" s="7">
        <v>45185.077915573464</v>
      </c>
      <c r="Y6355" t="s">
        <v>58</v>
      </c>
    </row>
    <row r="6356" spans="1:25" x14ac:dyDescent="0.3">
      <c r="A6356">
        <v>6355</v>
      </c>
      <c r="B6356" t="s">
        <v>29620</v>
      </c>
      <c r="C6356" t="s">
        <v>29621</v>
      </c>
      <c r="D6356">
        <v>28</v>
      </c>
      <c r="E6356" t="s">
        <v>101</v>
      </c>
      <c r="F6356" t="s">
        <v>220</v>
      </c>
      <c r="G6356" t="s">
        <v>1463</v>
      </c>
      <c r="H6356" t="s">
        <v>137</v>
      </c>
      <c r="I6356" t="s">
        <v>138</v>
      </c>
      <c r="J6356" t="s">
        <v>29622</v>
      </c>
      <c r="K6356" t="s">
        <v>127</v>
      </c>
      <c r="L6356" t="s">
        <v>29623</v>
      </c>
      <c r="M6356" t="s">
        <v>10</v>
      </c>
      <c r="N6356" t="s">
        <v>189</v>
      </c>
      <c r="O6356" t="s">
        <v>29624</v>
      </c>
      <c r="P6356" t="s">
        <v>29625</v>
      </c>
      <c r="Q6356">
        <v>2</v>
      </c>
      <c r="R6356" t="s">
        <v>10</v>
      </c>
      <c r="S6356" t="s">
        <v>127</v>
      </c>
      <c r="T6356" t="s">
        <v>17</v>
      </c>
      <c r="U6356" t="s">
        <v>376</v>
      </c>
      <c r="V6356" s="7">
        <v>45570.014913684827</v>
      </c>
      <c r="W6356" t="s">
        <v>29626</v>
      </c>
      <c r="X6356">
        <v>104.44</v>
      </c>
      <c r="Y6356" t="s">
        <v>71</v>
      </c>
    </row>
    <row r="6357" spans="1:25" x14ac:dyDescent="0.3">
      <c r="A6357">
        <v>6356</v>
      </c>
      <c r="B6357" t="s">
        <v>15992</v>
      </c>
      <c r="C6357" t="s">
        <v>29627</v>
      </c>
      <c r="D6357">
        <v>34</v>
      </c>
      <c r="E6357" t="s">
        <v>101</v>
      </c>
      <c r="F6357" t="s">
        <v>685</v>
      </c>
      <c r="G6357" t="s">
        <v>8123</v>
      </c>
      <c r="H6357" t="s">
        <v>137</v>
      </c>
      <c r="I6357" t="s">
        <v>282</v>
      </c>
      <c r="J6357" t="s">
        <v>29628</v>
      </c>
      <c r="K6357" t="s">
        <v>107</v>
      </c>
      <c r="L6357" t="s">
        <v>108</v>
      </c>
      <c r="M6357" t="s">
        <v>109</v>
      </c>
      <c r="N6357" t="s">
        <v>189</v>
      </c>
      <c r="O6357" t="s">
        <v>29629</v>
      </c>
      <c r="Q6357">
        <v>-1</v>
      </c>
      <c r="R6357" t="s">
        <v>9</v>
      </c>
      <c r="S6357" t="s">
        <v>107</v>
      </c>
      <c r="T6357" t="s">
        <v>14</v>
      </c>
      <c r="U6357" t="s">
        <v>26</v>
      </c>
      <c r="V6357" s="7">
        <v>45622.189781231267</v>
      </c>
      <c r="Y6357" t="s">
        <v>72</v>
      </c>
    </row>
    <row r="6358" spans="1:25" x14ac:dyDescent="0.3">
      <c r="A6358">
        <v>6357</v>
      </c>
      <c r="B6358" t="s">
        <v>29630</v>
      </c>
      <c r="C6358" t="s">
        <v>29631</v>
      </c>
      <c r="D6358">
        <v>24</v>
      </c>
      <c r="E6358" t="s">
        <v>157</v>
      </c>
      <c r="F6358" t="s">
        <v>212</v>
      </c>
      <c r="G6358" t="s">
        <v>1783</v>
      </c>
      <c r="H6358" t="s">
        <v>169</v>
      </c>
      <c r="I6358" t="s">
        <v>335</v>
      </c>
      <c r="J6358" t="s">
        <v>29632</v>
      </c>
      <c r="K6358" t="s">
        <v>162</v>
      </c>
      <c r="L6358" t="s">
        <v>108</v>
      </c>
      <c r="M6358" t="s">
        <v>9</v>
      </c>
      <c r="N6358" t="s">
        <v>151</v>
      </c>
      <c r="Q6358">
        <v>-1</v>
      </c>
      <c r="R6358" t="s">
        <v>9</v>
      </c>
      <c r="S6358" t="s">
        <v>162</v>
      </c>
      <c r="T6358" t="s">
        <v>18</v>
      </c>
      <c r="U6358" t="s">
        <v>163</v>
      </c>
      <c r="V6358" s="7">
        <v>45153.6760128842</v>
      </c>
      <c r="Y6358" t="s">
        <v>57</v>
      </c>
    </row>
    <row r="6359" spans="1:25" x14ac:dyDescent="0.3">
      <c r="A6359">
        <v>6358</v>
      </c>
      <c r="B6359" t="s">
        <v>29633</v>
      </c>
      <c r="C6359" t="s">
        <v>29634</v>
      </c>
      <c r="D6359">
        <v>68</v>
      </c>
      <c r="E6359" t="s">
        <v>101</v>
      </c>
      <c r="F6359" t="s">
        <v>520</v>
      </c>
      <c r="G6359" t="s">
        <v>1439</v>
      </c>
      <c r="H6359" t="s">
        <v>137</v>
      </c>
      <c r="I6359" t="s">
        <v>181</v>
      </c>
      <c r="J6359" t="s">
        <v>29635</v>
      </c>
      <c r="K6359" t="s">
        <v>107</v>
      </c>
      <c r="L6359" t="s">
        <v>108</v>
      </c>
      <c r="M6359" t="s">
        <v>9</v>
      </c>
      <c r="N6359" t="s">
        <v>189</v>
      </c>
      <c r="O6359" t="s">
        <v>29636</v>
      </c>
      <c r="Q6359">
        <v>-1</v>
      </c>
      <c r="R6359" t="s">
        <v>9</v>
      </c>
      <c r="S6359" t="s">
        <v>107</v>
      </c>
      <c r="T6359" t="s">
        <v>15</v>
      </c>
      <c r="U6359" t="s">
        <v>31</v>
      </c>
      <c r="V6359" s="7">
        <v>45063.505095084503</v>
      </c>
      <c r="Y6359" t="s">
        <v>54</v>
      </c>
    </row>
    <row r="6360" spans="1:25" x14ac:dyDescent="0.3">
      <c r="A6360">
        <v>6359</v>
      </c>
      <c r="B6360" t="s">
        <v>29637</v>
      </c>
      <c r="C6360" t="s">
        <v>29638</v>
      </c>
      <c r="D6360">
        <v>68</v>
      </c>
      <c r="E6360" t="s">
        <v>101</v>
      </c>
      <c r="F6360" t="s">
        <v>1210</v>
      </c>
      <c r="G6360" t="s">
        <v>6308</v>
      </c>
      <c r="H6360" t="s">
        <v>169</v>
      </c>
      <c r="I6360" t="s">
        <v>125</v>
      </c>
      <c r="J6360" t="s">
        <v>29639</v>
      </c>
      <c r="K6360" t="s">
        <v>162</v>
      </c>
      <c r="L6360" t="s">
        <v>108</v>
      </c>
      <c r="M6360" t="s">
        <v>9</v>
      </c>
      <c r="N6360" t="s">
        <v>151</v>
      </c>
      <c r="Q6360">
        <v>-1</v>
      </c>
      <c r="R6360" t="s">
        <v>9</v>
      </c>
      <c r="S6360" t="s">
        <v>162</v>
      </c>
      <c r="T6360" t="s">
        <v>18</v>
      </c>
      <c r="U6360" t="s">
        <v>29</v>
      </c>
      <c r="V6360" s="7">
        <v>45596.564551535434</v>
      </c>
      <c r="Y6360" t="s">
        <v>71</v>
      </c>
    </row>
    <row r="6361" spans="1:25" x14ac:dyDescent="0.3">
      <c r="A6361">
        <v>6360</v>
      </c>
      <c r="B6361" t="s">
        <v>29640</v>
      </c>
      <c r="C6361" t="s">
        <v>29641</v>
      </c>
      <c r="D6361">
        <v>24</v>
      </c>
      <c r="E6361" t="s">
        <v>157</v>
      </c>
      <c r="F6361" t="s">
        <v>801</v>
      </c>
      <c r="G6361" t="s">
        <v>1832</v>
      </c>
      <c r="H6361" t="s">
        <v>168</v>
      </c>
      <c r="I6361" t="s">
        <v>204</v>
      </c>
      <c r="J6361" t="s">
        <v>29642</v>
      </c>
      <c r="K6361" t="s">
        <v>107</v>
      </c>
      <c r="L6361" t="s">
        <v>108</v>
      </c>
      <c r="M6361" t="s">
        <v>10</v>
      </c>
      <c r="N6361" t="s">
        <v>151</v>
      </c>
      <c r="O6361" t="s">
        <v>29643</v>
      </c>
      <c r="Q6361">
        <v>-1</v>
      </c>
      <c r="R6361" t="s">
        <v>10</v>
      </c>
      <c r="S6361" t="s">
        <v>107</v>
      </c>
      <c r="T6361" t="s">
        <v>15</v>
      </c>
      <c r="U6361" t="s">
        <v>30</v>
      </c>
      <c r="V6361" s="7">
        <v>45299.373599369712</v>
      </c>
      <c r="Y6361" t="s">
        <v>62</v>
      </c>
    </row>
    <row r="6362" spans="1:25" x14ac:dyDescent="0.3">
      <c r="A6362">
        <v>6361</v>
      </c>
      <c r="B6362" t="s">
        <v>29644</v>
      </c>
      <c r="C6362" t="s">
        <v>29645</v>
      </c>
      <c r="D6362">
        <v>47</v>
      </c>
      <c r="E6362" t="s">
        <v>157</v>
      </c>
      <c r="F6362" t="s">
        <v>1137</v>
      </c>
      <c r="G6362" t="s">
        <v>3132</v>
      </c>
      <c r="H6362" t="s">
        <v>104</v>
      </c>
      <c r="I6362" t="s">
        <v>125</v>
      </c>
      <c r="J6362" t="s">
        <v>29646</v>
      </c>
      <c r="K6362" t="s">
        <v>162</v>
      </c>
      <c r="L6362" t="s">
        <v>108</v>
      </c>
      <c r="M6362" t="s">
        <v>9</v>
      </c>
      <c r="N6362" t="s">
        <v>189</v>
      </c>
      <c r="Q6362">
        <v>-1</v>
      </c>
      <c r="R6362" t="s">
        <v>9</v>
      </c>
      <c r="S6362" t="s">
        <v>162</v>
      </c>
      <c r="T6362" t="s">
        <v>18</v>
      </c>
      <c r="U6362" t="s">
        <v>32</v>
      </c>
      <c r="V6362" s="7">
        <v>44632.835544427879</v>
      </c>
      <c r="Y6362" t="s">
        <v>40</v>
      </c>
    </row>
    <row r="6363" spans="1:25" x14ac:dyDescent="0.3">
      <c r="A6363">
        <v>6362</v>
      </c>
      <c r="B6363" t="s">
        <v>29647</v>
      </c>
      <c r="C6363" t="s">
        <v>29648</v>
      </c>
      <c r="D6363">
        <v>33</v>
      </c>
      <c r="E6363" t="s">
        <v>157</v>
      </c>
      <c r="F6363" t="s">
        <v>291</v>
      </c>
      <c r="G6363" t="s">
        <v>592</v>
      </c>
      <c r="H6363" t="s">
        <v>104</v>
      </c>
      <c r="I6363" t="s">
        <v>293</v>
      </c>
      <c r="J6363" t="s">
        <v>29649</v>
      </c>
      <c r="K6363" t="s">
        <v>162</v>
      </c>
      <c r="L6363" t="s">
        <v>108</v>
      </c>
      <c r="M6363" t="s">
        <v>109</v>
      </c>
      <c r="N6363" t="s">
        <v>151</v>
      </c>
      <c r="Q6363">
        <v>-1</v>
      </c>
      <c r="R6363" t="s">
        <v>9</v>
      </c>
      <c r="S6363" t="s">
        <v>162</v>
      </c>
      <c r="T6363" t="s">
        <v>16</v>
      </c>
      <c r="U6363" t="s">
        <v>33</v>
      </c>
      <c r="V6363" s="7">
        <v>45071.740340879238</v>
      </c>
      <c r="Y6363" t="s">
        <v>54</v>
      </c>
    </row>
    <row r="6364" spans="1:25" x14ac:dyDescent="0.3">
      <c r="A6364">
        <v>6363</v>
      </c>
      <c r="B6364" t="s">
        <v>29650</v>
      </c>
      <c r="C6364" t="s">
        <v>29651</v>
      </c>
      <c r="D6364">
        <v>22</v>
      </c>
      <c r="E6364" t="s">
        <v>157</v>
      </c>
      <c r="F6364" t="s">
        <v>394</v>
      </c>
      <c r="G6364" t="s">
        <v>1429</v>
      </c>
      <c r="H6364" t="s">
        <v>104</v>
      </c>
      <c r="I6364" t="s">
        <v>160</v>
      </c>
      <c r="J6364" t="s">
        <v>29652</v>
      </c>
      <c r="K6364" t="s">
        <v>127</v>
      </c>
      <c r="L6364" t="s">
        <v>29653</v>
      </c>
      <c r="M6364" t="s">
        <v>10</v>
      </c>
      <c r="N6364" t="s">
        <v>119</v>
      </c>
      <c r="O6364" t="s">
        <v>29654</v>
      </c>
      <c r="P6364" t="s">
        <v>29655</v>
      </c>
      <c r="Q6364">
        <v>3</v>
      </c>
      <c r="R6364" t="s">
        <v>10</v>
      </c>
      <c r="S6364" t="s">
        <v>127</v>
      </c>
      <c r="T6364" t="s">
        <v>14</v>
      </c>
      <c r="U6364" t="s">
        <v>131</v>
      </c>
      <c r="V6364" s="7">
        <v>44824.839128551743</v>
      </c>
      <c r="W6364" t="s">
        <v>29656</v>
      </c>
      <c r="X6364">
        <v>23.32</v>
      </c>
      <c r="Y6364" t="s">
        <v>46</v>
      </c>
    </row>
    <row r="6365" spans="1:25" x14ac:dyDescent="0.3">
      <c r="A6365">
        <v>6364</v>
      </c>
      <c r="B6365" t="s">
        <v>2464</v>
      </c>
      <c r="C6365" t="s">
        <v>29657</v>
      </c>
      <c r="D6365">
        <v>18</v>
      </c>
      <c r="E6365" t="s">
        <v>114</v>
      </c>
      <c r="F6365" t="s">
        <v>271</v>
      </c>
      <c r="G6365" t="s">
        <v>2964</v>
      </c>
      <c r="H6365" t="s">
        <v>137</v>
      </c>
      <c r="I6365" t="s">
        <v>105</v>
      </c>
      <c r="J6365" t="s">
        <v>29658</v>
      </c>
      <c r="K6365" t="s">
        <v>127</v>
      </c>
      <c r="L6365" t="s">
        <v>29659</v>
      </c>
      <c r="M6365" t="s">
        <v>10</v>
      </c>
      <c r="N6365" t="s">
        <v>151</v>
      </c>
      <c r="O6365" t="s">
        <v>29660</v>
      </c>
      <c r="P6365" t="s">
        <v>29661</v>
      </c>
      <c r="Q6365">
        <v>2</v>
      </c>
      <c r="R6365" t="s">
        <v>10</v>
      </c>
      <c r="S6365" t="s">
        <v>127</v>
      </c>
      <c r="T6365" t="s">
        <v>18</v>
      </c>
      <c r="U6365" t="s">
        <v>26</v>
      </c>
      <c r="V6365" s="7">
        <v>45076.206565319633</v>
      </c>
      <c r="W6365" t="s">
        <v>29662</v>
      </c>
      <c r="X6365">
        <v>21.86</v>
      </c>
      <c r="Y6365" t="s">
        <v>54</v>
      </c>
    </row>
    <row r="6366" spans="1:25" x14ac:dyDescent="0.3">
      <c r="A6366">
        <v>6365</v>
      </c>
      <c r="B6366" t="s">
        <v>20912</v>
      </c>
      <c r="C6366" t="s">
        <v>29663</v>
      </c>
      <c r="D6366">
        <v>56</v>
      </c>
      <c r="E6366" t="s">
        <v>157</v>
      </c>
      <c r="F6366" t="s">
        <v>414</v>
      </c>
      <c r="G6366" t="s">
        <v>8505</v>
      </c>
      <c r="H6366" t="s">
        <v>104</v>
      </c>
      <c r="I6366" t="s">
        <v>117</v>
      </c>
      <c r="J6366" t="s">
        <v>29664</v>
      </c>
      <c r="K6366" t="s">
        <v>162</v>
      </c>
      <c r="L6366" t="s">
        <v>108</v>
      </c>
      <c r="M6366" t="s">
        <v>9</v>
      </c>
      <c r="N6366" t="s">
        <v>189</v>
      </c>
      <c r="Q6366">
        <v>-1</v>
      </c>
      <c r="R6366" t="s">
        <v>9</v>
      </c>
      <c r="S6366" t="s">
        <v>162</v>
      </c>
      <c r="T6366" t="s">
        <v>18</v>
      </c>
      <c r="U6366" t="s">
        <v>28</v>
      </c>
      <c r="V6366" s="7">
        <v>45060.505634680288</v>
      </c>
      <c r="Y6366" t="s">
        <v>54</v>
      </c>
    </row>
    <row r="6367" spans="1:25" x14ac:dyDescent="0.3">
      <c r="A6367">
        <v>6366</v>
      </c>
      <c r="B6367" t="s">
        <v>29665</v>
      </c>
      <c r="C6367" t="s">
        <v>29666</v>
      </c>
      <c r="D6367">
        <v>22</v>
      </c>
      <c r="E6367" t="s">
        <v>114</v>
      </c>
      <c r="F6367" t="s">
        <v>511</v>
      </c>
      <c r="G6367" t="s">
        <v>3935</v>
      </c>
      <c r="H6367" t="s">
        <v>137</v>
      </c>
      <c r="I6367" t="s">
        <v>160</v>
      </c>
      <c r="J6367" t="s">
        <v>29667</v>
      </c>
      <c r="K6367" t="s">
        <v>127</v>
      </c>
      <c r="L6367" t="s">
        <v>29668</v>
      </c>
      <c r="M6367" t="s">
        <v>109</v>
      </c>
      <c r="N6367" t="s">
        <v>119</v>
      </c>
      <c r="O6367" t="s">
        <v>29669</v>
      </c>
      <c r="P6367" t="s">
        <v>29670</v>
      </c>
      <c r="Q6367">
        <v>2</v>
      </c>
      <c r="R6367" t="s">
        <v>9</v>
      </c>
      <c r="S6367" t="s">
        <v>127</v>
      </c>
      <c r="T6367" t="s">
        <v>14</v>
      </c>
      <c r="U6367" t="s">
        <v>217</v>
      </c>
      <c r="V6367" s="7">
        <v>45199.219392415478</v>
      </c>
      <c r="W6367" t="s">
        <v>29671</v>
      </c>
      <c r="X6367">
        <v>62.03</v>
      </c>
      <c r="Y6367" t="s">
        <v>58</v>
      </c>
    </row>
    <row r="6368" spans="1:25" x14ac:dyDescent="0.3">
      <c r="A6368">
        <v>6367</v>
      </c>
      <c r="B6368" t="s">
        <v>29672</v>
      </c>
      <c r="C6368" t="s">
        <v>29673</v>
      </c>
      <c r="D6368">
        <v>58</v>
      </c>
      <c r="E6368" t="s">
        <v>101</v>
      </c>
      <c r="F6368" t="s">
        <v>329</v>
      </c>
      <c r="G6368" t="s">
        <v>9641</v>
      </c>
      <c r="H6368" t="s">
        <v>168</v>
      </c>
      <c r="I6368" t="s">
        <v>105</v>
      </c>
      <c r="J6368" t="s">
        <v>29674</v>
      </c>
      <c r="K6368" t="s">
        <v>162</v>
      </c>
      <c r="L6368" t="s">
        <v>108</v>
      </c>
      <c r="M6368" t="s">
        <v>11</v>
      </c>
      <c r="N6368" t="s">
        <v>151</v>
      </c>
      <c r="Q6368">
        <v>-1</v>
      </c>
      <c r="R6368" t="s">
        <v>11</v>
      </c>
      <c r="S6368" t="s">
        <v>162</v>
      </c>
      <c r="T6368" t="s">
        <v>18</v>
      </c>
      <c r="U6368" t="s">
        <v>163</v>
      </c>
      <c r="V6368" s="7">
        <v>44952.43452026575</v>
      </c>
      <c r="Y6368" t="s">
        <v>50</v>
      </c>
    </row>
    <row r="6369" spans="1:25" x14ac:dyDescent="0.3">
      <c r="A6369">
        <v>6368</v>
      </c>
      <c r="B6369" t="s">
        <v>29675</v>
      </c>
      <c r="C6369" t="s">
        <v>29676</v>
      </c>
      <c r="D6369">
        <v>55</v>
      </c>
      <c r="E6369" t="s">
        <v>101</v>
      </c>
      <c r="F6369" t="s">
        <v>707</v>
      </c>
      <c r="G6369" t="s">
        <v>4637</v>
      </c>
      <c r="H6369" t="s">
        <v>168</v>
      </c>
      <c r="I6369" t="s">
        <v>237</v>
      </c>
      <c r="J6369" t="s">
        <v>29677</v>
      </c>
      <c r="K6369" t="s">
        <v>127</v>
      </c>
      <c r="L6369" t="s">
        <v>29678</v>
      </c>
      <c r="M6369" t="s">
        <v>9</v>
      </c>
      <c r="N6369" t="s">
        <v>119</v>
      </c>
      <c r="O6369" t="s">
        <v>29679</v>
      </c>
      <c r="P6369" t="s">
        <v>29680</v>
      </c>
      <c r="Q6369">
        <v>1</v>
      </c>
      <c r="R6369" t="s">
        <v>9</v>
      </c>
      <c r="S6369" t="s">
        <v>127</v>
      </c>
      <c r="T6369" t="s">
        <v>15</v>
      </c>
      <c r="U6369" t="s">
        <v>29</v>
      </c>
      <c r="V6369" s="7">
        <v>44741.646975487572</v>
      </c>
      <c r="W6369" t="s">
        <v>29681</v>
      </c>
      <c r="X6369">
        <v>34.19</v>
      </c>
      <c r="Y6369" t="s">
        <v>43</v>
      </c>
    </row>
    <row r="6370" spans="1:25" x14ac:dyDescent="0.3">
      <c r="A6370">
        <v>6369</v>
      </c>
      <c r="B6370" t="s">
        <v>29682</v>
      </c>
      <c r="C6370" t="s">
        <v>29683</v>
      </c>
      <c r="D6370">
        <v>43</v>
      </c>
      <c r="E6370" t="s">
        <v>114</v>
      </c>
      <c r="F6370" t="s">
        <v>1137</v>
      </c>
      <c r="G6370" t="s">
        <v>4330</v>
      </c>
      <c r="H6370" t="s">
        <v>169</v>
      </c>
      <c r="I6370" t="s">
        <v>175</v>
      </c>
      <c r="J6370" t="s">
        <v>29684</v>
      </c>
      <c r="K6370" t="s">
        <v>107</v>
      </c>
      <c r="L6370" t="s">
        <v>108</v>
      </c>
      <c r="M6370" t="s">
        <v>9</v>
      </c>
      <c r="N6370" t="s">
        <v>151</v>
      </c>
      <c r="O6370" t="s">
        <v>29685</v>
      </c>
      <c r="Q6370">
        <v>-1</v>
      </c>
      <c r="R6370" t="s">
        <v>9</v>
      </c>
      <c r="S6370" t="s">
        <v>107</v>
      </c>
      <c r="T6370" t="s">
        <v>14</v>
      </c>
      <c r="U6370" t="s">
        <v>217</v>
      </c>
      <c r="V6370" s="7">
        <v>45113.343614209327</v>
      </c>
      <c r="Y6370" t="s">
        <v>56</v>
      </c>
    </row>
    <row r="6371" spans="1:25" x14ac:dyDescent="0.3">
      <c r="A6371">
        <v>6370</v>
      </c>
      <c r="B6371" t="s">
        <v>29686</v>
      </c>
      <c r="C6371" t="s">
        <v>29687</v>
      </c>
      <c r="D6371">
        <v>64</v>
      </c>
      <c r="E6371" t="s">
        <v>101</v>
      </c>
      <c r="F6371" t="s">
        <v>511</v>
      </c>
      <c r="G6371" t="s">
        <v>2286</v>
      </c>
      <c r="H6371" t="s">
        <v>168</v>
      </c>
      <c r="I6371" t="s">
        <v>148</v>
      </c>
      <c r="J6371" t="s">
        <v>29688</v>
      </c>
      <c r="K6371" t="s">
        <v>127</v>
      </c>
      <c r="L6371" t="s">
        <v>29689</v>
      </c>
      <c r="M6371" t="s">
        <v>10</v>
      </c>
      <c r="N6371" t="s">
        <v>151</v>
      </c>
      <c r="O6371" t="s">
        <v>29690</v>
      </c>
      <c r="P6371" t="s">
        <v>29691</v>
      </c>
      <c r="Q6371">
        <v>5</v>
      </c>
      <c r="R6371" t="s">
        <v>10</v>
      </c>
      <c r="S6371" t="s">
        <v>127</v>
      </c>
      <c r="T6371" t="s">
        <v>18</v>
      </c>
      <c r="U6371" t="s">
        <v>28</v>
      </c>
      <c r="V6371" s="7">
        <v>45470.842991691927</v>
      </c>
      <c r="W6371" t="s">
        <v>29692</v>
      </c>
      <c r="X6371">
        <v>107.13</v>
      </c>
      <c r="Y6371" t="s">
        <v>67</v>
      </c>
    </row>
    <row r="6372" spans="1:25" x14ac:dyDescent="0.3">
      <c r="A6372">
        <v>6371</v>
      </c>
      <c r="B6372" t="s">
        <v>29693</v>
      </c>
      <c r="C6372" t="s">
        <v>29694</v>
      </c>
      <c r="D6372">
        <v>21</v>
      </c>
      <c r="E6372" t="s">
        <v>101</v>
      </c>
      <c r="F6372" t="s">
        <v>173</v>
      </c>
      <c r="G6372" t="s">
        <v>3789</v>
      </c>
      <c r="H6372" t="s">
        <v>137</v>
      </c>
      <c r="I6372" t="s">
        <v>175</v>
      </c>
      <c r="J6372" t="s">
        <v>29695</v>
      </c>
      <c r="K6372" t="s">
        <v>127</v>
      </c>
      <c r="L6372" t="s">
        <v>29696</v>
      </c>
      <c r="M6372" t="s">
        <v>9</v>
      </c>
      <c r="N6372" t="s">
        <v>119</v>
      </c>
      <c r="O6372" t="s">
        <v>29697</v>
      </c>
      <c r="P6372" t="s">
        <v>29698</v>
      </c>
      <c r="Q6372">
        <v>4</v>
      </c>
      <c r="R6372" t="s">
        <v>9</v>
      </c>
      <c r="S6372" t="s">
        <v>127</v>
      </c>
      <c r="T6372" t="s">
        <v>18</v>
      </c>
      <c r="U6372" t="s">
        <v>31</v>
      </c>
      <c r="V6372" s="7">
        <v>45288.86422306735</v>
      </c>
      <c r="W6372" t="s">
        <v>29699</v>
      </c>
      <c r="X6372">
        <v>71.11</v>
      </c>
      <c r="Y6372" t="s">
        <v>61</v>
      </c>
    </row>
    <row r="6373" spans="1:25" x14ac:dyDescent="0.3">
      <c r="A6373">
        <v>6372</v>
      </c>
      <c r="B6373" t="s">
        <v>29700</v>
      </c>
      <c r="C6373" t="s">
        <v>29701</v>
      </c>
      <c r="D6373">
        <v>40</v>
      </c>
      <c r="E6373" t="s">
        <v>157</v>
      </c>
      <c r="F6373" t="s">
        <v>388</v>
      </c>
      <c r="G6373" t="s">
        <v>1351</v>
      </c>
      <c r="H6373" t="s">
        <v>168</v>
      </c>
      <c r="I6373" t="s">
        <v>117</v>
      </c>
      <c r="J6373" t="s">
        <v>29702</v>
      </c>
      <c r="K6373" t="s">
        <v>107</v>
      </c>
      <c r="L6373" t="s">
        <v>108</v>
      </c>
      <c r="M6373" t="s">
        <v>10</v>
      </c>
      <c r="N6373" t="s">
        <v>110</v>
      </c>
      <c r="O6373" t="s">
        <v>29703</v>
      </c>
      <c r="Q6373">
        <v>-1</v>
      </c>
      <c r="R6373" t="s">
        <v>10</v>
      </c>
      <c r="S6373" t="s">
        <v>107</v>
      </c>
      <c r="T6373" t="s">
        <v>13</v>
      </c>
      <c r="U6373" t="s">
        <v>163</v>
      </c>
      <c r="V6373" s="7">
        <v>44932.283646521442</v>
      </c>
      <c r="Y6373" t="s">
        <v>50</v>
      </c>
    </row>
    <row r="6374" spans="1:25" x14ac:dyDescent="0.3">
      <c r="A6374">
        <v>6373</v>
      </c>
      <c r="B6374" t="s">
        <v>29704</v>
      </c>
      <c r="C6374" t="s">
        <v>29705</v>
      </c>
      <c r="D6374">
        <v>20</v>
      </c>
      <c r="E6374" t="s">
        <v>114</v>
      </c>
      <c r="F6374" t="s">
        <v>193</v>
      </c>
      <c r="G6374" t="s">
        <v>3751</v>
      </c>
      <c r="H6374" t="s">
        <v>159</v>
      </c>
      <c r="I6374" t="s">
        <v>138</v>
      </c>
      <c r="J6374" t="s">
        <v>29706</v>
      </c>
      <c r="K6374" t="s">
        <v>162</v>
      </c>
      <c r="L6374" t="s">
        <v>108</v>
      </c>
      <c r="M6374" t="s">
        <v>11</v>
      </c>
      <c r="N6374" t="s">
        <v>151</v>
      </c>
      <c r="Q6374">
        <v>-1</v>
      </c>
      <c r="R6374" t="s">
        <v>11</v>
      </c>
      <c r="S6374" t="s">
        <v>162</v>
      </c>
      <c r="T6374" t="s">
        <v>15</v>
      </c>
      <c r="U6374" t="s">
        <v>131</v>
      </c>
      <c r="V6374" s="7">
        <v>45586.16854325428</v>
      </c>
      <c r="Y6374" t="s">
        <v>71</v>
      </c>
    </row>
    <row r="6375" spans="1:25" x14ac:dyDescent="0.3">
      <c r="A6375">
        <v>6374</v>
      </c>
      <c r="B6375" t="s">
        <v>29707</v>
      </c>
      <c r="C6375" t="s">
        <v>29708</v>
      </c>
      <c r="D6375">
        <v>54</v>
      </c>
      <c r="E6375" t="s">
        <v>101</v>
      </c>
      <c r="F6375" t="s">
        <v>1210</v>
      </c>
      <c r="G6375" t="s">
        <v>3500</v>
      </c>
      <c r="H6375" t="s">
        <v>137</v>
      </c>
      <c r="I6375" t="s">
        <v>335</v>
      </c>
      <c r="J6375" t="s">
        <v>29709</v>
      </c>
      <c r="K6375" t="s">
        <v>162</v>
      </c>
      <c r="L6375" t="s">
        <v>108</v>
      </c>
      <c r="M6375" t="s">
        <v>10</v>
      </c>
      <c r="N6375" t="s">
        <v>189</v>
      </c>
      <c r="Q6375">
        <v>-1</v>
      </c>
      <c r="R6375" t="s">
        <v>10</v>
      </c>
      <c r="S6375" t="s">
        <v>162</v>
      </c>
      <c r="T6375" t="s">
        <v>18</v>
      </c>
      <c r="U6375" t="s">
        <v>131</v>
      </c>
      <c r="V6375" s="7">
        <v>45560.638123851182</v>
      </c>
      <c r="Y6375" t="s">
        <v>70</v>
      </c>
    </row>
    <row r="6376" spans="1:25" x14ac:dyDescent="0.3">
      <c r="A6376">
        <v>6375</v>
      </c>
      <c r="B6376" t="s">
        <v>29710</v>
      </c>
      <c r="C6376" t="s">
        <v>29711</v>
      </c>
      <c r="D6376">
        <v>58</v>
      </c>
      <c r="E6376" t="s">
        <v>101</v>
      </c>
      <c r="F6376" t="s">
        <v>520</v>
      </c>
      <c r="G6376" t="s">
        <v>15061</v>
      </c>
      <c r="H6376" t="s">
        <v>168</v>
      </c>
      <c r="I6376" t="s">
        <v>335</v>
      </c>
      <c r="J6376" t="s">
        <v>29712</v>
      </c>
      <c r="K6376" t="s">
        <v>127</v>
      </c>
      <c r="L6376" t="s">
        <v>29713</v>
      </c>
      <c r="M6376" t="s">
        <v>109</v>
      </c>
      <c r="N6376" t="s">
        <v>151</v>
      </c>
      <c r="O6376" t="s">
        <v>29714</v>
      </c>
      <c r="P6376" t="s">
        <v>29715</v>
      </c>
      <c r="Q6376">
        <v>3</v>
      </c>
      <c r="R6376" t="s">
        <v>9</v>
      </c>
      <c r="S6376" t="s">
        <v>127</v>
      </c>
      <c r="T6376" t="s">
        <v>18</v>
      </c>
      <c r="U6376" t="s">
        <v>24</v>
      </c>
      <c r="V6376" s="7">
        <v>44791.007330658911</v>
      </c>
      <c r="W6376" t="s">
        <v>29716</v>
      </c>
      <c r="X6376">
        <v>70.86</v>
      </c>
      <c r="Y6376" t="s">
        <v>45</v>
      </c>
    </row>
    <row r="6377" spans="1:25" x14ac:dyDescent="0.3">
      <c r="A6377">
        <v>6376</v>
      </c>
      <c r="B6377" t="s">
        <v>11340</v>
      </c>
      <c r="C6377" t="s">
        <v>29717</v>
      </c>
      <c r="D6377">
        <v>21</v>
      </c>
      <c r="E6377" t="s">
        <v>114</v>
      </c>
      <c r="F6377" t="s">
        <v>257</v>
      </c>
      <c r="G6377" t="s">
        <v>1654</v>
      </c>
      <c r="H6377" t="s">
        <v>169</v>
      </c>
      <c r="I6377" t="s">
        <v>169</v>
      </c>
      <c r="J6377" t="s">
        <v>29718</v>
      </c>
      <c r="K6377" t="s">
        <v>127</v>
      </c>
      <c r="L6377" t="s">
        <v>29719</v>
      </c>
      <c r="M6377" t="s">
        <v>109</v>
      </c>
      <c r="N6377" t="s">
        <v>110</v>
      </c>
      <c r="O6377" t="s">
        <v>29720</v>
      </c>
      <c r="P6377" t="s">
        <v>29721</v>
      </c>
      <c r="Q6377">
        <v>2</v>
      </c>
      <c r="R6377" t="s">
        <v>9</v>
      </c>
      <c r="S6377" t="s">
        <v>127</v>
      </c>
      <c r="T6377" t="s">
        <v>16</v>
      </c>
      <c r="U6377" t="s">
        <v>27</v>
      </c>
      <c r="V6377" s="7">
        <v>44604.933089040132</v>
      </c>
      <c r="W6377" t="s">
        <v>29722</v>
      </c>
      <c r="X6377">
        <v>116.65</v>
      </c>
      <c r="Y6377" t="s">
        <v>39</v>
      </c>
    </row>
    <row r="6378" spans="1:25" x14ac:dyDescent="0.3">
      <c r="A6378">
        <v>6377</v>
      </c>
      <c r="B6378" t="s">
        <v>29723</v>
      </c>
      <c r="C6378" t="s">
        <v>29724</v>
      </c>
      <c r="D6378">
        <v>28</v>
      </c>
      <c r="E6378" t="s">
        <v>157</v>
      </c>
      <c r="F6378" t="s">
        <v>173</v>
      </c>
      <c r="G6378" t="s">
        <v>13112</v>
      </c>
      <c r="H6378" t="s">
        <v>168</v>
      </c>
      <c r="I6378" t="s">
        <v>125</v>
      </c>
      <c r="J6378" t="s">
        <v>29725</v>
      </c>
      <c r="K6378" t="s">
        <v>162</v>
      </c>
      <c r="L6378" t="s">
        <v>108</v>
      </c>
      <c r="M6378" t="s">
        <v>9</v>
      </c>
      <c r="N6378" t="s">
        <v>189</v>
      </c>
      <c r="Q6378">
        <v>-1</v>
      </c>
      <c r="R6378" t="s">
        <v>9</v>
      </c>
      <c r="S6378" t="s">
        <v>162</v>
      </c>
      <c r="T6378" t="s">
        <v>15</v>
      </c>
      <c r="U6378" t="s">
        <v>217</v>
      </c>
      <c r="V6378" s="7">
        <v>45373.503868977423</v>
      </c>
      <c r="Y6378" t="s">
        <v>64</v>
      </c>
    </row>
    <row r="6379" spans="1:25" x14ac:dyDescent="0.3">
      <c r="A6379">
        <v>6378</v>
      </c>
      <c r="B6379" t="s">
        <v>29726</v>
      </c>
      <c r="C6379" t="s">
        <v>29727</v>
      </c>
      <c r="D6379">
        <v>33</v>
      </c>
      <c r="E6379" t="s">
        <v>114</v>
      </c>
      <c r="F6379" t="s">
        <v>173</v>
      </c>
      <c r="G6379" t="s">
        <v>592</v>
      </c>
      <c r="H6379" t="s">
        <v>104</v>
      </c>
      <c r="I6379" t="s">
        <v>159</v>
      </c>
      <c r="J6379" t="s">
        <v>29728</v>
      </c>
      <c r="K6379" t="s">
        <v>162</v>
      </c>
      <c r="L6379" t="s">
        <v>108</v>
      </c>
      <c r="M6379" t="s">
        <v>11</v>
      </c>
      <c r="N6379" t="s">
        <v>119</v>
      </c>
      <c r="Q6379">
        <v>-1</v>
      </c>
      <c r="R6379" t="s">
        <v>11</v>
      </c>
      <c r="S6379" t="s">
        <v>162</v>
      </c>
      <c r="T6379" t="s">
        <v>18</v>
      </c>
      <c r="U6379" t="s">
        <v>27</v>
      </c>
      <c r="V6379" s="7">
        <v>45468.004069510651</v>
      </c>
      <c r="Y6379" t="s">
        <v>67</v>
      </c>
    </row>
    <row r="6380" spans="1:25" x14ac:dyDescent="0.3">
      <c r="A6380">
        <v>6379</v>
      </c>
      <c r="B6380" t="s">
        <v>29729</v>
      </c>
      <c r="C6380" t="s">
        <v>29730</v>
      </c>
      <c r="D6380">
        <v>37</v>
      </c>
      <c r="E6380" t="s">
        <v>157</v>
      </c>
      <c r="F6380" t="s">
        <v>302</v>
      </c>
      <c r="G6380" t="s">
        <v>8880</v>
      </c>
      <c r="H6380" t="s">
        <v>104</v>
      </c>
      <c r="I6380" t="s">
        <v>214</v>
      </c>
      <c r="J6380" t="s">
        <v>29731</v>
      </c>
      <c r="K6380" t="s">
        <v>162</v>
      </c>
      <c r="L6380" t="s">
        <v>108</v>
      </c>
      <c r="M6380" t="s">
        <v>11</v>
      </c>
      <c r="N6380" t="s">
        <v>189</v>
      </c>
      <c r="Q6380">
        <v>-1</v>
      </c>
      <c r="R6380" t="s">
        <v>11</v>
      </c>
      <c r="S6380" t="s">
        <v>162</v>
      </c>
      <c r="T6380" t="s">
        <v>18</v>
      </c>
      <c r="U6380" t="s">
        <v>376</v>
      </c>
      <c r="V6380" s="7">
        <v>45621.582533050059</v>
      </c>
      <c r="Y6380" t="s">
        <v>72</v>
      </c>
    </row>
    <row r="6381" spans="1:25" x14ac:dyDescent="0.3">
      <c r="A6381">
        <v>6380</v>
      </c>
      <c r="B6381" t="s">
        <v>29732</v>
      </c>
      <c r="C6381" t="s">
        <v>29733</v>
      </c>
      <c r="D6381">
        <v>52</v>
      </c>
      <c r="E6381" t="s">
        <v>101</v>
      </c>
      <c r="F6381" t="s">
        <v>102</v>
      </c>
      <c r="G6381" t="s">
        <v>6870</v>
      </c>
      <c r="H6381" t="s">
        <v>168</v>
      </c>
      <c r="I6381" t="s">
        <v>204</v>
      </c>
      <c r="J6381" t="s">
        <v>29734</v>
      </c>
      <c r="K6381" t="s">
        <v>127</v>
      </c>
      <c r="L6381" t="s">
        <v>29735</v>
      </c>
      <c r="M6381" t="s">
        <v>11</v>
      </c>
      <c r="N6381" t="s">
        <v>110</v>
      </c>
      <c r="O6381" t="s">
        <v>29736</v>
      </c>
      <c r="P6381" t="s">
        <v>29737</v>
      </c>
      <c r="Q6381">
        <v>2</v>
      </c>
      <c r="R6381" t="s">
        <v>11</v>
      </c>
      <c r="S6381" t="s">
        <v>127</v>
      </c>
      <c r="T6381" t="s">
        <v>18</v>
      </c>
      <c r="U6381" t="s">
        <v>240</v>
      </c>
      <c r="V6381" s="7">
        <v>45536.14168486002</v>
      </c>
      <c r="W6381" t="s">
        <v>29738</v>
      </c>
      <c r="X6381">
        <v>64.069999999999993</v>
      </c>
      <c r="Y6381" t="s">
        <v>70</v>
      </c>
    </row>
    <row r="6382" spans="1:25" x14ac:dyDescent="0.3">
      <c r="A6382">
        <v>6381</v>
      </c>
      <c r="B6382" t="s">
        <v>29739</v>
      </c>
      <c r="C6382" t="s">
        <v>29740</v>
      </c>
      <c r="D6382">
        <v>19</v>
      </c>
      <c r="E6382" t="s">
        <v>157</v>
      </c>
      <c r="F6382" t="s">
        <v>685</v>
      </c>
      <c r="G6382" t="s">
        <v>6892</v>
      </c>
      <c r="H6382" t="s">
        <v>168</v>
      </c>
      <c r="I6382" t="s">
        <v>105</v>
      </c>
      <c r="J6382" t="s">
        <v>29741</v>
      </c>
      <c r="K6382" t="s">
        <v>127</v>
      </c>
      <c r="L6382" t="s">
        <v>29742</v>
      </c>
      <c r="M6382" t="s">
        <v>109</v>
      </c>
      <c r="N6382" t="s">
        <v>189</v>
      </c>
      <c r="O6382" t="s">
        <v>29743</v>
      </c>
      <c r="P6382" t="s">
        <v>29744</v>
      </c>
      <c r="Q6382">
        <v>3</v>
      </c>
      <c r="R6382" t="s">
        <v>9</v>
      </c>
      <c r="S6382" t="s">
        <v>127</v>
      </c>
      <c r="T6382" t="s">
        <v>18</v>
      </c>
      <c r="U6382" t="s">
        <v>24</v>
      </c>
      <c r="V6382" s="7">
        <v>45219.356404519349</v>
      </c>
      <c r="W6382" t="s">
        <v>29745</v>
      </c>
      <c r="X6382">
        <v>69.349999999999994</v>
      </c>
      <c r="Y6382" t="s">
        <v>59</v>
      </c>
    </row>
    <row r="6383" spans="1:25" x14ac:dyDescent="0.3">
      <c r="A6383">
        <v>6382</v>
      </c>
      <c r="B6383" t="s">
        <v>29746</v>
      </c>
      <c r="C6383" t="s">
        <v>29747</v>
      </c>
      <c r="D6383">
        <v>63</v>
      </c>
      <c r="E6383" t="s">
        <v>114</v>
      </c>
      <c r="F6383" t="s">
        <v>574</v>
      </c>
      <c r="G6383" t="s">
        <v>103</v>
      </c>
      <c r="H6383" t="s">
        <v>169</v>
      </c>
      <c r="I6383" t="s">
        <v>214</v>
      </c>
      <c r="J6383" t="s">
        <v>29748</v>
      </c>
      <c r="K6383" t="s">
        <v>127</v>
      </c>
      <c r="L6383" t="s">
        <v>29749</v>
      </c>
      <c r="M6383" t="s">
        <v>9</v>
      </c>
      <c r="N6383" t="s">
        <v>110</v>
      </c>
      <c r="O6383" t="s">
        <v>29750</v>
      </c>
      <c r="P6383" t="s">
        <v>29751</v>
      </c>
      <c r="Q6383">
        <v>5</v>
      </c>
      <c r="R6383" t="s">
        <v>9</v>
      </c>
      <c r="S6383" t="s">
        <v>127</v>
      </c>
      <c r="T6383" t="s">
        <v>14</v>
      </c>
      <c r="U6383" t="s">
        <v>28</v>
      </c>
      <c r="V6383" s="7">
        <v>45142.178144770878</v>
      </c>
      <c r="W6383" t="s">
        <v>29752</v>
      </c>
      <c r="X6383">
        <v>51.14</v>
      </c>
      <c r="Y6383" t="s">
        <v>57</v>
      </c>
    </row>
    <row r="6384" spans="1:25" x14ac:dyDescent="0.3">
      <c r="A6384">
        <v>6383</v>
      </c>
      <c r="B6384" t="s">
        <v>29753</v>
      </c>
      <c r="C6384" t="s">
        <v>29754</v>
      </c>
      <c r="D6384">
        <v>59</v>
      </c>
      <c r="E6384" t="s">
        <v>101</v>
      </c>
      <c r="F6384" t="s">
        <v>308</v>
      </c>
      <c r="G6384" t="s">
        <v>1910</v>
      </c>
      <c r="H6384" t="s">
        <v>104</v>
      </c>
      <c r="I6384" t="s">
        <v>181</v>
      </c>
      <c r="J6384" t="s">
        <v>777</v>
      </c>
      <c r="K6384" t="s">
        <v>162</v>
      </c>
      <c r="L6384" t="s">
        <v>108</v>
      </c>
      <c r="M6384" t="s">
        <v>109</v>
      </c>
      <c r="N6384" t="s">
        <v>151</v>
      </c>
      <c r="Q6384">
        <v>-1</v>
      </c>
      <c r="R6384" t="s">
        <v>9</v>
      </c>
      <c r="S6384" t="s">
        <v>162</v>
      </c>
      <c r="T6384" t="s">
        <v>18</v>
      </c>
      <c r="U6384" t="s">
        <v>33</v>
      </c>
      <c r="V6384" s="7">
        <v>44592.256784465862</v>
      </c>
      <c r="Y6384" t="s">
        <v>38</v>
      </c>
    </row>
    <row r="6385" spans="1:25" x14ac:dyDescent="0.3">
      <c r="A6385">
        <v>6384</v>
      </c>
      <c r="B6385" t="s">
        <v>29755</v>
      </c>
      <c r="C6385" t="s">
        <v>29756</v>
      </c>
      <c r="D6385">
        <v>65</v>
      </c>
      <c r="E6385" t="s">
        <v>101</v>
      </c>
      <c r="F6385" t="s">
        <v>329</v>
      </c>
      <c r="G6385" t="s">
        <v>898</v>
      </c>
      <c r="H6385" t="s">
        <v>137</v>
      </c>
      <c r="I6385" t="s">
        <v>138</v>
      </c>
      <c r="J6385" t="s">
        <v>29757</v>
      </c>
      <c r="K6385" t="s">
        <v>127</v>
      </c>
      <c r="L6385" t="s">
        <v>29758</v>
      </c>
      <c r="M6385" t="s">
        <v>9</v>
      </c>
      <c r="N6385" t="s">
        <v>119</v>
      </c>
      <c r="O6385" t="s">
        <v>29759</v>
      </c>
      <c r="P6385" t="s">
        <v>29760</v>
      </c>
      <c r="Q6385">
        <v>5</v>
      </c>
      <c r="R6385" t="s">
        <v>9</v>
      </c>
      <c r="S6385" t="s">
        <v>127</v>
      </c>
      <c r="T6385" t="s">
        <v>16</v>
      </c>
      <c r="U6385" t="s">
        <v>27</v>
      </c>
      <c r="V6385" s="7">
        <v>44831.859642628348</v>
      </c>
      <c r="W6385" t="s">
        <v>29761</v>
      </c>
      <c r="X6385">
        <v>11.07</v>
      </c>
      <c r="Y6385" t="s">
        <v>46</v>
      </c>
    </row>
    <row r="6386" spans="1:25" x14ac:dyDescent="0.3">
      <c r="A6386">
        <v>6385</v>
      </c>
      <c r="B6386" t="s">
        <v>29762</v>
      </c>
      <c r="C6386" t="s">
        <v>29763</v>
      </c>
      <c r="D6386">
        <v>65</v>
      </c>
      <c r="E6386" t="s">
        <v>157</v>
      </c>
      <c r="F6386" t="s">
        <v>220</v>
      </c>
      <c r="G6386" t="s">
        <v>1914</v>
      </c>
      <c r="H6386" t="s">
        <v>168</v>
      </c>
      <c r="I6386" t="s">
        <v>138</v>
      </c>
      <c r="J6386" t="s">
        <v>29764</v>
      </c>
      <c r="K6386" t="s">
        <v>127</v>
      </c>
      <c r="L6386" t="s">
        <v>29765</v>
      </c>
      <c r="M6386" t="s">
        <v>9</v>
      </c>
      <c r="N6386" t="s">
        <v>119</v>
      </c>
      <c r="O6386" t="s">
        <v>29766</v>
      </c>
      <c r="P6386" t="s">
        <v>29767</v>
      </c>
      <c r="Q6386">
        <v>3</v>
      </c>
      <c r="R6386" t="s">
        <v>9</v>
      </c>
      <c r="S6386" t="s">
        <v>127</v>
      </c>
      <c r="T6386" t="s">
        <v>17</v>
      </c>
      <c r="U6386" t="s">
        <v>25</v>
      </c>
      <c r="V6386" s="7">
        <v>45065.048986480877</v>
      </c>
      <c r="W6386" t="s">
        <v>29768</v>
      </c>
      <c r="X6386">
        <v>92.65</v>
      </c>
      <c r="Y6386" t="s">
        <v>54</v>
      </c>
    </row>
    <row r="6387" spans="1:25" x14ac:dyDescent="0.3">
      <c r="A6387">
        <v>6386</v>
      </c>
      <c r="B6387" t="s">
        <v>29769</v>
      </c>
      <c r="C6387" t="s">
        <v>29770</v>
      </c>
      <c r="D6387">
        <v>48</v>
      </c>
      <c r="E6387" t="s">
        <v>157</v>
      </c>
      <c r="F6387" t="s">
        <v>574</v>
      </c>
      <c r="G6387" t="s">
        <v>4366</v>
      </c>
      <c r="H6387" t="s">
        <v>137</v>
      </c>
      <c r="I6387" t="s">
        <v>138</v>
      </c>
      <c r="J6387" t="s">
        <v>29771</v>
      </c>
      <c r="K6387" t="s">
        <v>107</v>
      </c>
      <c r="L6387" t="s">
        <v>108</v>
      </c>
      <c r="M6387" t="s">
        <v>10</v>
      </c>
      <c r="N6387" t="s">
        <v>119</v>
      </c>
      <c r="O6387" t="s">
        <v>29772</v>
      </c>
      <c r="Q6387">
        <v>-1</v>
      </c>
      <c r="R6387" t="s">
        <v>10</v>
      </c>
      <c r="S6387" t="s">
        <v>107</v>
      </c>
      <c r="T6387" t="s">
        <v>17</v>
      </c>
      <c r="U6387" t="s">
        <v>26</v>
      </c>
      <c r="V6387" s="7">
        <v>45249.982603924836</v>
      </c>
      <c r="Y6387" t="s">
        <v>60</v>
      </c>
    </row>
    <row r="6388" spans="1:25" x14ac:dyDescent="0.3">
      <c r="A6388">
        <v>6387</v>
      </c>
      <c r="B6388" t="s">
        <v>29773</v>
      </c>
      <c r="C6388" t="s">
        <v>29774</v>
      </c>
      <c r="D6388">
        <v>56</v>
      </c>
      <c r="E6388" t="s">
        <v>157</v>
      </c>
      <c r="F6388" t="s">
        <v>745</v>
      </c>
      <c r="G6388" t="s">
        <v>5533</v>
      </c>
      <c r="H6388" t="s">
        <v>137</v>
      </c>
      <c r="I6388" t="s">
        <v>160</v>
      </c>
      <c r="J6388" t="s">
        <v>29775</v>
      </c>
      <c r="K6388" t="s">
        <v>162</v>
      </c>
      <c r="L6388" t="s">
        <v>108</v>
      </c>
      <c r="M6388" t="s">
        <v>9</v>
      </c>
      <c r="N6388" t="s">
        <v>151</v>
      </c>
      <c r="Q6388">
        <v>-1</v>
      </c>
      <c r="R6388" t="s">
        <v>9</v>
      </c>
      <c r="S6388" t="s">
        <v>162</v>
      </c>
      <c r="T6388" t="s">
        <v>14</v>
      </c>
      <c r="U6388" t="s">
        <v>27</v>
      </c>
      <c r="V6388" s="7">
        <v>45171.961590816987</v>
      </c>
      <c r="Y6388" t="s">
        <v>58</v>
      </c>
    </row>
    <row r="6389" spans="1:25" x14ac:dyDescent="0.3">
      <c r="A6389">
        <v>6388</v>
      </c>
      <c r="B6389" t="s">
        <v>29776</v>
      </c>
      <c r="C6389" t="s">
        <v>29777</v>
      </c>
      <c r="D6389">
        <v>47</v>
      </c>
      <c r="E6389" t="s">
        <v>114</v>
      </c>
      <c r="F6389" t="s">
        <v>379</v>
      </c>
      <c r="G6389" t="s">
        <v>2832</v>
      </c>
      <c r="H6389" t="s">
        <v>168</v>
      </c>
      <c r="I6389" t="s">
        <v>105</v>
      </c>
      <c r="J6389" t="s">
        <v>29778</v>
      </c>
      <c r="K6389" t="s">
        <v>107</v>
      </c>
      <c r="L6389" t="s">
        <v>108</v>
      </c>
      <c r="M6389" t="s">
        <v>109</v>
      </c>
      <c r="N6389" t="s">
        <v>119</v>
      </c>
      <c r="O6389" t="s">
        <v>29779</v>
      </c>
      <c r="Q6389">
        <v>-1</v>
      </c>
      <c r="R6389" t="s">
        <v>9</v>
      </c>
      <c r="S6389" t="s">
        <v>107</v>
      </c>
      <c r="T6389" t="s">
        <v>18</v>
      </c>
      <c r="U6389" t="s">
        <v>29</v>
      </c>
      <c r="V6389" s="7">
        <v>45374.957242034783</v>
      </c>
      <c r="Y6389" t="s">
        <v>64</v>
      </c>
    </row>
    <row r="6390" spans="1:25" x14ac:dyDescent="0.3">
      <c r="A6390">
        <v>6389</v>
      </c>
      <c r="B6390" t="s">
        <v>29780</v>
      </c>
      <c r="C6390" t="s">
        <v>29781</v>
      </c>
      <c r="D6390">
        <v>41</v>
      </c>
      <c r="E6390" t="s">
        <v>157</v>
      </c>
      <c r="F6390" t="s">
        <v>612</v>
      </c>
      <c r="G6390" t="s">
        <v>1634</v>
      </c>
      <c r="H6390" t="s">
        <v>169</v>
      </c>
      <c r="I6390" t="s">
        <v>237</v>
      </c>
      <c r="J6390" t="s">
        <v>29782</v>
      </c>
      <c r="K6390" t="s">
        <v>107</v>
      </c>
      <c r="L6390" t="s">
        <v>108</v>
      </c>
      <c r="M6390" t="s">
        <v>11</v>
      </c>
      <c r="N6390" t="s">
        <v>151</v>
      </c>
      <c r="O6390" t="s">
        <v>29783</v>
      </c>
      <c r="Q6390">
        <v>-1</v>
      </c>
      <c r="R6390" t="s">
        <v>11</v>
      </c>
      <c r="S6390" t="s">
        <v>107</v>
      </c>
      <c r="T6390" t="s">
        <v>14</v>
      </c>
      <c r="U6390" t="s">
        <v>29</v>
      </c>
      <c r="V6390" s="7">
        <v>44868.115622654637</v>
      </c>
      <c r="Y6390" t="s">
        <v>48</v>
      </c>
    </row>
    <row r="6391" spans="1:25" x14ac:dyDescent="0.3">
      <c r="A6391">
        <v>6390</v>
      </c>
      <c r="B6391" t="s">
        <v>29784</v>
      </c>
      <c r="C6391" t="s">
        <v>29785</v>
      </c>
      <c r="D6391">
        <v>66</v>
      </c>
      <c r="E6391" t="s">
        <v>157</v>
      </c>
      <c r="F6391" t="s">
        <v>801</v>
      </c>
      <c r="G6391" t="s">
        <v>2584</v>
      </c>
      <c r="H6391" t="s">
        <v>137</v>
      </c>
      <c r="I6391" t="s">
        <v>282</v>
      </c>
      <c r="J6391" t="s">
        <v>29786</v>
      </c>
      <c r="K6391" t="s">
        <v>162</v>
      </c>
      <c r="L6391" t="s">
        <v>108</v>
      </c>
      <c r="M6391" t="s">
        <v>10</v>
      </c>
      <c r="N6391" t="s">
        <v>189</v>
      </c>
      <c r="Q6391">
        <v>-1</v>
      </c>
      <c r="R6391" t="s">
        <v>10</v>
      </c>
      <c r="S6391" t="s">
        <v>162</v>
      </c>
      <c r="T6391" t="s">
        <v>17</v>
      </c>
      <c r="U6391" t="s">
        <v>27</v>
      </c>
      <c r="V6391" s="7">
        <v>45180.39393871279</v>
      </c>
      <c r="Y6391" t="s">
        <v>58</v>
      </c>
    </row>
    <row r="6392" spans="1:25" x14ac:dyDescent="0.3">
      <c r="A6392">
        <v>6391</v>
      </c>
      <c r="B6392" t="s">
        <v>29787</v>
      </c>
      <c r="C6392" t="s">
        <v>29788</v>
      </c>
      <c r="D6392">
        <v>52</v>
      </c>
      <c r="E6392" t="s">
        <v>101</v>
      </c>
      <c r="F6392" t="s">
        <v>447</v>
      </c>
      <c r="G6392" t="s">
        <v>4884</v>
      </c>
      <c r="H6392" t="s">
        <v>159</v>
      </c>
      <c r="I6392" t="s">
        <v>138</v>
      </c>
      <c r="J6392" t="s">
        <v>29789</v>
      </c>
      <c r="K6392" t="s">
        <v>162</v>
      </c>
      <c r="L6392" t="s">
        <v>108</v>
      </c>
      <c r="M6392" t="s">
        <v>9</v>
      </c>
      <c r="N6392" t="s">
        <v>151</v>
      </c>
      <c r="Q6392">
        <v>-1</v>
      </c>
      <c r="R6392" t="s">
        <v>9</v>
      </c>
      <c r="S6392" t="s">
        <v>162</v>
      </c>
      <c r="T6392" t="s">
        <v>15</v>
      </c>
      <c r="U6392" t="s">
        <v>217</v>
      </c>
      <c r="V6392" s="7">
        <v>44658.286589846241</v>
      </c>
      <c r="Y6392" t="s">
        <v>41</v>
      </c>
    </row>
    <row r="6393" spans="1:25" x14ac:dyDescent="0.3">
      <c r="A6393">
        <v>6392</v>
      </c>
      <c r="B6393" t="s">
        <v>29790</v>
      </c>
      <c r="C6393" t="s">
        <v>29791</v>
      </c>
      <c r="D6393">
        <v>22</v>
      </c>
      <c r="E6393" t="s">
        <v>157</v>
      </c>
      <c r="F6393" t="s">
        <v>179</v>
      </c>
      <c r="G6393" t="s">
        <v>4753</v>
      </c>
      <c r="H6393" t="s">
        <v>159</v>
      </c>
      <c r="I6393" t="s">
        <v>204</v>
      </c>
      <c r="J6393" t="s">
        <v>29792</v>
      </c>
      <c r="K6393" t="s">
        <v>162</v>
      </c>
      <c r="L6393" t="s">
        <v>108</v>
      </c>
      <c r="M6393" t="s">
        <v>11</v>
      </c>
      <c r="N6393" t="s">
        <v>189</v>
      </c>
      <c r="Q6393">
        <v>-1</v>
      </c>
      <c r="R6393" t="s">
        <v>11</v>
      </c>
      <c r="S6393" t="s">
        <v>162</v>
      </c>
      <c r="T6393" t="s">
        <v>18</v>
      </c>
      <c r="U6393" t="s">
        <v>32</v>
      </c>
      <c r="V6393" s="7">
        <v>45014.734581656943</v>
      </c>
      <c r="Y6393" t="s">
        <v>52</v>
      </c>
    </row>
    <row r="6394" spans="1:25" x14ac:dyDescent="0.3">
      <c r="A6394">
        <v>6393</v>
      </c>
      <c r="B6394" t="s">
        <v>29793</v>
      </c>
      <c r="C6394" t="s">
        <v>29794</v>
      </c>
      <c r="D6394">
        <v>23</v>
      </c>
      <c r="E6394" t="s">
        <v>114</v>
      </c>
      <c r="F6394" t="s">
        <v>707</v>
      </c>
      <c r="G6394" t="s">
        <v>4202</v>
      </c>
      <c r="H6394" t="s">
        <v>137</v>
      </c>
      <c r="I6394" t="s">
        <v>159</v>
      </c>
      <c r="J6394" t="s">
        <v>29795</v>
      </c>
      <c r="K6394" t="s">
        <v>107</v>
      </c>
      <c r="L6394" t="s">
        <v>108</v>
      </c>
      <c r="M6394" t="s">
        <v>10</v>
      </c>
      <c r="N6394" t="s">
        <v>119</v>
      </c>
      <c r="O6394" t="s">
        <v>29796</v>
      </c>
      <c r="Q6394">
        <v>-1</v>
      </c>
      <c r="R6394" t="s">
        <v>10</v>
      </c>
      <c r="S6394" t="s">
        <v>107</v>
      </c>
      <c r="T6394" t="s">
        <v>18</v>
      </c>
      <c r="U6394" t="s">
        <v>24</v>
      </c>
      <c r="V6394" s="7">
        <v>45383.196945418611</v>
      </c>
      <c r="Y6394" t="s">
        <v>65</v>
      </c>
    </row>
    <row r="6395" spans="1:25" x14ac:dyDescent="0.3">
      <c r="A6395">
        <v>6394</v>
      </c>
      <c r="B6395" t="s">
        <v>29797</v>
      </c>
      <c r="C6395" t="s">
        <v>29798</v>
      </c>
      <c r="D6395">
        <v>22</v>
      </c>
      <c r="E6395" t="s">
        <v>101</v>
      </c>
      <c r="F6395" t="s">
        <v>243</v>
      </c>
      <c r="G6395" t="s">
        <v>1032</v>
      </c>
      <c r="H6395" t="s">
        <v>137</v>
      </c>
      <c r="I6395" t="s">
        <v>204</v>
      </c>
      <c r="J6395" t="s">
        <v>29799</v>
      </c>
      <c r="K6395" t="s">
        <v>107</v>
      </c>
      <c r="L6395" t="s">
        <v>108</v>
      </c>
      <c r="M6395" t="s">
        <v>11</v>
      </c>
      <c r="N6395" t="s">
        <v>110</v>
      </c>
      <c r="O6395" t="s">
        <v>29800</v>
      </c>
      <c r="Q6395">
        <v>-1</v>
      </c>
      <c r="R6395" t="s">
        <v>11</v>
      </c>
      <c r="S6395" t="s">
        <v>107</v>
      </c>
      <c r="T6395" t="s">
        <v>18</v>
      </c>
      <c r="U6395" t="s">
        <v>163</v>
      </c>
      <c r="V6395" s="7">
        <v>45321.044767838139</v>
      </c>
      <c r="Y6395" t="s">
        <v>62</v>
      </c>
    </row>
    <row r="6396" spans="1:25" x14ac:dyDescent="0.3">
      <c r="A6396">
        <v>6395</v>
      </c>
      <c r="B6396" t="s">
        <v>29801</v>
      </c>
      <c r="C6396" t="s">
        <v>29802</v>
      </c>
      <c r="D6396">
        <v>42</v>
      </c>
      <c r="E6396" t="s">
        <v>157</v>
      </c>
      <c r="F6396" t="s">
        <v>685</v>
      </c>
      <c r="G6396" t="s">
        <v>6348</v>
      </c>
      <c r="H6396" t="s">
        <v>168</v>
      </c>
      <c r="I6396" t="s">
        <v>148</v>
      </c>
      <c r="J6396" t="s">
        <v>29803</v>
      </c>
      <c r="K6396" t="s">
        <v>127</v>
      </c>
      <c r="L6396" t="s">
        <v>29804</v>
      </c>
      <c r="M6396" t="s">
        <v>10</v>
      </c>
      <c r="N6396" t="s">
        <v>119</v>
      </c>
      <c r="O6396" t="s">
        <v>29805</v>
      </c>
      <c r="P6396" t="s">
        <v>29806</v>
      </c>
      <c r="Q6396">
        <v>2</v>
      </c>
      <c r="R6396" t="s">
        <v>10</v>
      </c>
      <c r="S6396" t="s">
        <v>127</v>
      </c>
      <c r="T6396" t="s">
        <v>18</v>
      </c>
      <c r="U6396" t="s">
        <v>28</v>
      </c>
      <c r="V6396" s="7">
        <v>45646.524630536856</v>
      </c>
      <c r="W6396" t="s">
        <v>29807</v>
      </c>
      <c r="X6396">
        <v>81.88</v>
      </c>
      <c r="Y6396" t="s">
        <v>73</v>
      </c>
    </row>
    <row r="6397" spans="1:25" x14ac:dyDescent="0.3">
      <c r="A6397">
        <v>6396</v>
      </c>
      <c r="B6397" t="s">
        <v>29808</v>
      </c>
      <c r="C6397" t="s">
        <v>29809</v>
      </c>
      <c r="D6397">
        <v>59</v>
      </c>
      <c r="E6397" t="s">
        <v>114</v>
      </c>
      <c r="F6397" t="s">
        <v>414</v>
      </c>
      <c r="G6397" t="s">
        <v>8138</v>
      </c>
      <c r="H6397" t="s">
        <v>168</v>
      </c>
      <c r="I6397" t="s">
        <v>138</v>
      </c>
      <c r="J6397" t="s">
        <v>29810</v>
      </c>
      <c r="K6397" t="s">
        <v>127</v>
      </c>
      <c r="L6397" t="s">
        <v>29811</v>
      </c>
      <c r="M6397" t="s">
        <v>10</v>
      </c>
      <c r="N6397" t="s">
        <v>110</v>
      </c>
      <c r="O6397" t="s">
        <v>29812</v>
      </c>
      <c r="P6397" t="s">
        <v>29813</v>
      </c>
      <c r="Q6397">
        <v>5</v>
      </c>
      <c r="R6397" t="s">
        <v>10</v>
      </c>
      <c r="S6397" t="s">
        <v>127</v>
      </c>
      <c r="T6397" t="s">
        <v>15</v>
      </c>
      <c r="U6397" t="s">
        <v>32</v>
      </c>
      <c r="V6397" s="7">
        <v>44866.061616289917</v>
      </c>
      <c r="W6397" t="s">
        <v>29814</v>
      </c>
      <c r="X6397">
        <v>106.71</v>
      </c>
      <c r="Y6397" t="s">
        <v>48</v>
      </c>
    </row>
    <row r="6398" spans="1:25" x14ac:dyDescent="0.3">
      <c r="A6398">
        <v>6397</v>
      </c>
      <c r="B6398" t="s">
        <v>29815</v>
      </c>
      <c r="C6398" t="s">
        <v>29816</v>
      </c>
      <c r="D6398">
        <v>44</v>
      </c>
      <c r="E6398" t="s">
        <v>114</v>
      </c>
      <c r="F6398" t="s">
        <v>1137</v>
      </c>
      <c r="G6398" t="s">
        <v>4071</v>
      </c>
      <c r="H6398" t="s">
        <v>137</v>
      </c>
      <c r="I6398" t="s">
        <v>117</v>
      </c>
      <c r="J6398" t="s">
        <v>29817</v>
      </c>
      <c r="K6398" t="s">
        <v>127</v>
      </c>
      <c r="L6398" t="s">
        <v>29818</v>
      </c>
      <c r="M6398" t="s">
        <v>11</v>
      </c>
      <c r="N6398" t="s">
        <v>189</v>
      </c>
      <c r="O6398" t="s">
        <v>29819</v>
      </c>
      <c r="P6398" t="s">
        <v>29820</v>
      </c>
      <c r="Q6398">
        <v>1</v>
      </c>
      <c r="R6398" t="s">
        <v>11</v>
      </c>
      <c r="S6398" t="s">
        <v>127</v>
      </c>
      <c r="T6398" t="s">
        <v>15</v>
      </c>
      <c r="U6398" t="s">
        <v>32</v>
      </c>
      <c r="V6398" s="7">
        <v>45107.28811592883</v>
      </c>
      <c r="W6398" t="s">
        <v>29821</v>
      </c>
      <c r="X6398">
        <v>5.0599999999999996</v>
      </c>
      <c r="Y6398" t="s">
        <v>55</v>
      </c>
    </row>
    <row r="6399" spans="1:25" x14ac:dyDescent="0.3">
      <c r="A6399">
        <v>6398</v>
      </c>
      <c r="B6399" t="s">
        <v>29822</v>
      </c>
      <c r="C6399" t="s">
        <v>29823</v>
      </c>
      <c r="D6399">
        <v>52</v>
      </c>
      <c r="E6399" t="s">
        <v>114</v>
      </c>
      <c r="F6399" t="s">
        <v>520</v>
      </c>
      <c r="G6399" t="s">
        <v>3071</v>
      </c>
      <c r="H6399" t="s">
        <v>169</v>
      </c>
      <c r="I6399" t="s">
        <v>335</v>
      </c>
      <c r="J6399" t="s">
        <v>29824</v>
      </c>
      <c r="K6399" t="s">
        <v>162</v>
      </c>
      <c r="L6399" t="s">
        <v>108</v>
      </c>
      <c r="M6399" t="s">
        <v>11</v>
      </c>
      <c r="N6399" t="s">
        <v>151</v>
      </c>
      <c r="Q6399">
        <v>-1</v>
      </c>
      <c r="R6399" t="s">
        <v>11</v>
      </c>
      <c r="S6399" t="s">
        <v>162</v>
      </c>
      <c r="T6399" t="s">
        <v>18</v>
      </c>
      <c r="U6399" t="s">
        <v>28</v>
      </c>
      <c r="V6399" s="7">
        <v>44922.606636415847</v>
      </c>
      <c r="Y6399" t="s">
        <v>49</v>
      </c>
    </row>
    <row r="6400" spans="1:25" x14ac:dyDescent="0.3">
      <c r="A6400">
        <v>6399</v>
      </c>
      <c r="B6400" t="s">
        <v>29825</v>
      </c>
      <c r="C6400" t="s">
        <v>29826</v>
      </c>
      <c r="D6400">
        <v>48</v>
      </c>
      <c r="E6400" t="s">
        <v>114</v>
      </c>
      <c r="F6400" t="s">
        <v>186</v>
      </c>
      <c r="G6400" t="s">
        <v>14836</v>
      </c>
      <c r="H6400" t="s">
        <v>168</v>
      </c>
      <c r="I6400" t="s">
        <v>237</v>
      </c>
      <c r="J6400" t="s">
        <v>29827</v>
      </c>
      <c r="K6400" t="s">
        <v>107</v>
      </c>
      <c r="L6400" t="s">
        <v>108</v>
      </c>
      <c r="M6400" t="s">
        <v>109</v>
      </c>
      <c r="N6400" t="s">
        <v>151</v>
      </c>
      <c r="O6400" t="s">
        <v>29828</v>
      </c>
      <c r="Q6400">
        <v>-1</v>
      </c>
      <c r="R6400" t="s">
        <v>9</v>
      </c>
      <c r="S6400" t="s">
        <v>107</v>
      </c>
      <c r="T6400" t="s">
        <v>18</v>
      </c>
      <c r="U6400" t="s">
        <v>131</v>
      </c>
      <c r="V6400" s="7">
        <v>45044.231243228132</v>
      </c>
      <c r="Y6400" t="s">
        <v>53</v>
      </c>
    </row>
    <row r="6401" spans="1:25" x14ac:dyDescent="0.3">
      <c r="A6401">
        <v>6400</v>
      </c>
      <c r="B6401" t="s">
        <v>9496</v>
      </c>
      <c r="C6401" t="s">
        <v>29829</v>
      </c>
      <c r="D6401">
        <v>26</v>
      </c>
      <c r="E6401" t="s">
        <v>157</v>
      </c>
      <c r="F6401" t="s">
        <v>262</v>
      </c>
      <c r="G6401" t="s">
        <v>1183</v>
      </c>
      <c r="H6401" t="s">
        <v>169</v>
      </c>
      <c r="I6401" t="s">
        <v>214</v>
      </c>
      <c r="J6401" t="s">
        <v>29830</v>
      </c>
      <c r="K6401" t="s">
        <v>162</v>
      </c>
      <c r="L6401" t="s">
        <v>108</v>
      </c>
      <c r="M6401" t="s">
        <v>10</v>
      </c>
      <c r="N6401" t="s">
        <v>151</v>
      </c>
      <c r="Q6401">
        <v>-1</v>
      </c>
      <c r="R6401" t="s">
        <v>10</v>
      </c>
      <c r="S6401" t="s">
        <v>162</v>
      </c>
      <c r="T6401" t="s">
        <v>18</v>
      </c>
      <c r="U6401" t="s">
        <v>27</v>
      </c>
      <c r="V6401" s="7">
        <v>45500.131225540303</v>
      </c>
      <c r="Y6401" t="s">
        <v>68</v>
      </c>
    </row>
    <row r="6402" spans="1:25" x14ac:dyDescent="0.3">
      <c r="A6402">
        <v>6401</v>
      </c>
      <c r="B6402" t="s">
        <v>29831</v>
      </c>
      <c r="C6402" t="s">
        <v>3677</v>
      </c>
      <c r="D6402">
        <v>40</v>
      </c>
      <c r="E6402" t="s">
        <v>101</v>
      </c>
      <c r="F6402" t="s">
        <v>745</v>
      </c>
      <c r="G6402" t="s">
        <v>2043</v>
      </c>
      <c r="H6402" t="s">
        <v>169</v>
      </c>
      <c r="I6402" t="s">
        <v>175</v>
      </c>
      <c r="J6402" t="s">
        <v>29832</v>
      </c>
      <c r="K6402" t="s">
        <v>162</v>
      </c>
      <c r="L6402" t="s">
        <v>108</v>
      </c>
      <c r="M6402" t="s">
        <v>10</v>
      </c>
      <c r="N6402" t="s">
        <v>119</v>
      </c>
      <c r="Q6402">
        <v>-1</v>
      </c>
      <c r="R6402" t="s">
        <v>10</v>
      </c>
      <c r="S6402" t="s">
        <v>162</v>
      </c>
      <c r="T6402" t="s">
        <v>14</v>
      </c>
      <c r="U6402" t="s">
        <v>376</v>
      </c>
      <c r="V6402" s="7">
        <v>45310.979770664722</v>
      </c>
      <c r="Y6402" t="s">
        <v>62</v>
      </c>
    </row>
    <row r="6403" spans="1:25" x14ac:dyDescent="0.3">
      <c r="A6403">
        <v>6402</v>
      </c>
      <c r="B6403" t="s">
        <v>29833</v>
      </c>
      <c r="C6403" t="s">
        <v>29834</v>
      </c>
      <c r="D6403">
        <v>52</v>
      </c>
      <c r="E6403" t="s">
        <v>101</v>
      </c>
      <c r="F6403" t="s">
        <v>1137</v>
      </c>
      <c r="G6403" t="s">
        <v>2797</v>
      </c>
      <c r="H6403" t="s">
        <v>168</v>
      </c>
      <c r="I6403" t="s">
        <v>282</v>
      </c>
      <c r="J6403" t="s">
        <v>29835</v>
      </c>
      <c r="K6403" t="s">
        <v>127</v>
      </c>
      <c r="L6403" t="s">
        <v>29836</v>
      </c>
      <c r="M6403" t="s">
        <v>9</v>
      </c>
      <c r="N6403" t="s">
        <v>110</v>
      </c>
      <c r="O6403" t="s">
        <v>29837</v>
      </c>
      <c r="P6403" t="s">
        <v>29838</v>
      </c>
      <c r="Q6403">
        <v>2</v>
      </c>
      <c r="R6403" t="s">
        <v>9</v>
      </c>
      <c r="S6403" t="s">
        <v>127</v>
      </c>
      <c r="T6403" t="s">
        <v>17</v>
      </c>
      <c r="U6403" t="s">
        <v>33</v>
      </c>
      <c r="V6403" s="7">
        <v>45528.043937858944</v>
      </c>
      <c r="W6403" t="s">
        <v>29839</v>
      </c>
      <c r="X6403">
        <v>82.39</v>
      </c>
      <c r="Y6403" t="s">
        <v>69</v>
      </c>
    </row>
    <row r="6404" spans="1:25" x14ac:dyDescent="0.3">
      <c r="A6404">
        <v>6403</v>
      </c>
      <c r="B6404" t="s">
        <v>29840</v>
      </c>
      <c r="C6404" t="s">
        <v>29841</v>
      </c>
      <c r="D6404">
        <v>30</v>
      </c>
      <c r="E6404" t="s">
        <v>114</v>
      </c>
      <c r="F6404" t="s">
        <v>257</v>
      </c>
      <c r="G6404" t="s">
        <v>14836</v>
      </c>
      <c r="H6404" t="s">
        <v>104</v>
      </c>
      <c r="I6404" t="s">
        <v>335</v>
      </c>
      <c r="J6404" t="s">
        <v>29842</v>
      </c>
      <c r="K6404" t="s">
        <v>162</v>
      </c>
      <c r="L6404" t="s">
        <v>108</v>
      </c>
      <c r="M6404" t="s">
        <v>9</v>
      </c>
      <c r="N6404" t="s">
        <v>110</v>
      </c>
      <c r="Q6404">
        <v>-1</v>
      </c>
      <c r="R6404" t="s">
        <v>9</v>
      </c>
      <c r="S6404" t="s">
        <v>162</v>
      </c>
      <c r="T6404" t="s">
        <v>18</v>
      </c>
      <c r="U6404" t="s">
        <v>376</v>
      </c>
      <c r="V6404" s="7">
        <v>44784.615496956751</v>
      </c>
      <c r="Y6404" t="s">
        <v>45</v>
      </c>
    </row>
    <row r="6405" spans="1:25" x14ac:dyDescent="0.3">
      <c r="A6405">
        <v>6404</v>
      </c>
      <c r="B6405" t="s">
        <v>29843</v>
      </c>
      <c r="C6405" t="s">
        <v>29844</v>
      </c>
      <c r="D6405">
        <v>34</v>
      </c>
      <c r="E6405" t="s">
        <v>157</v>
      </c>
      <c r="F6405" t="s">
        <v>115</v>
      </c>
      <c r="G6405" t="s">
        <v>6968</v>
      </c>
      <c r="H6405" t="s">
        <v>169</v>
      </c>
      <c r="I6405" t="s">
        <v>117</v>
      </c>
      <c r="J6405" t="s">
        <v>29845</v>
      </c>
      <c r="K6405" t="s">
        <v>162</v>
      </c>
      <c r="L6405" t="s">
        <v>108</v>
      </c>
      <c r="M6405" t="s">
        <v>109</v>
      </c>
      <c r="N6405" t="s">
        <v>110</v>
      </c>
      <c r="Q6405">
        <v>-1</v>
      </c>
      <c r="R6405" t="s">
        <v>9</v>
      </c>
      <c r="S6405" t="s">
        <v>162</v>
      </c>
      <c r="T6405" t="s">
        <v>18</v>
      </c>
      <c r="U6405" t="s">
        <v>131</v>
      </c>
      <c r="V6405" s="7">
        <v>45518.101257369701</v>
      </c>
      <c r="Y6405" t="s">
        <v>69</v>
      </c>
    </row>
    <row r="6406" spans="1:25" x14ac:dyDescent="0.3">
      <c r="A6406">
        <v>6405</v>
      </c>
      <c r="B6406" t="s">
        <v>29846</v>
      </c>
      <c r="C6406" t="s">
        <v>29847</v>
      </c>
      <c r="D6406">
        <v>69</v>
      </c>
      <c r="E6406" t="s">
        <v>101</v>
      </c>
      <c r="F6406" t="s">
        <v>1210</v>
      </c>
      <c r="G6406" t="s">
        <v>2940</v>
      </c>
      <c r="H6406" t="s">
        <v>169</v>
      </c>
      <c r="I6406" t="s">
        <v>169</v>
      </c>
      <c r="J6406" t="s">
        <v>29848</v>
      </c>
      <c r="K6406" t="s">
        <v>107</v>
      </c>
      <c r="L6406" t="s">
        <v>108</v>
      </c>
      <c r="M6406" t="s">
        <v>10</v>
      </c>
      <c r="N6406" t="s">
        <v>189</v>
      </c>
      <c r="O6406" t="s">
        <v>29849</v>
      </c>
      <c r="Q6406">
        <v>-1</v>
      </c>
      <c r="R6406" t="s">
        <v>10</v>
      </c>
      <c r="S6406" t="s">
        <v>107</v>
      </c>
      <c r="T6406" t="s">
        <v>16</v>
      </c>
      <c r="U6406" t="s">
        <v>376</v>
      </c>
      <c r="V6406" s="7">
        <v>44627.210523558657</v>
      </c>
      <c r="Y6406" t="s">
        <v>40</v>
      </c>
    </row>
    <row r="6407" spans="1:25" x14ac:dyDescent="0.3">
      <c r="A6407">
        <v>6406</v>
      </c>
      <c r="B6407" t="s">
        <v>29850</v>
      </c>
      <c r="C6407" t="s">
        <v>29851</v>
      </c>
      <c r="D6407">
        <v>67</v>
      </c>
      <c r="E6407" t="s">
        <v>101</v>
      </c>
      <c r="F6407" t="s">
        <v>1137</v>
      </c>
      <c r="G6407" t="s">
        <v>8620</v>
      </c>
      <c r="H6407" t="s">
        <v>104</v>
      </c>
      <c r="I6407" t="s">
        <v>159</v>
      </c>
      <c r="J6407" t="s">
        <v>29852</v>
      </c>
      <c r="K6407" t="s">
        <v>127</v>
      </c>
      <c r="L6407" t="s">
        <v>29853</v>
      </c>
      <c r="M6407" t="s">
        <v>11</v>
      </c>
      <c r="N6407" t="s">
        <v>119</v>
      </c>
      <c r="O6407" t="s">
        <v>29854</v>
      </c>
      <c r="P6407" t="s">
        <v>29855</v>
      </c>
      <c r="Q6407">
        <v>4</v>
      </c>
      <c r="R6407" t="s">
        <v>11</v>
      </c>
      <c r="S6407" t="s">
        <v>127</v>
      </c>
      <c r="T6407" t="s">
        <v>13</v>
      </c>
      <c r="U6407" t="s">
        <v>32</v>
      </c>
      <c r="V6407" s="7">
        <v>45534.787045412013</v>
      </c>
      <c r="W6407" t="s">
        <v>29856</v>
      </c>
      <c r="X6407">
        <v>82.32</v>
      </c>
      <c r="Y6407" t="s">
        <v>69</v>
      </c>
    </row>
    <row r="6408" spans="1:25" x14ac:dyDescent="0.3">
      <c r="A6408">
        <v>6407</v>
      </c>
      <c r="B6408" t="s">
        <v>29857</v>
      </c>
      <c r="C6408" t="s">
        <v>29858</v>
      </c>
      <c r="D6408">
        <v>29</v>
      </c>
      <c r="E6408" t="s">
        <v>157</v>
      </c>
      <c r="F6408" t="s">
        <v>308</v>
      </c>
      <c r="G6408" t="s">
        <v>3935</v>
      </c>
      <c r="H6408" t="s">
        <v>169</v>
      </c>
      <c r="I6408" t="s">
        <v>169</v>
      </c>
      <c r="J6408" t="s">
        <v>29859</v>
      </c>
      <c r="K6408" t="s">
        <v>162</v>
      </c>
      <c r="L6408" t="s">
        <v>108</v>
      </c>
      <c r="M6408" t="s">
        <v>11</v>
      </c>
      <c r="N6408" t="s">
        <v>189</v>
      </c>
      <c r="Q6408">
        <v>-1</v>
      </c>
      <c r="R6408" t="s">
        <v>11</v>
      </c>
      <c r="S6408" t="s">
        <v>162</v>
      </c>
      <c r="T6408" t="s">
        <v>16</v>
      </c>
      <c r="U6408" t="s">
        <v>31</v>
      </c>
      <c r="V6408" s="7">
        <v>44922.106621842817</v>
      </c>
      <c r="Y6408" t="s">
        <v>49</v>
      </c>
    </row>
    <row r="6409" spans="1:25" x14ac:dyDescent="0.3">
      <c r="A6409">
        <v>6408</v>
      </c>
      <c r="B6409" t="s">
        <v>29860</v>
      </c>
      <c r="C6409" t="s">
        <v>29861</v>
      </c>
      <c r="D6409">
        <v>45</v>
      </c>
      <c r="E6409" t="s">
        <v>101</v>
      </c>
      <c r="F6409" t="s">
        <v>271</v>
      </c>
      <c r="G6409" t="s">
        <v>3132</v>
      </c>
      <c r="H6409" t="s">
        <v>168</v>
      </c>
      <c r="I6409" t="s">
        <v>335</v>
      </c>
      <c r="J6409" t="s">
        <v>29862</v>
      </c>
      <c r="K6409" t="s">
        <v>127</v>
      </c>
      <c r="L6409" t="s">
        <v>29863</v>
      </c>
      <c r="M6409" t="s">
        <v>9</v>
      </c>
      <c r="N6409" t="s">
        <v>151</v>
      </c>
      <c r="O6409" t="s">
        <v>29864</v>
      </c>
      <c r="P6409" t="s">
        <v>29865</v>
      </c>
      <c r="Q6409">
        <v>5</v>
      </c>
      <c r="R6409" t="s">
        <v>9</v>
      </c>
      <c r="S6409" t="s">
        <v>127</v>
      </c>
      <c r="T6409" t="s">
        <v>18</v>
      </c>
      <c r="U6409" t="s">
        <v>25</v>
      </c>
      <c r="V6409" s="7">
        <v>44906.244291921721</v>
      </c>
      <c r="W6409" t="s">
        <v>29866</v>
      </c>
      <c r="X6409">
        <v>48.51</v>
      </c>
      <c r="Y6409" t="s">
        <v>49</v>
      </c>
    </row>
    <row r="6410" spans="1:25" x14ac:dyDescent="0.3">
      <c r="A6410">
        <v>6409</v>
      </c>
      <c r="B6410" t="s">
        <v>29867</v>
      </c>
      <c r="C6410" t="s">
        <v>29868</v>
      </c>
      <c r="D6410">
        <v>58</v>
      </c>
      <c r="E6410" t="s">
        <v>114</v>
      </c>
      <c r="F6410" t="s">
        <v>146</v>
      </c>
      <c r="G6410" t="s">
        <v>1327</v>
      </c>
      <c r="H6410" t="s">
        <v>169</v>
      </c>
      <c r="I6410" t="s">
        <v>169</v>
      </c>
      <c r="J6410" t="s">
        <v>29869</v>
      </c>
      <c r="K6410" t="s">
        <v>162</v>
      </c>
      <c r="L6410" t="s">
        <v>108</v>
      </c>
      <c r="M6410" t="s">
        <v>11</v>
      </c>
      <c r="N6410" t="s">
        <v>189</v>
      </c>
      <c r="Q6410">
        <v>-1</v>
      </c>
      <c r="R6410" t="s">
        <v>11</v>
      </c>
      <c r="S6410" t="s">
        <v>162</v>
      </c>
      <c r="T6410" t="s">
        <v>16</v>
      </c>
      <c r="U6410" t="s">
        <v>24</v>
      </c>
      <c r="V6410" s="7">
        <v>45122.507824818371</v>
      </c>
      <c r="Y6410" t="s">
        <v>56</v>
      </c>
    </row>
    <row r="6411" spans="1:25" x14ac:dyDescent="0.3">
      <c r="A6411">
        <v>6410</v>
      </c>
      <c r="B6411" t="s">
        <v>13225</v>
      </c>
      <c r="C6411" t="s">
        <v>29870</v>
      </c>
      <c r="D6411">
        <v>60</v>
      </c>
      <c r="E6411" t="s">
        <v>157</v>
      </c>
      <c r="F6411" t="s">
        <v>308</v>
      </c>
      <c r="G6411" t="s">
        <v>2779</v>
      </c>
      <c r="H6411" t="s">
        <v>169</v>
      </c>
      <c r="I6411" t="s">
        <v>293</v>
      </c>
      <c r="J6411" t="s">
        <v>29871</v>
      </c>
      <c r="K6411" t="s">
        <v>162</v>
      </c>
      <c r="L6411" t="s">
        <v>108</v>
      </c>
      <c r="M6411" t="s">
        <v>109</v>
      </c>
      <c r="N6411" t="s">
        <v>110</v>
      </c>
      <c r="Q6411">
        <v>-1</v>
      </c>
      <c r="R6411" t="s">
        <v>9</v>
      </c>
      <c r="S6411" t="s">
        <v>162</v>
      </c>
      <c r="T6411" t="s">
        <v>14</v>
      </c>
      <c r="U6411" t="s">
        <v>31</v>
      </c>
      <c r="V6411" s="7">
        <v>45591.826588890268</v>
      </c>
      <c r="Y6411" t="s">
        <v>71</v>
      </c>
    </row>
    <row r="6412" spans="1:25" x14ac:dyDescent="0.3">
      <c r="A6412">
        <v>6411</v>
      </c>
      <c r="B6412" t="s">
        <v>22579</v>
      </c>
      <c r="C6412" t="s">
        <v>29872</v>
      </c>
      <c r="D6412">
        <v>66</v>
      </c>
      <c r="E6412" t="s">
        <v>114</v>
      </c>
      <c r="F6412" t="s">
        <v>379</v>
      </c>
      <c r="G6412" t="s">
        <v>6728</v>
      </c>
      <c r="H6412" t="s">
        <v>168</v>
      </c>
      <c r="I6412" t="s">
        <v>293</v>
      </c>
      <c r="J6412" t="s">
        <v>29873</v>
      </c>
      <c r="K6412" t="s">
        <v>127</v>
      </c>
      <c r="L6412" t="s">
        <v>29874</v>
      </c>
      <c r="M6412" t="s">
        <v>109</v>
      </c>
      <c r="N6412" t="s">
        <v>189</v>
      </c>
      <c r="O6412" t="s">
        <v>29875</v>
      </c>
      <c r="P6412" t="s">
        <v>6841</v>
      </c>
      <c r="Q6412">
        <v>5</v>
      </c>
      <c r="R6412" t="s">
        <v>9</v>
      </c>
      <c r="S6412" t="s">
        <v>127</v>
      </c>
      <c r="T6412" t="s">
        <v>18</v>
      </c>
      <c r="U6412" t="s">
        <v>30</v>
      </c>
      <c r="V6412" s="7">
        <v>44614.09142765947</v>
      </c>
      <c r="W6412" t="s">
        <v>29876</v>
      </c>
      <c r="X6412">
        <v>71.66</v>
      </c>
      <c r="Y6412" t="s">
        <v>39</v>
      </c>
    </row>
    <row r="6413" spans="1:25" x14ac:dyDescent="0.3">
      <c r="A6413">
        <v>6412</v>
      </c>
      <c r="B6413" t="s">
        <v>29877</v>
      </c>
      <c r="C6413" t="s">
        <v>29878</v>
      </c>
      <c r="D6413">
        <v>30</v>
      </c>
      <c r="E6413" t="s">
        <v>101</v>
      </c>
      <c r="F6413" t="s">
        <v>414</v>
      </c>
      <c r="G6413" t="s">
        <v>7253</v>
      </c>
      <c r="H6413" t="s">
        <v>159</v>
      </c>
      <c r="I6413" t="s">
        <v>214</v>
      </c>
      <c r="J6413" t="s">
        <v>2061</v>
      </c>
      <c r="K6413" t="s">
        <v>127</v>
      </c>
      <c r="L6413" t="s">
        <v>29879</v>
      </c>
      <c r="M6413" t="s">
        <v>109</v>
      </c>
      <c r="N6413" t="s">
        <v>151</v>
      </c>
      <c r="O6413" t="s">
        <v>29880</v>
      </c>
      <c r="P6413" t="s">
        <v>29881</v>
      </c>
      <c r="Q6413">
        <v>2</v>
      </c>
      <c r="R6413" t="s">
        <v>9</v>
      </c>
      <c r="S6413" t="s">
        <v>127</v>
      </c>
      <c r="T6413" t="s">
        <v>15</v>
      </c>
      <c r="U6413" t="s">
        <v>29</v>
      </c>
      <c r="V6413" s="7">
        <v>44947.463751035801</v>
      </c>
      <c r="W6413" t="s">
        <v>29882</v>
      </c>
      <c r="X6413">
        <v>114.24</v>
      </c>
      <c r="Y6413" t="s">
        <v>50</v>
      </c>
    </row>
    <row r="6414" spans="1:25" x14ac:dyDescent="0.3">
      <c r="A6414">
        <v>6413</v>
      </c>
      <c r="B6414" t="s">
        <v>29883</v>
      </c>
      <c r="C6414" t="s">
        <v>29884</v>
      </c>
      <c r="D6414">
        <v>19</v>
      </c>
      <c r="E6414" t="s">
        <v>157</v>
      </c>
      <c r="F6414" t="s">
        <v>447</v>
      </c>
      <c r="G6414" t="s">
        <v>3341</v>
      </c>
      <c r="H6414" t="s">
        <v>169</v>
      </c>
      <c r="I6414" t="s">
        <v>117</v>
      </c>
      <c r="J6414" t="s">
        <v>29885</v>
      </c>
      <c r="K6414" t="s">
        <v>107</v>
      </c>
      <c r="L6414" t="s">
        <v>108</v>
      </c>
      <c r="M6414" t="s">
        <v>10</v>
      </c>
      <c r="N6414" t="s">
        <v>189</v>
      </c>
      <c r="O6414" t="s">
        <v>29886</v>
      </c>
      <c r="Q6414">
        <v>-1</v>
      </c>
      <c r="R6414" t="s">
        <v>10</v>
      </c>
      <c r="S6414" t="s">
        <v>107</v>
      </c>
      <c r="T6414" t="s">
        <v>18</v>
      </c>
      <c r="U6414" t="s">
        <v>27</v>
      </c>
      <c r="V6414" s="7">
        <v>45499.717160941589</v>
      </c>
      <c r="Y6414" t="s">
        <v>68</v>
      </c>
    </row>
    <row r="6415" spans="1:25" x14ac:dyDescent="0.3">
      <c r="A6415">
        <v>6414</v>
      </c>
      <c r="B6415" t="s">
        <v>29887</v>
      </c>
      <c r="C6415" t="s">
        <v>29888</v>
      </c>
      <c r="D6415">
        <v>58</v>
      </c>
      <c r="E6415" t="s">
        <v>101</v>
      </c>
      <c r="F6415" t="s">
        <v>179</v>
      </c>
      <c r="G6415" t="s">
        <v>7079</v>
      </c>
      <c r="H6415" t="s">
        <v>137</v>
      </c>
      <c r="I6415" t="s">
        <v>175</v>
      </c>
      <c r="J6415" t="s">
        <v>29889</v>
      </c>
      <c r="K6415" t="s">
        <v>107</v>
      </c>
      <c r="L6415" t="s">
        <v>108</v>
      </c>
      <c r="M6415" t="s">
        <v>9</v>
      </c>
      <c r="N6415" t="s">
        <v>110</v>
      </c>
      <c r="O6415" t="s">
        <v>29890</v>
      </c>
      <c r="Q6415">
        <v>-1</v>
      </c>
      <c r="R6415" t="s">
        <v>9</v>
      </c>
      <c r="S6415" t="s">
        <v>107</v>
      </c>
      <c r="T6415" t="s">
        <v>18</v>
      </c>
      <c r="U6415" t="s">
        <v>27</v>
      </c>
      <c r="V6415" s="7">
        <v>44995.450486125163</v>
      </c>
      <c r="Y6415" t="s">
        <v>52</v>
      </c>
    </row>
    <row r="6416" spans="1:25" x14ac:dyDescent="0.3">
      <c r="A6416">
        <v>6415</v>
      </c>
      <c r="B6416" t="s">
        <v>29891</v>
      </c>
      <c r="C6416" t="s">
        <v>29892</v>
      </c>
      <c r="D6416">
        <v>37</v>
      </c>
      <c r="E6416" t="s">
        <v>114</v>
      </c>
      <c r="F6416" t="s">
        <v>186</v>
      </c>
      <c r="G6416" t="s">
        <v>3853</v>
      </c>
      <c r="H6416" t="s">
        <v>104</v>
      </c>
      <c r="I6416" t="s">
        <v>148</v>
      </c>
      <c r="J6416" t="s">
        <v>29893</v>
      </c>
      <c r="K6416" t="s">
        <v>127</v>
      </c>
      <c r="L6416" t="s">
        <v>29894</v>
      </c>
      <c r="M6416" t="s">
        <v>10</v>
      </c>
      <c r="N6416" t="s">
        <v>189</v>
      </c>
      <c r="O6416" t="s">
        <v>29895</v>
      </c>
      <c r="P6416" t="s">
        <v>29896</v>
      </c>
      <c r="Q6416">
        <v>4</v>
      </c>
      <c r="R6416" t="s">
        <v>10</v>
      </c>
      <c r="S6416" t="s">
        <v>127</v>
      </c>
      <c r="T6416" t="s">
        <v>14</v>
      </c>
      <c r="U6416" t="s">
        <v>376</v>
      </c>
      <c r="V6416" s="7">
        <v>44779.847636202117</v>
      </c>
      <c r="W6416" t="s">
        <v>29897</v>
      </c>
      <c r="X6416">
        <v>100.76</v>
      </c>
      <c r="Y6416" t="s">
        <v>45</v>
      </c>
    </row>
    <row r="6417" spans="1:25" x14ac:dyDescent="0.3">
      <c r="A6417">
        <v>6416</v>
      </c>
      <c r="B6417" t="s">
        <v>29898</v>
      </c>
      <c r="C6417" t="s">
        <v>29899</v>
      </c>
      <c r="D6417">
        <v>52</v>
      </c>
      <c r="E6417" t="s">
        <v>101</v>
      </c>
      <c r="F6417" t="s">
        <v>302</v>
      </c>
      <c r="G6417" t="s">
        <v>2511</v>
      </c>
      <c r="H6417" t="s">
        <v>159</v>
      </c>
      <c r="I6417" t="s">
        <v>293</v>
      </c>
      <c r="J6417" t="s">
        <v>29900</v>
      </c>
      <c r="K6417" t="s">
        <v>162</v>
      </c>
      <c r="L6417" t="s">
        <v>108</v>
      </c>
      <c r="M6417" t="s">
        <v>10</v>
      </c>
      <c r="N6417" t="s">
        <v>151</v>
      </c>
      <c r="Q6417">
        <v>-1</v>
      </c>
      <c r="R6417" t="s">
        <v>10</v>
      </c>
      <c r="S6417" t="s">
        <v>162</v>
      </c>
      <c r="T6417" t="s">
        <v>18</v>
      </c>
      <c r="U6417" t="s">
        <v>25</v>
      </c>
      <c r="V6417" s="7">
        <v>45026.920461891234</v>
      </c>
      <c r="Y6417" t="s">
        <v>53</v>
      </c>
    </row>
    <row r="6418" spans="1:25" x14ac:dyDescent="0.3">
      <c r="A6418">
        <v>6417</v>
      </c>
      <c r="B6418" t="s">
        <v>29901</v>
      </c>
      <c r="C6418" t="s">
        <v>29902</v>
      </c>
      <c r="D6418">
        <v>45</v>
      </c>
      <c r="E6418" t="s">
        <v>101</v>
      </c>
      <c r="F6418" t="s">
        <v>262</v>
      </c>
      <c r="G6418" t="s">
        <v>3789</v>
      </c>
      <c r="H6418" t="s">
        <v>169</v>
      </c>
      <c r="I6418" t="s">
        <v>125</v>
      </c>
      <c r="J6418" t="s">
        <v>29903</v>
      </c>
      <c r="K6418" t="s">
        <v>127</v>
      </c>
      <c r="L6418" t="s">
        <v>29904</v>
      </c>
      <c r="M6418" t="s">
        <v>9</v>
      </c>
      <c r="N6418" t="s">
        <v>151</v>
      </c>
      <c r="O6418" t="s">
        <v>29905</v>
      </c>
      <c r="P6418" t="s">
        <v>29906</v>
      </c>
      <c r="Q6418">
        <v>5</v>
      </c>
      <c r="R6418" t="s">
        <v>9</v>
      </c>
      <c r="S6418" t="s">
        <v>127</v>
      </c>
      <c r="T6418" t="s">
        <v>18</v>
      </c>
      <c r="U6418" t="s">
        <v>217</v>
      </c>
      <c r="V6418" s="7">
        <v>44983.950822466701</v>
      </c>
      <c r="W6418" t="s">
        <v>29907</v>
      </c>
      <c r="X6418">
        <v>20.149999999999999</v>
      </c>
      <c r="Y6418" t="s">
        <v>51</v>
      </c>
    </row>
    <row r="6419" spans="1:25" x14ac:dyDescent="0.3">
      <c r="A6419">
        <v>6418</v>
      </c>
      <c r="B6419" t="s">
        <v>29908</v>
      </c>
      <c r="C6419" t="s">
        <v>29909</v>
      </c>
      <c r="D6419">
        <v>51</v>
      </c>
      <c r="E6419" t="s">
        <v>114</v>
      </c>
      <c r="F6419" t="s">
        <v>447</v>
      </c>
      <c r="G6419" t="s">
        <v>13418</v>
      </c>
      <c r="H6419" t="s">
        <v>137</v>
      </c>
      <c r="I6419" t="s">
        <v>159</v>
      </c>
      <c r="J6419" t="s">
        <v>29910</v>
      </c>
      <c r="K6419" t="s">
        <v>107</v>
      </c>
      <c r="L6419" t="s">
        <v>108</v>
      </c>
      <c r="M6419" t="s">
        <v>109</v>
      </c>
      <c r="N6419" t="s">
        <v>119</v>
      </c>
      <c r="O6419" t="s">
        <v>29911</v>
      </c>
      <c r="Q6419">
        <v>-1</v>
      </c>
      <c r="R6419" t="s">
        <v>9</v>
      </c>
      <c r="S6419" t="s">
        <v>107</v>
      </c>
      <c r="T6419" t="s">
        <v>18</v>
      </c>
      <c r="U6419" t="s">
        <v>131</v>
      </c>
      <c r="V6419" s="7">
        <v>45564.151573939373</v>
      </c>
      <c r="Y6419" t="s">
        <v>70</v>
      </c>
    </row>
    <row r="6420" spans="1:25" x14ac:dyDescent="0.3">
      <c r="A6420">
        <v>6419</v>
      </c>
      <c r="B6420" t="s">
        <v>16278</v>
      </c>
      <c r="C6420" t="s">
        <v>29912</v>
      </c>
      <c r="D6420">
        <v>69</v>
      </c>
      <c r="E6420" t="s">
        <v>101</v>
      </c>
      <c r="F6420" t="s">
        <v>179</v>
      </c>
      <c r="G6420" t="s">
        <v>3132</v>
      </c>
      <c r="H6420" t="s">
        <v>168</v>
      </c>
      <c r="I6420" t="s">
        <v>175</v>
      </c>
      <c r="J6420" t="s">
        <v>29913</v>
      </c>
      <c r="K6420" t="s">
        <v>127</v>
      </c>
      <c r="L6420" t="s">
        <v>29914</v>
      </c>
      <c r="M6420" t="s">
        <v>9</v>
      </c>
      <c r="N6420" t="s">
        <v>151</v>
      </c>
      <c r="O6420" t="s">
        <v>29915</v>
      </c>
      <c r="P6420" t="s">
        <v>29916</v>
      </c>
      <c r="Q6420">
        <v>4</v>
      </c>
      <c r="R6420" t="s">
        <v>9</v>
      </c>
      <c r="S6420" t="s">
        <v>127</v>
      </c>
      <c r="T6420" t="s">
        <v>15</v>
      </c>
      <c r="U6420" t="s">
        <v>131</v>
      </c>
      <c r="V6420" s="7">
        <v>45396.088974772007</v>
      </c>
      <c r="W6420" t="s">
        <v>29917</v>
      </c>
      <c r="X6420">
        <v>11.57</v>
      </c>
      <c r="Y6420" t="s">
        <v>65</v>
      </c>
    </row>
    <row r="6421" spans="1:25" x14ac:dyDescent="0.3">
      <c r="A6421">
        <v>6420</v>
      </c>
      <c r="B6421" t="s">
        <v>29918</v>
      </c>
      <c r="C6421" t="s">
        <v>29919</v>
      </c>
      <c r="D6421">
        <v>41</v>
      </c>
      <c r="E6421" t="s">
        <v>157</v>
      </c>
      <c r="F6421" t="s">
        <v>102</v>
      </c>
      <c r="G6421" t="s">
        <v>6571</v>
      </c>
      <c r="H6421" t="s">
        <v>168</v>
      </c>
      <c r="I6421" t="s">
        <v>214</v>
      </c>
      <c r="J6421" t="s">
        <v>29920</v>
      </c>
      <c r="K6421" t="s">
        <v>107</v>
      </c>
      <c r="L6421" t="s">
        <v>108</v>
      </c>
      <c r="M6421" t="s">
        <v>109</v>
      </c>
      <c r="N6421" t="s">
        <v>151</v>
      </c>
      <c r="O6421" t="s">
        <v>29921</v>
      </c>
      <c r="Q6421">
        <v>-1</v>
      </c>
      <c r="R6421" t="s">
        <v>9</v>
      </c>
      <c r="S6421" t="s">
        <v>107</v>
      </c>
      <c r="T6421" t="s">
        <v>17</v>
      </c>
      <c r="U6421" t="s">
        <v>376</v>
      </c>
      <c r="V6421" s="7">
        <v>45114.872366873009</v>
      </c>
      <c r="Y6421" t="s">
        <v>56</v>
      </c>
    </row>
    <row r="6422" spans="1:25" x14ac:dyDescent="0.3">
      <c r="A6422">
        <v>6421</v>
      </c>
      <c r="B6422" t="s">
        <v>29922</v>
      </c>
      <c r="C6422" t="s">
        <v>29923</v>
      </c>
      <c r="D6422">
        <v>42</v>
      </c>
      <c r="E6422" t="s">
        <v>101</v>
      </c>
      <c r="F6422" t="s">
        <v>1210</v>
      </c>
      <c r="G6422" t="s">
        <v>258</v>
      </c>
      <c r="H6422" t="s">
        <v>104</v>
      </c>
      <c r="I6422" t="s">
        <v>237</v>
      </c>
      <c r="J6422" t="s">
        <v>29924</v>
      </c>
      <c r="K6422" t="s">
        <v>127</v>
      </c>
      <c r="L6422" t="s">
        <v>29925</v>
      </c>
      <c r="M6422" t="s">
        <v>11</v>
      </c>
      <c r="N6422" t="s">
        <v>119</v>
      </c>
      <c r="O6422" t="s">
        <v>29926</v>
      </c>
      <c r="P6422" t="s">
        <v>29927</v>
      </c>
      <c r="Q6422">
        <v>3</v>
      </c>
      <c r="R6422" t="s">
        <v>11</v>
      </c>
      <c r="S6422" t="s">
        <v>127</v>
      </c>
      <c r="T6422" t="s">
        <v>14</v>
      </c>
      <c r="U6422" t="s">
        <v>33</v>
      </c>
      <c r="V6422" s="7">
        <v>45644.036603893452</v>
      </c>
      <c r="W6422" t="s">
        <v>29928</v>
      </c>
      <c r="X6422">
        <v>100.02</v>
      </c>
      <c r="Y6422" t="s">
        <v>73</v>
      </c>
    </row>
    <row r="6423" spans="1:25" x14ac:dyDescent="0.3">
      <c r="A6423">
        <v>6422</v>
      </c>
      <c r="B6423" t="s">
        <v>25282</v>
      </c>
      <c r="C6423" t="s">
        <v>29929</v>
      </c>
      <c r="D6423">
        <v>23</v>
      </c>
      <c r="E6423" t="s">
        <v>157</v>
      </c>
      <c r="F6423" t="s">
        <v>379</v>
      </c>
      <c r="G6423" t="s">
        <v>1168</v>
      </c>
      <c r="H6423" t="s">
        <v>159</v>
      </c>
      <c r="I6423" t="s">
        <v>117</v>
      </c>
      <c r="J6423" t="s">
        <v>29930</v>
      </c>
      <c r="K6423" t="s">
        <v>162</v>
      </c>
      <c r="L6423" t="s">
        <v>108</v>
      </c>
      <c r="M6423" t="s">
        <v>10</v>
      </c>
      <c r="N6423" t="s">
        <v>189</v>
      </c>
      <c r="Q6423">
        <v>-1</v>
      </c>
      <c r="R6423" t="s">
        <v>10</v>
      </c>
      <c r="S6423" t="s">
        <v>162</v>
      </c>
      <c r="T6423" t="s">
        <v>17</v>
      </c>
      <c r="U6423" t="s">
        <v>24</v>
      </c>
      <c r="V6423" s="7">
        <v>45071.249730080461</v>
      </c>
      <c r="Y6423" t="s">
        <v>54</v>
      </c>
    </row>
    <row r="6424" spans="1:25" x14ac:dyDescent="0.3">
      <c r="A6424">
        <v>6423</v>
      </c>
      <c r="B6424" t="s">
        <v>29931</v>
      </c>
      <c r="C6424" t="s">
        <v>29932</v>
      </c>
      <c r="D6424">
        <v>67</v>
      </c>
      <c r="E6424" t="s">
        <v>101</v>
      </c>
      <c r="F6424" t="s">
        <v>745</v>
      </c>
      <c r="G6424" t="s">
        <v>8049</v>
      </c>
      <c r="H6424" t="s">
        <v>104</v>
      </c>
      <c r="I6424" t="s">
        <v>204</v>
      </c>
      <c r="J6424" t="s">
        <v>29933</v>
      </c>
      <c r="K6424" t="s">
        <v>107</v>
      </c>
      <c r="L6424" t="s">
        <v>108</v>
      </c>
      <c r="M6424" t="s">
        <v>11</v>
      </c>
      <c r="N6424" t="s">
        <v>151</v>
      </c>
      <c r="O6424" t="s">
        <v>29934</v>
      </c>
      <c r="Q6424">
        <v>-1</v>
      </c>
      <c r="R6424" t="s">
        <v>11</v>
      </c>
      <c r="S6424" t="s">
        <v>107</v>
      </c>
      <c r="T6424" t="s">
        <v>15</v>
      </c>
      <c r="U6424" t="s">
        <v>24</v>
      </c>
      <c r="V6424" s="7">
        <v>44625.541258081517</v>
      </c>
      <c r="Y6424" t="s">
        <v>40</v>
      </c>
    </row>
    <row r="6425" spans="1:25" x14ac:dyDescent="0.3">
      <c r="A6425">
        <v>6424</v>
      </c>
      <c r="B6425" t="s">
        <v>29935</v>
      </c>
      <c r="C6425" t="s">
        <v>29936</v>
      </c>
      <c r="D6425">
        <v>63</v>
      </c>
      <c r="E6425" t="s">
        <v>157</v>
      </c>
      <c r="F6425" t="s">
        <v>257</v>
      </c>
      <c r="G6425" t="s">
        <v>7352</v>
      </c>
      <c r="H6425" t="s">
        <v>159</v>
      </c>
      <c r="I6425" t="s">
        <v>117</v>
      </c>
      <c r="J6425" t="s">
        <v>29937</v>
      </c>
      <c r="K6425" t="s">
        <v>162</v>
      </c>
      <c r="L6425" t="s">
        <v>108</v>
      </c>
      <c r="M6425" t="s">
        <v>9</v>
      </c>
      <c r="N6425" t="s">
        <v>119</v>
      </c>
      <c r="Q6425">
        <v>-1</v>
      </c>
      <c r="R6425" t="s">
        <v>9</v>
      </c>
      <c r="S6425" t="s">
        <v>162</v>
      </c>
      <c r="T6425" t="s">
        <v>18</v>
      </c>
      <c r="U6425" t="s">
        <v>33</v>
      </c>
      <c r="V6425" s="7">
        <v>44848.961215720738</v>
      </c>
      <c r="Y6425" t="s">
        <v>47</v>
      </c>
    </row>
    <row r="6426" spans="1:25" x14ac:dyDescent="0.3">
      <c r="A6426">
        <v>6425</v>
      </c>
      <c r="B6426" t="s">
        <v>1408</v>
      </c>
      <c r="C6426" t="s">
        <v>29938</v>
      </c>
      <c r="D6426">
        <v>37</v>
      </c>
      <c r="E6426" t="s">
        <v>157</v>
      </c>
      <c r="F6426" t="s">
        <v>1210</v>
      </c>
      <c r="G6426" t="s">
        <v>4880</v>
      </c>
      <c r="H6426" t="s">
        <v>104</v>
      </c>
      <c r="I6426" t="s">
        <v>117</v>
      </c>
      <c r="J6426" t="s">
        <v>29939</v>
      </c>
      <c r="K6426" t="s">
        <v>127</v>
      </c>
      <c r="L6426" t="s">
        <v>29940</v>
      </c>
      <c r="M6426" t="s">
        <v>10</v>
      </c>
      <c r="N6426" t="s">
        <v>151</v>
      </c>
      <c r="O6426" t="s">
        <v>2914</v>
      </c>
      <c r="P6426" t="s">
        <v>29941</v>
      </c>
      <c r="Q6426">
        <v>1</v>
      </c>
      <c r="R6426" t="s">
        <v>10</v>
      </c>
      <c r="S6426" t="s">
        <v>127</v>
      </c>
      <c r="T6426" t="s">
        <v>18</v>
      </c>
      <c r="U6426" t="s">
        <v>31</v>
      </c>
      <c r="V6426" s="7">
        <v>45039.268009173473</v>
      </c>
      <c r="W6426" t="s">
        <v>29942</v>
      </c>
      <c r="X6426">
        <v>79.83</v>
      </c>
      <c r="Y6426" t="s">
        <v>53</v>
      </c>
    </row>
    <row r="6427" spans="1:25" x14ac:dyDescent="0.3">
      <c r="A6427">
        <v>6426</v>
      </c>
      <c r="B6427" t="s">
        <v>29943</v>
      </c>
      <c r="C6427" t="s">
        <v>29944</v>
      </c>
      <c r="D6427">
        <v>34</v>
      </c>
      <c r="E6427" t="s">
        <v>101</v>
      </c>
      <c r="F6427" t="s">
        <v>1210</v>
      </c>
      <c r="G6427" t="s">
        <v>4775</v>
      </c>
      <c r="H6427" t="s">
        <v>137</v>
      </c>
      <c r="I6427" t="s">
        <v>148</v>
      </c>
      <c r="J6427" t="s">
        <v>29945</v>
      </c>
      <c r="K6427" t="s">
        <v>162</v>
      </c>
      <c r="L6427" t="s">
        <v>108</v>
      </c>
      <c r="M6427" t="s">
        <v>11</v>
      </c>
      <c r="N6427" t="s">
        <v>151</v>
      </c>
      <c r="Q6427">
        <v>-1</v>
      </c>
      <c r="R6427" t="s">
        <v>11</v>
      </c>
      <c r="S6427" t="s">
        <v>162</v>
      </c>
      <c r="T6427" t="s">
        <v>14</v>
      </c>
      <c r="U6427" t="s">
        <v>31</v>
      </c>
      <c r="V6427" s="7">
        <v>44733.579206773327</v>
      </c>
      <c r="Y6427" t="s">
        <v>43</v>
      </c>
    </row>
    <row r="6428" spans="1:25" x14ac:dyDescent="0.3">
      <c r="A6428">
        <v>6427</v>
      </c>
      <c r="B6428" t="s">
        <v>29946</v>
      </c>
      <c r="C6428" t="s">
        <v>29947</v>
      </c>
      <c r="D6428">
        <v>23</v>
      </c>
      <c r="E6428" t="s">
        <v>101</v>
      </c>
      <c r="F6428" t="s">
        <v>394</v>
      </c>
      <c r="G6428" t="s">
        <v>4502</v>
      </c>
      <c r="H6428" t="s">
        <v>137</v>
      </c>
      <c r="I6428" t="s">
        <v>117</v>
      </c>
      <c r="J6428" t="s">
        <v>29948</v>
      </c>
      <c r="K6428" t="s">
        <v>107</v>
      </c>
      <c r="L6428" t="s">
        <v>108</v>
      </c>
      <c r="M6428" t="s">
        <v>109</v>
      </c>
      <c r="N6428" t="s">
        <v>110</v>
      </c>
      <c r="O6428" t="s">
        <v>29949</v>
      </c>
      <c r="Q6428">
        <v>-1</v>
      </c>
      <c r="R6428" t="s">
        <v>9</v>
      </c>
      <c r="S6428" t="s">
        <v>107</v>
      </c>
      <c r="T6428" t="s">
        <v>18</v>
      </c>
      <c r="U6428" t="s">
        <v>217</v>
      </c>
      <c r="V6428" s="7">
        <v>45599.354646658161</v>
      </c>
      <c r="Y6428" t="s">
        <v>72</v>
      </c>
    </row>
    <row r="6429" spans="1:25" x14ac:dyDescent="0.3">
      <c r="A6429">
        <v>6428</v>
      </c>
      <c r="B6429" t="s">
        <v>29950</v>
      </c>
      <c r="C6429" t="s">
        <v>29951</v>
      </c>
      <c r="D6429">
        <v>42</v>
      </c>
      <c r="E6429" t="s">
        <v>114</v>
      </c>
      <c r="F6429" t="s">
        <v>707</v>
      </c>
      <c r="G6429" t="s">
        <v>3463</v>
      </c>
      <c r="H6429" t="s">
        <v>104</v>
      </c>
      <c r="I6429" t="s">
        <v>117</v>
      </c>
      <c r="J6429" t="s">
        <v>29952</v>
      </c>
      <c r="K6429" t="s">
        <v>107</v>
      </c>
      <c r="L6429" t="s">
        <v>108</v>
      </c>
      <c r="M6429" t="s">
        <v>109</v>
      </c>
      <c r="N6429" t="s">
        <v>189</v>
      </c>
      <c r="O6429" t="s">
        <v>29953</v>
      </c>
      <c r="Q6429">
        <v>-1</v>
      </c>
      <c r="R6429" t="s">
        <v>9</v>
      </c>
      <c r="S6429" t="s">
        <v>107</v>
      </c>
      <c r="T6429" t="s">
        <v>18</v>
      </c>
      <c r="U6429" t="s">
        <v>28</v>
      </c>
      <c r="V6429" s="7">
        <v>45401.470376443787</v>
      </c>
      <c r="Y6429" t="s">
        <v>65</v>
      </c>
    </row>
    <row r="6430" spans="1:25" x14ac:dyDescent="0.3">
      <c r="A6430">
        <v>6429</v>
      </c>
      <c r="B6430" t="s">
        <v>29954</v>
      </c>
      <c r="C6430" t="s">
        <v>29955</v>
      </c>
      <c r="D6430">
        <v>24</v>
      </c>
      <c r="E6430" t="s">
        <v>114</v>
      </c>
      <c r="F6430" t="s">
        <v>760</v>
      </c>
      <c r="G6430" t="s">
        <v>2023</v>
      </c>
      <c r="H6430" t="s">
        <v>169</v>
      </c>
      <c r="I6430" t="s">
        <v>125</v>
      </c>
      <c r="J6430" t="s">
        <v>29956</v>
      </c>
      <c r="K6430" t="s">
        <v>107</v>
      </c>
      <c r="L6430" t="s">
        <v>108</v>
      </c>
      <c r="M6430" t="s">
        <v>11</v>
      </c>
      <c r="N6430" t="s">
        <v>119</v>
      </c>
      <c r="O6430" t="s">
        <v>29957</v>
      </c>
      <c r="Q6430">
        <v>-1</v>
      </c>
      <c r="R6430" t="s">
        <v>11</v>
      </c>
      <c r="S6430" t="s">
        <v>107</v>
      </c>
      <c r="T6430" t="s">
        <v>15</v>
      </c>
      <c r="U6430" t="s">
        <v>240</v>
      </c>
      <c r="V6430" s="7">
        <v>44855.545317801727</v>
      </c>
      <c r="Y6430" t="s">
        <v>47</v>
      </c>
    </row>
    <row r="6431" spans="1:25" x14ac:dyDescent="0.3">
      <c r="A6431">
        <v>6430</v>
      </c>
      <c r="B6431" t="s">
        <v>29958</v>
      </c>
      <c r="C6431" t="s">
        <v>29959</v>
      </c>
      <c r="D6431">
        <v>29</v>
      </c>
      <c r="E6431" t="s">
        <v>101</v>
      </c>
      <c r="F6431" t="s">
        <v>202</v>
      </c>
      <c r="G6431" t="s">
        <v>2197</v>
      </c>
      <c r="H6431" t="s">
        <v>168</v>
      </c>
      <c r="I6431" t="s">
        <v>160</v>
      </c>
      <c r="J6431" t="s">
        <v>29960</v>
      </c>
      <c r="K6431" t="s">
        <v>107</v>
      </c>
      <c r="L6431" t="s">
        <v>108</v>
      </c>
      <c r="M6431" t="s">
        <v>11</v>
      </c>
      <c r="N6431" t="s">
        <v>119</v>
      </c>
      <c r="O6431" t="s">
        <v>29961</v>
      </c>
      <c r="Q6431">
        <v>-1</v>
      </c>
      <c r="R6431" t="s">
        <v>11</v>
      </c>
      <c r="S6431" t="s">
        <v>107</v>
      </c>
      <c r="T6431" t="s">
        <v>14</v>
      </c>
      <c r="U6431" t="s">
        <v>32</v>
      </c>
      <c r="V6431" s="7">
        <v>45208.701797535447</v>
      </c>
      <c r="Y6431" t="s">
        <v>59</v>
      </c>
    </row>
    <row r="6432" spans="1:25" x14ac:dyDescent="0.3">
      <c r="A6432">
        <v>6431</v>
      </c>
      <c r="B6432" t="s">
        <v>29962</v>
      </c>
      <c r="C6432" t="s">
        <v>29963</v>
      </c>
      <c r="D6432">
        <v>60</v>
      </c>
      <c r="E6432" t="s">
        <v>101</v>
      </c>
      <c r="F6432" t="s">
        <v>135</v>
      </c>
      <c r="G6432" t="s">
        <v>2623</v>
      </c>
      <c r="H6432" t="s">
        <v>168</v>
      </c>
      <c r="I6432" t="s">
        <v>214</v>
      </c>
      <c r="J6432" t="s">
        <v>29964</v>
      </c>
      <c r="K6432" t="s">
        <v>162</v>
      </c>
      <c r="L6432" t="s">
        <v>108</v>
      </c>
      <c r="M6432" t="s">
        <v>10</v>
      </c>
      <c r="N6432" t="s">
        <v>151</v>
      </c>
      <c r="Q6432">
        <v>-1</v>
      </c>
      <c r="R6432" t="s">
        <v>10</v>
      </c>
      <c r="S6432" t="s">
        <v>162</v>
      </c>
      <c r="T6432" t="s">
        <v>18</v>
      </c>
      <c r="U6432" t="s">
        <v>217</v>
      </c>
      <c r="V6432" s="7">
        <v>45351.757660368312</v>
      </c>
      <c r="Y6432" t="s">
        <v>63</v>
      </c>
    </row>
    <row r="6433" spans="1:25" x14ac:dyDescent="0.3">
      <c r="A6433">
        <v>6432</v>
      </c>
      <c r="B6433" t="s">
        <v>29965</v>
      </c>
      <c r="C6433" t="s">
        <v>29966</v>
      </c>
      <c r="D6433">
        <v>63</v>
      </c>
      <c r="E6433" t="s">
        <v>157</v>
      </c>
      <c r="F6433" t="s">
        <v>574</v>
      </c>
      <c r="G6433" t="s">
        <v>8312</v>
      </c>
      <c r="H6433" t="s">
        <v>159</v>
      </c>
      <c r="I6433" t="s">
        <v>214</v>
      </c>
      <c r="J6433" t="s">
        <v>29967</v>
      </c>
      <c r="K6433" t="s">
        <v>162</v>
      </c>
      <c r="L6433" t="s">
        <v>108</v>
      </c>
      <c r="M6433" t="s">
        <v>11</v>
      </c>
      <c r="N6433" t="s">
        <v>119</v>
      </c>
      <c r="Q6433">
        <v>-1</v>
      </c>
      <c r="R6433" t="s">
        <v>11</v>
      </c>
      <c r="S6433" t="s">
        <v>162</v>
      </c>
      <c r="T6433" t="s">
        <v>15</v>
      </c>
      <c r="U6433" t="s">
        <v>29</v>
      </c>
      <c r="V6433" s="7">
        <v>45592.471260486273</v>
      </c>
      <c r="Y6433" t="s">
        <v>71</v>
      </c>
    </row>
    <row r="6434" spans="1:25" x14ac:dyDescent="0.3">
      <c r="A6434">
        <v>6433</v>
      </c>
      <c r="B6434" t="s">
        <v>29968</v>
      </c>
      <c r="C6434" t="s">
        <v>29969</v>
      </c>
      <c r="D6434">
        <v>31</v>
      </c>
      <c r="E6434" t="s">
        <v>157</v>
      </c>
      <c r="F6434" t="s">
        <v>308</v>
      </c>
      <c r="G6434" t="s">
        <v>1168</v>
      </c>
      <c r="H6434" t="s">
        <v>159</v>
      </c>
      <c r="I6434" t="s">
        <v>148</v>
      </c>
      <c r="J6434" t="s">
        <v>29970</v>
      </c>
      <c r="K6434" t="s">
        <v>107</v>
      </c>
      <c r="L6434" t="s">
        <v>108</v>
      </c>
      <c r="M6434" t="s">
        <v>9</v>
      </c>
      <c r="N6434" t="s">
        <v>151</v>
      </c>
      <c r="O6434" t="s">
        <v>29971</v>
      </c>
      <c r="Q6434">
        <v>-1</v>
      </c>
      <c r="R6434" t="s">
        <v>9</v>
      </c>
      <c r="S6434" t="s">
        <v>107</v>
      </c>
      <c r="T6434" t="s">
        <v>13</v>
      </c>
      <c r="U6434" t="s">
        <v>27</v>
      </c>
      <c r="V6434" s="7">
        <v>45527.161540680398</v>
      </c>
      <c r="Y6434" t="s">
        <v>69</v>
      </c>
    </row>
    <row r="6435" spans="1:25" x14ac:dyDescent="0.3">
      <c r="A6435">
        <v>6434</v>
      </c>
      <c r="B6435" t="s">
        <v>29972</v>
      </c>
      <c r="C6435" t="s">
        <v>29973</v>
      </c>
      <c r="D6435">
        <v>35</v>
      </c>
      <c r="E6435" t="s">
        <v>101</v>
      </c>
      <c r="F6435" t="s">
        <v>511</v>
      </c>
      <c r="G6435" t="s">
        <v>802</v>
      </c>
      <c r="H6435" t="s">
        <v>169</v>
      </c>
      <c r="I6435" t="s">
        <v>175</v>
      </c>
      <c r="J6435" t="s">
        <v>29974</v>
      </c>
      <c r="K6435" t="s">
        <v>162</v>
      </c>
      <c r="L6435" t="s">
        <v>108</v>
      </c>
      <c r="M6435" t="s">
        <v>109</v>
      </c>
      <c r="N6435" t="s">
        <v>110</v>
      </c>
      <c r="Q6435">
        <v>-1</v>
      </c>
      <c r="R6435" t="s">
        <v>9</v>
      </c>
      <c r="S6435" t="s">
        <v>162</v>
      </c>
      <c r="T6435" t="s">
        <v>15</v>
      </c>
      <c r="U6435" t="s">
        <v>31</v>
      </c>
      <c r="V6435" s="7">
        <v>45125.906320954673</v>
      </c>
      <c r="Y6435" t="s">
        <v>56</v>
      </c>
    </row>
    <row r="6436" spans="1:25" x14ac:dyDescent="0.3">
      <c r="A6436">
        <v>6435</v>
      </c>
      <c r="B6436" t="s">
        <v>29975</v>
      </c>
      <c r="C6436" t="s">
        <v>29976</v>
      </c>
      <c r="D6436">
        <v>37</v>
      </c>
      <c r="E6436" t="s">
        <v>114</v>
      </c>
      <c r="F6436" t="s">
        <v>166</v>
      </c>
      <c r="G6436" t="s">
        <v>5792</v>
      </c>
      <c r="H6436" t="s">
        <v>104</v>
      </c>
      <c r="I6436" t="s">
        <v>105</v>
      </c>
      <c r="J6436" t="s">
        <v>1706</v>
      </c>
      <c r="K6436" t="s">
        <v>127</v>
      </c>
      <c r="L6436" t="s">
        <v>29977</v>
      </c>
      <c r="M6436" t="s">
        <v>9</v>
      </c>
      <c r="N6436" t="s">
        <v>189</v>
      </c>
      <c r="O6436" t="s">
        <v>29978</v>
      </c>
      <c r="P6436" t="s">
        <v>29979</v>
      </c>
      <c r="Q6436">
        <v>2</v>
      </c>
      <c r="R6436" t="s">
        <v>9</v>
      </c>
      <c r="S6436" t="s">
        <v>127</v>
      </c>
      <c r="T6436" t="s">
        <v>18</v>
      </c>
      <c r="U6436" t="s">
        <v>376</v>
      </c>
      <c r="V6436" s="7">
        <v>45410.015452006679</v>
      </c>
      <c r="W6436" t="s">
        <v>29980</v>
      </c>
      <c r="X6436">
        <v>55.58</v>
      </c>
      <c r="Y6436" t="s">
        <v>65</v>
      </c>
    </row>
    <row r="6437" spans="1:25" x14ac:dyDescent="0.3">
      <c r="A6437">
        <v>6436</v>
      </c>
      <c r="B6437" t="s">
        <v>29981</v>
      </c>
      <c r="C6437" t="s">
        <v>29982</v>
      </c>
      <c r="D6437">
        <v>18</v>
      </c>
      <c r="E6437" t="s">
        <v>101</v>
      </c>
      <c r="F6437" t="s">
        <v>193</v>
      </c>
      <c r="G6437" t="s">
        <v>8279</v>
      </c>
      <c r="H6437" t="s">
        <v>168</v>
      </c>
      <c r="I6437" t="s">
        <v>237</v>
      </c>
      <c r="J6437" t="s">
        <v>29983</v>
      </c>
      <c r="K6437" t="s">
        <v>162</v>
      </c>
      <c r="L6437" t="s">
        <v>108</v>
      </c>
      <c r="M6437" t="s">
        <v>11</v>
      </c>
      <c r="N6437" t="s">
        <v>189</v>
      </c>
      <c r="Q6437">
        <v>-1</v>
      </c>
      <c r="R6437" t="s">
        <v>11</v>
      </c>
      <c r="S6437" t="s">
        <v>162</v>
      </c>
      <c r="T6437" t="s">
        <v>18</v>
      </c>
      <c r="U6437" t="s">
        <v>31</v>
      </c>
      <c r="V6437" s="7">
        <v>45177.319338774527</v>
      </c>
      <c r="Y6437" t="s">
        <v>58</v>
      </c>
    </row>
    <row r="6438" spans="1:25" x14ac:dyDescent="0.3">
      <c r="A6438">
        <v>6437</v>
      </c>
      <c r="B6438" t="s">
        <v>25909</v>
      </c>
      <c r="C6438" t="s">
        <v>29984</v>
      </c>
      <c r="D6438">
        <v>31</v>
      </c>
      <c r="E6438" t="s">
        <v>101</v>
      </c>
      <c r="F6438" t="s">
        <v>115</v>
      </c>
      <c r="G6438" t="s">
        <v>400</v>
      </c>
      <c r="H6438" t="s">
        <v>104</v>
      </c>
      <c r="I6438" t="s">
        <v>159</v>
      </c>
      <c r="J6438" t="s">
        <v>29985</v>
      </c>
      <c r="K6438" t="s">
        <v>107</v>
      </c>
      <c r="L6438" t="s">
        <v>108</v>
      </c>
      <c r="M6438" t="s">
        <v>109</v>
      </c>
      <c r="N6438" t="s">
        <v>119</v>
      </c>
      <c r="O6438" t="s">
        <v>29986</v>
      </c>
      <c r="Q6438">
        <v>-1</v>
      </c>
      <c r="R6438" t="s">
        <v>9</v>
      </c>
      <c r="S6438" t="s">
        <v>107</v>
      </c>
      <c r="T6438" t="s">
        <v>18</v>
      </c>
      <c r="U6438" t="s">
        <v>33</v>
      </c>
      <c r="V6438" s="7">
        <v>45166.981592933204</v>
      </c>
      <c r="Y6438" t="s">
        <v>57</v>
      </c>
    </row>
    <row r="6439" spans="1:25" x14ac:dyDescent="0.3">
      <c r="A6439">
        <v>6438</v>
      </c>
      <c r="B6439" t="s">
        <v>29987</v>
      </c>
      <c r="C6439" t="s">
        <v>29988</v>
      </c>
      <c r="D6439">
        <v>21</v>
      </c>
      <c r="E6439" t="s">
        <v>114</v>
      </c>
      <c r="F6439" t="s">
        <v>262</v>
      </c>
      <c r="G6439" t="s">
        <v>6741</v>
      </c>
      <c r="H6439" t="s">
        <v>169</v>
      </c>
      <c r="I6439" t="s">
        <v>204</v>
      </c>
      <c r="J6439" t="s">
        <v>29989</v>
      </c>
      <c r="K6439" t="s">
        <v>127</v>
      </c>
      <c r="L6439" t="s">
        <v>29990</v>
      </c>
      <c r="M6439" t="s">
        <v>10</v>
      </c>
      <c r="N6439" t="s">
        <v>189</v>
      </c>
      <c r="O6439" t="s">
        <v>29991</v>
      </c>
      <c r="P6439" t="s">
        <v>29992</v>
      </c>
      <c r="Q6439">
        <v>1</v>
      </c>
      <c r="R6439" t="s">
        <v>10</v>
      </c>
      <c r="S6439" t="s">
        <v>127</v>
      </c>
      <c r="T6439" t="s">
        <v>18</v>
      </c>
      <c r="U6439" t="s">
        <v>27</v>
      </c>
      <c r="V6439" s="7">
        <v>44687.413277713647</v>
      </c>
      <c r="W6439" t="s">
        <v>29993</v>
      </c>
      <c r="X6439">
        <v>114.71</v>
      </c>
      <c r="Y6439" t="s">
        <v>42</v>
      </c>
    </row>
    <row r="6440" spans="1:25" x14ac:dyDescent="0.3">
      <c r="A6440">
        <v>6439</v>
      </c>
      <c r="B6440" t="s">
        <v>29994</v>
      </c>
      <c r="C6440" t="s">
        <v>29995</v>
      </c>
      <c r="D6440">
        <v>24</v>
      </c>
      <c r="E6440" t="s">
        <v>114</v>
      </c>
      <c r="F6440" t="s">
        <v>1137</v>
      </c>
      <c r="G6440" t="s">
        <v>321</v>
      </c>
      <c r="H6440" t="s">
        <v>159</v>
      </c>
      <c r="I6440" t="s">
        <v>282</v>
      </c>
      <c r="J6440" t="s">
        <v>29996</v>
      </c>
      <c r="K6440" t="s">
        <v>162</v>
      </c>
      <c r="L6440" t="s">
        <v>108</v>
      </c>
      <c r="M6440" t="s">
        <v>11</v>
      </c>
      <c r="N6440" t="s">
        <v>119</v>
      </c>
      <c r="Q6440">
        <v>-1</v>
      </c>
      <c r="R6440" t="s">
        <v>11</v>
      </c>
      <c r="S6440" t="s">
        <v>162</v>
      </c>
      <c r="T6440" t="s">
        <v>17</v>
      </c>
      <c r="U6440" t="s">
        <v>30</v>
      </c>
      <c r="V6440" s="7">
        <v>44699.891568861021</v>
      </c>
      <c r="Y6440" t="s">
        <v>42</v>
      </c>
    </row>
    <row r="6441" spans="1:25" x14ac:dyDescent="0.3">
      <c r="A6441">
        <v>6440</v>
      </c>
      <c r="B6441" t="s">
        <v>29997</v>
      </c>
      <c r="C6441" t="s">
        <v>29998</v>
      </c>
      <c r="D6441">
        <v>69</v>
      </c>
      <c r="E6441" t="s">
        <v>157</v>
      </c>
      <c r="F6441" t="s">
        <v>123</v>
      </c>
      <c r="G6441" t="s">
        <v>4678</v>
      </c>
      <c r="H6441" t="s">
        <v>137</v>
      </c>
      <c r="I6441" t="s">
        <v>125</v>
      </c>
      <c r="J6441" t="s">
        <v>29999</v>
      </c>
      <c r="K6441" t="s">
        <v>162</v>
      </c>
      <c r="L6441" t="s">
        <v>108</v>
      </c>
      <c r="M6441" t="s">
        <v>11</v>
      </c>
      <c r="N6441" t="s">
        <v>119</v>
      </c>
      <c r="Q6441">
        <v>-1</v>
      </c>
      <c r="R6441" t="s">
        <v>11</v>
      </c>
      <c r="S6441" t="s">
        <v>162</v>
      </c>
      <c r="T6441" t="s">
        <v>18</v>
      </c>
      <c r="U6441" t="s">
        <v>30</v>
      </c>
      <c r="V6441" s="7">
        <v>45141.61014178292</v>
      </c>
      <c r="Y6441" t="s">
        <v>57</v>
      </c>
    </row>
    <row r="6442" spans="1:25" x14ac:dyDescent="0.3">
      <c r="A6442">
        <v>6441</v>
      </c>
      <c r="B6442" t="s">
        <v>30000</v>
      </c>
      <c r="C6442" t="s">
        <v>30001</v>
      </c>
      <c r="D6442">
        <v>41</v>
      </c>
      <c r="E6442" t="s">
        <v>101</v>
      </c>
      <c r="F6442" t="s">
        <v>612</v>
      </c>
      <c r="G6442" t="s">
        <v>3724</v>
      </c>
      <c r="H6442" t="s">
        <v>168</v>
      </c>
      <c r="I6442" t="s">
        <v>159</v>
      </c>
      <c r="J6442" t="s">
        <v>30002</v>
      </c>
      <c r="K6442" t="s">
        <v>127</v>
      </c>
      <c r="L6442" t="s">
        <v>30003</v>
      </c>
      <c r="M6442" t="s">
        <v>10</v>
      </c>
      <c r="N6442" t="s">
        <v>110</v>
      </c>
      <c r="O6442" t="s">
        <v>30004</v>
      </c>
      <c r="P6442" t="s">
        <v>30005</v>
      </c>
      <c r="Q6442">
        <v>4</v>
      </c>
      <c r="R6442" t="s">
        <v>10</v>
      </c>
      <c r="S6442" t="s">
        <v>127</v>
      </c>
      <c r="T6442" t="s">
        <v>18</v>
      </c>
      <c r="U6442" t="s">
        <v>28</v>
      </c>
      <c r="V6442" s="7">
        <v>44856.174225085328</v>
      </c>
      <c r="W6442" t="s">
        <v>30006</v>
      </c>
      <c r="X6442">
        <v>72.12</v>
      </c>
      <c r="Y6442" t="s">
        <v>47</v>
      </c>
    </row>
    <row r="6443" spans="1:25" x14ac:dyDescent="0.3">
      <c r="A6443">
        <v>6442</v>
      </c>
      <c r="B6443" t="s">
        <v>30007</v>
      </c>
      <c r="C6443" t="s">
        <v>30008</v>
      </c>
      <c r="D6443">
        <v>42</v>
      </c>
      <c r="E6443" t="s">
        <v>101</v>
      </c>
      <c r="F6443" t="s">
        <v>760</v>
      </c>
      <c r="G6443" t="s">
        <v>5863</v>
      </c>
      <c r="H6443" t="s">
        <v>169</v>
      </c>
      <c r="I6443" t="s">
        <v>282</v>
      </c>
      <c r="J6443" t="s">
        <v>30009</v>
      </c>
      <c r="K6443" t="s">
        <v>127</v>
      </c>
      <c r="L6443" t="s">
        <v>30010</v>
      </c>
      <c r="M6443" t="s">
        <v>9</v>
      </c>
      <c r="N6443" t="s">
        <v>151</v>
      </c>
      <c r="O6443" t="s">
        <v>30011</v>
      </c>
      <c r="P6443" t="s">
        <v>30012</v>
      </c>
      <c r="Q6443">
        <v>5</v>
      </c>
      <c r="R6443" t="s">
        <v>9</v>
      </c>
      <c r="S6443" t="s">
        <v>127</v>
      </c>
      <c r="T6443" t="s">
        <v>17</v>
      </c>
      <c r="U6443" t="s">
        <v>32</v>
      </c>
      <c r="V6443" s="7">
        <v>44584.806241527549</v>
      </c>
      <c r="W6443" t="s">
        <v>30013</v>
      </c>
      <c r="X6443">
        <v>2.69</v>
      </c>
      <c r="Y6443" t="s">
        <v>38</v>
      </c>
    </row>
    <row r="6444" spans="1:25" x14ac:dyDescent="0.3">
      <c r="A6444">
        <v>6443</v>
      </c>
      <c r="B6444" t="s">
        <v>30014</v>
      </c>
      <c r="C6444" t="s">
        <v>30015</v>
      </c>
      <c r="D6444">
        <v>54</v>
      </c>
      <c r="E6444" t="s">
        <v>157</v>
      </c>
      <c r="F6444" t="s">
        <v>574</v>
      </c>
      <c r="G6444" t="s">
        <v>6548</v>
      </c>
      <c r="H6444" t="s">
        <v>137</v>
      </c>
      <c r="I6444" t="s">
        <v>138</v>
      </c>
      <c r="J6444" t="s">
        <v>30016</v>
      </c>
      <c r="K6444" t="s">
        <v>107</v>
      </c>
      <c r="L6444" t="s">
        <v>108</v>
      </c>
      <c r="M6444" t="s">
        <v>10</v>
      </c>
      <c r="N6444" t="s">
        <v>110</v>
      </c>
      <c r="O6444" t="s">
        <v>30017</v>
      </c>
      <c r="Q6444">
        <v>-1</v>
      </c>
      <c r="R6444" t="s">
        <v>10</v>
      </c>
      <c r="S6444" t="s">
        <v>107</v>
      </c>
      <c r="T6444" t="s">
        <v>15</v>
      </c>
      <c r="U6444" t="s">
        <v>376</v>
      </c>
      <c r="V6444" s="7">
        <v>45353.279761604063</v>
      </c>
      <c r="Y6444" t="s">
        <v>64</v>
      </c>
    </row>
    <row r="6445" spans="1:25" x14ac:dyDescent="0.3">
      <c r="A6445">
        <v>6444</v>
      </c>
      <c r="B6445" t="s">
        <v>30018</v>
      </c>
      <c r="C6445" t="s">
        <v>30019</v>
      </c>
      <c r="D6445">
        <v>63</v>
      </c>
      <c r="E6445" t="s">
        <v>101</v>
      </c>
      <c r="F6445" t="s">
        <v>329</v>
      </c>
      <c r="G6445" t="s">
        <v>6837</v>
      </c>
      <c r="H6445" t="s">
        <v>137</v>
      </c>
      <c r="I6445" t="s">
        <v>117</v>
      </c>
      <c r="J6445" t="s">
        <v>30020</v>
      </c>
      <c r="K6445" t="s">
        <v>162</v>
      </c>
      <c r="L6445" t="s">
        <v>108</v>
      </c>
      <c r="M6445" t="s">
        <v>9</v>
      </c>
      <c r="N6445" t="s">
        <v>151</v>
      </c>
      <c r="Q6445">
        <v>-1</v>
      </c>
      <c r="R6445" t="s">
        <v>9</v>
      </c>
      <c r="S6445" t="s">
        <v>162</v>
      </c>
      <c r="T6445" t="s">
        <v>14</v>
      </c>
      <c r="U6445" t="s">
        <v>30</v>
      </c>
      <c r="V6445" s="7">
        <v>44597.343656709061</v>
      </c>
      <c r="Y6445" t="s">
        <v>39</v>
      </c>
    </row>
    <row r="6446" spans="1:25" x14ac:dyDescent="0.3">
      <c r="A6446">
        <v>6445</v>
      </c>
      <c r="B6446" t="s">
        <v>30021</v>
      </c>
      <c r="C6446" t="s">
        <v>30022</v>
      </c>
      <c r="D6446">
        <v>36</v>
      </c>
      <c r="E6446" t="s">
        <v>114</v>
      </c>
      <c r="F6446" t="s">
        <v>262</v>
      </c>
      <c r="G6446" t="s">
        <v>3639</v>
      </c>
      <c r="H6446" t="s">
        <v>104</v>
      </c>
      <c r="I6446" t="s">
        <v>105</v>
      </c>
      <c r="J6446" t="s">
        <v>30023</v>
      </c>
      <c r="K6446" t="s">
        <v>162</v>
      </c>
      <c r="L6446" t="s">
        <v>108</v>
      </c>
      <c r="M6446" t="s">
        <v>9</v>
      </c>
      <c r="N6446" t="s">
        <v>110</v>
      </c>
      <c r="Q6446">
        <v>-1</v>
      </c>
      <c r="R6446" t="s">
        <v>9</v>
      </c>
      <c r="S6446" t="s">
        <v>162</v>
      </c>
      <c r="T6446" t="s">
        <v>14</v>
      </c>
      <c r="U6446" t="s">
        <v>29</v>
      </c>
      <c r="V6446" s="7">
        <v>45213.598974342269</v>
      </c>
      <c r="Y6446" t="s">
        <v>59</v>
      </c>
    </row>
    <row r="6447" spans="1:25" x14ac:dyDescent="0.3">
      <c r="A6447">
        <v>6446</v>
      </c>
      <c r="B6447" t="s">
        <v>30024</v>
      </c>
      <c r="C6447" t="s">
        <v>30025</v>
      </c>
      <c r="D6447">
        <v>42</v>
      </c>
      <c r="E6447" t="s">
        <v>114</v>
      </c>
      <c r="F6447" t="s">
        <v>243</v>
      </c>
      <c r="G6447" t="s">
        <v>7986</v>
      </c>
      <c r="H6447" t="s">
        <v>159</v>
      </c>
      <c r="I6447" t="s">
        <v>148</v>
      </c>
      <c r="J6447" t="s">
        <v>30026</v>
      </c>
      <c r="K6447" t="s">
        <v>162</v>
      </c>
      <c r="L6447" t="s">
        <v>108</v>
      </c>
      <c r="M6447" t="s">
        <v>109</v>
      </c>
      <c r="N6447" t="s">
        <v>151</v>
      </c>
      <c r="Q6447">
        <v>-1</v>
      </c>
      <c r="R6447" t="s">
        <v>9</v>
      </c>
      <c r="S6447" t="s">
        <v>162</v>
      </c>
      <c r="T6447" t="s">
        <v>14</v>
      </c>
      <c r="U6447" t="s">
        <v>376</v>
      </c>
      <c r="V6447" s="7">
        <v>45152.188037902743</v>
      </c>
      <c r="Y6447" t="s">
        <v>57</v>
      </c>
    </row>
    <row r="6448" spans="1:25" x14ac:dyDescent="0.3">
      <c r="A6448">
        <v>6447</v>
      </c>
      <c r="B6448" t="s">
        <v>30027</v>
      </c>
      <c r="C6448" t="s">
        <v>30028</v>
      </c>
      <c r="D6448">
        <v>58</v>
      </c>
      <c r="E6448" t="s">
        <v>157</v>
      </c>
      <c r="F6448" t="s">
        <v>511</v>
      </c>
      <c r="G6448" t="s">
        <v>8701</v>
      </c>
      <c r="H6448" t="s">
        <v>169</v>
      </c>
      <c r="I6448" t="s">
        <v>282</v>
      </c>
      <c r="J6448" t="s">
        <v>2061</v>
      </c>
      <c r="K6448" t="s">
        <v>162</v>
      </c>
      <c r="L6448" t="s">
        <v>108</v>
      </c>
      <c r="M6448" t="s">
        <v>11</v>
      </c>
      <c r="N6448" t="s">
        <v>189</v>
      </c>
      <c r="Q6448">
        <v>-1</v>
      </c>
      <c r="R6448" t="s">
        <v>11</v>
      </c>
      <c r="S6448" t="s">
        <v>162</v>
      </c>
      <c r="T6448" t="s">
        <v>17</v>
      </c>
      <c r="U6448" t="s">
        <v>28</v>
      </c>
      <c r="V6448" s="7">
        <v>45622.622919516019</v>
      </c>
      <c r="Y6448" t="s">
        <v>72</v>
      </c>
    </row>
    <row r="6449" spans="1:25" x14ac:dyDescent="0.3">
      <c r="A6449">
        <v>6448</v>
      </c>
      <c r="B6449" t="s">
        <v>30029</v>
      </c>
      <c r="C6449" t="s">
        <v>1726</v>
      </c>
      <c r="D6449">
        <v>36</v>
      </c>
      <c r="E6449" t="s">
        <v>101</v>
      </c>
      <c r="F6449" t="s">
        <v>243</v>
      </c>
      <c r="G6449" t="s">
        <v>334</v>
      </c>
      <c r="H6449" t="s">
        <v>137</v>
      </c>
      <c r="I6449" t="s">
        <v>169</v>
      </c>
      <c r="J6449" t="s">
        <v>30030</v>
      </c>
      <c r="K6449" t="s">
        <v>127</v>
      </c>
      <c r="L6449" t="s">
        <v>30031</v>
      </c>
      <c r="M6449" t="s">
        <v>9</v>
      </c>
      <c r="N6449" t="s">
        <v>189</v>
      </c>
      <c r="O6449" t="s">
        <v>30032</v>
      </c>
      <c r="P6449" t="s">
        <v>30033</v>
      </c>
      <c r="Q6449">
        <v>5</v>
      </c>
      <c r="R6449" t="s">
        <v>9</v>
      </c>
      <c r="S6449" t="s">
        <v>127</v>
      </c>
      <c r="T6449" t="s">
        <v>16</v>
      </c>
      <c r="U6449" t="s">
        <v>25</v>
      </c>
      <c r="V6449" s="7">
        <v>45091.984220919003</v>
      </c>
      <c r="W6449" t="s">
        <v>30034</v>
      </c>
      <c r="X6449">
        <v>116.43</v>
      </c>
      <c r="Y6449" t="s">
        <v>55</v>
      </c>
    </row>
    <row r="6450" spans="1:25" x14ac:dyDescent="0.3">
      <c r="A6450">
        <v>6449</v>
      </c>
      <c r="B6450" t="s">
        <v>30035</v>
      </c>
      <c r="C6450" t="s">
        <v>30036</v>
      </c>
      <c r="D6450">
        <v>35</v>
      </c>
      <c r="E6450" t="s">
        <v>101</v>
      </c>
      <c r="F6450" t="s">
        <v>102</v>
      </c>
      <c r="G6450" t="s">
        <v>4495</v>
      </c>
      <c r="H6450" t="s">
        <v>104</v>
      </c>
      <c r="I6450" t="s">
        <v>175</v>
      </c>
      <c r="J6450" t="s">
        <v>30037</v>
      </c>
      <c r="K6450" t="s">
        <v>107</v>
      </c>
      <c r="L6450" t="s">
        <v>108</v>
      </c>
      <c r="M6450" t="s">
        <v>11</v>
      </c>
      <c r="N6450" t="s">
        <v>151</v>
      </c>
      <c r="O6450" t="s">
        <v>30038</v>
      </c>
      <c r="Q6450">
        <v>-1</v>
      </c>
      <c r="R6450" t="s">
        <v>11</v>
      </c>
      <c r="S6450" t="s">
        <v>107</v>
      </c>
      <c r="T6450" t="s">
        <v>18</v>
      </c>
      <c r="U6450" t="s">
        <v>30</v>
      </c>
      <c r="V6450" s="7">
        <v>44631.414406167023</v>
      </c>
      <c r="Y6450" t="s">
        <v>40</v>
      </c>
    </row>
    <row r="6451" spans="1:25" x14ac:dyDescent="0.3">
      <c r="A6451">
        <v>6450</v>
      </c>
      <c r="B6451" t="s">
        <v>30039</v>
      </c>
      <c r="C6451" t="s">
        <v>30040</v>
      </c>
      <c r="D6451">
        <v>40</v>
      </c>
      <c r="E6451" t="s">
        <v>101</v>
      </c>
      <c r="F6451" t="s">
        <v>414</v>
      </c>
      <c r="G6451" t="s">
        <v>1205</v>
      </c>
      <c r="H6451" t="s">
        <v>137</v>
      </c>
      <c r="I6451" t="s">
        <v>204</v>
      </c>
      <c r="J6451" t="s">
        <v>30041</v>
      </c>
      <c r="K6451" t="s">
        <v>107</v>
      </c>
      <c r="L6451" t="s">
        <v>108</v>
      </c>
      <c r="M6451" t="s">
        <v>10</v>
      </c>
      <c r="N6451" t="s">
        <v>189</v>
      </c>
      <c r="O6451" t="s">
        <v>30042</v>
      </c>
      <c r="Q6451">
        <v>-1</v>
      </c>
      <c r="R6451" t="s">
        <v>10</v>
      </c>
      <c r="S6451" t="s">
        <v>107</v>
      </c>
      <c r="T6451" t="s">
        <v>18</v>
      </c>
      <c r="U6451" t="s">
        <v>24</v>
      </c>
      <c r="V6451" s="7">
        <v>45165.869158081397</v>
      </c>
      <c r="Y6451" t="s">
        <v>57</v>
      </c>
    </row>
    <row r="6452" spans="1:25" x14ac:dyDescent="0.3">
      <c r="A6452">
        <v>6451</v>
      </c>
      <c r="B6452" t="s">
        <v>30043</v>
      </c>
      <c r="C6452" t="s">
        <v>30044</v>
      </c>
      <c r="D6452">
        <v>70</v>
      </c>
      <c r="E6452" t="s">
        <v>101</v>
      </c>
      <c r="F6452" t="s">
        <v>262</v>
      </c>
      <c r="G6452" t="s">
        <v>5537</v>
      </c>
      <c r="H6452" t="s">
        <v>159</v>
      </c>
      <c r="I6452" t="s">
        <v>169</v>
      </c>
      <c r="J6452" t="s">
        <v>30045</v>
      </c>
      <c r="K6452" t="s">
        <v>127</v>
      </c>
      <c r="L6452" t="s">
        <v>30046</v>
      </c>
      <c r="M6452" t="s">
        <v>9</v>
      </c>
      <c r="N6452" t="s">
        <v>189</v>
      </c>
      <c r="O6452" t="s">
        <v>30047</v>
      </c>
      <c r="P6452" t="s">
        <v>30048</v>
      </c>
      <c r="Q6452">
        <v>5</v>
      </c>
      <c r="R6452" t="s">
        <v>9</v>
      </c>
      <c r="S6452" t="s">
        <v>127</v>
      </c>
      <c r="T6452" t="s">
        <v>16</v>
      </c>
      <c r="U6452" t="s">
        <v>217</v>
      </c>
      <c r="V6452" s="7">
        <v>45482.771140157973</v>
      </c>
      <c r="W6452" t="s">
        <v>30049</v>
      </c>
      <c r="X6452">
        <v>79.430000000000007</v>
      </c>
      <c r="Y6452" t="s">
        <v>68</v>
      </c>
    </row>
    <row r="6453" spans="1:25" x14ac:dyDescent="0.3">
      <c r="A6453">
        <v>6452</v>
      </c>
      <c r="B6453" t="s">
        <v>30050</v>
      </c>
      <c r="C6453" t="s">
        <v>30051</v>
      </c>
      <c r="D6453">
        <v>60</v>
      </c>
      <c r="E6453" t="s">
        <v>157</v>
      </c>
      <c r="F6453" t="s">
        <v>745</v>
      </c>
      <c r="G6453" t="s">
        <v>11027</v>
      </c>
      <c r="H6453" t="s">
        <v>104</v>
      </c>
      <c r="I6453" t="s">
        <v>138</v>
      </c>
      <c r="J6453" t="s">
        <v>30052</v>
      </c>
      <c r="K6453" t="s">
        <v>107</v>
      </c>
      <c r="L6453" t="s">
        <v>108</v>
      </c>
      <c r="M6453" t="s">
        <v>10</v>
      </c>
      <c r="N6453" t="s">
        <v>189</v>
      </c>
      <c r="O6453" t="s">
        <v>30053</v>
      </c>
      <c r="Q6453">
        <v>-1</v>
      </c>
      <c r="R6453" t="s">
        <v>10</v>
      </c>
      <c r="S6453" t="s">
        <v>107</v>
      </c>
      <c r="T6453" t="s">
        <v>15</v>
      </c>
      <c r="U6453" t="s">
        <v>25</v>
      </c>
      <c r="V6453" s="7">
        <v>45653.320799621513</v>
      </c>
      <c r="Y6453" t="s">
        <v>73</v>
      </c>
    </row>
    <row r="6454" spans="1:25" x14ac:dyDescent="0.3">
      <c r="A6454">
        <v>6453</v>
      </c>
      <c r="B6454" t="s">
        <v>30054</v>
      </c>
      <c r="C6454" t="s">
        <v>30055</v>
      </c>
      <c r="D6454">
        <v>25</v>
      </c>
      <c r="E6454" t="s">
        <v>101</v>
      </c>
      <c r="F6454" t="s">
        <v>685</v>
      </c>
      <c r="G6454" t="s">
        <v>5528</v>
      </c>
      <c r="H6454" t="s">
        <v>137</v>
      </c>
      <c r="I6454" t="s">
        <v>117</v>
      </c>
      <c r="J6454" t="s">
        <v>30056</v>
      </c>
      <c r="K6454" t="s">
        <v>162</v>
      </c>
      <c r="L6454" t="s">
        <v>108</v>
      </c>
      <c r="M6454" t="s">
        <v>11</v>
      </c>
      <c r="N6454" t="s">
        <v>189</v>
      </c>
      <c r="Q6454">
        <v>-1</v>
      </c>
      <c r="R6454" t="s">
        <v>11</v>
      </c>
      <c r="S6454" t="s">
        <v>162</v>
      </c>
      <c r="T6454" t="s">
        <v>14</v>
      </c>
      <c r="U6454" t="s">
        <v>33</v>
      </c>
      <c r="V6454" s="7">
        <v>45032.996608522859</v>
      </c>
      <c r="Y6454" t="s">
        <v>53</v>
      </c>
    </row>
    <row r="6455" spans="1:25" x14ac:dyDescent="0.3">
      <c r="A6455">
        <v>6454</v>
      </c>
      <c r="B6455" t="s">
        <v>30057</v>
      </c>
      <c r="C6455" t="s">
        <v>30058</v>
      </c>
      <c r="D6455">
        <v>65</v>
      </c>
      <c r="E6455" t="s">
        <v>101</v>
      </c>
      <c r="F6455" t="s">
        <v>447</v>
      </c>
      <c r="G6455" t="s">
        <v>2118</v>
      </c>
      <c r="H6455" t="s">
        <v>104</v>
      </c>
      <c r="I6455" t="s">
        <v>237</v>
      </c>
      <c r="J6455" t="s">
        <v>30059</v>
      </c>
      <c r="K6455" t="s">
        <v>107</v>
      </c>
      <c r="L6455" t="s">
        <v>108</v>
      </c>
      <c r="M6455" t="s">
        <v>9</v>
      </c>
      <c r="N6455" t="s">
        <v>119</v>
      </c>
      <c r="O6455" t="s">
        <v>30060</v>
      </c>
      <c r="Q6455">
        <v>-1</v>
      </c>
      <c r="R6455" t="s">
        <v>9</v>
      </c>
      <c r="S6455" t="s">
        <v>107</v>
      </c>
      <c r="T6455" t="s">
        <v>18</v>
      </c>
      <c r="U6455" t="s">
        <v>27</v>
      </c>
      <c r="V6455" s="7">
        <v>44912.49795636726</v>
      </c>
      <c r="Y6455" t="s">
        <v>49</v>
      </c>
    </row>
    <row r="6456" spans="1:25" x14ac:dyDescent="0.3">
      <c r="A6456">
        <v>6455</v>
      </c>
      <c r="B6456" t="s">
        <v>30061</v>
      </c>
      <c r="C6456" t="s">
        <v>30062</v>
      </c>
      <c r="D6456">
        <v>69</v>
      </c>
      <c r="E6456" t="s">
        <v>114</v>
      </c>
      <c r="F6456" t="s">
        <v>226</v>
      </c>
      <c r="G6456" t="s">
        <v>7341</v>
      </c>
      <c r="H6456" t="s">
        <v>169</v>
      </c>
      <c r="I6456" t="s">
        <v>138</v>
      </c>
      <c r="J6456" t="s">
        <v>1922</v>
      </c>
      <c r="K6456" t="s">
        <v>162</v>
      </c>
      <c r="L6456" t="s">
        <v>108</v>
      </c>
      <c r="M6456" t="s">
        <v>11</v>
      </c>
      <c r="N6456" t="s">
        <v>189</v>
      </c>
      <c r="Q6456">
        <v>-1</v>
      </c>
      <c r="R6456" t="s">
        <v>11</v>
      </c>
      <c r="S6456" t="s">
        <v>162</v>
      </c>
      <c r="T6456" t="s">
        <v>15</v>
      </c>
      <c r="U6456" t="s">
        <v>33</v>
      </c>
      <c r="V6456" s="7">
        <v>45554.556193495773</v>
      </c>
      <c r="Y6456" t="s">
        <v>70</v>
      </c>
    </row>
    <row r="6457" spans="1:25" x14ac:dyDescent="0.3">
      <c r="A6457">
        <v>6456</v>
      </c>
      <c r="B6457" t="s">
        <v>30063</v>
      </c>
      <c r="C6457" t="s">
        <v>30064</v>
      </c>
      <c r="D6457">
        <v>34</v>
      </c>
      <c r="E6457" t="s">
        <v>114</v>
      </c>
      <c r="F6457" t="s">
        <v>574</v>
      </c>
      <c r="G6457" t="s">
        <v>14682</v>
      </c>
      <c r="H6457" t="s">
        <v>168</v>
      </c>
      <c r="I6457" t="s">
        <v>282</v>
      </c>
      <c r="J6457" t="s">
        <v>30065</v>
      </c>
      <c r="K6457" t="s">
        <v>127</v>
      </c>
      <c r="L6457" t="s">
        <v>30066</v>
      </c>
      <c r="M6457" t="s">
        <v>109</v>
      </c>
      <c r="N6457" t="s">
        <v>189</v>
      </c>
      <c r="O6457" t="s">
        <v>30067</v>
      </c>
      <c r="P6457" t="s">
        <v>30068</v>
      </c>
      <c r="Q6457">
        <v>5</v>
      </c>
      <c r="R6457" t="s">
        <v>9</v>
      </c>
      <c r="S6457" t="s">
        <v>127</v>
      </c>
      <c r="T6457" t="s">
        <v>17</v>
      </c>
      <c r="U6457" t="s">
        <v>29</v>
      </c>
      <c r="V6457" s="7">
        <v>44771.180964671679</v>
      </c>
      <c r="W6457" t="s">
        <v>30069</v>
      </c>
      <c r="X6457">
        <v>114.21</v>
      </c>
      <c r="Y6457" t="s">
        <v>44</v>
      </c>
    </row>
    <row r="6458" spans="1:25" x14ac:dyDescent="0.3">
      <c r="A6458">
        <v>6457</v>
      </c>
      <c r="B6458" t="s">
        <v>30070</v>
      </c>
      <c r="C6458" t="s">
        <v>30071</v>
      </c>
      <c r="D6458">
        <v>18</v>
      </c>
      <c r="E6458" t="s">
        <v>157</v>
      </c>
      <c r="F6458" t="s">
        <v>745</v>
      </c>
      <c r="G6458" t="s">
        <v>3543</v>
      </c>
      <c r="H6458" t="s">
        <v>159</v>
      </c>
      <c r="I6458" t="s">
        <v>159</v>
      </c>
      <c r="J6458" t="s">
        <v>30072</v>
      </c>
      <c r="K6458" t="s">
        <v>127</v>
      </c>
      <c r="L6458" t="s">
        <v>30073</v>
      </c>
      <c r="M6458" t="s">
        <v>11</v>
      </c>
      <c r="N6458" t="s">
        <v>119</v>
      </c>
      <c r="O6458" t="s">
        <v>30074</v>
      </c>
      <c r="P6458" t="s">
        <v>30075</v>
      </c>
      <c r="Q6458">
        <v>1</v>
      </c>
      <c r="R6458" t="s">
        <v>11</v>
      </c>
      <c r="S6458" t="s">
        <v>127</v>
      </c>
      <c r="T6458" t="s">
        <v>15</v>
      </c>
      <c r="U6458" t="s">
        <v>29</v>
      </c>
      <c r="V6458" s="7">
        <v>45235.665495294394</v>
      </c>
      <c r="W6458" t="s">
        <v>30076</v>
      </c>
      <c r="X6458">
        <v>40.340000000000003</v>
      </c>
      <c r="Y6458" t="s">
        <v>60</v>
      </c>
    </row>
    <row r="6459" spans="1:25" x14ac:dyDescent="0.3">
      <c r="A6459">
        <v>6458</v>
      </c>
      <c r="B6459" t="s">
        <v>30077</v>
      </c>
      <c r="C6459" t="s">
        <v>30078</v>
      </c>
      <c r="D6459">
        <v>18</v>
      </c>
      <c r="E6459" t="s">
        <v>101</v>
      </c>
      <c r="F6459" t="s">
        <v>456</v>
      </c>
      <c r="G6459" t="s">
        <v>3231</v>
      </c>
      <c r="H6459" t="s">
        <v>169</v>
      </c>
      <c r="I6459" t="s">
        <v>169</v>
      </c>
      <c r="J6459" t="s">
        <v>30079</v>
      </c>
      <c r="K6459" t="s">
        <v>107</v>
      </c>
      <c r="L6459" t="s">
        <v>108</v>
      </c>
      <c r="M6459" t="s">
        <v>10</v>
      </c>
      <c r="N6459" t="s">
        <v>151</v>
      </c>
      <c r="O6459" t="s">
        <v>30080</v>
      </c>
      <c r="Q6459">
        <v>-1</v>
      </c>
      <c r="R6459" t="s">
        <v>10</v>
      </c>
      <c r="S6459" t="s">
        <v>107</v>
      </c>
      <c r="T6459" t="s">
        <v>16</v>
      </c>
      <c r="U6459" t="s">
        <v>131</v>
      </c>
      <c r="V6459" s="7">
        <v>45006.028127811471</v>
      </c>
      <c r="Y6459" t="s">
        <v>52</v>
      </c>
    </row>
    <row r="6460" spans="1:25" x14ac:dyDescent="0.3">
      <c r="A6460">
        <v>6459</v>
      </c>
      <c r="B6460" t="s">
        <v>30081</v>
      </c>
      <c r="C6460" t="s">
        <v>30082</v>
      </c>
      <c r="D6460">
        <v>18</v>
      </c>
      <c r="E6460" t="s">
        <v>101</v>
      </c>
      <c r="F6460" t="s">
        <v>745</v>
      </c>
      <c r="G6460" t="s">
        <v>6101</v>
      </c>
      <c r="H6460" t="s">
        <v>168</v>
      </c>
      <c r="I6460" t="s">
        <v>138</v>
      </c>
      <c r="J6460" t="s">
        <v>30083</v>
      </c>
      <c r="K6460" t="s">
        <v>107</v>
      </c>
      <c r="L6460" t="s">
        <v>108</v>
      </c>
      <c r="M6460" t="s">
        <v>109</v>
      </c>
      <c r="N6460" t="s">
        <v>151</v>
      </c>
      <c r="O6460" t="s">
        <v>30084</v>
      </c>
      <c r="Q6460">
        <v>-1</v>
      </c>
      <c r="R6460" t="s">
        <v>9</v>
      </c>
      <c r="S6460" t="s">
        <v>107</v>
      </c>
      <c r="T6460" t="s">
        <v>15</v>
      </c>
      <c r="U6460" t="s">
        <v>376</v>
      </c>
      <c r="V6460" s="7">
        <v>44606.756022959657</v>
      </c>
      <c r="Y6460" t="s">
        <v>39</v>
      </c>
    </row>
    <row r="6461" spans="1:25" x14ac:dyDescent="0.3">
      <c r="A6461">
        <v>6460</v>
      </c>
      <c r="B6461" t="s">
        <v>30085</v>
      </c>
      <c r="C6461" t="s">
        <v>30086</v>
      </c>
      <c r="D6461">
        <v>52</v>
      </c>
      <c r="E6461" t="s">
        <v>157</v>
      </c>
      <c r="F6461" t="s">
        <v>388</v>
      </c>
      <c r="G6461" t="s">
        <v>1221</v>
      </c>
      <c r="H6461" t="s">
        <v>168</v>
      </c>
      <c r="I6461" t="s">
        <v>335</v>
      </c>
      <c r="J6461" t="s">
        <v>30087</v>
      </c>
      <c r="K6461" t="s">
        <v>162</v>
      </c>
      <c r="L6461" t="s">
        <v>108</v>
      </c>
      <c r="M6461" t="s">
        <v>10</v>
      </c>
      <c r="N6461" t="s">
        <v>151</v>
      </c>
      <c r="Q6461">
        <v>-1</v>
      </c>
      <c r="R6461" t="s">
        <v>10</v>
      </c>
      <c r="S6461" t="s">
        <v>162</v>
      </c>
      <c r="T6461" t="s">
        <v>16</v>
      </c>
      <c r="U6461" t="s">
        <v>33</v>
      </c>
      <c r="V6461" s="7">
        <v>44942.05171269807</v>
      </c>
      <c r="Y6461" t="s">
        <v>50</v>
      </c>
    </row>
    <row r="6462" spans="1:25" x14ac:dyDescent="0.3">
      <c r="A6462">
        <v>6461</v>
      </c>
      <c r="B6462" t="s">
        <v>30088</v>
      </c>
      <c r="C6462" t="s">
        <v>30089</v>
      </c>
      <c r="D6462">
        <v>63</v>
      </c>
      <c r="E6462" t="s">
        <v>157</v>
      </c>
      <c r="F6462" t="s">
        <v>408</v>
      </c>
      <c r="G6462" t="s">
        <v>1828</v>
      </c>
      <c r="H6462" t="s">
        <v>168</v>
      </c>
      <c r="I6462" t="s">
        <v>282</v>
      </c>
      <c r="J6462" t="s">
        <v>30090</v>
      </c>
      <c r="K6462" t="s">
        <v>107</v>
      </c>
      <c r="L6462" t="s">
        <v>108</v>
      </c>
      <c r="M6462" t="s">
        <v>109</v>
      </c>
      <c r="N6462" t="s">
        <v>110</v>
      </c>
      <c r="O6462" t="s">
        <v>30091</v>
      </c>
      <c r="Q6462">
        <v>-1</v>
      </c>
      <c r="R6462" t="s">
        <v>9</v>
      </c>
      <c r="S6462" t="s">
        <v>107</v>
      </c>
      <c r="T6462" t="s">
        <v>17</v>
      </c>
      <c r="U6462" t="s">
        <v>27</v>
      </c>
      <c r="V6462" s="7">
        <v>44852.196065473749</v>
      </c>
      <c r="Y6462" t="s">
        <v>47</v>
      </c>
    </row>
    <row r="6463" spans="1:25" x14ac:dyDescent="0.3">
      <c r="A6463">
        <v>6462</v>
      </c>
      <c r="B6463" t="s">
        <v>30092</v>
      </c>
      <c r="C6463" t="s">
        <v>30093</v>
      </c>
      <c r="D6463">
        <v>21</v>
      </c>
      <c r="E6463" t="s">
        <v>157</v>
      </c>
      <c r="F6463" t="s">
        <v>179</v>
      </c>
      <c r="G6463" t="s">
        <v>1017</v>
      </c>
      <c r="H6463" t="s">
        <v>159</v>
      </c>
      <c r="I6463" t="s">
        <v>125</v>
      </c>
      <c r="J6463" t="s">
        <v>30094</v>
      </c>
      <c r="K6463" t="s">
        <v>127</v>
      </c>
      <c r="L6463" t="s">
        <v>30095</v>
      </c>
      <c r="M6463" t="s">
        <v>109</v>
      </c>
      <c r="N6463" t="s">
        <v>110</v>
      </c>
      <c r="O6463" t="s">
        <v>30096</v>
      </c>
      <c r="P6463" t="s">
        <v>30097</v>
      </c>
      <c r="Q6463">
        <v>1</v>
      </c>
      <c r="R6463" t="s">
        <v>9</v>
      </c>
      <c r="S6463" t="s">
        <v>127</v>
      </c>
      <c r="T6463" t="s">
        <v>18</v>
      </c>
      <c r="U6463" t="s">
        <v>30</v>
      </c>
      <c r="V6463" s="7">
        <v>45313.040646901449</v>
      </c>
      <c r="W6463" t="s">
        <v>30098</v>
      </c>
      <c r="X6463">
        <v>88.32</v>
      </c>
      <c r="Y6463" t="s">
        <v>62</v>
      </c>
    </row>
    <row r="6464" spans="1:25" x14ac:dyDescent="0.3">
      <c r="A6464">
        <v>6463</v>
      </c>
      <c r="B6464" t="s">
        <v>30099</v>
      </c>
      <c r="C6464" t="s">
        <v>30100</v>
      </c>
      <c r="D6464">
        <v>62</v>
      </c>
      <c r="E6464" t="s">
        <v>157</v>
      </c>
      <c r="F6464" t="s">
        <v>102</v>
      </c>
      <c r="G6464" t="s">
        <v>2079</v>
      </c>
      <c r="H6464" t="s">
        <v>104</v>
      </c>
      <c r="I6464" t="s">
        <v>282</v>
      </c>
      <c r="J6464" t="s">
        <v>30101</v>
      </c>
      <c r="K6464" t="s">
        <v>127</v>
      </c>
      <c r="L6464" t="s">
        <v>30102</v>
      </c>
      <c r="M6464" t="s">
        <v>109</v>
      </c>
      <c r="N6464" t="s">
        <v>151</v>
      </c>
      <c r="O6464" t="s">
        <v>30103</v>
      </c>
      <c r="P6464" t="s">
        <v>30104</v>
      </c>
      <c r="Q6464">
        <v>5</v>
      </c>
      <c r="R6464" t="s">
        <v>9</v>
      </c>
      <c r="S6464" t="s">
        <v>127</v>
      </c>
      <c r="T6464" t="s">
        <v>17</v>
      </c>
      <c r="U6464" t="s">
        <v>217</v>
      </c>
      <c r="V6464" s="7">
        <v>45600.696428305993</v>
      </c>
      <c r="W6464" t="s">
        <v>30105</v>
      </c>
      <c r="X6464">
        <v>88.65</v>
      </c>
      <c r="Y6464" t="s">
        <v>72</v>
      </c>
    </row>
    <row r="6465" spans="1:25" x14ac:dyDescent="0.3">
      <c r="A6465">
        <v>6464</v>
      </c>
      <c r="B6465" t="s">
        <v>30106</v>
      </c>
      <c r="C6465" t="s">
        <v>30107</v>
      </c>
      <c r="D6465">
        <v>44</v>
      </c>
      <c r="E6465" t="s">
        <v>101</v>
      </c>
      <c r="F6465" t="s">
        <v>235</v>
      </c>
      <c r="G6465" t="s">
        <v>3804</v>
      </c>
      <c r="H6465" t="s">
        <v>137</v>
      </c>
      <c r="I6465" t="s">
        <v>181</v>
      </c>
      <c r="J6465" t="s">
        <v>30108</v>
      </c>
      <c r="K6465" t="s">
        <v>107</v>
      </c>
      <c r="L6465" t="s">
        <v>108</v>
      </c>
      <c r="M6465" t="s">
        <v>11</v>
      </c>
      <c r="N6465" t="s">
        <v>119</v>
      </c>
      <c r="O6465" t="s">
        <v>30109</v>
      </c>
      <c r="Q6465">
        <v>-1</v>
      </c>
      <c r="R6465" t="s">
        <v>11</v>
      </c>
      <c r="S6465" t="s">
        <v>107</v>
      </c>
      <c r="T6465" t="s">
        <v>18</v>
      </c>
      <c r="U6465" t="s">
        <v>240</v>
      </c>
      <c r="V6465" s="7">
        <v>44855.282503512943</v>
      </c>
      <c r="Y6465" t="s">
        <v>47</v>
      </c>
    </row>
    <row r="6466" spans="1:25" x14ac:dyDescent="0.3">
      <c r="A6466">
        <v>6465</v>
      </c>
      <c r="B6466" t="s">
        <v>30110</v>
      </c>
      <c r="C6466" t="s">
        <v>30111</v>
      </c>
      <c r="D6466">
        <v>26</v>
      </c>
      <c r="E6466" t="s">
        <v>114</v>
      </c>
      <c r="F6466" t="s">
        <v>291</v>
      </c>
      <c r="G6466" t="s">
        <v>7007</v>
      </c>
      <c r="H6466" t="s">
        <v>137</v>
      </c>
      <c r="I6466" t="s">
        <v>169</v>
      </c>
      <c r="J6466" t="s">
        <v>30112</v>
      </c>
      <c r="K6466" t="s">
        <v>107</v>
      </c>
      <c r="L6466" t="s">
        <v>108</v>
      </c>
      <c r="M6466" t="s">
        <v>10</v>
      </c>
      <c r="N6466" t="s">
        <v>189</v>
      </c>
      <c r="O6466" t="s">
        <v>30113</v>
      </c>
      <c r="Q6466">
        <v>-1</v>
      </c>
      <c r="R6466" t="s">
        <v>10</v>
      </c>
      <c r="S6466" t="s">
        <v>107</v>
      </c>
      <c r="T6466" t="s">
        <v>16</v>
      </c>
      <c r="U6466" t="s">
        <v>28</v>
      </c>
      <c r="V6466" s="7">
        <v>45450.32603670442</v>
      </c>
      <c r="Y6466" t="s">
        <v>67</v>
      </c>
    </row>
    <row r="6467" spans="1:25" x14ac:dyDescent="0.3">
      <c r="A6467">
        <v>6466</v>
      </c>
      <c r="B6467" t="s">
        <v>30114</v>
      </c>
      <c r="C6467" t="s">
        <v>30115</v>
      </c>
      <c r="D6467">
        <v>52</v>
      </c>
      <c r="E6467" t="s">
        <v>114</v>
      </c>
      <c r="F6467" t="s">
        <v>379</v>
      </c>
      <c r="G6467" t="s">
        <v>4138</v>
      </c>
      <c r="H6467" t="s">
        <v>104</v>
      </c>
      <c r="I6467" t="s">
        <v>169</v>
      </c>
      <c r="J6467" t="s">
        <v>30116</v>
      </c>
      <c r="K6467" t="s">
        <v>127</v>
      </c>
      <c r="L6467" t="s">
        <v>30117</v>
      </c>
      <c r="M6467" t="s">
        <v>109</v>
      </c>
      <c r="N6467" t="s">
        <v>151</v>
      </c>
      <c r="O6467" t="s">
        <v>30118</v>
      </c>
      <c r="P6467" t="s">
        <v>30119</v>
      </c>
      <c r="Q6467">
        <v>3</v>
      </c>
      <c r="R6467" t="s">
        <v>9</v>
      </c>
      <c r="S6467" t="s">
        <v>127</v>
      </c>
      <c r="T6467" t="s">
        <v>16</v>
      </c>
      <c r="U6467" t="s">
        <v>25</v>
      </c>
      <c r="V6467" s="7">
        <v>44622.389832880886</v>
      </c>
      <c r="W6467" t="s">
        <v>30120</v>
      </c>
      <c r="X6467">
        <v>114.97</v>
      </c>
      <c r="Y6467" t="s">
        <v>40</v>
      </c>
    </row>
    <row r="6468" spans="1:25" x14ac:dyDescent="0.3">
      <c r="A6468">
        <v>6467</v>
      </c>
      <c r="B6468" t="s">
        <v>30121</v>
      </c>
      <c r="C6468" t="s">
        <v>30122</v>
      </c>
      <c r="D6468">
        <v>21</v>
      </c>
      <c r="E6468" t="s">
        <v>157</v>
      </c>
      <c r="F6468" t="s">
        <v>745</v>
      </c>
      <c r="G6468" t="s">
        <v>5051</v>
      </c>
      <c r="H6468" t="s">
        <v>104</v>
      </c>
      <c r="I6468" t="s">
        <v>293</v>
      </c>
      <c r="J6468" t="s">
        <v>30123</v>
      </c>
      <c r="K6468" t="s">
        <v>162</v>
      </c>
      <c r="L6468" t="s">
        <v>108</v>
      </c>
      <c r="M6468" t="s">
        <v>109</v>
      </c>
      <c r="N6468" t="s">
        <v>151</v>
      </c>
      <c r="Q6468">
        <v>-1</v>
      </c>
      <c r="R6468" t="s">
        <v>9</v>
      </c>
      <c r="S6468" t="s">
        <v>162</v>
      </c>
      <c r="T6468" t="s">
        <v>14</v>
      </c>
      <c r="U6468" t="s">
        <v>240</v>
      </c>
      <c r="V6468" s="7">
        <v>45151.013339326921</v>
      </c>
      <c r="Y6468" t="s">
        <v>57</v>
      </c>
    </row>
    <row r="6469" spans="1:25" x14ac:dyDescent="0.3">
      <c r="A6469">
        <v>6468</v>
      </c>
      <c r="B6469" t="s">
        <v>30124</v>
      </c>
      <c r="C6469" t="s">
        <v>30125</v>
      </c>
      <c r="D6469">
        <v>56</v>
      </c>
      <c r="E6469" t="s">
        <v>114</v>
      </c>
      <c r="F6469" t="s">
        <v>102</v>
      </c>
      <c r="G6469" t="s">
        <v>3751</v>
      </c>
      <c r="H6469" t="s">
        <v>169</v>
      </c>
      <c r="I6469" t="s">
        <v>181</v>
      </c>
      <c r="J6469" t="s">
        <v>30126</v>
      </c>
      <c r="K6469" t="s">
        <v>162</v>
      </c>
      <c r="L6469" t="s">
        <v>108</v>
      </c>
      <c r="M6469" t="s">
        <v>109</v>
      </c>
      <c r="N6469" t="s">
        <v>110</v>
      </c>
      <c r="Q6469">
        <v>-1</v>
      </c>
      <c r="R6469" t="s">
        <v>9</v>
      </c>
      <c r="S6469" t="s">
        <v>162</v>
      </c>
      <c r="T6469" t="s">
        <v>18</v>
      </c>
      <c r="U6469" t="s">
        <v>24</v>
      </c>
      <c r="V6469" s="7">
        <v>44639.023153095659</v>
      </c>
      <c r="Y6469" t="s">
        <v>40</v>
      </c>
    </row>
    <row r="6470" spans="1:25" x14ac:dyDescent="0.3">
      <c r="A6470">
        <v>6469</v>
      </c>
      <c r="B6470" t="s">
        <v>30127</v>
      </c>
      <c r="C6470" t="s">
        <v>30128</v>
      </c>
      <c r="D6470">
        <v>27</v>
      </c>
      <c r="E6470" t="s">
        <v>101</v>
      </c>
      <c r="F6470" t="s">
        <v>262</v>
      </c>
      <c r="G6470" t="s">
        <v>708</v>
      </c>
      <c r="H6470" t="s">
        <v>168</v>
      </c>
      <c r="I6470" t="s">
        <v>181</v>
      </c>
      <c r="J6470" t="s">
        <v>30129</v>
      </c>
      <c r="K6470" t="s">
        <v>107</v>
      </c>
      <c r="L6470" t="s">
        <v>108</v>
      </c>
      <c r="M6470" t="s">
        <v>10</v>
      </c>
      <c r="N6470" t="s">
        <v>189</v>
      </c>
      <c r="O6470" t="s">
        <v>30130</v>
      </c>
      <c r="Q6470">
        <v>-1</v>
      </c>
      <c r="R6470" t="s">
        <v>10</v>
      </c>
      <c r="S6470" t="s">
        <v>107</v>
      </c>
      <c r="T6470" t="s">
        <v>14</v>
      </c>
      <c r="U6470" t="s">
        <v>28</v>
      </c>
      <c r="V6470" s="7">
        <v>45584.536958621378</v>
      </c>
      <c r="Y6470" t="s">
        <v>71</v>
      </c>
    </row>
    <row r="6471" spans="1:25" x14ac:dyDescent="0.3">
      <c r="A6471">
        <v>6470</v>
      </c>
      <c r="B6471" t="s">
        <v>30131</v>
      </c>
      <c r="C6471" t="s">
        <v>30132</v>
      </c>
      <c r="D6471">
        <v>31</v>
      </c>
      <c r="E6471" t="s">
        <v>114</v>
      </c>
      <c r="F6471" t="s">
        <v>685</v>
      </c>
      <c r="G6471" t="s">
        <v>1040</v>
      </c>
      <c r="H6471" t="s">
        <v>169</v>
      </c>
      <c r="I6471" t="s">
        <v>169</v>
      </c>
      <c r="J6471" t="s">
        <v>30133</v>
      </c>
      <c r="K6471" t="s">
        <v>107</v>
      </c>
      <c r="L6471" t="s">
        <v>108</v>
      </c>
      <c r="M6471" t="s">
        <v>11</v>
      </c>
      <c r="N6471" t="s">
        <v>189</v>
      </c>
      <c r="O6471" t="s">
        <v>30134</v>
      </c>
      <c r="Q6471">
        <v>-1</v>
      </c>
      <c r="R6471" t="s">
        <v>11</v>
      </c>
      <c r="S6471" t="s">
        <v>107</v>
      </c>
      <c r="T6471" t="s">
        <v>16</v>
      </c>
      <c r="U6471" t="s">
        <v>33</v>
      </c>
      <c r="V6471" s="7">
        <v>45400.925485543667</v>
      </c>
      <c r="Y6471" t="s">
        <v>65</v>
      </c>
    </row>
    <row r="6472" spans="1:25" x14ac:dyDescent="0.3">
      <c r="A6472">
        <v>6471</v>
      </c>
      <c r="B6472" t="s">
        <v>30135</v>
      </c>
      <c r="C6472" t="s">
        <v>30136</v>
      </c>
      <c r="D6472">
        <v>63</v>
      </c>
      <c r="E6472" t="s">
        <v>101</v>
      </c>
      <c r="F6472" t="s">
        <v>291</v>
      </c>
      <c r="G6472" t="s">
        <v>3874</v>
      </c>
      <c r="H6472" t="s">
        <v>159</v>
      </c>
      <c r="I6472" t="s">
        <v>335</v>
      </c>
      <c r="J6472" t="s">
        <v>30137</v>
      </c>
      <c r="K6472" t="s">
        <v>107</v>
      </c>
      <c r="L6472" t="s">
        <v>108</v>
      </c>
      <c r="M6472" t="s">
        <v>11</v>
      </c>
      <c r="N6472" t="s">
        <v>110</v>
      </c>
      <c r="O6472" t="s">
        <v>30138</v>
      </c>
      <c r="Q6472">
        <v>-1</v>
      </c>
      <c r="R6472" t="s">
        <v>11</v>
      </c>
      <c r="S6472" t="s">
        <v>107</v>
      </c>
      <c r="T6472" t="s">
        <v>18</v>
      </c>
      <c r="U6472" t="s">
        <v>240</v>
      </c>
      <c r="V6472" s="7">
        <v>45282.225986102363</v>
      </c>
      <c r="Y6472" t="s">
        <v>61</v>
      </c>
    </row>
    <row r="6473" spans="1:25" x14ac:dyDescent="0.3">
      <c r="A6473">
        <v>6472</v>
      </c>
      <c r="B6473" t="s">
        <v>30139</v>
      </c>
      <c r="C6473" t="s">
        <v>30140</v>
      </c>
      <c r="D6473">
        <v>34</v>
      </c>
      <c r="E6473" t="s">
        <v>157</v>
      </c>
      <c r="F6473" t="s">
        <v>745</v>
      </c>
      <c r="G6473" t="s">
        <v>1382</v>
      </c>
      <c r="H6473" t="s">
        <v>137</v>
      </c>
      <c r="I6473" t="s">
        <v>175</v>
      </c>
      <c r="J6473" t="s">
        <v>30141</v>
      </c>
      <c r="K6473" t="s">
        <v>107</v>
      </c>
      <c r="L6473" t="s">
        <v>108</v>
      </c>
      <c r="M6473" t="s">
        <v>10</v>
      </c>
      <c r="N6473" t="s">
        <v>110</v>
      </c>
      <c r="O6473" t="s">
        <v>30142</v>
      </c>
      <c r="Q6473">
        <v>-1</v>
      </c>
      <c r="R6473" t="s">
        <v>10</v>
      </c>
      <c r="S6473" t="s">
        <v>107</v>
      </c>
      <c r="T6473" t="s">
        <v>18</v>
      </c>
      <c r="U6473" t="s">
        <v>30</v>
      </c>
      <c r="V6473" s="7">
        <v>45463.937371212342</v>
      </c>
      <c r="Y6473" t="s">
        <v>67</v>
      </c>
    </row>
    <row r="6474" spans="1:25" x14ac:dyDescent="0.3">
      <c r="A6474">
        <v>6473</v>
      </c>
      <c r="B6474" t="s">
        <v>30143</v>
      </c>
      <c r="C6474" t="s">
        <v>30144</v>
      </c>
      <c r="D6474">
        <v>50</v>
      </c>
      <c r="E6474" t="s">
        <v>114</v>
      </c>
      <c r="F6474" t="s">
        <v>135</v>
      </c>
      <c r="G6474" t="s">
        <v>4238</v>
      </c>
      <c r="H6474" t="s">
        <v>104</v>
      </c>
      <c r="I6474" t="s">
        <v>169</v>
      </c>
      <c r="J6474" t="s">
        <v>30145</v>
      </c>
      <c r="K6474" t="s">
        <v>127</v>
      </c>
      <c r="L6474" t="s">
        <v>30146</v>
      </c>
      <c r="M6474" t="s">
        <v>9</v>
      </c>
      <c r="N6474" t="s">
        <v>151</v>
      </c>
      <c r="O6474" t="s">
        <v>30147</v>
      </c>
      <c r="P6474" t="s">
        <v>30148</v>
      </c>
      <c r="Q6474">
        <v>5</v>
      </c>
      <c r="R6474" t="s">
        <v>9</v>
      </c>
      <c r="S6474" t="s">
        <v>127</v>
      </c>
      <c r="T6474" t="s">
        <v>16</v>
      </c>
      <c r="U6474" t="s">
        <v>25</v>
      </c>
      <c r="V6474" s="7">
        <v>45270.805009482661</v>
      </c>
      <c r="W6474" t="s">
        <v>30149</v>
      </c>
      <c r="X6474">
        <v>69.16</v>
      </c>
      <c r="Y6474" t="s">
        <v>61</v>
      </c>
    </row>
    <row r="6475" spans="1:25" x14ac:dyDescent="0.3">
      <c r="A6475">
        <v>6474</v>
      </c>
      <c r="B6475" t="s">
        <v>30150</v>
      </c>
      <c r="C6475" t="s">
        <v>30151</v>
      </c>
      <c r="D6475">
        <v>63</v>
      </c>
      <c r="E6475" t="s">
        <v>157</v>
      </c>
      <c r="F6475" t="s">
        <v>388</v>
      </c>
      <c r="G6475" t="s">
        <v>6348</v>
      </c>
      <c r="H6475" t="s">
        <v>169</v>
      </c>
      <c r="I6475" t="s">
        <v>105</v>
      </c>
      <c r="J6475" t="s">
        <v>30152</v>
      </c>
      <c r="K6475" t="s">
        <v>107</v>
      </c>
      <c r="L6475" t="s">
        <v>108</v>
      </c>
      <c r="M6475" t="s">
        <v>9</v>
      </c>
      <c r="N6475" t="s">
        <v>110</v>
      </c>
      <c r="O6475" t="s">
        <v>30153</v>
      </c>
      <c r="Q6475">
        <v>-1</v>
      </c>
      <c r="R6475" t="s">
        <v>9</v>
      </c>
      <c r="S6475" t="s">
        <v>107</v>
      </c>
      <c r="T6475" t="s">
        <v>14</v>
      </c>
      <c r="U6475" t="s">
        <v>31</v>
      </c>
      <c r="V6475" s="7">
        <v>45622.764948239179</v>
      </c>
      <c r="Y6475" t="s">
        <v>72</v>
      </c>
    </row>
    <row r="6476" spans="1:25" x14ac:dyDescent="0.3">
      <c r="A6476">
        <v>6475</v>
      </c>
      <c r="B6476" t="s">
        <v>30154</v>
      </c>
      <c r="C6476" t="s">
        <v>30155</v>
      </c>
      <c r="D6476">
        <v>35</v>
      </c>
      <c r="E6476" t="s">
        <v>114</v>
      </c>
      <c r="F6476" t="s">
        <v>166</v>
      </c>
      <c r="G6476" t="s">
        <v>3615</v>
      </c>
      <c r="H6476" t="s">
        <v>104</v>
      </c>
      <c r="I6476" t="s">
        <v>160</v>
      </c>
      <c r="J6476" t="s">
        <v>30156</v>
      </c>
      <c r="K6476" t="s">
        <v>107</v>
      </c>
      <c r="L6476" t="s">
        <v>108</v>
      </c>
      <c r="M6476" t="s">
        <v>109</v>
      </c>
      <c r="N6476" t="s">
        <v>189</v>
      </c>
      <c r="O6476" t="s">
        <v>30157</v>
      </c>
      <c r="Q6476">
        <v>-1</v>
      </c>
      <c r="R6476" t="s">
        <v>9</v>
      </c>
      <c r="S6476" t="s">
        <v>107</v>
      </c>
      <c r="T6476" t="s">
        <v>14</v>
      </c>
      <c r="U6476" t="s">
        <v>240</v>
      </c>
      <c r="V6476" s="7">
        <v>45343.554786245251</v>
      </c>
      <c r="Y6476" t="s">
        <v>63</v>
      </c>
    </row>
    <row r="6477" spans="1:25" x14ac:dyDescent="0.3">
      <c r="A6477">
        <v>6476</v>
      </c>
      <c r="B6477" t="s">
        <v>30158</v>
      </c>
      <c r="C6477" t="s">
        <v>30159</v>
      </c>
      <c r="D6477">
        <v>25</v>
      </c>
      <c r="E6477" t="s">
        <v>157</v>
      </c>
      <c r="F6477" t="s">
        <v>456</v>
      </c>
      <c r="G6477" t="s">
        <v>7221</v>
      </c>
      <c r="H6477" t="s">
        <v>159</v>
      </c>
      <c r="I6477" t="s">
        <v>105</v>
      </c>
      <c r="J6477" t="s">
        <v>30160</v>
      </c>
      <c r="K6477" t="s">
        <v>127</v>
      </c>
      <c r="L6477" t="s">
        <v>30161</v>
      </c>
      <c r="M6477" t="s">
        <v>109</v>
      </c>
      <c r="N6477" t="s">
        <v>110</v>
      </c>
      <c r="O6477" t="s">
        <v>30162</v>
      </c>
      <c r="P6477" t="s">
        <v>30163</v>
      </c>
      <c r="Q6477">
        <v>3</v>
      </c>
      <c r="R6477" t="s">
        <v>9</v>
      </c>
      <c r="S6477" t="s">
        <v>127</v>
      </c>
      <c r="T6477" t="s">
        <v>18</v>
      </c>
      <c r="U6477" t="s">
        <v>131</v>
      </c>
      <c r="V6477" s="7">
        <v>45574.272010825887</v>
      </c>
      <c r="W6477" t="s">
        <v>30164</v>
      </c>
      <c r="X6477">
        <v>26.94</v>
      </c>
      <c r="Y6477" t="s">
        <v>71</v>
      </c>
    </row>
    <row r="6478" spans="1:25" x14ac:dyDescent="0.3">
      <c r="A6478">
        <v>6477</v>
      </c>
      <c r="B6478" t="s">
        <v>30165</v>
      </c>
      <c r="C6478" t="s">
        <v>30166</v>
      </c>
      <c r="D6478">
        <v>32</v>
      </c>
      <c r="E6478" t="s">
        <v>157</v>
      </c>
      <c r="F6478" t="s">
        <v>262</v>
      </c>
      <c r="G6478" t="s">
        <v>1327</v>
      </c>
      <c r="H6478" t="s">
        <v>159</v>
      </c>
      <c r="I6478" t="s">
        <v>237</v>
      </c>
      <c r="J6478" t="s">
        <v>30167</v>
      </c>
      <c r="K6478" t="s">
        <v>162</v>
      </c>
      <c r="L6478" t="s">
        <v>108</v>
      </c>
      <c r="M6478" t="s">
        <v>9</v>
      </c>
      <c r="N6478" t="s">
        <v>110</v>
      </c>
      <c r="Q6478">
        <v>-1</v>
      </c>
      <c r="R6478" t="s">
        <v>9</v>
      </c>
      <c r="S6478" t="s">
        <v>162</v>
      </c>
      <c r="T6478" t="s">
        <v>18</v>
      </c>
      <c r="U6478" t="s">
        <v>376</v>
      </c>
      <c r="V6478" s="7">
        <v>45128.030255084966</v>
      </c>
      <c r="Y6478" t="s">
        <v>56</v>
      </c>
    </row>
    <row r="6479" spans="1:25" x14ac:dyDescent="0.3">
      <c r="A6479">
        <v>6478</v>
      </c>
      <c r="B6479" t="s">
        <v>30168</v>
      </c>
      <c r="C6479" t="s">
        <v>30169</v>
      </c>
      <c r="D6479">
        <v>45</v>
      </c>
      <c r="E6479" t="s">
        <v>157</v>
      </c>
      <c r="F6479" t="s">
        <v>612</v>
      </c>
      <c r="G6479" t="s">
        <v>1331</v>
      </c>
      <c r="H6479" t="s">
        <v>137</v>
      </c>
      <c r="I6479" t="s">
        <v>148</v>
      </c>
      <c r="J6479" t="s">
        <v>30170</v>
      </c>
      <c r="K6479" t="s">
        <v>127</v>
      </c>
      <c r="L6479" t="s">
        <v>30171</v>
      </c>
      <c r="M6479" t="s">
        <v>9</v>
      </c>
      <c r="N6479" t="s">
        <v>151</v>
      </c>
      <c r="O6479" t="s">
        <v>30172</v>
      </c>
      <c r="P6479" t="s">
        <v>30173</v>
      </c>
      <c r="Q6479">
        <v>5</v>
      </c>
      <c r="R6479" t="s">
        <v>9</v>
      </c>
      <c r="S6479" t="s">
        <v>127</v>
      </c>
      <c r="T6479" t="s">
        <v>18</v>
      </c>
      <c r="U6479" t="s">
        <v>24</v>
      </c>
      <c r="V6479" s="7">
        <v>44689.95636554846</v>
      </c>
      <c r="W6479" t="s">
        <v>30174</v>
      </c>
      <c r="X6479">
        <v>7.74</v>
      </c>
      <c r="Y6479" t="s">
        <v>42</v>
      </c>
    </row>
    <row r="6480" spans="1:25" x14ac:dyDescent="0.3">
      <c r="A6480">
        <v>6479</v>
      </c>
      <c r="B6480" t="s">
        <v>30175</v>
      </c>
      <c r="C6480" t="s">
        <v>30176</v>
      </c>
      <c r="D6480">
        <v>31</v>
      </c>
      <c r="E6480" t="s">
        <v>101</v>
      </c>
      <c r="F6480" t="s">
        <v>115</v>
      </c>
      <c r="G6480" t="s">
        <v>1429</v>
      </c>
      <c r="H6480" t="s">
        <v>159</v>
      </c>
      <c r="I6480" t="s">
        <v>204</v>
      </c>
      <c r="J6480" t="s">
        <v>30177</v>
      </c>
      <c r="K6480" t="s">
        <v>107</v>
      </c>
      <c r="L6480" t="s">
        <v>108</v>
      </c>
      <c r="M6480" t="s">
        <v>11</v>
      </c>
      <c r="N6480" t="s">
        <v>189</v>
      </c>
      <c r="O6480" t="s">
        <v>30178</v>
      </c>
      <c r="Q6480">
        <v>-1</v>
      </c>
      <c r="R6480" t="s">
        <v>11</v>
      </c>
      <c r="S6480" t="s">
        <v>107</v>
      </c>
      <c r="T6480" t="s">
        <v>18</v>
      </c>
      <c r="U6480" t="s">
        <v>217</v>
      </c>
      <c r="V6480" s="7">
        <v>45140.125438291529</v>
      </c>
      <c r="Y6480" t="s">
        <v>57</v>
      </c>
    </row>
    <row r="6481" spans="1:25" x14ac:dyDescent="0.3">
      <c r="A6481">
        <v>6480</v>
      </c>
      <c r="B6481" t="s">
        <v>30179</v>
      </c>
      <c r="C6481" t="s">
        <v>30180</v>
      </c>
      <c r="D6481">
        <v>51</v>
      </c>
      <c r="E6481" t="s">
        <v>157</v>
      </c>
      <c r="F6481" t="s">
        <v>179</v>
      </c>
      <c r="G6481" t="s">
        <v>5715</v>
      </c>
      <c r="H6481" t="s">
        <v>159</v>
      </c>
      <c r="I6481" t="s">
        <v>293</v>
      </c>
      <c r="J6481" t="s">
        <v>3190</v>
      </c>
      <c r="K6481" t="s">
        <v>162</v>
      </c>
      <c r="L6481" t="s">
        <v>108</v>
      </c>
      <c r="M6481" t="s">
        <v>9</v>
      </c>
      <c r="N6481" t="s">
        <v>119</v>
      </c>
      <c r="Q6481">
        <v>-1</v>
      </c>
      <c r="R6481" t="s">
        <v>9</v>
      </c>
      <c r="S6481" t="s">
        <v>162</v>
      </c>
      <c r="T6481" t="s">
        <v>18</v>
      </c>
      <c r="U6481" t="s">
        <v>376</v>
      </c>
      <c r="V6481" s="7">
        <v>44700.696580062417</v>
      </c>
      <c r="Y6481" t="s">
        <v>42</v>
      </c>
    </row>
    <row r="6482" spans="1:25" x14ac:dyDescent="0.3">
      <c r="A6482">
        <v>6481</v>
      </c>
      <c r="B6482" t="s">
        <v>30181</v>
      </c>
      <c r="C6482" t="s">
        <v>30182</v>
      </c>
      <c r="D6482">
        <v>59</v>
      </c>
      <c r="E6482" t="s">
        <v>101</v>
      </c>
      <c r="F6482" t="s">
        <v>173</v>
      </c>
      <c r="G6482" t="s">
        <v>1201</v>
      </c>
      <c r="H6482" t="s">
        <v>137</v>
      </c>
      <c r="I6482" t="s">
        <v>214</v>
      </c>
      <c r="J6482" t="s">
        <v>30183</v>
      </c>
      <c r="K6482" t="s">
        <v>107</v>
      </c>
      <c r="L6482" t="s">
        <v>108</v>
      </c>
      <c r="M6482" t="s">
        <v>9</v>
      </c>
      <c r="N6482" t="s">
        <v>151</v>
      </c>
      <c r="O6482" t="s">
        <v>30184</v>
      </c>
      <c r="Q6482">
        <v>-1</v>
      </c>
      <c r="R6482" t="s">
        <v>9</v>
      </c>
      <c r="S6482" t="s">
        <v>107</v>
      </c>
      <c r="T6482" t="s">
        <v>18</v>
      </c>
      <c r="U6482" t="s">
        <v>29</v>
      </c>
      <c r="V6482" s="7">
        <v>45210.55119303149</v>
      </c>
      <c r="Y6482" t="s">
        <v>59</v>
      </c>
    </row>
    <row r="6483" spans="1:25" x14ac:dyDescent="0.3">
      <c r="A6483">
        <v>6482</v>
      </c>
      <c r="B6483" t="s">
        <v>30185</v>
      </c>
      <c r="C6483" t="s">
        <v>10102</v>
      </c>
      <c r="D6483">
        <v>49</v>
      </c>
      <c r="E6483" t="s">
        <v>114</v>
      </c>
      <c r="F6483" t="s">
        <v>226</v>
      </c>
      <c r="G6483" t="s">
        <v>9935</v>
      </c>
      <c r="H6483" t="s">
        <v>169</v>
      </c>
      <c r="I6483" t="s">
        <v>125</v>
      </c>
      <c r="J6483" t="s">
        <v>30186</v>
      </c>
      <c r="K6483" t="s">
        <v>162</v>
      </c>
      <c r="L6483" t="s">
        <v>108</v>
      </c>
      <c r="M6483" t="s">
        <v>10</v>
      </c>
      <c r="N6483" t="s">
        <v>151</v>
      </c>
      <c r="Q6483">
        <v>-1</v>
      </c>
      <c r="R6483" t="s">
        <v>10</v>
      </c>
      <c r="S6483" t="s">
        <v>162</v>
      </c>
      <c r="T6483" t="s">
        <v>18</v>
      </c>
      <c r="U6483" t="s">
        <v>217</v>
      </c>
      <c r="V6483" s="7">
        <v>45090.100734611122</v>
      </c>
      <c r="Y6483" t="s">
        <v>55</v>
      </c>
    </row>
    <row r="6484" spans="1:25" x14ac:dyDescent="0.3">
      <c r="A6484">
        <v>6483</v>
      </c>
      <c r="B6484" t="s">
        <v>30187</v>
      </c>
      <c r="C6484" t="s">
        <v>30188</v>
      </c>
      <c r="D6484">
        <v>43</v>
      </c>
      <c r="E6484" t="s">
        <v>157</v>
      </c>
      <c r="F6484" t="s">
        <v>291</v>
      </c>
      <c r="G6484" t="s">
        <v>3808</v>
      </c>
      <c r="H6484" t="s">
        <v>104</v>
      </c>
      <c r="I6484" t="s">
        <v>282</v>
      </c>
      <c r="J6484" t="s">
        <v>30189</v>
      </c>
      <c r="K6484" t="s">
        <v>107</v>
      </c>
      <c r="L6484" t="s">
        <v>108</v>
      </c>
      <c r="M6484" t="s">
        <v>11</v>
      </c>
      <c r="N6484" t="s">
        <v>119</v>
      </c>
      <c r="O6484" t="s">
        <v>30190</v>
      </c>
      <c r="Q6484">
        <v>-1</v>
      </c>
      <c r="R6484" t="s">
        <v>11</v>
      </c>
      <c r="S6484" t="s">
        <v>107</v>
      </c>
      <c r="T6484" t="s">
        <v>17</v>
      </c>
      <c r="U6484" t="s">
        <v>33</v>
      </c>
      <c r="V6484" s="7">
        <v>45243.490893960217</v>
      </c>
      <c r="Y6484" t="s">
        <v>60</v>
      </c>
    </row>
    <row r="6485" spans="1:25" x14ac:dyDescent="0.3">
      <c r="A6485">
        <v>6484</v>
      </c>
      <c r="B6485" t="s">
        <v>30191</v>
      </c>
      <c r="C6485" t="s">
        <v>30192</v>
      </c>
      <c r="D6485">
        <v>32</v>
      </c>
      <c r="E6485" t="s">
        <v>157</v>
      </c>
      <c r="F6485" t="s">
        <v>414</v>
      </c>
      <c r="G6485" t="s">
        <v>6010</v>
      </c>
      <c r="H6485" t="s">
        <v>137</v>
      </c>
      <c r="I6485" t="s">
        <v>293</v>
      </c>
      <c r="J6485" t="s">
        <v>3097</v>
      </c>
      <c r="K6485" t="s">
        <v>127</v>
      </c>
      <c r="L6485" t="s">
        <v>30193</v>
      </c>
      <c r="M6485" t="s">
        <v>9</v>
      </c>
      <c r="N6485" t="s">
        <v>151</v>
      </c>
      <c r="O6485" t="s">
        <v>30194</v>
      </c>
      <c r="P6485" t="s">
        <v>30195</v>
      </c>
      <c r="Q6485">
        <v>4</v>
      </c>
      <c r="R6485" t="s">
        <v>9</v>
      </c>
      <c r="S6485" t="s">
        <v>127</v>
      </c>
      <c r="T6485" t="s">
        <v>18</v>
      </c>
      <c r="U6485" t="s">
        <v>28</v>
      </c>
      <c r="V6485" s="7">
        <v>44572.772277588367</v>
      </c>
      <c r="W6485" t="s">
        <v>30196</v>
      </c>
      <c r="X6485">
        <v>77.95</v>
      </c>
      <c r="Y6485" t="s">
        <v>38</v>
      </c>
    </row>
    <row r="6486" spans="1:25" x14ac:dyDescent="0.3">
      <c r="A6486">
        <v>6485</v>
      </c>
      <c r="B6486" t="s">
        <v>30197</v>
      </c>
      <c r="C6486" t="s">
        <v>30198</v>
      </c>
      <c r="D6486">
        <v>44</v>
      </c>
      <c r="E6486" t="s">
        <v>114</v>
      </c>
      <c r="F6486" t="s">
        <v>408</v>
      </c>
      <c r="G6486" t="s">
        <v>3739</v>
      </c>
      <c r="H6486" t="s">
        <v>168</v>
      </c>
      <c r="I6486" t="s">
        <v>214</v>
      </c>
      <c r="J6486" t="s">
        <v>30199</v>
      </c>
      <c r="K6486" t="s">
        <v>107</v>
      </c>
      <c r="L6486" t="s">
        <v>108</v>
      </c>
      <c r="M6486" t="s">
        <v>11</v>
      </c>
      <c r="N6486" t="s">
        <v>189</v>
      </c>
      <c r="O6486" t="s">
        <v>30200</v>
      </c>
      <c r="Q6486">
        <v>-1</v>
      </c>
      <c r="R6486" t="s">
        <v>11</v>
      </c>
      <c r="S6486" t="s">
        <v>107</v>
      </c>
      <c r="T6486" t="s">
        <v>18</v>
      </c>
      <c r="U6486" t="s">
        <v>217</v>
      </c>
      <c r="V6486" s="7">
        <v>44775.121171695951</v>
      </c>
      <c r="Y6486" t="s">
        <v>45</v>
      </c>
    </row>
    <row r="6487" spans="1:25" x14ac:dyDescent="0.3">
      <c r="A6487">
        <v>6486</v>
      </c>
      <c r="B6487" t="s">
        <v>30201</v>
      </c>
      <c r="C6487" t="s">
        <v>30202</v>
      </c>
      <c r="D6487">
        <v>67</v>
      </c>
      <c r="E6487" t="s">
        <v>114</v>
      </c>
      <c r="F6487" t="s">
        <v>745</v>
      </c>
      <c r="G6487" t="s">
        <v>4933</v>
      </c>
      <c r="H6487" t="s">
        <v>137</v>
      </c>
      <c r="I6487" t="s">
        <v>125</v>
      </c>
      <c r="J6487" t="s">
        <v>30203</v>
      </c>
      <c r="K6487" t="s">
        <v>162</v>
      </c>
      <c r="L6487" t="s">
        <v>108</v>
      </c>
      <c r="M6487" t="s">
        <v>109</v>
      </c>
      <c r="N6487" t="s">
        <v>110</v>
      </c>
      <c r="Q6487">
        <v>-1</v>
      </c>
      <c r="R6487" t="s">
        <v>9</v>
      </c>
      <c r="S6487" t="s">
        <v>162</v>
      </c>
      <c r="T6487" t="s">
        <v>18</v>
      </c>
      <c r="U6487" t="s">
        <v>28</v>
      </c>
      <c r="V6487" s="7">
        <v>45099.777656277103</v>
      </c>
      <c r="Y6487" t="s">
        <v>55</v>
      </c>
    </row>
    <row r="6488" spans="1:25" x14ac:dyDescent="0.3">
      <c r="A6488">
        <v>6487</v>
      </c>
      <c r="B6488" t="s">
        <v>14402</v>
      </c>
      <c r="C6488" t="s">
        <v>30204</v>
      </c>
      <c r="D6488">
        <v>32</v>
      </c>
      <c r="E6488" t="s">
        <v>101</v>
      </c>
      <c r="F6488" t="s">
        <v>115</v>
      </c>
      <c r="G6488" t="s">
        <v>12520</v>
      </c>
      <c r="H6488" t="s">
        <v>169</v>
      </c>
      <c r="I6488" t="s">
        <v>204</v>
      </c>
      <c r="J6488" t="s">
        <v>30205</v>
      </c>
      <c r="K6488" t="s">
        <v>107</v>
      </c>
      <c r="L6488" t="s">
        <v>108</v>
      </c>
      <c r="M6488" t="s">
        <v>10</v>
      </c>
      <c r="N6488" t="s">
        <v>189</v>
      </c>
      <c r="O6488" t="s">
        <v>30206</v>
      </c>
      <c r="Q6488">
        <v>-1</v>
      </c>
      <c r="R6488" t="s">
        <v>10</v>
      </c>
      <c r="S6488" t="s">
        <v>107</v>
      </c>
      <c r="T6488" t="s">
        <v>18</v>
      </c>
      <c r="U6488" t="s">
        <v>27</v>
      </c>
      <c r="V6488" s="7">
        <v>45602.572233273429</v>
      </c>
      <c r="Y6488" t="s">
        <v>72</v>
      </c>
    </row>
    <row r="6489" spans="1:25" x14ac:dyDescent="0.3">
      <c r="A6489">
        <v>6488</v>
      </c>
      <c r="B6489" t="s">
        <v>30207</v>
      </c>
      <c r="C6489" t="s">
        <v>30208</v>
      </c>
      <c r="D6489">
        <v>65</v>
      </c>
      <c r="E6489" t="s">
        <v>157</v>
      </c>
      <c r="F6489" t="s">
        <v>135</v>
      </c>
      <c r="G6489" t="s">
        <v>1053</v>
      </c>
      <c r="H6489" t="s">
        <v>159</v>
      </c>
      <c r="I6489" t="s">
        <v>282</v>
      </c>
      <c r="J6489" t="s">
        <v>30209</v>
      </c>
      <c r="K6489" t="s">
        <v>162</v>
      </c>
      <c r="L6489" t="s">
        <v>108</v>
      </c>
      <c r="M6489" t="s">
        <v>109</v>
      </c>
      <c r="N6489" t="s">
        <v>189</v>
      </c>
      <c r="Q6489">
        <v>-1</v>
      </c>
      <c r="R6489" t="s">
        <v>9</v>
      </c>
      <c r="S6489" t="s">
        <v>162</v>
      </c>
      <c r="T6489" t="s">
        <v>17</v>
      </c>
      <c r="U6489" t="s">
        <v>217</v>
      </c>
      <c r="V6489" s="7">
        <v>44981.822732522232</v>
      </c>
      <c r="Y6489" t="s">
        <v>51</v>
      </c>
    </row>
    <row r="6490" spans="1:25" x14ac:dyDescent="0.3">
      <c r="A6490">
        <v>6489</v>
      </c>
      <c r="B6490" t="s">
        <v>30210</v>
      </c>
      <c r="C6490" t="s">
        <v>30211</v>
      </c>
      <c r="D6490">
        <v>34</v>
      </c>
      <c r="E6490" t="s">
        <v>114</v>
      </c>
      <c r="F6490" t="s">
        <v>745</v>
      </c>
      <c r="G6490" t="s">
        <v>395</v>
      </c>
      <c r="H6490" t="s">
        <v>137</v>
      </c>
      <c r="I6490" t="s">
        <v>117</v>
      </c>
      <c r="J6490" t="s">
        <v>777</v>
      </c>
      <c r="K6490" t="s">
        <v>162</v>
      </c>
      <c r="L6490" t="s">
        <v>108</v>
      </c>
      <c r="M6490" t="s">
        <v>109</v>
      </c>
      <c r="N6490" t="s">
        <v>119</v>
      </c>
      <c r="Q6490">
        <v>-1</v>
      </c>
      <c r="R6490" t="s">
        <v>9</v>
      </c>
      <c r="S6490" t="s">
        <v>162</v>
      </c>
      <c r="T6490" t="s">
        <v>18</v>
      </c>
      <c r="U6490" t="s">
        <v>30</v>
      </c>
      <c r="V6490" s="7">
        <v>45026.458201862057</v>
      </c>
      <c r="Y6490" t="s">
        <v>53</v>
      </c>
    </row>
    <row r="6491" spans="1:25" x14ac:dyDescent="0.3">
      <c r="A6491">
        <v>6490</v>
      </c>
      <c r="B6491" t="s">
        <v>18324</v>
      </c>
      <c r="C6491" t="s">
        <v>30212</v>
      </c>
      <c r="D6491">
        <v>31</v>
      </c>
      <c r="E6491" t="s">
        <v>157</v>
      </c>
      <c r="F6491" t="s">
        <v>226</v>
      </c>
      <c r="G6491" t="s">
        <v>2286</v>
      </c>
      <c r="H6491" t="s">
        <v>104</v>
      </c>
      <c r="I6491" t="s">
        <v>204</v>
      </c>
      <c r="J6491" t="s">
        <v>30213</v>
      </c>
      <c r="K6491" t="s">
        <v>127</v>
      </c>
      <c r="L6491" t="s">
        <v>30214</v>
      </c>
      <c r="M6491" t="s">
        <v>9</v>
      </c>
      <c r="N6491" t="s">
        <v>110</v>
      </c>
      <c r="O6491" t="s">
        <v>30215</v>
      </c>
      <c r="P6491" t="s">
        <v>30216</v>
      </c>
      <c r="Q6491">
        <v>1</v>
      </c>
      <c r="R6491" t="s">
        <v>9</v>
      </c>
      <c r="S6491" t="s">
        <v>127</v>
      </c>
      <c r="T6491" t="s">
        <v>14</v>
      </c>
      <c r="U6491" t="s">
        <v>28</v>
      </c>
      <c r="V6491" s="7">
        <v>45344.363050795582</v>
      </c>
      <c r="W6491" t="s">
        <v>30217</v>
      </c>
      <c r="X6491">
        <v>40.130000000000003</v>
      </c>
      <c r="Y6491" t="s">
        <v>63</v>
      </c>
    </row>
    <row r="6492" spans="1:25" x14ac:dyDescent="0.3">
      <c r="A6492">
        <v>6491</v>
      </c>
      <c r="B6492" t="s">
        <v>30218</v>
      </c>
      <c r="C6492" t="s">
        <v>30219</v>
      </c>
      <c r="D6492">
        <v>70</v>
      </c>
      <c r="E6492" t="s">
        <v>157</v>
      </c>
      <c r="F6492" t="s">
        <v>850</v>
      </c>
      <c r="G6492" t="s">
        <v>2804</v>
      </c>
      <c r="H6492" t="s">
        <v>168</v>
      </c>
      <c r="I6492" t="s">
        <v>169</v>
      </c>
      <c r="J6492" t="s">
        <v>30220</v>
      </c>
      <c r="K6492" t="s">
        <v>162</v>
      </c>
      <c r="L6492" t="s">
        <v>108</v>
      </c>
      <c r="M6492" t="s">
        <v>9</v>
      </c>
      <c r="N6492" t="s">
        <v>151</v>
      </c>
      <c r="Q6492">
        <v>-1</v>
      </c>
      <c r="R6492" t="s">
        <v>9</v>
      </c>
      <c r="S6492" t="s">
        <v>162</v>
      </c>
      <c r="T6492" t="s">
        <v>16</v>
      </c>
      <c r="U6492" t="s">
        <v>131</v>
      </c>
      <c r="V6492" s="7">
        <v>45222.923902561619</v>
      </c>
      <c r="Y6492" t="s">
        <v>59</v>
      </c>
    </row>
    <row r="6493" spans="1:25" x14ac:dyDescent="0.3">
      <c r="A6493">
        <v>6492</v>
      </c>
      <c r="B6493" t="s">
        <v>30221</v>
      </c>
      <c r="C6493" t="s">
        <v>30222</v>
      </c>
      <c r="D6493">
        <v>43</v>
      </c>
      <c r="E6493" t="s">
        <v>101</v>
      </c>
      <c r="F6493" t="s">
        <v>707</v>
      </c>
      <c r="G6493" t="s">
        <v>2775</v>
      </c>
      <c r="H6493" t="s">
        <v>137</v>
      </c>
      <c r="I6493" t="s">
        <v>335</v>
      </c>
      <c r="J6493" t="s">
        <v>30223</v>
      </c>
      <c r="K6493" t="s">
        <v>127</v>
      </c>
      <c r="L6493" t="s">
        <v>30224</v>
      </c>
      <c r="M6493" t="s">
        <v>11</v>
      </c>
      <c r="N6493" t="s">
        <v>151</v>
      </c>
      <c r="O6493" t="s">
        <v>30225</v>
      </c>
      <c r="P6493" t="s">
        <v>30226</v>
      </c>
      <c r="Q6493">
        <v>3</v>
      </c>
      <c r="R6493" t="s">
        <v>11</v>
      </c>
      <c r="S6493" t="s">
        <v>127</v>
      </c>
      <c r="T6493" t="s">
        <v>18</v>
      </c>
      <c r="U6493" t="s">
        <v>27</v>
      </c>
      <c r="V6493" s="7">
        <v>44889.09496769101</v>
      </c>
      <c r="W6493" t="s">
        <v>30227</v>
      </c>
      <c r="X6493">
        <v>8.5500000000000007</v>
      </c>
      <c r="Y6493" t="s">
        <v>48</v>
      </c>
    </row>
    <row r="6494" spans="1:25" x14ac:dyDescent="0.3">
      <c r="A6494">
        <v>6493</v>
      </c>
      <c r="B6494" t="s">
        <v>7563</v>
      </c>
      <c r="C6494" t="s">
        <v>30228</v>
      </c>
      <c r="D6494">
        <v>70</v>
      </c>
      <c r="E6494" t="s">
        <v>114</v>
      </c>
      <c r="F6494" t="s">
        <v>685</v>
      </c>
      <c r="G6494" t="s">
        <v>1276</v>
      </c>
      <c r="H6494" t="s">
        <v>137</v>
      </c>
      <c r="I6494" t="s">
        <v>175</v>
      </c>
      <c r="J6494" t="s">
        <v>30229</v>
      </c>
      <c r="K6494" t="s">
        <v>127</v>
      </c>
      <c r="L6494" t="s">
        <v>30230</v>
      </c>
      <c r="M6494" t="s">
        <v>9</v>
      </c>
      <c r="N6494" t="s">
        <v>110</v>
      </c>
      <c r="O6494" t="s">
        <v>11124</v>
      </c>
      <c r="P6494" t="s">
        <v>30231</v>
      </c>
      <c r="Q6494">
        <v>2</v>
      </c>
      <c r="R6494" t="s">
        <v>9</v>
      </c>
      <c r="S6494" t="s">
        <v>127</v>
      </c>
      <c r="T6494" t="s">
        <v>18</v>
      </c>
      <c r="U6494" t="s">
        <v>32</v>
      </c>
      <c r="V6494" s="7">
        <v>45011.614786479673</v>
      </c>
      <c r="W6494" t="s">
        <v>30232</v>
      </c>
      <c r="X6494">
        <v>10.35</v>
      </c>
      <c r="Y6494" t="s">
        <v>52</v>
      </c>
    </row>
    <row r="6495" spans="1:25" x14ac:dyDescent="0.3">
      <c r="A6495">
        <v>6494</v>
      </c>
      <c r="B6495" t="s">
        <v>30233</v>
      </c>
      <c r="C6495" t="s">
        <v>30234</v>
      </c>
      <c r="D6495">
        <v>35</v>
      </c>
      <c r="E6495" t="s">
        <v>157</v>
      </c>
      <c r="F6495" t="s">
        <v>179</v>
      </c>
      <c r="G6495" t="s">
        <v>1382</v>
      </c>
      <c r="H6495" t="s">
        <v>159</v>
      </c>
      <c r="I6495" t="s">
        <v>237</v>
      </c>
      <c r="J6495" t="s">
        <v>30235</v>
      </c>
      <c r="K6495" t="s">
        <v>107</v>
      </c>
      <c r="L6495" t="s">
        <v>108</v>
      </c>
      <c r="M6495" t="s">
        <v>9</v>
      </c>
      <c r="N6495" t="s">
        <v>189</v>
      </c>
      <c r="O6495" t="s">
        <v>30236</v>
      </c>
      <c r="Q6495">
        <v>-1</v>
      </c>
      <c r="R6495" t="s">
        <v>9</v>
      </c>
      <c r="S6495" t="s">
        <v>107</v>
      </c>
      <c r="T6495" t="s">
        <v>18</v>
      </c>
      <c r="U6495" t="s">
        <v>24</v>
      </c>
      <c r="V6495" s="7">
        <v>44800.152113081997</v>
      </c>
      <c r="Y6495" t="s">
        <v>45</v>
      </c>
    </row>
    <row r="6496" spans="1:25" x14ac:dyDescent="0.3">
      <c r="A6496">
        <v>6495</v>
      </c>
      <c r="B6496" t="s">
        <v>30237</v>
      </c>
      <c r="C6496" t="s">
        <v>30238</v>
      </c>
      <c r="D6496">
        <v>45</v>
      </c>
      <c r="E6496" t="s">
        <v>114</v>
      </c>
      <c r="F6496" t="s">
        <v>1210</v>
      </c>
      <c r="G6496" t="s">
        <v>2315</v>
      </c>
      <c r="H6496" t="s">
        <v>104</v>
      </c>
      <c r="I6496" t="s">
        <v>214</v>
      </c>
      <c r="J6496" t="s">
        <v>30239</v>
      </c>
      <c r="K6496" t="s">
        <v>107</v>
      </c>
      <c r="L6496" t="s">
        <v>108</v>
      </c>
      <c r="M6496" t="s">
        <v>11</v>
      </c>
      <c r="N6496" t="s">
        <v>189</v>
      </c>
      <c r="O6496" t="s">
        <v>30240</v>
      </c>
      <c r="Q6496">
        <v>-1</v>
      </c>
      <c r="R6496" t="s">
        <v>11</v>
      </c>
      <c r="S6496" t="s">
        <v>107</v>
      </c>
      <c r="T6496" t="s">
        <v>16</v>
      </c>
      <c r="U6496" t="s">
        <v>31</v>
      </c>
      <c r="V6496" s="7">
        <v>45619.564331080903</v>
      </c>
      <c r="Y6496" t="s">
        <v>72</v>
      </c>
    </row>
    <row r="6497" spans="1:25" x14ac:dyDescent="0.3">
      <c r="A6497">
        <v>6496</v>
      </c>
      <c r="B6497" t="s">
        <v>30241</v>
      </c>
      <c r="C6497" t="s">
        <v>30242</v>
      </c>
      <c r="D6497">
        <v>50</v>
      </c>
      <c r="E6497" t="s">
        <v>101</v>
      </c>
      <c r="F6497" t="s">
        <v>220</v>
      </c>
      <c r="G6497" t="s">
        <v>7301</v>
      </c>
      <c r="H6497" t="s">
        <v>169</v>
      </c>
      <c r="I6497" t="s">
        <v>160</v>
      </c>
      <c r="J6497" t="s">
        <v>30243</v>
      </c>
      <c r="K6497" t="s">
        <v>162</v>
      </c>
      <c r="L6497" t="s">
        <v>108</v>
      </c>
      <c r="M6497" t="s">
        <v>109</v>
      </c>
      <c r="N6497" t="s">
        <v>151</v>
      </c>
      <c r="Q6497">
        <v>-1</v>
      </c>
      <c r="R6497" t="s">
        <v>9</v>
      </c>
      <c r="S6497" t="s">
        <v>162</v>
      </c>
      <c r="T6497" t="s">
        <v>14</v>
      </c>
      <c r="U6497" t="s">
        <v>131</v>
      </c>
      <c r="V6497" s="7">
        <v>44704.815481138627</v>
      </c>
      <c r="Y6497" t="s">
        <v>42</v>
      </c>
    </row>
    <row r="6498" spans="1:25" x14ac:dyDescent="0.3">
      <c r="A6498">
        <v>6497</v>
      </c>
      <c r="B6498" t="s">
        <v>30244</v>
      </c>
      <c r="C6498" t="s">
        <v>30245</v>
      </c>
      <c r="D6498">
        <v>50</v>
      </c>
      <c r="E6498" t="s">
        <v>114</v>
      </c>
      <c r="F6498" t="s">
        <v>179</v>
      </c>
      <c r="G6498" t="s">
        <v>13464</v>
      </c>
      <c r="H6498" t="s">
        <v>159</v>
      </c>
      <c r="I6498" t="s">
        <v>175</v>
      </c>
      <c r="J6498" t="s">
        <v>30246</v>
      </c>
      <c r="K6498" t="s">
        <v>127</v>
      </c>
      <c r="L6498" t="s">
        <v>30247</v>
      </c>
      <c r="M6498" t="s">
        <v>10</v>
      </c>
      <c r="N6498" t="s">
        <v>189</v>
      </c>
      <c r="O6498" t="s">
        <v>30248</v>
      </c>
      <c r="P6498" t="s">
        <v>30249</v>
      </c>
      <c r="Q6498">
        <v>1</v>
      </c>
      <c r="R6498" t="s">
        <v>10</v>
      </c>
      <c r="S6498" t="s">
        <v>127</v>
      </c>
      <c r="T6498" t="s">
        <v>18</v>
      </c>
      <c r="U6498" t="s">
        <v>29</v>
      </c>
      <c r="V6498" s="7">
        <v>44968.932112433547</v>
      </c>
      <c r="W6498" t="s">
        <v>30250</v>
      </c>
      <c r="X6498">
        <v>114.32</v>
      </c>
      <c r="Y6498" t="s">
        <v>51</v>
      </c>
    </row>
    <row r="6499" spans="1:25" x14ac:dyDescent="0.3">
      <c r="A6499">
        <v>6498</v>
      </c>
      <c r="B6499" t="s">
        <v>30251</v>
      </c>
      <c r="C6499" t="s">
        <v>30252</v>
      </c>
      <c r="D6499">
        <v>30</v>
      </c>
      <c r="E6499" t="s">
        <v>101</v>
      </c>
      <c r="F6499" t="s">
        <v>414</v>
      </c>
      <c r="G6499" t="s">
        <v>1058</v>
      </c>
      <c r="H6499" t="s">
        <v>137</v>
      </c>
      <c r="I6499" t="s">
        <v>159</v>
      </c>
      <c r="J6499" t="s">
        <v>30253</v>
      </c>
      <c r="K6499" t="s">
        <v>162</v>
      </c>
      <c r="L6499" t="s">
        <v>108</v>
      </c>
      <c r="M6499" t="s">
        <v>10</v>
      </c>
      <c r="N6499" t="s">
        <v>119</v>
      </c>
      <c r="Q6499">
        <v>-1</v>
      </c>
      <c r="R6499" t="s">
        <v>10</v>
      </c>
      <c r="S6499" t="s">
        <v>162</v>
      </c>
      <c r="T6499" t="s">
        <v>14</v>
      </c>
      <c r="U6499" t="s">
        <v>376</v>
      </c>
      <c r="V6499" s="7">
        <v>44590.064507914227</v>
      </c>
      <c r="Y6499" t="s">
        <v>38</v>
      </c>
    </row>
    <row r="6500" spans="1:25" x14ac:dyDescent="0.3">
      <c r="A6500">
        <v>6499</v>
      </c>
      <c r="B6500" t="s">
        <v>30254</v>
      </c>
      <c r="C6500" t="s">
        <v>30255</v>
      </c>
      <c r="D6500">
        <v>47</v>
      </c>
      <c r="E6500" t="s">
        <v>101</v>
      </c>
      <c r="F6500" t="s">
        <v>179</v>
      </c>
      <c r="G6500" t="s">
        <v>3841</v>
      </c>
      <c r="H6500" t="s">
        <v>169</v>
      </c>
      <c r="I6500" t="s">
        <v>214</v>
      </c>
      <c r="J6500" t="s">
        <v>30256</v>
      </c>
      <c r="K6500" t="s">
        <v>127</v>
      </c>
      <c r="L6500" t="s">
        <v>30257</v>
      </c>
      <c r="M6500" t="s">
        <v>10</v>
      </c>
      <c r="N6500" t="s">
        <v>151</v>
      </c>
      <c r="O6500" t="s">
        <v>30258</v>
      </c>
      <c r="P6500" t="s">
        <v>30259</v>
      </c>
      <c r="Q6500">
        <v>3</v>
      </c>
      <c r="R6500" t="s">
        <v>10</v>
      </c>
      <c r="S6500" t="s">
        <v>127</v>
      </c>
      <c r="T6500" t="s">
        <v>18</v>
      </c>
      <c r="U6500" t="s">
        <v>24</v>
      </c>
      <c r="V6500" s="7">
        <v>44804.619377000563</v>
      </c>
      <c r="W6500" t="s">
        <v>30260</v>
      </c>
      <c r="X6500">
        <v>47</v>
      </c>
      <c r="Y6500" t="s">
        <v>45</v>
      </c>
    </row>
    <row r="6501" spans="1:25" x14ac:dyDescent="0.3">
      <c r="A6501">
        <v>6500</v>
      </c>
      <c r="B6501" t="s">
        <v>30261</v>
      </c>
      <c r="C6501" t="s">
        <v>30262</v>
      </c>
      <c r="D6501">
        <v>37</v>
      </c>
      <c r="E6501" t="s">
        <v>114</v>
      </c>
      <c r="F6501" t="s">
        <v>612</v>
      </c>
      <c r="G6501" t="s">
        <v>1945</v>
      </c>
      <c r="H6501" t="s">
        <v>169</v>
      </c>
      <c r="I6501" t="s">
        <v>159</v>
      </c>
      <c r="J6501" t="s">
        <v>30263</v>
      </c>
      <c r="K6501" t="s">
        <v>127</v>
      </c>
      <c r="L6501" t="s">
        <v>30264</v>
      </c>
      <c r="M6501" t="s">
        <v>11</v>
      </c>
      <c r="N6501" t="s">
        <v>189</v>
      </c>
      <c r="O6501" t="s">
        <v>30265</v>
      </c>
      <c r="P6501" t="s">
        <v>30266</v>
      </c>
      <c r="Q6501">
        <v>4</v>
      </c>
      <c r="R6501" t="s">
        <v>11</v>
      </c>
      <c r="S6501" t="s">
        <v>127</v>
      </c>
      <c r="T6501" t="s">
        <v>18</v>
      </c>
      <c r="U6501" t="s">
        <v>26</v>
      </c>
      <c r="V6501" s="7">
        <v>45416.386729859587</v>
      </c>
      <c r="W6501" t="s">
        <v>30267</v>
      </c>
      <c r="X6501">
        <v>49.07</v>
      </c>
      <c r="Y6501" t="s">
        <v>66</v>
      </c>
    </row>
    <row r="6502" spans="1:25" x14ac:dyDescent="0.3">
      <c r="A6502">
        <v>6501</v>
      </c>
      <c r="B6502" t="s">
        <v>30268</v>
      </c>
      <c r="C6502" t="s">
        <v>30269</v>
      </c>
      <c r="D6502">
        <v>33</v>
      </c>
      <c r="E6502" t="s">
        <v>101</v>
      </c>
      <c r="F6502" t="s">
        <v>760</v>
      </c>
      <c r="G6502" t="s">
        <v>3027</v>
      </c>
      <c r="H6502" t="s">
        <v>168</v>
      </c>
      <c r="I6502" t="s">
        <v>214</v>
      </c>
      <c r="J6502" t="s">
        <v>30270</v>
      </c>
      <c r="K6502" t="s">
        <v>107</v>
      </c>
      <c r="L6502" t="s">
        <v>108</v>
      </c>
      <c r="M6502" t="s">
        <v>109</v>
      </c>
      <c r="N6502" t="s">
        <v>119</v>
      </c>
      <c r="O6502" t="s">
        <v>9294</v>
      </c>
      <c r="Q6502">
        <v>-1</v>
      </c>
      <c r="R6502" t="s">
        <v>9</v>
      </c>
      <c r="S6502" t="s">
        <v>107</v>
      </c>
      <c r="T6502" t="s">
        <v>18</v>
      </c>
      <c r="U6502" t="s">
        <v>25</v>
      </c>
      <c r="V6502" s="7">
        <v>44782.057712689653</v>
      </c>
      <c r="Y6502" t="s">
        <v>45</v>
      </c>
    </row>
    <row r="6503" spans="1:25" x14ac:dyDescent="0.3">
      <c r="A6503">
        <v>6502</v>
      </c>
      <c r="B6503" t="s">
        <v>30271</v>
      </c>
      <c r="C6503" t="s">
        <v>30272</v>
      </c>
      <c r="D6503">
        <v>20</v>
      </c>
      <c r="E6503" t="s">
        <v>114</v>
      </c>
      <c r="F6503" t="s">
        <v>388</v>
      </c>
      <c r="G6503" t="s">
        <v>1739</v>
      </c>
      <c r="H6503" t="s">
        <v>104</v>
      </c>
      <c r="I6503" t="s">
        <v>204</v>
      </c>
      <c r="J6503" t="s">
        <v>30273</v>
      </c>
      <c r="K6503" t="s">
        <v>127</v>
      </c>
      <c r="L6503" t="s">
        <v>30274</v>
      </c>
      <c r="M6503" t="s">
        <v>10</v>
      </c>
      <c r="N6503" t="s">
        <v>110</v>
      </c>
      <c r="O6503" t="s">
        <v>30275</v>
      </c>
      <c r="P6503" t="s">
        <v>30276</v>
      </c>
      <c r="Q6503">
        <v>2</v>
      </c>
      <c r="R6503" t="s">
        <v>10</v>
      </c>
      <c r="S6503" t="s">
        <v>127</v>
      </c>
      <c r="T6503" t="s">
        <v>18</v>
      </c>
      <c r="U6503" t="s">
        <v>29</v>
      </c>
      <c r="V6503" s="7">
        <v>44649.440259102543</v>
      </c>
      <c r="W6503" t="s">
        <v>30277</v>
      </c>
      <c r="X6503">
        <v>23.01</v>
      </c>
      <c r="Y6503" t="s">
        <v>40</v>
      </c>
    </row>
    <row r="6504" spans="1:25" x14ac:dyDescent="0.3">
      <c r="A6504">
        <v>6503</v>
      </c>
      <c r="B6504" t="s">
        <v>30278</v>
      </c>
      <c r="C6504" t="s">
        <v>30279</v>
      </c>
      <c r="D6504">
        <v>64</v>
      </c>
      <c r="E6504" t="s">
        <v>101</v>
      </c>
      <c r="F6504" t="s">
        <v>102</v>
      </c>
      <c r="G6504" t="s">
        <v>1263</v>
      </c>
      <c r="H6504" t="s">
        <v>159</v>
      </c>
      <c r="I6504" t="s">
        <v>160</v>
      </c>
      <c r="J6504" t="s">
        <v>30280</v>
      </c>
      <c r="K6504" t="s">
        <v>162</v>
      </c>
      <c r="L6504" t="s">
        <v>108</v>
      </c>
      <c r="M6504" t="s">
        <v>109</v>
      </c>
      <c r="N6504" t="s">
        <v>151</v>
      </c>
      <c r="Q6504">
        <v>-1</v>
      </c>
      <c r="R6504" t="s">
        <v>9</v>
      </c>
      <c r="S6504" t="s">
        <v>162</v>
      </c>
      <c r="T6504" t="s">
        <v>14</v>
      </c>
      <c r="U6504" t="s">
        <v>240</v>
      </c>
      <c r="V6504" s="7">
        <v>45081.297065263083</v>
      </c>
      <c r="Y6504" t="s">
        <v>55</v>
      </c>
    </row>
    <row r="6505" spans="1:25" x14ac:dyDescent="0.3">
      <c r="A6505">
        <v>6504</v>
      </c>
      <c r="B6505" t="s">
        <v>30281</v>
      </c>
      <c r="C6505" t="s">
        <v>30282</v>
      </c>
      <c r="D6505">
        <v>70</v>
      </c>
      <c r="E6505" t="s">
        <v>101</v>
      </c>
      <c r="F6505" t="s">
        <v>456</v>
      </c>
      <c r="G6505" t="s">
        <v>3318</v>
      </c>
      <c r="H6505" t="s">
        <v>137</v>
      </c>
      <c r="I6505" t="s">
        <v>335</v>
      </c>
      <c r="J6505" t="s">
        <v>30283</v>
      </c>
      <c r="K6505" t="s">
        <v>107</v>
      </c>
      <c r="L6505" t="s">
        <v>108</v>
      </c>
      <c r="M6505" t="s">
        <v>10</v>
      </c>
      <c r="N6505" t="s">
        <v>151</v>
      </c>
      <c r="O6505" t="s">
        <v>30284</v>
      </c>
      <c r="Q6505">
        <v>-1</v>
      </c>
      <c r="R6505" t="s">
        <v>10</v>
      </c>
      <c r="S6505" t="s">
        <v>107</v>
      </c>
      <c r="T6505" t="s">
        <v>18</v>
      </c>
      <c r="U6505" t="s">
        <v>29</v>
      </c>
      <c r="V6505" s="7">
        <v>44572.687145367629</v>
      </c>
      <c r="Y6505" t="s">
        <v>38</v>
      </c>
    </row>
    <row r="6506" spans="1:25" x14ac:dyDescent="0.3">
      <c r="A6506">
        <v>6505</v>
      </c>
      <c r="B6506" t="s">
        <v>30285</v>
      </c>
      <c r="C6506" t="s">
        <v>30286</v>
      </c>
      <c r="D6506">
        <v>35</v>
      </c>
      <c r="E6506" t="s">
        <v>101</v>
      </c>
      <c r="F6506" t="s">
        <v>115</v>
      </c>
      <c r="G6506" t="s">
        <v>1529</v>
      </c>
      <c r="H6506" t="s">
        <v>137</v>
      </c>
      <c r="I6506" t="s">
        <v>175</v>
      </c>
      <c r="J6506" t="s">
        <v>30287</v>
      </c>
      <c r="K6506" t="s">
        <v>127</v>
      </c>
      <c r="L6506" t="s">
        <v>30288</v>
      </c>
      <c r="M6506" t="s">
        <v>9</v>
      </c>
      <c r="N6506" t="s">
        <v>151</v>
      </c>
      <c r="O6506" t="s">
        <v>30289</v>
      </c>
      <c r="P6506" t="s">
        <v>30290</v>
      </c>
      <c r="Q6506">
        <v>2</v>
      </c>
      <c r="R6506" t="s">
        <v>9</v>
      </c>
      <c r="S6506" t="s">
        <v>127</v>
      </c>
      <c r="T6506" t="s">
        <v>18</v>
      </c>
      <c r="U6506" t="s">
        <v>240</v>
      </c>
      <c r="V6506" s="7">
        <v>44654.589772430161</v>
      </c>
      <c r="W6506" t="s">
        <v>30291</v>
      </c>
      <c r="X6506">
        <v>115.88</v>
      </c>
      <c r="Y6506" t="s">
        <v>41</v>
      </c>
    </row>
    <row r="6507" spans="1:25" x14ac:dyDescent="0.3">
      <c r="A6507">
        <v>6506</v>
      </c>
      <c r="B6507" t="s">
        <v>30292</v>
      </c>
      <c r="C6507" t="s">
        <v>30293</v>
      </c>
      <c r="D6507">
        <v>27</v>
      </c>
      <c r="E6507" t="s">
        <v>157</v>
      </c>
      <c r="F6507" t="s">
        <v>1137</v>
      </c>
      <c r="G6507" t="s">
        <v>7007</v>
      </c>
      <c r="H6507" t="s">
        <v>104</v>
      </c>
      <c r="I6507" t="s">
        <v>181</v>
      </c>
      <c r="J6507" t="s">
        <v>30294</v>
      </c>
      <c r="K6507" t="s">
        <v>127</v>
      </c>
      <c r="L6507" t="s">
        <v>30295</v>
      </c>
      <c r="M6507" t="s">
        <v>10</v>
      </c>
      <c r="N6507" t="s">
        <v>189</v>
      </c>
      <c r="O6507" t="s">
        <v>30296</v>
      </c>
      <c r="P6507" t="s">
        <v>21291</v>
      </c>
      <c r="Q6507">
        <v>5</v>
      </c>
      <c r="R6507" t="s">
        <v>10</v>
      </c>
      <c r="S6507" t="s">
        <v>127</v>
      </c>
      <c r="T6507" t="s">
        <v>18</v>
      </c>
      <c r="U6507" t="s">
        <v>163</v>
      </c>
      <c r="V6507" s="7">
        <v>45446.121160504779</v>
      </c>
      <c r="W6507" t="s">
        <v>30297</v>
      </c>
      <c r="X6507">
        <v>104.13</v>
      </c>
      <c r="Y6507" t="s">
        <v>67</v>
      </c>
    </row>
    <row r="6508" spans="1:25" x14ac:dyDescent="0.3">
      <c r="A6508">
        <v>6507</v>
      </c>
      <c r="B6508" t="s">
        <v>30298</v>
      </c>
      <c r="C6508" t="s">
        <v>30299</v>
      </c>
      <c r="D6508">
        <v>47</v>
      </c>
      <c r="E6508" t="s">
        <v>157</v>
      </c>
      <c r="F6508" t="s">
        <v>456</v>
      </c>
      <c r="G6508" t="s">
        <v>4003</v>
      </c>
      <c r="H6508" t="s">
        <v>159</v>
      </c>
      <c r="I6508" t="s">
        <v>204</v>
      </c>
      <c r="J6508" t="s">
        <v>30300</v>
      </c>
      <c r="K6508" t="s">
        <v>162</v>
      </c>
      <c r="L6508" t="s">
        <v>108</v>
      </c>
      <c r="M6508" t="s">
        <v>11</v>
      </c>
      <c r="N6508" t="s">
        <v>119</v>
      </c>
      <c r="Q6508">
        <v>-1</v>
      </c>
      <c r="R6508" t="s">
        <v>11</v>
      </c>
      <c r="S6508" t="s">
        <v>162</v>
      </c>
      <c r="T6508" t="s">
        <v>14</v>
      </c>
      <c r="U6508" t="s">
        <v>24</v>
      </c>
      <c r="V6508" s="7">
        <v>45406.534145954603</v>
      </c>
      <c r="Y6508" t="s">
        <v>65</v>
      </c>
    </row>
    <row r="6509" spans="1:25" x14ac:dyDescent="0.3">
      <c r="A6509">
        <v>6508</v>
      </c>
      <c r="B6509" t="s">
        <v>30301</v>
      </c>
      <c r="C6509" t="s">
        <v>30302</v>
      </c>
      <c r="D6509">
        <v>52</v>
      </c>
      <c r="E6509" t="s">
        <v>114</v>
      </c>
      <c r="F6509" t="s">
        <v>850</v>
      </c>
      <c r="G6509" t="s">
        <v>660</v>
      </c>
      <c r="H6509" t="s">
        <v>168</v>
      </c>
      <c r="I6509" t="s">
        <v>125</v>
      </c>
      <c r="J6509" t="s">
        <v>30303</v>
      </c>
      <c r="K6509" t="s">
        <v>162</v>
      </c>
      <c r="L6509" t="s">
        <v>108</v>
      </c>
      <c r="M6509" t="s">
        <v>10</v>
      </c>
      <c r="N6509" t="s">
        <v>189</v>
      </c>
      <c r="Q6509">
        <v>-1</v>
      </c>
      <c r="R6509" t="s">
        <v>10</v>
      </c>
      <c r="S6509" t="s">
        <v>162</v>
      </c>
      <c r="T6509" t="s">
        <v>18</v>
      </c>
      <c r="U6509" t="s">
        <v>376</v>
      </c>
      <c r="V6509" s="7">
        <v>45563.847841676688</v>
      </c>
      <c r="Y6509" t="s">
        <v>70</v>
      </c>
    </row>
    <row r="6510" spans="1:25" x14ac:dyDescent="0.3">
      <c r="A6510">
        <v>6509</v>
      </c>
      <c r="B6510" t="s">
        <v>30304</v>
      </c>
      <c r="C6510" t="s">
        <v>30305</v>
      </c>
      <c r="D6510">
        <v>38</v>
      </c>
      <c r="E6510" t="s">
        <v>114</v>
      </c>
      <c r="F6510" t="s">
        <v>329</v>
      </c>
      <c r="G6510" t="s">
        <v>9911</v>
      </c>
      <c r="H6510" t="s">
        <v>159</v>
      </c>
      <c r="I6510" t="s">
        <v>181</v>
      </c>
      <c r="J6510" t="s">
        <v>30306</v>
      </c>
      <c r="K6510" t="s">
        <v>107</v>
      </c>
      <c r="L6510" t="s">
        <v>108</v>
      </c>
      <c r="M6510" t="s">
        <v>11</v>
      </c>
      <c r="N6510" t="s">
        <v>151</v>
      </c>
      <c r="O6510" t="s">
        <v>30307</v>
      </c>
      <c r="Q6510">
        <v>-1</v>
      </c>
      <c r="R6510" t="s">
        <v>11</v>
      </c>
      <c r="S6510" t="s">
        <v>107</v>
      </c>
      <c r="T6510" t="s">
        <v>18</v>
      </c>
      <c r="U6510" t="s">
        <v>31</v>
      </c>
      <c r="V6510" s="7">
        <v>45497.465235655603</v>
      </c>
      <c r="Y6510" t="s">
        <v>68</v>
      </c>
    </row>
    <row r="6511" spans="1:25" x14ac:dyDescent="0.3">
      <c r="A6511">
        <v>6510</v>
      </c>
      <c r="B6511" t="s">
        <v>30308</v>
      </c>
      <c r="C6511" t="s">
        <v>30309</v>
      </c>
      <c r="D6511">
        <v>23</v>
      </c>
      <c r="E6511" t="s">
        <v>157</v>
      </c>
      <c r="F6511" t="s">
        <v>166</v>
      </c>
      <c r="G6511" t="s">
        <v>4896</v>
      </c>
      <c r="H6511" t="s">
        <v>169</v>
      </c>
      <c r="I6511" t="s">
        <v>293</v>
      </c>
      <c r="J6511" t="s">
        <v>30310</v>
      </c>
      <c r="K6511" t="s">
        <v>127</v>
      </c>
      <c r="L6511" t="s">
        <v>30311</v>
      </c>
      <c r="M6511" t="s">
        <v>9</v>
      </c>
      <c r="N6511" t="s">
        <v>151</v>
      </c>
      <c r="O6511" t="s">
        <v>30312</v>
      </c>
      <c r="P6511" t="s">
        <v>30313</v>
      </c>
      <c r="Q6511">
        <v>4</v>
      </c>
      <c r="R6511" t="s">
        <v>9</v>
      </c>
      <c r="S6511" t="s">
        <v>127</v>
      </c>
      <c r="T6511" t="s">
        <v>18</v>
      </c>
      <c r="U6511" t="s">
        <v>26</v>
      </c>
      <c r="V6511" s="7">
        <v>45309.848075080918</v>
      </c>
      <c r="W6511" t="s">
        <v>30314</v>
      </c>
      <c r="X6511">
        <v>12.52</v>
      </c>
      <c r="Y6511" t="s">
        <v>62</v>
      </c>
    </row>
    <row r="6512" spans="1:25" x14ac:dyDescent="0.3">
      <c r="A6512">
        <v>6511</v>
      </c>
      <c r="B6512" t="s">
        <v>30315</v>
      </c>
      <c r="C6512" t="s">
        <v>30316</v>
      </c>
      <c r="D6512">
        <v>18</v>
      </c>
      <c r="E6512" t="s">
        <v>157</v>
      </c>
      <c r="F6512" t="s">
        <v>394</v>
      </c>
      <c r="G6512" t="s">
        <v>1066</v>
      </c>
      <c r="H6512" t="s">
        <v>168</v>
      </c>
      <c r="I6512" t="s">
        <v>181</v>
      </c>
      <c r="J6512" t="s">
        <v>1813</v>
      </c>
      <c r="K6512" t="s">
        <v>162</v>
      </c>
      <c r="L6512" t="s">
        <v>108</v>
      </c>
      <c r="M6512" t="s">
        <v>11</v>
      </c>
      <c r="N6512" t="s">
        <v>189</v>
      </c>
      <c r="Q6512">
        <v>-1</v>
      </c>
      <c r="R6512" t="s">
        <v>11</v>
      </c>
      <c r="S6512" t="s">
        <v>162</v>
      </c>
      <c r="T6512" t="s">
        <v>18</v>
      </c>
      <c r="U6512" t="s">
        <v>26</v>
      </c>
      <c r="V6512" s="7">
        <v>44619.075312077563</v>
      </c>
      <c r="Y6512" t="s">
        <v>39</v>
      </c>
    </row>
    <row r="6513" spans="1:25" x14ac:dyDescent="0.3">
      <c r="A6513">
        <v>6512</v>
      </c>
      <c r="B6513" t="s">
        <v>30317</v>
      </c>
      <c r="C6513" t="s">
        <v>30318</v>
      </c>
      <c r="D6513">
        <v>54</v>
      </c>
      <c r="E6513" t="s">
        <v>157</v>
      </c>
      <c r="F6513" t="s">
        <v>123</v>
      </c>
      <c r="G6513" t="s">
        <v>3123</v>
      </c>
      <c r="H6513" t="s">
        <v>159</v>
      </c>
      <c r="I6513" t="s">
        <v>160</v>
      </c>
      <c r="J6513" t="s">
        <v>30319</v>
      </c>
      <c r="K6513" t="s">
        <v>107</v>
      </c>
      <c r="L6513" t="s">
        <v>108</v>
      </c>
      <c r="M6513" t="s">
        <v>10</v>
      </c>
      <c r="N6513" t="s">
        <v>151</v>
      </c>
      <c r="O6513" t="s">
        <v>30320</v>
      </c>
      <c r="Q6513">
        <v>-1</v>
      </c>
      <c r="R6513" t="s">
        <v>10</v>
      </c>
      <c r="S6513" t="s">
        <v>107</v>
      </c>
      <c r="T6513" t="s">
        <v>14</v>
      </c>
      <c r="U6513" t="s">
        <v>29</v>
      </c>
      <c r="V6513" s="7">
        <v>45418.990070028718</v>
      </c>
      <c r="Y6513" t="s">
        <v>66</v>
      </c>
    </row>
    <row r="6514" spans="1:25" x14ac:dyDescent="0.3">
      <c r="A6514">
        <v>6513</v>
      </c>
      <c r="B6514" t="s">
        <v>3741</v>
      </c>
      <c r="C6514" t="s">
        <v>30321</v>
      </c>
      <c r="D6514">
        <v>70</v>
      </c>
      <c r="E6514" t="s">
        <v>101</v>
      </c>
      <c r="F6514" t="s">
        <v>166</v>
      </c>
      <c r="G6514" t="s">
        <v>1751</v>
      </c>
      <c r="H6514" t="s">
        <v>169</v>
      </c>
      <c r="I6514" t="s">
        <v>117</v>
      </c>
      <c r="J6514" t="s">
        <v>30322</v>
      </c>
      <c r="K6514" t="s">
        <v>107</v>
      </c>
      <c r="L6514" t="s">
        <v>108</v>
      </c>
      <c r="M6514" t="s">
        <v>109</v>
      </c>
      <c r="N6514" t="s">
        <v>189</v>
      </c>
      <c r="O6514" t="s">
        <v>30323</v>
      </c>
      <c r="Q6514">
        <v>-1</v>
      </c>
      <c r="R6514" t="s">
        <v>9</v>
      </c>
      <c r="S6514" t="s">
        <v>107</v>
      </c>
      <c r="T6514" t="s">
        <v>18</v>
      </c>
      <c r="U6514" t="s">
        <v>29</v>
      </c>
      <c r="V6514" s="7">
        <v>45487.605171203737</v>
      </c>
      <c r="Y6514" t="s">
        <v>68</v>
      </c>
    </row>
    <row r="6515" spans="1:25" x14ac:dyDescent="0.3">
      <c r="A6515">
        <v>6514</v>
      </c>
      <c r="B6515" t="s">
        <v>30324</v>
      </c>
      <c r="C6515" t="s">
        <v>30325</v>
      </c>
      <c r="D6515">
        <v>43</v>
      </c>
      <c r="E6515" t="s">
        <v>114</v>
      </c>
      <c r="F6515" t="s">
        <v>329</v>
      </c>
      <c r="G6515" t="s">
        <v>952</v>
      </c>
      <c r="H6515" t="s">
        <v>159</v>
      </c>
      <c r="I6515" t="s">
        <v>169</v>
      </c>
      <c r="J6515" t="s">
        <v>30326</v>
      </c>
      <c r="K6515" t="s">
        <v>162</v>
      </c>
      <c r="L6515" t="s">
        <v>108</v>
      </c>
      <c r="M6515" t="s">
        <v>10</v>
      </c>
      <c r="N6515" t="s">
        <v>151</v>
      </c>
      <c r="Q6515">
        <v>-1</v>
      </c>
      <c r="R6515" t="s">
        <v>10</v>
      </c>
      <c r="S6515" t="s">
        <v>162</v>
      </c>
      <c r="T6515" t="s">
        <v>16</v>
      </c>
      <c r="U6515" t="s">
        <v>240</v>
      </c>
      <c r="V6515" s="7">
        <v>45436.765782953611</v>
      </c>
      <c r="Y6515" t="s">
        <v>66</v>
      </c>
    </row>
    <row r="6516" spans="1:25" x14ac:dyDescent="0.3">
      <c r="A6516">
        <v>6515</v>
      </c>
      <c r="B6516" t="s">
        <v>30327</v>
      </c>
      <c r="C6516" t="s">
        <v>30328</v>
      </c>
      <c r="D6516">
        <v>66</v>
      </c>
      <c r="E6516" t="s">
        <v>157</v>
      </c>
      <c r="F6516" t="s">
        <v>102</v>
      </c>
      <c r="G6516" t="s">
        <v>814</v>
      </c>
      <c r="H6516" t="s">
        <v>159</v>
      </c>
      <c r="I6516" t="s">
        <v>105</v>
      </c>
      <c r="J6516" t="s">
        <v>30329</v>
      </c>
      <c r="K6516" t="s">
        <v>127</v>
      </c>
      <c r="L6516" t="s">
        <v>30330</v>
      </c>
      <c r="M6516" t="s">
        <v>9</v>
      </c>
      <c r="N6516" t="s">
        <v>189</v>
      </c>
      <c r="O6516" t="s">
        <v>30331</v>
      </c>
      <c r="P6516" t="s">
        <v>30332</v>
      </c>
      <c r="Q6516">
        <v>5</v>
      </c>
      <c r="R6516" t="s">
        <v>9</v>
      </c>
      <c r="S6516" t="s">
        <v>127</v>
      </c>
      <c r="T6516" t="s">
        <v>18</v>
      </c>
      <c r="U6516" t="s">
        <v>27</v>
      </c>
      <c r="V6516" s="7">
        <v>45118.555376995617</v>
      </c>
      <c r="W6516" t="s">
        <v>30333</v>
      </c>
      <c r="X6516">
        <v>102.58</v>
      </c>
      <c r="Y6516" t="s">
        <v>56</v>
      </c>
    </row>
    <row r="6517" spans="1:25" x14ac:dyDescent="0.3">
      <c r="A6517">
        <v>6516</v>
      </c>
      <c r="B6517" t="s">
        <v>30334</v>
      </c>
      <c r="C6517" t="s">
        <v>30335</v>
      </c>
      <c r="D6517">
        <v>30</v>
      </c>
      <c r="E6517" t="s">
        <v>101</v>
      </c>
      <c r="F6517" t="s">
        <v>202</v>
      </c>
      <c r="G6517" t="s">
        <v>431</v>
      </c>
      <c r="H6517" t="s">
        <v>168</v>
      </c>
      <c r="I6517" t="s">
        <v>125</v>
      </c>
      <c r="J6517" t="s">
        <v>30336</v>
      </c>
      <c r="K6517" t="s">
        <v>107</v>
      </c>
      <c r="L6517" t="s">
        <v>108</v>
      </c>
      <c r="M6517" t="s">
        <v>11</v>
      </c>
      <c r="N6517" t="s">
        <v>119</v>
      </c>
      <c r="O6517" t="s">
        <v>30337</v>
      </c>
      <c r="Q6517">
        <v>-1</v>
      </c>
      <c r="R6517" t="s">
        <v>11</v>
      </c>
      <c r="S6517" t="s">
        <v>107</v>
      </c>
      <c r="T6517" t="s">
        <v>13</v>
      </c>
      <c r="U6517" t="s">
        <v>30</v>
      </c>
      <c r="V6517" s="7">
        <v>44816.798346654512</v>
      </c>
      <c r="Y6517" t="s">
        <v>46</v>
      </c>
    </row>
    <row r="6518" spans="1:25" x14ac:dyDescent="0.3">
      <c r="A6518">
        <v>6517</v>
      </c>
      <c r="B6518" t="s">
        <v>30338</v>
      </c>
      <c r="C6518" t="s">
        <v>30339</v>
      </c>
      <c r="D6518">
        <v>40</v>
      </c>
      <c r="E6518" t="s">
        <v>114</v>
      </c>
      <c r="F6518" t="s">
        <v>760</v>
      </c>
      <c r="G6518" t="s">
        <v>1129</v>
      </c>
      <c r="H6518" t="s">
        <v>137</v>
      </c>
      <c r="I6518" t="s">
        <v>181</v>
      </c>
      <c r="J6518" t="s">
        <v>30340</v>
      </c>
      <c r="K6518" t="s">
        <v>107</v>
      </c>
      <c r="L6518" t="s">
        <v>108</v>
      </c>
      <c r="M6518" t="s">
        <v>11</v>
      </c>
      <c r="N6518" t="s">
        <v>110</v>
      </c>
      <c r="O6518" t="s">
        <v>30341</v>
      </c>
      <c r="Q6518">
        <v>-1</v>
      </c>
      <c r="R6518" t="s">
        <v>11</v>
      </c>
      <c r="S6518" t="s">
        <v>107</v>
      </c>
      <c r="T6518" t="s">
        <v>18</v>
      </c>
      <c r="U6518" t="s">
        <v>24</v>
      </c>
      <c r="V6518" s="7">
        <v>45487.407156712492</v>
      </c>
      <c r="Y6518" t="s">
        <v>68</v>
      </c>
    </row>
    <row r="6519" spans="1:25" x14ac:dyDescent="0.3">
      <c r="A6519">
        <v>6518</v>
      </c>
      <c r="B6519" t="s">
        <v>30342</v>
      </c>
      <c r="C6519" t="s">
        <v>30343</v>
      </c>
      <c r="D6519">
        <v>27</v>
      </c>
      <c r="E6519" t="s">
        <v>101</v>
      </c>
      <c r="F6519" t="s">
        <v>226</v>
      </c>
      <c r="G6519" t="s">
        <v>4138</v>
      </c>
      <c r="H6519" t="s">
        <v>169</v>
      </c>
      <c r="I6519" t="s">
        <v>282</v>
      </c>
      <c r="J6519" t="s">
        <v>30344</v>
      </c>
      <c r="K6519" t="s">
        <v>162</v>
      </c>
      <c r="L6519" t="s">
        <v>108</v>
      </c>
      <c r="M6519" t="s">
        <v>10</v>
      </c>
      <c r="N6519" t="s">
        <v>151</v>
      </c>
      <c r="Q6519">
        <v>-1</v>
      </c>
      <c r="R6519" t="s">
        <v>10</v>
      </c>
      <c r="S6519" t="s">
        <v>162</v>
      </c>
      <c r="T6519" t="s">
        <v>14</v>
      </c>
      <c r="U6519" t="s">
        <v>29</v>
      </c>
      <c r="V6519" s="7">
        <v>45358.014109998767</v>
      </c>
      <c r="Y6519" t="s">
        <v>64</v>
      </c>
    </row>
    <row r="6520" spans="1:25" x14ac:dyDescent="0.3">
      <c r="A6520">
        <v>6519</v>
      </c>
      <c r="B6520" t="s">
        <v>30345</v>
      </c>
      <c r="C6520" t="s">
        <v>30346</v>
      </c>
      <c r="D6520">
        <v>35</v>
      </c>
      <c r="E6520" t="s">
        <v>101</v>
      </c>
      <c r="F6520" t="s">
        <v>707</v>
      </c>
      <c r="G6520" t="s">
        <v>6565</v>
      </c>
      <c r="H6520" t="s">
        <v>168</v>
      </c>
      <c r="I6520" t="s">
        <v>105</v>
      </c>
      <c r="J6520" t="s">
        <v>30347</v>
      </c>
      <c r="K6520" t="s">
        <v>162</v>
      </c>
      <c r="L6520" t="s">
        <v>108</v>
      </c>
      <c r="M6520" t="s">
        <v>11</v>
      </c>
      <c r="N6520" t="s">
        <v>119</v>
      </c>
      <c r="Q6520">
        <v>-1</v>
      </c>
      <c r="R6520" t="s">
        <v>11</v>
      </c>
      <c r="S6520" t="s">
        <v>162</v>
      </c>
      <c r="T6520" t="s">
        <v>18</v>
      </c>
      <c r="U6520" t="s">
        <v>163</v>
      </c>
      <c r="V6520" s="7">
        <v>45635.704319289121</v>
      </c>
      <c r="Y6520" t="s">
        <v>73</v>
      </c>
    </row>
    <row r="6521" spans="1:25" x14ac:dyDescent="0.3">
      <c r="A6521">
        <v>6520</v>
      </c>
      <c r="B6521" t="s">
        <v>641</v>
      </c>
      <c r="C6521" t="s">
        <v>30348</v>
      </c>
      <c r="D6521">
        <v>51</v>
      </c>
      <c r="E6521" t="s">
        <v>101</v>
      </c>
      <c r="F6521" t="s">
        <v>146</v>
      </c>
      <c r="G6521" t="s">
        <v>1066</v>
      </c>
      <c r="H6521" t="s">
        <v>104</v>
      </c>
      <c r="I6521" t="s">
        <v>148</v>
      </c>
      <c r="J6521" t="s">
        <v>30349</v>
      </c>
      <c r="K6521" t="s">
        <v>162</v>
      </c>
      <c r="L6521" t="s">
        <v>108</v>
      </c>
      <c r="M6521" t="s">
        <v>9</v>
      </c>
      <c r="N6521" t="s">
        <v>119</v>
      </c>
      <c r="Q6521">
        <v>-1</v>
      </c>
      <c r="R6521" t="s">
        <v>9</v>
      </c>
      <c r="S6521" t="s">
        <v>162</v>
      </c>
      <c r="T6521" t="s">
        <v>18</v>
      </c>
      <c r="U6521" t="s">
        <v>28</v>
      </c>
      <c r="V6521" s="7">
        <v>44732.254227876067</v>
      </c>
      <c r="Y6521" t="s">
        <v>43</v>
      </c>
    </row>
    <row r="6522" spans="1:25" x14ac:dyDescent="0.3">
      <c r="A6522">
        <v>6521</v>
      </c>
      <c r="B6522" t="s">
        <v>30350</v>
      </c>
      <c r="C6522" t="s">
        <v>5087</v>
      </c>
      <c r="D6522">
        <v>25</v>
      </c>
      <c r="E6522" t="s">
        <v>157</v>
      </c>
      <c r="F6522" t="s">
        <v>202</v>
      </c>
      <c r="G6522" t="s">
        <v>321</v>
      </c>
      <c r="H6522" t="s">
        <v>168</v>
      </c>
      <c r="I6522" t="s">
        <v>181</v>
      </c>
      <c r="J6522" t="s">
        <v>30351</v>
      </c>
      <c r="K6522" t="s">
        <v>127</v>
      </c>
      <c r="L6522" t="s">
        <v>30352</v>
      </c>
      <c r="M6522" t="s">
        <v>10</v>
      </c>
      <c r="N6522" t="s">
        <v>189</v>
      </c>
      <c r="O6522" t="s">
        <v>30353</v>
      </c>
      <c r="P6522" t="s">
        <v>30354</v>
      </c>
      <c r="Q6522">
        <v>2</v>
      </c>
      <c r="R6522" t="s">
        <v>10</v>
      </c>
      <c r="S6522" t="s">
        <v>127</v>
      </c>
      <c r="T6522" t="s">
        <v>18</v>
      </c>
      <c r="U6522" t="s">
        <v>31</v>
      </c>
      <c r="V6522" s="7">
        <v>44808.873551775323</v>
      </c>
      <c r="W6522" t="s">
        <v>30355</v>
      </c>
      <c r="X6522">
        <v>21.23</v>
      </c>
      <c r="Y6522" t="s">
        <v>46</v>
      </c>
    </row>
    <row r="6523" spans="1:25" x14ac:dyDescent="0.3">
      <c r="A6523">
        <v>6522</v>
      </c>
      <c r="B6523" t="s">
        <v>11898</v>
      </c>
      <c r="C6523" t="s">
        <v>30356</v>
      </c>
      <c r="D6523">
        <v>67</v>
      </c>
      <c r="E6523" t="s">
        <v>114</v>
      </c>
      <c r="F6523" t="s">
        <v>612</v>
      </c>
      <c r="G6523" t="s">
        <v>2911</v>
      </c>
      <c r="H6523" t="s">
        <v>159</v>
      </c>
      <c r="I6523" t="s">
        <v>125</v>
      </c>
      <c r="J6523" t="s">
        <v>30357</v>
      </c>
      <c r="K6523" t="s">
        <v>107</v>
      </c>
      <c r="L6523" t="s">
        <v>108</v>
      </c>
      <c r="M6523" t="s">
        <v>9</v>
      </c>
      <c r="N6523" t="s">
        <v>119</v>
      </c>
      <c r="O6523" t="s">
        <v>30358</v>
      </c>
      <c r="Q6523">
        <v>-1</v>
      </c>
      <c r="R6523" t="s">
        <v>9</v>
      </c>
      <c r="S6523" t="s">
        <v>107</v>
      </c>
      <c r="T6523" t="s">
        <v>18</v>
      </c>
      <c r="U6523" t="s">
        <v>24</v>
      </c>
      <c r="V6523" s="7">
        <v>44793.689807453578</v>
      </c>
      <c r="Y6523" t="s">
        <v>45</v>
      </c>
    </row>
    <row r="6524" spans="1:25" x14ac:dyDescent="0.3">
      <c r="A6524">
        <v>6523</v>
      </c>
      <c r="B6524" t="s">
        <v>30359</v>
      </c>
      <c r="C6524" t="s">
        <v>30360</v>
      </c>
      <c r="D6524">
        <v>61</v>
      </c>
      <c r="E6524" t="s">
        <v>101</v>
      </c>
      <c r="F6524" t="s">
        <v>308</v>
      </c>
      <c r="G6524" t="s">
        <v>5099</v>
      </c>
      <c r="H6524" t="s">
        <v>137</v>
      </c>
      <c r="I6524" t="s">
        <v>169</v>
      </c>
      <c r="J6524" t="s">
        <v>30361</v>
      </c>
      <c r="K6524" t="s">
        <v>162</v>
      </c>
      <c r="L6524" t="s">
        <v>108</v>
      </c>
      <c r="M6524" t="s">
        <v>9</v>
      </c>
      <c r="N6524" t="s">
        <v>189</v>
      </c>
      <c r="Q6524">
        <v>-1</v>
      </c>
      <c r="R6524" t="s">
        <v>9</v>
      </c>
      <c r="S6524" t="s">
        <v>162</v>
      </c>
      <c r="T6524" t="s">
        <v>16</v>
      </c>
      <c r="U6524" t="s">
        <v>24</v>
      </c>
      <c r="V6524" s="7">
        <v>45429.60187887869</v>
      </c>
      <c r="Y6524" t="s">
        <v>66</v>
      </c>
    </row>
    <row r="6525" spans="1:25" x14ac:dyDescent="0.3">
      <c r="A6525">
        <v>6524</v>
      </c>
      <c r="B6525" t="s">
        <v>30362</v>
      </c>
      <c r="C6525" t="s">
        <v>30363</v>
      </c>
      <c r="D6525">
        <v>18</v>
      </c>
      <c r="E6525" t="s">
        <v>101</v>
      </c>
      <c r="F6525" t="s">
        <v>308</v>
      </c>
      <c r="G6525" t="s">
        <v>4884</v>
      </c>
      <c r="H6525" t="s">
        <v>137</v>
      </c>
      <c r="I6525" t="s">
        <v>335</v>
      </c>
      <c r="J6525" t="s">
        <v>30364</v>
      </c>
      <c r="K6525" t="s">
        <v>107</v>
      </c>
      <c r="L6525" t="s">
        <v>108</v>
      </c>
      <c r="M6525" t="s">
        <v>10</v>
      </c>
      <c r="N6525" t="s">
        <v>151</v>
      </c>
      <c r="O6525" t="s">
        <v>30365</v>
      </c>
      <c r="Q6525">
        <v>-1</v>
      </c>
      <c r="R6525" t="s">
        <v>10</v>
      </c>
      <c r="S6525" t="s">
        <v>107</v>
      </c>
      <c r="T6525" t="s">
        <v>18</v>
      </c>
      <c r="U6525" t="s">
        <v>24</v>
      </c>
      <c r="V6525" s="7">
        <v>44766.434322946203</v>
      </c>
      <c r="Y6525" t="s">
        <v>44</v>
      </c>
    </row>
    <row r="6526" spans="1:25" x14ac:dyDescent="0.3">
      <c r="A6526">
        <v>6525</v>
      </c>
      <c r="B6526" t="s">
        <v>30366</v>
      </c>
      <c r="C6526" t="s">
        <v>30367</v>
      </c>
      <c r="D6526">
        <v>41</v>
      </c>
      <c r="E6526" t="s">
        <v>101</v>
      </c>
      <c r="F6526" t="s">
        <v>308</v>
      </c>
      <c r="G6526" t="s">
        <v>1116</v>
      </c>
      <c r="H6526" t="s">
        <v>168</v>
      </c>
      <c r="I6526" t="s">
        <v>175</v>
      </c>
      <c r="J6526" t="s">
        <v>30368</v>
      </c>
      <c r="K6526" t="s">
        <v>127</v>
      </c>
      <c r="L6526" t="s">
        <v>30369</v>
      </c>
      <c r="M6526" t="s">
        <v>11</v>
      </c>
      <c r="N6526" t="s">
        <v>110</v>
      </c>
      <c r="O6526" t="s">
        <v>30370</v>
      </c>
      <c r="P6526" t="s">
        <v>30371</v>
      </c>
      <c r="Q6526">
        <v>1</v>
      </c>
      <c r="R6526" t="s">
        <v>11</v>
      </c>
      <c r="S6526" t="s">
        <v>127</v>
      </c>
      <c r="T6526" t="s">
        <v>14</v>
      </c>
      <c r="U6526" t="s">
        <v>30</v>
      </c>
      <c r="V6526" s="7">
        <v>44634.76334698985</v>
      </c>
      <c r="W6526" t="s">
        <v>30372</v>
      </c>
      <c r="X6526">
        <v>93.98</v>
      </c>
      <c r="Y6526" t="s">
        <v>40</v>
      </c>
    </row>
    <row r="6527" spans="1:25" x14ac:dyDescent="0.3">
      <c r="A6527">
        <v>6526</v>
      </c>
      <c r="B6527" t="s">
        <v>30373</v>
      </c>
      <c r="C6527" t="s">
        <v>30374</v>
      </c>
      <c r="D6527">
        <v>38</v>
      </c>
      <c r="E6527" t="s">
        <v>157</v>
      </c>
      <c r="F6527" t="s">
        <v>302</v>
      </c>
      <c r="G6527" t="s">
        <v>7814</v>
      </c>
      <c r="H6527" t="s">
        <v>159</v>
      </c>
      <c r="I6527" t="s">
        <v>105</v>
      </c>
      <c r="J6527" t="s">
        <v>30375</v>
      </c>
      <c r="K6527" t="s">
        <v>162</v>
      </c>
      <c r="L6527" t="s">
        <v>108</v>
      </c>
      <c r="M6527" t="s">
        <v>9</v>
      </c>
      <c r="N6527" t="s">
        <v>110</v>
      </c>
      <c r="Q6527">
        <v>-1</v>
      </c>
      <c r="R6527" t="s">
        <v>9</v>
      </c>
      <c r="S6527" t="s">
        <v>162</v>
      </c>
      <c r="T6527" t="s">
        <v>14</v>
      </c>
      <c r="U6527" t="s">
        <v>33</v>
      </c>
      <c r="V6527" s="7">
        <v>45655.194916544599</v>
      </c>
      <c r="Y6527" t="s">
        <v>73</v>
      </c>
    </row>
    <row r="6528" spans="1:25" x14ac:dyDescent="0.3">
      <c r="A6528">
        <v>6527</v>
      </c>
      <c r="B6528" t="s">
        <v>30376</v>
      </c>
      <c r="C6528" t="s">
        <v>30377</v>
      </c>
      <c r="D6528">
        <v>24</v>
      </c>
      <c r="E6528" t="s">
        <v>157</v>
      </c>
      <c r="F6528" t="s">
        <v>447</v>
      </c>
      <c r="G6528" t="s">
        <v>7221</v>
      </c>
      <c r="H6528" t="s">
        <v>168</v>
      </c>
      <c r="I6528" t="s">
        <v>214</v>
      </c>
      <c r="J6528" t="s">
        <v>30378</v>
      </c>
      <c r="K6528" t="s">
        <v>107</v>
      </c>
      <c r="L6528" t="s">
        <v>108</v>
      </c>
      <c r="M6528" t="s">
        <v>109</v>
      </c>
      <c r="N6528" t="s">
        <v>151</v>
      </c>
      <c r="O6528" t="s">
        <v>30379</v>
      </c>
      <c r="Q6528">
        <v>-1</v>
      </c>
      <c r="R6528" t="s">
        <v>9</v>
      </c>
      <c r="S6528" t="s">
        <v>107</v>
      </c>
      <c r="T6528" t="s">
        <v>17</v>
      </c>
      <c r="U6528" t="s">
        <v>376</v>
      </c>
      <c r="V6528" s="7">
        <v>44588.945679865763</v>
      </c>
      <c r="Y6528" t="s">
        <v>38</v>
      </c>
    </row>
    <row r="6529" spans="1:25" x14ac:dyDescent="0.3">
      <c r="A6529">
        <v>6528</v>
      </c>
      <c r="B6529" t="s">
        <v>30380</v>
      </c>
      <c r="C6529" t="s">
        <v>30381</v>
      </c>
      <c r="D6529">
        <v>59</v>
      </c>
      <c r="E6529" t="s">
        <v>101</v>
      </c>
      <c r="F6529" t="s">
        <v>135</v>
      </c>
      <c r="G6529" t="s">
        <v>1401</v>
      </c>
      <c r="H6529" t="s">
        <v>104</v>
      </c>
      <c r="I6529" t="s">
        <v>237</v>
      </c>
      <c r="J6529" t="s">
        <v>30382</v>
      </c>
      <c r="K6529" t="s">
        <v>127</v>
      </c>
      <c r="L6529" t="s">
        <v>30383</v>
      </c>
      <c r="M6529" t="s">
        <v>11</v>
      </c>
      <c r="N6529" t="s">
        <v>110</v>
      </c>
      <c r="O6529" t="s">
        <v>30384</v>
      </c>
      <c r="P6529" t="s">
        <v>30385</v>
      </c>
      <c r="Q6529">
        <v>4</v>
      </c>
      <c r="R6529" t="s">
        <v>11</v>
      </c>
      <c r="S6529" t="s">
        <v>127</v>
      </c>
      <c r="T6529" t="s">
        <v>18</v>
      </c>
      <c r="U6529" t="s">
        <v>376</v>
      </c>
      <c r="V6529" s="7">
        <v>45476.36307920728</v>
      </c>
      <c r="W6529" t="s">
        <v>30386</v>
      </c>
      <c r="X6529">
        <v>35.619999999999997</v>
      </c>
      <c r="Y6529" t="s">
        <v>68</v>
      </c>
    </row>
    <row r="6530" spans="1:25" x14ac:dyDescent="0.3">
      <c r="A6530">
        <v>6529</v>
      </c>
      <c r="B6530" t="s">
        <v>30387</v>
      </c>
      <c r="C6530" t="s">
        <v>30388</v>
      </c>
      <c r="D6530">
        <v>20</v>
      </c>
      <c r="E6530" t="s">
        <v>157</v>
      </c>
      <c r="F6530" t="s">
        <v>1210</v>
      </c>
      <c r="G6530" t="s">
        <v>236</v>
      </c>
      <c r="H6530" t="s">
        <v>137</v>
      </c>
      <c r="I6530" t="s">
        <v>282</v>
      </c>
      <c r="J6530" t="s">
        <v>30389</v>
      </c>
      <c r="K6530" t="s">
        <v>127</v>
      </c>
      <c r="L6530" t="s">
        <v>30390</v>
      </c>
      <c r="M6530" t="s">
        <v>9</v>
      </c>
      <c r="N6530" t="s">
        <v>189</v>
      </c>
      <c r="O6530" t="s">
        <v>30391</v>
      </c>
      <c r="P6530" t="s">
        <v>30392</v>
      </c>
      <c r="Q6530">
        <v>2</v>
      </c>
      <c r="R6530" t="s">
        <v>9</v>
      </c>
      <c r="S6530" t="s">
        <v>127</v>
      </c>
      <c r="T6530" t="s">
        <v>17</v>
      </c>
      <c r="U6530" t="s">
        <v>26</v>
      </c>
      <c r="V6530" s="7">
        <v>44961.847524831297</v>
      </c>
      <c r="W6530" t="s">
        <v>30393</v>
      </c>
      <c r="X6530">
        <v>90.8</v>
      </c>
      <c r="Y6530" t="s">
        <v>51</v>
      </c>
    </row>
    <row r="6531" spans="1:25" x14ac:dyDescent="0.3">
      <c r="A6531">
        <v>6530</v>
      </c>
      <c r="B6531" t="s">
        <v>30394</v>
      </c>
      <c r="C6531" t="s">
        <v>30395</v>
      </c>
      <c r="D6531">
        <v>27</v>
      </c>
      <c r="E6531" t="s">
        <v>101</v>
      </c>
      <c r="F6531" t="s">
        <v>447</v>
      </c>
      <c r="G6531" t="s">
        <v>5715</v>
      </c>
      <c r="H6531" t="s">
        <v>104</v>
      </c>
      <c r="I6531" t="s">
        <v>293</v>
      </c>
      <c r="J6531" t="s">
        <v>30396</v>
      </c>
      <c r="K6531" t="s">
        <v>127</v>
      </c>
      <c r="L6531" t="s">
        <v>30397</v>
      </c>
      <c r="M6531" t="s">
        <v>10</v>
      </c>
      <c r="N6531" t="s">
        <v>189</v>
      </c>
      <c r="O6531" t="s">
        <v>30398</v>
      </c>
      <c r="P6531" t="s">
        <v>30399</v>
      </c>
      <c r="Q6531">
        <v>1</v>
      </c>
      <c r="R6531" t="s">
        <v>10</v>
      </c>
      <c r="S6531" t="s">
        <v>127</v>
      </c>
      <c r="T6531" t="s">
        <v>18</v>
      </c>
      <c r="U6531" t="s">
        <v>217</v>
      </c>
      <c r="V6531" s="7">
        <v>45483.339761768133</v>
      </c>
      <c r="W6531" t="s">
        <v>30400</v>
      </c>
      <c r="X6531">
        <v>79.180000000000007</v>
      </c>
      <c r="Y6531" t="s">
        <v>68</v>
      </c>
    </row>
    <row r="6532" spans="1:25" x14ac:dyDescent="0.3">
      <c r="A6532">
        <v>6531</v>
      </c>
      <c r="B6532" t="s">
        <v>30401</v>
      </c>
      <c r="C6532" t="s">
        <v>30402</v>
      </c>
      <c r="D6532">
        <v>47</v>
      </c>
      <c r="E6532" t="s">
        <v>101</v>
      </c>
      <c r="F6532" t="s">
        <v>612</v>
      </c>
      <c r="G6532" t="s">
        <v>1620</v>
      </c>
      <c r="H6532" t="s">
        <v>169</v>
      </c>
      <c r="I6532" t="s">
        <v>175</v>
      </c>
      <c r="J6532" t="s">
        <v>30403</v>
      </c>
      <c r="K6532" t="s">
        <v>107</v>
      </c>
      <c r="L6532" t="s">
        <v>108</v>
      </c>
      <c r="M6532" t="s">
        <v>109</v>
      </c>
      <c r="N6532" t="s">
        <v>151</v>
      </c>
      <c r="O6532" t="s">
        <v>30404</v>
      </c>
      <c r="Q6532">
        <v>-1</v>
      </c>
      <c r="R6532" t="s">
        <v>9</v>
      </c>
      <c r="S6532" t="s">
        <v>107</v>
      </c>
      <c r="T6532" t="s">
        <v>15</v>
      </c>
      <c r="U6532" t="s">
        <v>240</v>
      </c>
      <c r="V6532" s="7">
        <v>45169.080271209517</v>
      </c>
      <c r="Y6532" t="s">
        <v>57</v>
      </c>
    </row>
    <row r="6533" spans="1:25" x14ac:dyDescent="0.3">
      <c r="A6533">
        <v>6532</v>
      </c>
      <c r="B6533" t="s">
        <v>30405</v>
      </c>
      <c r="C6533" t="s">
        <v>30406</v>
      </c>
      <c r="D6533">
        <v>44</v>
      </c>
      <c r="E6533" t="s">
        <v>157</v>
      </c>
      <c r="F6533" t="s">
        <v>379</v>
      </c>
      <c r="G6533" t="s">
        <v>5326</v>
      </c>
      <c r="H6533" t="s">
        <v>104</v>
      </c>
      <c r="I6533" t="s">
        <v>160</v>
      </c>
      <c r="J6533" t="s">
        <v>30407</v>
      </c>
      <c r="K6533" t="s">
        <v>162</v>
      </c>
      <c r="L6533" t="s">
        <v>108</v>
      </c>
      <c r="M6533" t="s">
        <v>11</v>
      </c>
      <c r="N6533" t="s">
        <v>119</v>
      </c>
      <c r="Q6533">
        <v>-1</v>
      </c>
      <c r="R6533" t="s">
        <v>11</v>
      </c>
      <c r="S6533" t="s">
        <v>162</v>
      </c>
      <c r="T6533" t="s">
        <v>14</v>
      </c>
      <c r="U6533" t="s">
        <v>131</v>
      </c>
      <c r="V6533" s="7">
        <v>45549.05702962089</v>
      </c>
      <c r="Y6533" t="s">
        <v>70</v>
      </c>
    </row>
    <row r="6534" spans="1:25" x14ac:dyDescent="0.3">
      <c r="A6534">
        <v>6533</v>
      </c>
      <c r="B6534" t="s">
        <v>30408</v>
      </c>
      <c r="C6534" t="s">
        <v>30409</v>
      </c>
      <c r="D6534">
        <v>58</v>
      </c>
      <c r="E6534" t="s">
        <v>157</v>
      </c>
      <c r="F6534" t="s">
        <v>262</v>
      </c>
      <c r="G6534" t="s">
        <v>3804</v>
      </c>
      <c r="H6534" t="s">
        <v>137</v>
      </c>
      <c r="I6534" t="s">
        <v>282</v>
      </c>
      <c r="J6534" t="s">
        <v>30410</v>
      </c>
      <c r="K6534" t="s">
        <v>162</v>
      </c>
      <c r="L6534" t="s">
        <v>108</v>
      </c>
      <c r="M6534" t="s">
        <v>10</v>
      </c>
      <c r="N6534" t="s">
        <v>189</v>
      </c>
      <c r="Q6534">
        <v>-1</v>
      </c>
      <c r="R6534" t="s">
        <v>10</v>
      </c>
      <c r="S6534" t="s">
        <v>162</v>
      </c>
      <c r="T6534" t="s">
        <v>17</v>
      </c>
      <c r="U6534" t="s">
        <v>131</v>
      </c>
      <c r="V6534" s="7">
        <v>45575.952153457351</v>
      </c>
      <c r="Y6534" t="s">
        <v>71</v>
      </c>
    </row>
    <row r="6535" spans="1:25" x14ac:dyDescent="0.3">
      <c r="A6535">
        <v>6534</v>
      </c>
      <c r="B6535" t="s">
        <v>4412</v>
      </c>
      <c r="C6535" t="s">
        <v>30411</v>
      </c>
      <c r="D6535">
        <v>43</v>
      </c>
      <c r="E6535" t="s">
        <v>157</v>
      </c>
      <c r="F6535" t="s">
        <v>262</v>
      </c>
      <c r="G6535" t="s">
        <v>721</v>
      </c>
      <c r="H6535" t="s">
        <v>137</v>
      </c>
      <c r="I6535" t="s">
        <v>169</v>
      </c>
      <c r="J6535" t="s">
        <v>30412</v>
      </c>
      <c r="K6535" t="s">
        <v>127</v>
      </c>
      <c r="L6535" t="s">
        <v>30413</v>
      </c>
      <c r="M6535" t="s">
        <v>109</v>
      </c>
      <c r="N6535" t="s">
        <v>110</v>
      </c>
      <c r="O6535" t="s">
        <v>30414</v>
      </c>
      <c r="P6535" t="s">
        <v>30415</v>
      </c>
      <c r="Q6535">
        <v>4</v>
      </c>
      <c r="R6535" t="s">
        <v>9</v>
      </c>
      <c r="S6535" t="s">
        <v>127</v>
      </c>
      <c r="T6535" t="s">
        <v>16</v>
      </c>
      <c r="U6535" t="s">
        <v>24</v>
      </c>
      <c r="V6535" s="7">
        <v>44571.733341835767</v>
      </c>
      <c r="W6535" t="s">
        <v>30416</v>
      </c>
      <c r="X6535">
        <v>16.23</v>
      </c>
      <c r="Y6535" t="s">
        <v>38</v>
      </c>
    </row>
    <row r="6536" spans="1:25" x14ac:dyDescent="0.3">
      <c r="A6536">
        <v>6535</v>
      </c>
      <c r="B6536" t="s">
        <v>30417</v>
      </c>
      <c r="C6536" t="s">
        <v>30418</v>
      </c>
      <c r="D6536">
        <v>57</v>
      </c>
      <c r="E6536" t="s">
        <v>157</v>
      </c>
      <c r="F6536" t="s">
        <v>262</v>
      </c>
      <c r="G6536" t="s">
        <v>2118</v>
      </c>
      <c r="H6536" t="s">
        <v>104</v>
      </c>
      <c r="I6536" t="s">
        <v>117</v>
      </c>
      <c r="J6536" t="s">
        <v>30419</v>
      </c>
      <c r="K6536" t="s">
        <v>107</v>
      </c>
      <c r="L6536" t="s">
        <v>108</v>
      </c>
      <c r="M6536" t="s">
        <v>9</v>
      </c>
      <c r="N6536" t="s">
        <v>110</v>
      </c>
      <c r="O6536" t="s">
        <v>30420</v>
      </c>
      <c r="Q6536">
        <v>-1</v>
      </c>
      <c r="R6536" t="s">
        <v>9</v>
      </c>
      <c r="S6536" t="s">
        <v>107</v>
      </c>
      <c r="T6536" t="s">
        <v>18</v>
      </c>
      <c r="U6536" t="s">
        <v>217</v>
      </c>
      <c r="V6536" s="7">
        <v>44644.347166045431</v>
      </c>
      <c r="Y6536" t="s">
        <v>40</v>
      </c>
    </row>
    <row r="6537" spans="1:25" x14ac:dyDescent="0.3">
      <c r="A6537">
        <v>6536</v>
      </c>
      <c r="B6537" t="s">
        <v>30421</v>
      </c>
      <c r="C6537" t="s">
        <v>30422</v>
      </c>
      <c r="D6537">
        <v>36</v>
      </c>
      <c r="E6537" t="s">
        <v>114</v>
      </c>
      <c r="F6537" t="s">
        <v>414</v>
      </c>
      <c r="G6537" t="s">
        <v>3958</v>
      </c>
      <c r="H6537" t="s">
        <v>159</v>
      </c>
      <c r="I6537" t="s">
        <v>282</v>
      </c>
      <c r="J6537" t="s">
        <v>30423</v>
      </c>
      <c r="K6537" t="s">
        <v>127</v>
      </c>
      <c r="L6537" t="s">
        <v>30424</v>
      </c>
      <c r="M6537" t="s">
        <v>9</v>
      </c>
      <c r="N6537" t="s">
        <v>151</v>
      </c>
      <c r="O6537" t="s">
        <v>30425</v>
      </c>
      <c r="P6537" t="s">
        <v>30426</v>
      </c>
      <c r="Q6537">
        <v>5</v>
      </c>
      <c r="R6537" t="s">
        <v>9</v>
      </c>
      <c r="S6537" t="s">
        <v>127</v>
      </c>
      <c r="T6537" t="s">
        <v>17</v>
      </c>
      <c r="U6537" t="s">
        <v>33</v>
      </c>
      <c r="V6537" s="7">
        <v>44835.913642213418</v>
      </c>
      <c r="W6537" t="s">
        <v>30427</v>
      </c>
      <c r="X6537">
        <v>59.92</v>
      </c>
      <c r="Y6537" t="s">
        <v>47</v>
      </c>
    </row>
    <row r="6538" spans="1:25" x14ac:dyDescent="0.3">
      <c r="A6538">
        <v>6537</v>
      </c>
      <c r="B6538" t="s">
        <v>30428</v>
      </c>
      <c r="C6538" t="s">
        <v>30429</v>
      </c>
      <c r="D6538">
        <v>53</v>
      </c>
      <c r="E6538" t="s">
        <v>114</v>
      </c>
      <c r="F6538" t="s">
        <v>235</v>
      </c>
      <c r="G6538" t="s">
        <v>2408</v>
      </c>
      <c r="H6538" t="s">
        <v>104</v>
      </c>
      <c r="I6538" t="s">
        <v>175</v>
      </c>
      <c r="J6538" t="s">
        <v>777</v>
      </c>
      <c r="K6538" t="s">
        <v>107</v>
      </c>
      <c r="L6538" t="s">
        <v>108</v>
      </c>
      <c r="M6538" t="s">
        <v>10</v>
      </c>
      <c r="N6538" t="s">
        <v>119</v>
      </c>
      <c r="O6538" t="s">
        <v>30430</v>
      </c>
      <c r="Q6538">
        <v>-1</v>
      </c>
      <c r="R6538" t="s">
        <v>10</v>
      </c>
      <c r="S6538" t="s">
        <v>107</v>
      </c>
      <c r="T6538" t="s">
        <v>18</v>
      </c>
      <c r="U6538" t="s">
        <v>26</v>
      </c>
      <c r="V6538" s="7">
        <v>45294.671214251357</v>
      </c>
      <c r="Y6538" t="s">
        <v>62</v>
      </c>
    </row>
    <row r="6539" spans="1:25" x14ac:dyDescent="0.3">
      <c r="A6539">
        <v>6538</v>
      </c>
      <c r="B6539" t="s">
        <v>30431</v>
      </c>
      <c r="C6539" t="s">
        <v>30432</v>
      </c>
      <c r="D6539">
        <v>41</v>
      </c>
      <c r="E6539" t="s">
        <v>114</v>
      </c>
      <c r="F6539" t="s">
        <v>173</v>
      </c>
      <c r="G6539" t="s">
        <v>1201</v>
      </c>
      <c r="H6539" t="s">
        <v>104</v>
      </c>
      <c r="I6539" t="s">
        <v>169</v>
      </c>
      <c r="J6539" t="s">
        <v>30433</v>
      </c>
      <c r="K6539" t="s">
        <v>162</v>
      </c>
      <c r="L6539" t="s">
        <v>108</v>
      </c>
      <c r="M6539" t="s">
        <v>9</v>
      </c>
      <c r="N6539" t="s">
        <v>189</v>
      </c>
      <c r="Q6539">
        <v>-1</v>
      </c>
      <c r="R6539" t="s">
        <v>9</v>
      </c>
      <c r="S6539" t="s">
        <v>162</v>
      </c>
      <c r="T6539" t="s">
        <v>16</v>
      </c>
      <c r="U6539" t="s">
        <v>376</v>
      </c>
      <c r="V6539" s="7">
        <v>45534.428888513423</v>
      </c>
      <c r="Y6539" t="s">
        <v>69</v>
      </c>
    </row>
    <row r="6540" spans="1:25" x14ac:dyDescent="0.3">
      <c r="A6540">
        <v>6539</v>
      </c>
      <c r="B6540" t="s">
        <v>2392</v>
      </c>
      <c r="C6540" t="s">
        <v>30434</v>
      </c>
      <c r="D6540">
        <v>23</v>
      </c>
      <c r="E6540" t="s">
        <v>114</v>
      </c>
      <c r="F6540" t="s">
        <v>302</v>
      </c>
      <c r="G6540" t="s">
        <v>4793</v>
      </c>
      <c r="H6540" t="s">
        <v>137</v>
      </c>
      <c r="I6540" t="s">
        <v>282</v>
      </c>
      <c r="J6540" t="s">
        <v>30435</v>
      </c>
      <c r="K6540" t="s">
        <v>162</v>
      </c>
      <c r="L6540" t="s">
        <v>108</v>
      </c>
      <c r="M6540" t="s">
        <v>9</v>
      </c>
      <c r="N6540" t="s">
        <v>151</v>
      </c>
      <c r="Q6540">
        <v>-1</v>
      </c>
      <c r="R6540" t="s">
        <v>9</v>
      </c>
      <c r="S6540" t="s">
        <v>162</v>
      </c>
      <c r="T6540" t="s">
        <v>17</v>
      </c>
      <c r="U6540" t="s">
        <v>28</v>
      </c>
      <c r="V6540" s="7">
        <v>45065.407270000222</v>
      </c>
      <c r="Y6540" t="s">
        <v>54</v>
      </c>
    </row>
    <row r="6541" spans="1:25" x14ac:dyDescent="0.3">
      <c r="A6541">
        <v>6540</v>
      </c>
      <c r="B6541" t="s">
        <v>30436</v>
      </c>
      <c r="C6541" t="s">
        <v>30437</v>
      </c>
      <c r="D6541">
        <v>69</v>
      </c>
      <c r="E6541" t="s">
        <v>114</v>
      </c>
      <c r="F6541" t="s">
        <v>707</v>
      </c>
      <c r="G6541" t="s">
        <v>4439</v>
      </c>
      <c r="H6541" t="s">
        <v>104</v>
      </c>
      <c r="I6541" t="s">
        <v>237</v>
      </c>
      <c r="J6541" t="s">
        <v>30438</v>
      </c>
      <c r="K6541" t="s">
        <v>127</v>
      </c>
      <c r="L6541" t="s">
        <v>30439</v>
      </c>
      <c r="M6541" t="s">
        <v>11</v>
      </c>
      <c r="N6541" t="s">
        <v>189</v>
      </c>
      <c r="O6541" t="s">
        <v>30440</v>
      </c>
      <c r="P6541" t="s">
        <v>30441</v>
      </c>
      <c r="Q6541">
        <v>2</v>
      </c>
      <c r="R6541" t="s">
        <v>11</v>
      </c>
      <c r="S6541" t="s">
        <v>127</v>
      </c>
      <c r="T6541" t="s">
        <v>18</v>
      </c>
      <c r="U6541" t="s">
        <v>376</v>
      </c>
      <c r="V6541" s="7">
        <v>45226.406395653648</v>
      </c>
      <c r="W6541" t="s">
        <v>30442</v>
      </c>
      <c r="X6541">
        <v>53.02</v>
      </c>
      <c r="Y6541" t="s">
        <v>59</v>
      </c>
    </row>
    <row r="6542" spans="1:25" x14ac:dyDescent="0.3">
      <c r="A6542">
        <v>6541</v>
      </c>
      <c r="B6542" t="s">
        <v>30443</v>
      </c>
      <c r="C6542" t="s">
        <v>30444</v>
      </c>
      <c r="D6542">
        <v>26</v>
      </c>
      <c r="E6542" t="s">
        <v>114</v>
      </c>
      <c r="F6542" t="s">
        <v>511</v>
      </c>
      <c r="G6542" t="s">
        <v>2511</v>
      </c>
      <c r="H6542" t="s">
        <v>159</v>
      </c>
      <c r="I6542" t="s">
        <v>237</v>
      </c>
      <c r="J6542" t="s">
        <v>30445</v>
      </c>
      <c r="K6542" t="s">
        <v>107</v>
      </c>
      <c r="L6542" t="s">
        <v>108</v>
      </c>
      <c r="M6542" t="s">
        <v>10</v>
      </c>
      <c r="N6542" t="s">
        <v>151</v>
      </c>
      <c r="O6542" t="s">
        <v>30446</v>
      </c>
      <c r="Q6542">
        <v>-1</v>
      </c>
      <c r="R6542" t="s">
        <v>10</v>
      </c>
      <c r="S6542" t="s">
        <v>107</v>
      </c>
      <c r="T6542" t="s">
        <v>18</v>
      </c>
      <c r="U6542" t="s">
        <v>28</v>
      </c>
      <c r="V6542" s="7">
        <v>44768.178172144457</v>
      </c>
      <c r="Y6542" t="s">
        <v>44</v>
      </c>
    </row>
    <row r="6543" spans="1:25" x14ac:dyDescent="0.3">
      <c r="A6543">
        <v>6542</v>
      </c>
      <c r="B6543" t="s">
        <v>30447</v>
      </c>
      <c r="C6543" t="s">
        <v>30448</v>
      </c>
      <c r="D6543">
        <v>40</v>
      </c>
      <c r="E6543" t="s">
        <v>101</v>
      </c>
      <c r="F6543" t="s">
        <v>308</v>
      </c>
      <c r="G6543" t="s">
        <v>5326</v>
      </c>
      <c r="H6543" t="s">
        <v>104</v>
      </c>
      <c r="I6543" t="s">
        <v>214</v>
      </c>
      <c r="J6543" t="s">
        <v>30449</v>
      </c>
      <c r="K6543" t="s">
        <v>162</v>
      </c>
      <c r="L6543" t="s">
        <v>108</v>
      </c>
      <c r="M6543" t="s">
        <v>109</v>
      </c>
      <c r="N6543" t="s">
        <v>119</v>
      </c>
      <c r="Q6543">
        <v>-1</v>
      </c>
      <c r="R6543" t="s">
        <v>9</v>
      </c>
      <c r="S6543" t="s">
        <v>162</v>
      </c>
      <c r="T6543" t="s">
        <v>18</v>
      </c>
      <c r="U6543" t="s">
        <v>376</v>
      </c>
      <c r="V6543" s="7">
        <v>45443.209516433773</v>
      </c>
      <c r="Y6543" t="s">
        <v>66</v>
      </c>
    </row>
    <row r="6544" spans="1:25" x14ac:dyDescent="0.3">
      <c r="A6544">
        <v>6543</v>
      </c>
      <c r="B6544" t="s">
        <v>30450</v>
      </c>
      <c r="C6544" t="s">
        <v>30451</v>
      </c>
      <c r="D6544">
        <v>53</v>
      </c>
      <c r="E6544" t="s">
        <v>157</v>
      </c>
      <c r="F6544" t="s">
        <v>173</v>
      </c>
      <c r="G6544" t="s">
        <v>2456</v>
      </c>
      <c r="H6544" t="s">
        <v>137</v>
      </c>
      <c r="I6544" t="s">
        <v>204</v>
      </c>
      <c r="J6544" t="s">
        <v>30452</v>
      </c>
      <c r="K6544" t="s">
        <v>107</v>
      </c>
      <c r="L6544" t="s">
        <v>108</v>
      </c>
      <c r="M6544" t="s">
        <v>9</v>
      </c>
      <c r="N6544" t="s">
        <v>189</v>
      </c>
      <c r="O6544" t="s">
        <v>30453</v>
      </c>
      <c r="Q6544">
        <v>-1</v>
      </c>
      <c r="R6544" t="s">
        <v>9</v>
      </c>
      <c r="S6544" t="s">
        <v>107</v>
      </c>
      <c r="T6544" t="s">
        <v>14</v>
      </c>
      <c r="U6544" t="s">
        <v>33</v>
      </c>
      <c r="V6544" s="7">
        <v>45620.995115265381</v>
      </c>
      <c r="Y6544" t="s">
        <v>72</v>
      </c>
    </row>
    <row r="6545" spans="1:25" x14ac:dyDescent="0.3">
      <c r="A6545">
        <v>6544</v>
      </c>
      <c r="B6545" t="s">
        <v>30454</v>
      </c>
      <c r="C6545" t="s">
        <v>30455</v>
      </c>
      <c r="D6545">
        <v>45</v>
      </c>
      <c r="E6545" t="s">
        <v>114</v>
      </c>
      <c r="F6545" t="s">
        <v>243</v>
      </c>
      <c r="G6545" t="s">
        <v>5684</v>
      </c>
      <c r="H6545" t="s">
        <v>104</v>
      </c>
      <c r="I6545" t="s">
        <v>335</v>
      </c>
      <c r="J6545" t="s">
        <v>30456</v>
      </c>
      <c r="K6545" t="s">
        <v>127</v>
      </c>
      <c r="L6545" t="s">
        <v>30457</v>
      </c>
      <c r="M6545" t="s">
        <v>9</v>
      </c>
      <c r="N6545" t="s">
        <v>119</v>
      </c>
      <c r="O6545" t="s">
        <v>20842</v>
      </c>
      <c r="P6545" t="s">
        <v>5416</v>
      </c>
      <c r="Q6545">
        <v>3</v>
      </c>
      <c r="R6545" t="s">
        <v>9</v>
      </c>
      <c r="S6545" t="s">
        <v>127</v>
      </c>
      <c r="T6545" t="s">
        <v>18</v>
      </c>
      <c r="U6545" t="s">
        <v>27</v>
      </c>
      <c r="V6545" s="7">
        <v>44855.886664874823</v>
      </c>
      <c r="W6545" t="s">
        <v>30458</v>
      </c>
      <c r="X6545">
        <v>97.15</v>
      </c>
      <c r="Y6545" t="s">
        <v>47</v>
      </c>
    </row>
    <row r="6546" spans="1:25" x14ac:dyDescent="0.3">
      <c r="A6546">
        <v>6545</v>
      </c>
      <c r="B6546" t="s">
        <v>30459</v>
      </c>
      <c r="C6546" t="s">
        <v>30460</v>
      </c>
      <c r="D6546">
        <v>33</v>
      </c>
      <c r="E6546" t="s">
        <v>101</v>
      </c>
      <c r="F6546" t="s">
        <v>574</v>
      </c>
      <c r="G6546" t="s">
        <v>1363</v>
      </c>
      <c r="H6546" t="s">
        <v>104</v>
      </c>
      <c r="I6546" t="s">
        <v>125</v>
      </c>
      <c r="J6546" t="s">
        <v>30461</v>
      </c>
      <c r="K6546" t="s">
        <v>162</v>
      </c>
      <c r="L6546" t="s">
        <v>108</v>
      </c>
      <c r="M6546" t="s">
        <v>109</v>
      </c>
      <c r="N6546" t="s">
        <v>119</v>
      </c>
      <c r="Q6546">
        <v>-1</v>
      </c>
      <c r="R6546" t="s">
        <v>9</v>
      </c>
      <c r="S6546" t="s">
        <v>162</v>
      </c>
      <c r="T6546" t="s">
        <v>18</v>
      </c>
      <c r="U6546" t="s">
        <v>25</v>
      </c>
      <c r="V6546" s="7">
        <v>45103.605250335917</v>
      </c>
      <c r="Y6546" t="s">
        <v>55</v>
      </c>
    </row>
    <row r="6547" spans="1:25" x14ac:dyDescent="0.3">
      <c r="A6547">
        <v>6546</v>
      </c>
      <c r="B6547" t="s">
        <v>30462</v>
      </c>
      <c r="C6547" t="s">
        <v>30463</v>
      </c>
      <c r="D6547">
        <v>56</v>
      </c>
      <c r="E6547" t="s">
        <v>157</v>
      </c>
      <c r="F6547" t="s">
        <v>166</v>
      </c>
      <c r="G6547" t="s">
        <v>1820</v>
      </c>
      <c r="H6547" t="s">
        <v>137</v>
      </c>
      <c r="I6547" t="s">
        <v>169</v>
      </c>
      <c r="J6547" t="s">
        <v>30464</v>
      </c>
      <c r="K6547" t="s">
        <v>162</v>
      </c>
      <c r="L6547" t="s">
        <v>108</v>
      </c>
      <c r="M6547" t="s">
        <v>11</v>
      </c>
      <c r="N6547" t="s">
        <v>189</v>
      </c>
      <c r="Q6547">
        <v>-1</v>
      </c>
      <c r="R6547" t="s">
        <v>11</v>
      </c>
      <c r="S6547" t="s">
        <v>162</v>
      </c>
      <c r="T6547" t="s">
        <v>16</v>
      </c>
      <c r="U6547" t="s">
        <v>28</v>
      </c>
      <c r="V6547" s="7">
        <v>44656.067974337799</v>
      </c>
      <c r="Y6547" t="s">
        <v>41</v>
      </c>
    </row>
    <row r="6548" spans="1:25" x14ac:dyDescent="0.3">
      <c r="A6548">
        <v>6547</v>
      </c>
      <c r="B6548" t="s">
        <v>30465</v>
      </c>
      <c r="C6548" t="s">
        <v>30466</v>
      </c>
      <c r="D6548">
        <v>50</v>
      </c>
      <c r="E6548" t="s">
        <v>101</v>
      </c>
      <c r="F6548" t="s">
        <v>202</v>
      </c>
      <c r="G6548" t="s">
        <v>194</v>
      </c>
      <c r="H6548" t="s">
        <v>168</v>
      </c>
      <c r="I6548" t="s">
        <v>125</v>
      </c>
      <c r="J6548" t="s">
        <v>30467</v>
      </c>
      <c r="K6548" t="s">
        <v>162</v>
      </c>
      <c r="L6548" t="s">
        <v>108</v>
      </c>
      <c r="M6548" t="s">
        <v>10</v>
      </c>
      <c r="N6548" t="s">
        <v>189</v>
      </c>
      <c r="Q6548">
        <v>-1</v>
      </c>
      <c r="R6548" t="s">
        <v>10</v>
      </c>
      <c r="S6548" t="s">
        <v>162</v>
      </c>
      <c r="T6548" t="s">
        <v>15</v>
      </c>
      <c r="U6548" t="s">
        <v>31</v>
      </c>
      <c r="V6548" s="7">
        <v>45174.025472160283</v>
      </c>
      <c r="Y6548" t="s">
        <v>58</v>
      </c>
    </row>
    <row r="6549" spans="1:25" x14ac:dyDescent="0.3">
      <c r="A6549">
        <v>6548</v>
      </c>
      <c r="B6549" t="s">
        <v>30468</v>
      </c>
      <c r="C6549" t="s">
        <v>30469</v>
      </c>
      <c r="D6549">
        <v>54</v>
      </c>
      <c r="E6549" t="s">
        <v>101</v>
      </c>
      <c r="F6549" t="s">
        <v>173</v>
      </c>
      <c r="G6549" t="s">
        <v>227</v>
      </c>
      <c r="H6549" t="s">
        <v>168</v>
      </c>
      <c r="I6549" t="s">
        <v>293</v>
      </c>
      <c r="J6549" t="s">
        <v>30470</v>
      </c>
      <c r="K6549" t="s">
        <v>107</v>
      </c>
      <c r="L6549" t="s">
        <v>108</v>
      </c>
      <c r="M6549" t="s">
        <v>109</v>
      </c>
      <c r="N6549" t="s">
        <v>119</v>
      </c>
      <c r="O6549" t="s">
        <v>30471</v>
      </c>
      <c r="Q6549">
        <v>-1</v>
      </c>
      <c r="R6549" t="s">
        <v>9</v>
      </c>
      <c r="S6549" t="s">
        <v>107</v>
      </c>
      <c r="T6549" t="s">
        <v>18</v>
      </c>
      <c r="U6549" t="s">
        <v>163</v>
      </c>
      <c r="V6549" s="7">
        <v>45112.31870215544</v>
      </c>
      <c r="Y6549" t="s">
        <v>56</v>
      </c>
    </row>
    <row r="6550" spans="1:25" x14ac:dyDescent="0.3">
      <c r="A6550">
        <v>6549</v>
      </c>
      <c r="B6550" t="s">
        <v>30472</v>
      </c>
      <c r="C6550" t="s">
        <v>30473</v>
      </c>
      <c r="D6550">
        <v>62</v>
      </c>
      <c r="E6550" t="s">
        <v>101</v>
      </c>
      <c r="F6550" t="s">
        <v>135</v>
      </c>
      <c r="G6550" t="s">
        <v>2079</v>
      </c>
      <c r="H6550" t="s">
        <v>137</v>
      </c>
      <c r="I6550" t="s">
        <v>125</v>
      </c>
      <c r="J6550" t="s">
        <v>30474</v>
      </c>
      <c r="K6550" t="s">
        <v>162</v>
      </c>
      <c r="L6550" t="s">
        <v>108</v>
      </c>
      <c r="M6550" t="s">
        <v>10</v>
      </c>
      <c r="N6550" t="s">
        <v>189</v>
      </c>
      <c r="Q6550">
        <v>-1</v>
      </c>
      <c r="R6550" t="s">
        <v>10</v>
      </c>
      <c r="S6550" t="s">
        <v>162</v>
      </c>
      <c r="T6550" t="s">
        <v>18</v>
      </c>
      <c r="U6550" t="s">
        <v>31</v>
      </c>
      <c r="V6550" s="7">
        <v>44719.928783483127</v>
      </c>
      <c r="Y6550" t="s">
        <v>43</v>
      </c>
    </row>
    <row r="6551" spans="1:25" x14ac:dyDescent="0.3">
      <c r="A6551">
        <v>6550</v>
      </c>
      <c r="B6551" t="s">
        <v>30475</v>
      </c>
      <c r="C6551" t="s">
        <v>30476</v>
      </c>
      <c r="D6551">
        <v>30</v>
      </c>
      <c r="E6551" t="s">
        <v>157</v>
      </c>
      <c r="F6551" t="s">
        <v>745</v>
      </c>
      <c r="G6551" t="s">
        <v>174</v>
      </c>
      <c r="H6551" t="s">
        <v>159</v>
      </c>
      <c r="I6551" t="s">
        <v>204</v>
      </c>
      <c r="J6551" t="s">
        <v>30477</v>
      </c>
      <c r="K6551" t="s">
        <v>162</v>
      </c>
      <c r="L6551" t="s">
        <v>108</v>
      </c>
      <c r="M6551" t="s">
        <v>109</v>
      </c>
      <c r="N6551" t="s">
        <v>189</v>
      </c>
      <c r="Q6551">
        <v>-1</v>
      </c>
      <c r="R6551" t="s">
        <v>9</v>
      </c>
      <c r="S6551" t="s">
        <v>162</v>
      </c>
      <c r="T6551" t="s">
        <v>18</v>
      </c>
      <c r="U6551" t="s">
        <v>32</v>
      </c>
      <c r="V6551" s="7">
        <v>45045.833336697608</v>
      </c>
      <c r="Y6551" t="s">
        <v>53</v>
      </c>
    </row>
    <row r="6552" spans="1:25" x14ac:dyDescent="0.3">
      <c r="A6552">
        <v>6551</v>
      </c>
      <c r="B6552" t="s">
        <v>30478</v>
      </c>
      <c r="C6552" t="s">
        <v>30479</v>
      </c>
      <c r="D6552">
        <v>30</v>
      </c>
      <c r="E6552" t="s">
        <v>157</v>
      </c>
      <c r="F6552" t="s">
        <v>220</v>
      </c>
      <c r="G6552" t="s">
        <v>6571</v>
      </c>
      <c r="H6552" t="s">
        <v>104</v>
      </c>
      <c r="I6552" t="s">
        <v>214</v>
      </c>
      <c r="J6552" t="s">
        <v>1706</v>
      </c>
      <c r="K6552" t="s">
        <v>127</v>
      </c>
      <c r="L6552" t="s">
        <v>30480</v>
      </c>
      <c r="M6552" t="s">
        <v>11</v>
      </c>
      <c r="N6552" t="s">
        <v>119</v>
      </c>
      <c r="O6552" t="s">
        <v>30481</v>
      </c>
      <c r="P6552" t="s">
        <v>30482</v>
      </c>
      <c r="Q6552">
        <v>4</v>
      </c>
      <c r="R6552" t="s">
        <v>11</v>
      </c>
      <c r="S6552" t="s">
        <v>127</v>
      </c>
      <c r="T6552" t="s">
        <v>18</v>
      </c>
      <c r="U6552" t="s">
        <v>131</v>
      </c>
      <c r="V6552" s="7">
        <v>44927.615427368117</v>
      </c>
      <c r="W6552" t="s">
        <v>30483</v>
      </c>
      <c r="X6552">
        <v>38.590000000000003</v>
      </c>
      <c r="Y6552" t="s">
        <v>50</v>
      </c>
    </row>
    <row r="6553" spans="1:25" x14ac:dyDescent="0.3">
      <c r="A6553">
        <v>6552</v>
      </c>
      <c r="B6553" t="s">
        <v>16125</v>
      </c>
      <c r="C6553" t="s">
        <v>30484</v>
      </c>
      <c r="D6553">
        <v>27</v>
      </c>
      <c r="E6553" t="s">
        <v>101</v>
      </c>
      <c r="F6553" t="s">
        <v>612</v>
      </c>
      <c r="G6553" t="s">
        <v>6308</v>
      </c>
      <c r="H6553" t="s">
        <v>168</v>
      </c>
      <c r="I6553" t="s">
        <v>237</v>
      </c>
      <c r="J6553" t="s">
        <v>30485</v>
      </c>
      <c r="K6553" t="s">
        <v>162</v>
      </c>
      <c r="L6553" t="s">
        <v>108</v>
      </c>
      <c r="M6553" t="s">
        <v>9</v>
      </c>
      <c r="N6553" t="s">
        <v>110</v>
      </c>
      <c r="Q6553">
        <v>-1</v>
      </c>
      <c r="R6553" t="s">
        <v>9</v>
      </c>
      <c r="S6553" t="s">
        <v>162</v>
      </c>
      <c r="T6553" t="s">
        <v>18</v>
      </c>
      <c r="U6553" t="s">
        <v>26</v>
      </c>
      <c r="V6553" s="7">
        <v>45133.175641792513</v>
      </c>
      <c r="Y6553" t="s">
        <v>56</v>
      </c>
    </row>
    <row r="6554" spans="1:25" x14ac:dyDescent="0.3">
      <c r="A6554">
        <v>6553</v>
      </c>
      <c r="B6554" t="s">
        <v>30486</v>
      </c>
      <c r="C6554" t="s">
        <v>30487</v>
      </c>
      <c r="D6554">
        <v>64</v>
      </c>
      <c r="E6554" t="s">
        <v>157</v>
      </c>
      <c r="F6554" t="s">
        <v>414</v>
      </c>
      <c r="G6554" t="s">
        <v>5024</v>
      </c>
      <c r="H6554" t="s">
        <v>169</v>
      </c>
      <c r="I6554" t="s">
        <v>181</v>
      </c>
      <c r="J6554" t="s">
        <v>30488</v>
      </c>
      <c r="K6554" t="s">
        <v>162</v>
      </c>
      <c r="L6554" t="s">
        <v>108</v>
      </c>
      <c r="M6554" t="s">
        <v>10</v>
      </c>
      <c r="N6554" t="s">
        <v>189</v>
      </c>
      <c r="Q6554">
        <v>-1</v>
      </c>
      <c r="R6554" t="s">
        <v>10</v>
      </c>
      <c r="S6554" t="s">
        <v>162</v>
      </c>
      <c r="T6554" t="s">
        <v>18</v>
      </c>
      <c r="U6554" t="s">
        <v>163</v>
      </c>
      <c r="V6554" s="7">
        <v>45203.062330627858</v>
      </c>
      <c r="Y6554" t="s">
        <v>59</v>
      </c>
    </row>
    <row r="6555" spans="1:25" x14ac:dyDescent="0.3">
      <c r="A6555">
        <v>6554</v>
      </c>
      <c r="B6555" t="s">
        <v>30489</v>
      </c>
      <c r="C6555" t="s">
        <v>30490</v>
      </c>
      <c r="D6555">
        <v>19</v>
      </c>
      <c r="E6555" t="s">
        <v>114</v>
      </c>
      <c r="F6555" t="s">
        <v>202</v>
      </c>
      <c r="G6555" t="s">
        <v>588</v>
      </c>
      <c r="H6555" t="s">
        <v>168</v>
      </c>
      <c r="I6555" t="s">
        <v>175</v>
      </c>
      <c r="J6555" t="s">
        <v>30491</v>
      </c>
      <c r="K6555" t="s">
        <v>162</v>
      </c>
      <c r="L6555" t="s">
        <v>108</v>
      </c>
      <c r="M6555" t="s">
        <v>9</v>
      </c>
      <c r="N6555" t="s">
        <v>119</v>
      </c>
      <c r="Q6555">
        <v>-1</v>
      </c>
      <c r="R6555" t="s">
        <v>9</v>
      </c>
      <c r="S6555" t="s">
        <v>162</v>
      </c>
      <c r="T6555" t="s">
        <v>18</v>
      </c>
      <c r="U6555" t="s">
        <v>26</v>
      </c>
      <c r="V6555" s="7">
        <v>44571.073491908217</v>
      </c>
      <c r="Y6555" t="s">
        <v>38</v>
      </c>
    </row>
    <row r="6556" spans="1:25" x14ac:dyDescent="0.3">
      <c r="A6556">
        <v>6555</v>
      </c>
      <c r="B6556" t="s">
        <v>30492</v>
      </c>
      <c r="C6556" t="s">
        <v>30493</v>
      </c>
      <c r="D6556">
        <v>54</v>
      </c>
      <c r="E6556" t="s">
        <v>114</v>
      </c>
      <c r="F6556" t="s">
        <v>302</v>
      </c>
      <c r="G6556" t="s">
        <v>3939</v>
      </c>
      <c r="H6556" t="s">
        <v>169</v>
      </c>
      <c r="I6556" t="s">
        <v>159</v>
      </c>
      <c r="J6556" t="s">
        <v>30494</v>
      </c>
      <c r="K6556" t="s">
        <v>162</v>
      </c>
      <c r="L6556" t="s">
        <v>108</v>
      </c>
      <c r="M6556" t="s">
        <v>10</v>
      </c>
      <c r="N6556" t="s">
        <v>189</v>
      </c>
      <c r="Q6556">
        <v>-1</v>
      </c>
      <c r="R6556" t="s">
        <v>10</v>
      </c>
      <c r="S6556" t="s">
        <v>162</v>
      </c>
      <c r="T6556" t="s">
        <v>18</v>
      </c>
      <c r="U6556" t="s">
        <v>24</v>
      </c>
      <c r="V6556" s="7">
        <v>45395.072384663094</v>
      </c>
      <c r="Y6556" t="s">
        <v>65</v>
      </c>
    </row>
    <row r="6557" spans="1:25" x14ac:dyDescent="0.3">
      <c r="A6557">
        <v>6556</v>
      </c>
      <c r="B6557" t="s">
        <v>30495</v>
      </c>
      <c r="C6557" t="s">
        <v>30496</v>
      </c>
      <c r="D6557">
        <v>23</v>
      </c>
      <c r="E6557" t="s">
        <v>101</v>
      </c>
      <c r="F6557" t="s">
        <v>115</v>
      </c>
      <c r="G6557" t="s">
        <v>1359</v>
      </c>
      <c r="H6557" t="s">
        <v>159</v>
      </c>
      <c r="I6557" t="s">
        <v>237</v>
      </c>
      <c r="J6557" t="s">
        <v>30497</v>
      </c>
      <c r="K6557" t="s">
        <v>162</v>
      </c>
      <c r="L6557" t="s">
        <v>108</v>
      </c>
      <c r="M6557" t="s">
        <v>11</v>
      </c>
      <c r="N6557" t="s">
        <v>110</v>
      </c>
      <c r="Q6557">
        <v>-1</v>
      </c>
      <c r="R6557" t="s">
        <v>11</v>
      </c>
      <c r="S6557" t="s">
        <v>162</v>
      </c>
      <c r="T6557" t="s">
        <v>18</v>
      </c>
      <c r="U6557" t="s">
        <v>30</v>
      </c>
      <c r="V6557" s="7">
        <v>45342.521482921933</v>
      </c>
      <c r="Y6557" t="s">
        <v>63</v>
      </c>
    </row>
    <row r="6558" spans="1:25" x14ac:dyDescent="0.3">
      <c r="A6558">
        <v>6557</v>
      </c>
      <c r="B6558" t="s">
        <v>30498</v>
      </c>
      <c r="C6558" t="s">
        <v>30499</v>
      </c>
      <c r="D6558">
        <v>23</v>
      </c>
      <c r="E6558" t="s">
        <v>114</v>
      </c>
      <c r="F6558" t="s">
        <v>574</v>
      </c>
      <c r="G6558" t="s">
        <v>2242</v>
      </c>
      <c r="H6558" t="s">
        <v>168</v>
      </c>
      <c r="I6558" t="s">
        <v>282</v>
      </c>
      <c r="J6558" t="s">
        <v>30500</v>
      </c>
      <c r="K6558" t="s">
        <v>162</v>
      </c>
      <c r="L6558" t="s">
        <v>108</v>
      </c>
      <c r="M6558" t="s">
        <v>9</v>
      </c>
      <c r="N6558" t="s">
        <v>110</v>
      </c>
      <c r="Q6558">
        <v>-1</v>
      </c>
      <c r="R6558" t="s">
        <v>9</v>
      </c>
      <c r="S6558" t="s">
        <v>162</v>
      </c>
      <c r="T6558" t="s">
        <v>17</v>
      </c>
      <c r="U6558" t="s">
        <v>30</v>
      </c>
      <c r="V6558" s="7">
        <v>44962.854426229467</v>
      </c>
      <c r="Y6558" t="s">
        <v>51</v>
      </c>
    </row>
    <row r="6559" spans="1:25" x14ac:dyDescent="0.3">
      <c r="A6559">
        <v>6558</v>
      </c>
      <c r="B6559" t="s">
        <v>30501</v>
      </c>
      <c r="C6559" t="s">
        <v>30502</v>
      </c>
      <c r="D6559">
        <v>49</v>
      </c>
      <c r="E6559" t="s">
        <v>157</v>
      </c>
      <c r="F6559" t="s">
        <v>291</v>
      </c>
      <c r="G6559" t="s">
        <v>330</v>
      </c>
      <c r="H6559" t="s">
        <v>104</v>
      </c>
      <c r="I6559" t="s">
        <v>160</v>
      </c>
      <c r="J6559" t="s">
        <v>30503</v>
      </c>
      <c r="K6559" t="s">
        <v>107</v>
      </c>
      <c r="L6559" t="s">
        <v>108</v>
      </c>
      <c r="M6559" t="s">
        <v>11</v>
      </c>
      <c r="N6559" t="s">
        <v>110</v>
      </c>
      <c r="O6559" t="s">
        <v>30504</v>
      </c>
      <c r="Q6559">
        <v>-1</v>
      </c>
      <c r="R6559" t="s">
        <v>11</v>
      </c>
      <c r="S6559" t="s">
        <v>107</v>
      </c>
      <c r="T6559" t="s">
        <v>14</v>
      </c>
      <c r="U6559" t="s">
        <v>376</v>
      </c>
      <c r="V6559" s="7">
        <v>44619.735682781182</v>
      </c>
      <c r="Y6559" t="s">
        <v>39</v>
      </c>
    </row>
    <row r="6560" spans="1:25" x14ac:dyDescent="0.3">
      <c r="A6560">
        <v>6559</v>
      </c>
      <c r="B6560" t="s">
        <v>30505</v>
      </c>
      <c r="C6560" t="s">
        <v>30506</v>
      </c>
      <c r="D6560">
        <v>30</v>
      </c>
      <c r="E6560" t="s">
        <v>157</v>
      </c>
      <c r="F6560" t="s">
        <v>850</v>
      </c>
      <c r="G6560" t="s">
        <v>6703</v>
      </c>
      <c r="H6560" t="s">
        <v>159</v>
      </c>
      <c r="I6560" t="s">
        <v>125</v>
      </c>
      <c r="J6560" t="s">
        <v>30507</v>
      </c>
      <c r="K6560" t="s">
        <v>107</v>
      </c>
      <c r="L6560" t="s">
        <v>108</v>
      </c>
      <c r="M6560" t="s">
        <v>11</v>
      </c>
      <c r="N6560" t="s">
        <v>119</v>
      </c>
      <c r="O6560" t="s">
        <v>30508</v>
      </c>
      <c r="Q6560">
        <v>-1</v>
      </c>
      <c r="R6560" t="s">
        <v>11</v>
      </c>
      <c r="S6560" t="s">
        <v>107</v>
      </c>
      <c r="T6560" t="s">
        <v>18</v>
      </c>
      <c r="U6560" t="s">
        <v>163</v>
      </c>
      <c r="V6560" s="7">
        <v>45388.42196439796</v>
      </c>
      <c r="Y6560" t="s">
        <v>65</v>
      </c>
    </row>
    <row r="6561" spans="1:25" x14ac:dyDescent="0.3">
      <c r="A6561">
        <v>6560</v>
      </c>
      <c r="B6561" t="s">
        <v>30509</v>
      </c>
      <c r="C6561" t="s">
        <v>30510</v>
      </c>
      <c r="D6561">
        <v>69</v>
      </c>
      <c r="E6561" t="s">
        <v>114</v>
      </c>
      <c r="F6561" t="s">
        <v>262</v>
      </c>
      <c r="G6561" t="s">
        <v>4165</v>
      </c>
      <c r="H6561" t="s">
        <v>104</v>
      </c>
      <c r="I6561" t="s">
        <v>335</v>
      </c>
      <c r="J6561" t="s">
        <v>30511</v>
      </c>
      <c r="K6561" t="s">
        <v>162</v>
      </c>
      <c r="L6561" t="s">
        <v>108</v>
      </c>
      <c r="M6561" t="s">
        <v>10</v>
      </c>
      <c r="N6561" t="s">
        <v>119</v>
      </c>
      <c r="Q6561">
        <v>-1</v>
      </c>
      <c r="R6561" t="s">
        <v>10</v>
      </c>
      <c r="S6561" t="s">
        <v>162</v>
      </c>
      <c r="T6561" t="s">
        <v>14</v>
      </c>
      <c r="U6561" t="s">
        <v>27</v>
      </c>
      <c r="V6561" s="7">
        <v>45607.687634056892</v>
      </c>
      <c r="Y6561" t="s">
        <v>72</v>
      </c>
    </row>
    <row r="6562" spans="1:25" x14ac:dyDescent="0.3">
      <c r="A6562">
        <v>6561</v>
      </c>
      <c r="B6562" t="s">
        <v>30512</v>
      </c>
      <c r="C6562" t="s">
        <v>30513</v>
      </c>
      <c r="D6562">
        <v>43</v>
      </c>
      <c r="E6562" t="s">
        <v>157</v>
      </c>
      <c r="F6562" t="s">
        <v>447</v>
      </c>
      <c r="G6562" t="s">
        <v>8123</v>
      </c>
      <c r="H6562" t="s">
        <v>159</v>
      </c>
      <c r="I6562" t="s">
        <v>204</v>
      </c>
      <c r="J6562" t="s">
        <v>30514</v>
      </c>
      <c r="K6562" t="s">
        <v>127</v>
      </c>
      <c r="L6562" t="s">
        <v>30515</v>
      </c>
      <c r="M6562" t="s">
        <v>109</v>
      </c>
      <c r="N6562" t="s">
        <v>189</v>
      </c>
      <c r="O6562" t="s">
        <v>7154</v>
      </c>
      <c r="P6562" t="s">
        <v>30516</v>
      </c>
      <c r="Q6562">
        <v>2</v>
      </c>
      <c r="R6562" t="s">
        <v>9</v>
      </c>
      <c r="S6562" t="s">
        <v>127</v>
      </c>
      <c r="T6562" t="s">
        <v>17</v>
      </c>
      <c r="U6562" t="s">
        <v>28</v>
      </c>
      <c r="V6562" s="7">
        <v>44824.736830977432</v>
      </c>
      <c r="W6562" t="s">
        <v>30517</v>
      </c>
      <c r="X6562">
        <v>82.83</v>
      </c>
      <c r="Y6562" t="s">
        <v>46</v>
      </c>
    </row>
    <row r="6563" spans="1:25" x14ac:dyDescent="0.3">
      <c r="A6563">
        <v>6562</v>
      </c>
      <c r="B6563" t="s">
        <v>30518</v>
      </c>
      <c r="C6563" t="s">
        <v>30519</v>
      </c>
      <c r="D6563">
        <v>25</v>
      </c>
      <c r="E6563" t="s">
        <v>114</v>
      </c>
      <c r="F6563" t="s">
        <v>291</v>
      </c>
      <c r="G6563" t="s">
        <v>968</v>
      </c>
      <c r="H6563" t="s">
        <v>137</v>
      </c>
      <c r="I6563" t="s">
        <v>105</v>
      </c>
      <c r="J6563" t="s">
        <v>1922</v>
      </c>
      <c r="K6563" t="s">
        <v>107</v>
      </c>
      <c r="L6563" t="s">
        <v>108</v>
      </c>
      <c r="M6563" t="s">
        <v>11</v>
      </c>
      <c r="N6563" t="s">
        <v>119</v>
      </c>
      <c r="O6563" t="s">
        <v>30520</v>
      </c>
      <c r="Q6563">
        <v>-1</v>
      </c>
      <c r="R6563" t="s">
        <v>11</v>
      </c>
      <c r="S6563" t="s">
        <v>107</v>
      </c>
      <c r="T6563" t="s">
        <v>18</v>
      </c>
      <c r="U6563" t="s">
        <v>28</v>
      </c>
      <c r="V6563" s="7">
        <v>44916.030285375382</v>
      </c>
      <c r="Y6563" t="s">
        <v>49</v>
      </c>
    </row>
    <row r="6564" spans="1:25" x14ac:dyDescent="0.3">
      <c r="A6564">
        <v>6563</v>
      </c>
      <c r="B6564" t="s">
        <v>30521</v>
      </c>
      <c r="C6564" t="s">
        <v>30522</v>
      </c>
      <c r="D6564">
        <v>37</v>
      </c>
      <c r="E6564" t="s">
        <v>114</v>
      </c>
      <c r="F6564" t="s">
        <v>511</v>
      </c>
      <c r="G6564" t="s">
        <v>1077</v>
      </c>
      <c r="H6564" t="s">
        <v>159</v>
      </c>
      <c r="I6564" t="s">
        <v>335</v>
      </c>
      <c r="J6564" t="s">
        <v>30523</v>
      </c>
      <c r="K6564" t="s">
        <v>127</v>
      </c>
      <c r="L6564" t="s">
        <v>30524</v>
      </c>
      <c r="M6564" t="s">
        <v>9</v>
      </c>
      <c r="N6564" t="s">
        <v>151</v>
      </c>
      <c r="O6564" t="s">
        <v>30525</v>
      </c>
      <c r="P6564" t="s">
        <v>30526</v>
      </c>
      <c r="Q6564">
        <v>2</v>
      </c>
      <c r="R6564" t="s">
        <v>9</v>
      </c>
      <c r="S6564" t="s">
        <v>127</v>
      </c>
      <c r="T6564" t="s">
        <v>18</v>
      </c>
      <c r="U6564" t="s">
        <v>25</v>
      </c>
      <c r="V6564" s="7">
        <v>44763.045947315914</v>
      </c>
      <c r="W6564" t="s">
        <v>30527</v>
      </c>
      <c r="X6564">
        <v>17.489999999999998</v>
      </c>
      <c r="Y6564" t="s">
        <v>44</v>
      </c>
    </row>
    <row r="6565" spans="1:25" x14ac:dyDescent="0.3">
      <c r="A6565">
        <v>6564</v>
      </c>
      <c r="B6565" t="s">
        <v>5736</v>
      </c>
      <c r="C6565" t="s">
        <v>30528</v>
      </c>
      <c r="D6565">
        <v>28</v>
      </c>
      <c r="E6565" t="s">
        <v>157</v>
      </c>
      <c r="F6565" t="s">
        <v>123</v>
      </c>
      <c r="G6565" t="s">
        <v>5528</v>
      </c>
      <c r="H6565" t="s">
        <v>137</v>
      </c>
      <c r="I6565" t="s">
        <v>181</v>
      </c>
      <c r="J6565" t="s">
        <v>30529</v>
      </c>
      <c r="K6565" t="s">
        <v>162</v>
      </c>
      <c r="L6565" t="s">
        <v>108</v>
      </c>
      <c r="M6565" t="s">
        <v>9</v>
      </c>
      <c r="N6565" t="s">
        <v>110</v>
      </c>
      <c r="Q6565">
        <v>-1</v>
      </c>
      <c r="R6565" t="s">
        <v>9</v>
      </c>
      <c r="S6565" t="s">
        <v>162</v>
      </c>
      <c r="T6565" t="s">
        <v>18</v>
      </c>
      <c r="U6565" t="s">
        <v>240</v>
      </c>
      <c r="V6565" s="7">
        <v>45193.515888395923</v>
      </c>
      <c r="Y6565" t="s">
        <v>58</v>
      </c>
    </row>
    <row r="6566" spans="1:25" x14ac:dyDescent="0.3">
      <c r="A6566">
        <v>6565</v>
      </c>
      <c r="B6566" t="s">
        <v>6774</v>
      </c>
      <c r="C6566" t="s">
        <v>30530</v>
      </c>
      <c r="D6566">
        <v>61</v>
      </c>
      <c r="E6566" t="s">
        <v>101</v>
      </c>
      <c r="F6566" t="s">
        <v>760</v>
      </c>
      <c r="G6566" t="s">
        <v>2561</v>
      </c>
      <c r="H6566" t="s">
        <v>137</v>
      </c>
      <c r="I6566" t="s">
        <v>117</v>
      </c>
      <c r="J6566" t="s">
        <v>30531</v>
      </c>
      <c r="K6566" t="s">
        <v>107</v>
      </c>
      <c r="L6566" t="s">
        <v>108</v>
      </c>
      <c r="M6566" t="s">
        <v>11</v>
      </c>
      <c r="N6566" t="s">
        <v>110</v>
      </c>
      <c r="O6566" t="s">
        <v>30532</v>
      </c>
      <c r="Q6566">
        <v>-1</v>
      </c>
      <c r="R6566" t="s">
        <v>11</v>
      </c>
      <c r="S6566" t="s">
        <v>107</v>
      </c>
      <c r="T6566" t="s">
        <v>18</v>
      </c>
      <c r="U6566" t="s">
        <v>28</v>
      </c>
      <c r="V6566" s="7">
        <v>44731.322160472293</v>
      </c>
      <c r="Y6566" t="s">
        <v>43</v>
      </c>
    </row>
    <row r="6567" spans="1:25" x14ac:dyDescent="0.3">
      <c r="A6567">
        <v>6566</v>
      </c>
      <c r="B6567" t="s">
        <v>30533</v>
      </c>
      <c r="C6567" t="s">
        <v>30534</v>
      </c>
      <c r="D6567">
        <v>36</v>
      </c>
      <c r="E6567" t="s">
        <v>114</v>
      </c>
      <c r="F6567" t="s">
        <v>235</v>
      </c>
      <c r="G6567" t="s">
        <v>15504</v>
      </c>
      <c r="H6567" t="s">
        <v>104</v>
      </c>
      <c r="I6567" t="s">
        <v>138</v>
      </c>
      <c r="J6567" t="s">
        <v>2061</v>
      </c>
      <c r="K6567" t="s">
        <v>107</v>
      </c>
      <c r="L6567" t="s">
        <v>108</v>
      </c>
      <c r="M6567" t="s">
        <v>109</v>
      </c>
      <c r="N6567" t="s">
        <v>151</v>
      </c>
      <c r="O6567" t="s">
        <v>30535</v>
      </c>
      <c r="Q6567">
        <v>-1</v>
      </c>
      <c r="R6567" t="s">
        <v>9</v>
      </c>
      <c r="S6567" t="s">
        <v>107</v>
      </c>
      <c r="T6567" t="s">
        <v>15</v>
      </c>
      <c r="U6567" t="s">
        <v>27</v>
      </c>
      <c r="V6567" s="7">
        <v>44951.803201423543</v>
      </c>
      <c r="Y6567" t="s">
        <v>50</v>
      </c>
    </row>
    <row r="6568" spans="1:25" x14ac:dyDescent="0.3">
      <c r="A6568">
        <v>6567</v>
      </c>
      <c r="B6568" t="s">
        <v>30536</v>
      </c>
      <c r="C6568" t="s">
        <v>30537</v>
      </c>
      <c r="D6568">
        <v>21</v>
      </c>
      <c r="E6568" t="s">
        <v>101</v>
      </c>
      <c r="F6568" t="s">
        <v>226</v>
      </c>
      <c r="G6568" t="s">
        <v>2576</v>
      </c>
      <c r="H6568" t="s">
        <v>104</v>
      </c>
      <c r="I6568" t="s">
        <v>214</v>
      </c>
      <c r="J6568" t="s">
        <v>30538</v>
      </c>
      <c r="K6568" t="s">
        <v>107</v>
      </c>
      <c r="L6568" t="s">
        <v>108</v>
      </c>
      <c r="M6568" t="s">
        <v>11</v>
      </c>
      <c r="N6568" t="s">
        <v>110</v>
      </c>
      <c r="O6568" t="s">
        <v>30539</v>
      </c>
      <c r="Q6568">
        <v>-1</v>
      </c>
      <c r="R6568" t="s">
        <v>11</v>
      </c>
      <c r="S6568" t="s">
        <v>107</v>
      </c>
      <c r="T6568" t="s">
        <v>17</v>
      </c>
      <c r="U6568" t="s">
        <v>376</v>
      </c>
      <c r="V6568" s="7">
        <v>45325.000083591352</v>
      </c>
      <c r="Y6568" t="s">
        <v>63</v>
      </c>
    </row>
    <row r="6569" spans="1:25" x14ac:dyDescent="0.3">
      <c r="A6569">
        <v>6568</v>
      </c>
      <c r="B6569" t="s">
        <v>30540</v>
      </c>
      <c r="C6569" t="s">
        <v>30541</v>
      </c>
      <c r="D6569">
        <v>32</v>
      </c>
      <c r="E6569" t="s">
        <v>101</v>
      </c>
      <c r="F6569" t="s">
        <v>447</v>
      </c>
      <c r="G6569" t="s">
        <v>4071</v>
      </c>
      <c r="H6569" t="s">
        <v>104</v>
      </c>
      <c r="I6569" t="s">
        <v>169</v>
      </c>
      <c r="J6569" t="s">
        <v>30542</v>
      </c>
      <c r="K6569" t="s">
        <v>127</v>
      </c>
      <c r="L6569" t="s">
        <v>30543</v>
      </c>
      <c r="M6569" t="s">
        <v>109</v>
      </c>
      <c r="N6569" t="s">
        <v>151</v>
      </c>
      <c r="O6569" t="s">
        <v>30544</v>
      </c>
      <c r="P6569" t="s">
        <v>30545</v>
      </c>
      <c r="Q6569">
        <v>4</v>
      </c>
      <c r="R6569" t="s">
        <v>9</v>
      </c>
      <c r="S6569" t="s">
        <v>127</v>
      </c>
      <c r="T6569" t="s">
        <v>16</v>
      </c>
      <c r="U6569" t="s">
        <v>28</v>
      </c>
      <c r="V6569" s="7">
        <v>45175.097834728564</v>
      </c>
      <c r="W6569" t="s">
        <v>30546</v>
      </c>
      <c r="X6569">
        <v>80.53</v>
      </c>
      <c r="Y6569" t="s">
        <v>58</v>
      </c>
    </row>
    <row r="6570" spans="1:25" x14ac:dyDescent="0.3">
      <c r="A6570">
        <v>6569</v>
      </c>
      <c r="B6570" t="s">
        <v>30547</v>
      </c>
      <c r="C6570" t="s">
        <v>30548</v>
      </c>
      <c r="D6570">
        <v>45</v>
      </c>
      <c r="E6570" t="s">
        <v>157</v>
      </c>
      <c r="F6570" t="s">
        <v>612</v>
      </c>
      <c r="G6570" t="s">
        <v>5307</v>
      </c>
      <c r="H6570" t="s">
        <v>104</v>
      </c>
      <c r="I6570" t="s">
        <v>204</v>
      </c>
      <c r="J6570" t="s">
        <v>30549</v>
      </c>
      <c r="K6570" t="s">
        <v>162</v>
      </c>
      <c r="L6570" t="s">
        <v>108</v>
      </c>
      <c r="M6570" t="s">
        <v>9</v>
      </c>
      <c r="N6570" t="s">
        <v>119</v>
      </c>
      <c r="Q6570">
        <v>-1</v>
      </c>
      <c r="R6570" t="s">
        <v>9</v>
      </c>
      <c r="S6570" t="s">
        <v>162</v>
      </c>
      <c r="T6570" t="s">
        <v>15</v>
      </c>
      <c r="U6570" t="s">
        <v>28</v>
      </c>
      <c r="V6570" s="7">
        <v>44984.947341272418</v>
      </c>
      <c r="Y6570" t="s">
        <v>51</v>
      </c>
    </row>
    <row r="6571" spans="1:25" x14ac:dyDescent="0.3">
      <c r="A6571">
        <v>6570</v>
      </c>
      <c r="B6571" t="s">
        <v>30550</v>
      </c>
      <c r="C6571" t="s">
        <v>30551</v>
      </c>
      <c r="D6571">
        <v>51</v>
      </c>
      <c r="E6571" t="s">
        <v>101</v>
      </c>
      <c r="F6571" t="s">
        <v>173</v>
      </c>
      <c r="G6571" t="s">
        <v>6741</v>
      </c>
      <c r="H6571" t="s">
        <v>104</v>
      </c>
      <c r="I6571" t="s">
        <v>105</v>
      </c>
      <c r="J6571" t="s">
        <v>30552</v>
      </c>
      <c r="K6571" t="s">
        <v>127</v>
      </c>
      <c r="L6571" t="s">
        <v>30553</v>
      </c>
      <c r="M6571" t="s">
        <v>109</v>
      </c>
      <c r="N6571" t="s">
        <v>110</v>
      </c>
      <c r="O6571" t="s">
        <v>30554</v>
      </c>
      <c r="P6571" t="s">
        <v>30555</v>
      </c>
      <c r="Q6571">
        <v>4</v>
      </c>
      <c r="R6571" t="s">
        <v>9</v>
      </c>
      <c r="S6571" t="s">
        <v>127</v>
      </c>
      <c r="T6571" t="s">
        <v>18</v>
      </c>
      <c r="U6571" t="s">
        <v>31</v>
      </c>
      <c r="V6571" s="7">
        <v>45021.944147312577</v>
      </c>
      <c r="W6571" t="s">
        <v>30556</v>
      </c>
      <c r="X6571">
        <v>100.18</v>
      </c>
      <c r="Y6571" t="s">
        <v>53</v>
      </c>
    </row>
    <row r="6572" spans="1:25" x14ac:dyDescent="0.3">
      <c r="A6572">
        <v>6571</v>
      </c>
      <c r="B6572" t="s">
        <v>30557</v>
      </c>
      <c r="C6572" t="s">
        <v>30558</v>
      </c>
      <c r="D6572">
        <v>37</v>
      </c>
      <c r="E6572" t="s">
        <v>157</v>
      </c>
      <c r="F6572" t="s">
        <v>414</v>
      </c>
      <c r="G6572" t="s">
        <v>4645</v>
      </c>
      <c r="H6572" t="s">
        <v>169</v>
      </c>
      <c r="I6572" t="s">
        <v>335</v>
      </c>
      <c r="J6572" t="s">
        <v>30559</v>
      </c>
      <c r="K6572" t="s">
        <v>127</v>
      </c>
      <c r="L6572" t="s">
        <v>30560</v>
      </c>
      <c r="M6572" t="s">
        <v>9</v>
      </c>
      <c r="N6572" t="s">
        <v>151</v>
      </c>
      <c r="O6572" t="s">
        <v>30561</v>
      </c>
      <c r="P6572" t="s">
        <v>30562</v>
      </c>
      <c r="Q6572">
        <v>5</v>
      </c>
      <c r="R6572" t="s">
        <v>9</v>
      </c>
      <c r="S6572" t="s">
        <v>127</v>
      </c>
      <c r="T6572" t="s">
        <v>18</v>
      </c>
      <c r="U6572" t="s">
        <v>27</v>
      </c>
      <c r="V6572" s="7">
        <v>45177.282249805758</v>
      </c>
      <c r="W6572" t="s">
        <v>30563</v>
      </c>
      <c r="X6572">
        <v>62.49</v>
      </c>
      <c r="Y6572" t="s">
        <v>58</v>
      </c>
    </row>
    <row r="6573" spans="1:25" x14ac:dyDescent="0.3">
      <c r="A6573">
        <v>6572</v>
      </c>
      <c r="B6573" t="s">
        <v>30564</v>
      </c>
      <c r="C6573" t="s">
        <v>30565</v>
      </c>
      <c r="D6573">
        <v>33</v>
      </c>
      <c r="E6573" t="s">
        <v>101</v>
      </c>
      <c r="F6573" t="s">
        <v>1210</v>
      </c>
      <c r="G6573" t="s">
        <v>2561</v>
      </c>
      <c r="H6573" t="s">
        <v>168</v>
      </c>
      <c r="I6573" t="s">
        <v>169</v>
      </c>
      <c r="J6573" t="s">
        <v>30566</v>
      </c>
      <c r="K6573" t="s">
        <v>107</v>
      </c>
      <c r="L6573" t="s">
        <v>108</v>
      </c>
      <c r="M6573" t="s">
        <v>9</v>
      </c>
      <c r="N6573" t="s">
        <v>119</v>
      </c>
      <c r="O6573" t="s">
        <v>30567</v>
      </c>
      <c r="Q6573">
        <v>-1</v>
      </c>
      <c r="R6573" t="s">
        <v>9</v>
      </c>
      <c r="S6573" t="s">
        <v>107</v>
      </c>
      <c r="T6573" t="s">
        <v>16</v>
      </c>
      <c r="U6573" t="s">
        <v>28</v>
      </c>
      <c r="V6573" s="7">
        <v>44568.192710369767</v>
      </c>
      <c r="Y6573" t="s">
        <v>38</v>
      </c>
    </row>
    <row r="6574" spans="1:25" x14ac:dyDescent="0.3">
      <c r="A6574">
        <v>6573</v>
      </c>
      <c r="B6574" t="s">
        <v>30568</v>
      </c>
      <c r="C6574" t="s">
        <v>30569</v>
      </c>
      <c r="D6574">
        <v>69</v>
      </c>
      <c r="E6574" t="s">
        <v>114</v>
      </c>
      <c r="F6574" t="s">
        <v>1137</v>
      </c>
      <c r="G6574" t="s">
        <v>5039</v>
      </c>
      <c r="H6574" t="s">
        <v>137</v>
      </c>
      <c r="I6574" t="s">
        <v>237</v>
      </c>
      <c r="J6574" t="s">
        <v>30570</v>
      </c>
      <c r="K6574" t="s">
        <v>107</v>
      </c>
      <c r="L6574" t="s">
        <v>108</v>
      </c>
      <c r="M6574" t="s">
        <v>10</v>
      </c>
      <c r="N6574" t="s">
        <v>119</v>
      </c>
      <c r="O6574" t="s">
        <v>10142</v>
      </c>
      <c r="Q6574">
        <v>-1</v>
      </c>
      <c r="R6574" t="s">
        <v>10</v>
      </c>
      <c r="S6574" t="s">
        <v>107</v>
      </c>
      <c r="T6574" t="s">
        <v>18</v>
      </c>
      <c r="U6574" t="s">
        <v>29</v>
      </c>
      <c r="V6574" s="7">
        <v>44647.739139290032</v>
      </c>
      <c r="Y6574" t="s">
        <v>40</v>
      </c>
    </row>
    <row r="6575" spans="1:25" x14ac:dyDescent="0.3">
      <c r="A6575">
        <v>6574</v>
      </c>
      <c r="B6575" t="s">
        <v>30571</v>
      </c>
      <c r="C6575" t="s">
        <v>30572</v>
      </c>
      <c r="D6575">
        <v>55</v>
      </c>
      <c r="E6575" t="s">
        <v>101</v>
      </c>
      <c r="F6575" t="s">
        <v>291</v>
      </c>
      <c r="G6575" t="s">
        <v>1173</v>
      </c>
      <c r="H6575" t="s">
        <v>169</v>
      </c>
      <c r="I6575" t="s">
        <v>125</v>
      </c>
      <c r="J6575" t="s">
        <v>30573</v>
      </c>
      <c r="K6575" t="s">
        <v>162</v>
      </c>
      <c r="L6575" t="s">
        <v>108</v>
      </c>
      <c r="M6575" t="s">
        <v>109</v>
      </c>
      <c r="N6575" t="s">
        <v>189</v>
      </c>
      <c r="Q6575">
        <v>-1</v>
      </c>
      <c r="R6575" t="s">
        <v>9</v>
      </c>
      <c r="S6575" t="s">
        <v>162</v>
      </c>
      <c r="T6575" t="s">
        <v>18</v>
      </c>
      <c r="U6575" t="s">
        <v>24</v>
      </c>
      <c r="V6575" s="7">
        <v>45526.748417533832</v>
      </c>
      <c r="Y6575" t="s">
        <v>69</v>
      </c>
    </row>
    <row r="6576" spans="1:25" x14ac:dyDescent="0.3">
      <c r="A6576">
        <v>6575</v>
      </c>
      <c r="B6576" t="s">
        <v>30574</v>
      </c>
      <c r="C6576" t="s">
        <v>30575</v>
      </c>
      <c r="D6576">
        <v>22</v>
      </c>
      <c r="E6576" t="s">
        <v>157</v>
      </c>
      <c r="F6576" t="s">
        <v>179</v>
      </c>
      <c r="G6576" t="s">
        <v>3631</v>
      </c>
      <c r="H6576" t="s">
        <v>168</v>
      </c>
      <c r="I6576" t="s">
        <v>237</v>
      </c>
      <c r="J6576" t="s">
        <v>30576</v>
      </c>
      <c r="K6576" t="s">
        <v>107</v>
      </c>
      <c r="L6576" t="s">
        <v>108</v>
      </c>
      <c r="M6576" t="s">
        <v>10</v>
      </c>
      <c r="N6576" t="s">
        <v>119</v>
      </c>
      <c r="O6576" t="s">
        <v>30577</v>
      </c>
      <c r="Q6576">
        <v>-1</v>
      </c>
      <c r="R6576" t="s">
        <v>10</v>
      </c>
      <c r="S6576" t="s">
        <v>107</v>
      </c>
      <c r="T6576" t="s">
        <v>14</v>
      </c>
      <c r="U6576" t="s">
        <v>131</v>
      </c>
      <c r="V6576" s="7">
        <v>44647.048326388292</v>
      </c>
      <c r="Y6576" t="s">
        <v>40</v>
      </c>
    </row>
    <row r="6577" spans="1:25" x14ac:dyDescent="0.3">
      <c r="A6577">
        <v>6576</v>
      </c>
      <c r="B6577" t="s">
        <v>30578</v>
      </c>
      <c r="C6577" t="s">
        <v>30579</v>
      </c>
      <c r="D6577">
        <v>59</v>
      </c>
      <c r="E6577" t="s">
        <v>114</v>
      </c>
      <c r="F6577" t="s">
        <v>115</v>
      </c>
      <c r="G6577" t="s">
        <v>7164</v>
      </c>
      <c r="H6577" t="s">
        <v>104</v>
      </c>
      <c r="I6577" t="s">
        <v>159</v>
      </c>
      <c r="J6577" t="s">
        <v>30580</v>
      </c>
      <c r="K6577" t="s">
        <v>107</v>
      </c>
      <c r="L6577" t="s">
        <v>108</v>
      </c>
      <c r="M6577" t="s">
        <v>11</v>
      </c>
      <c r="N6577" t="s">
        <v>110</v>
      </c>
      <c r="O6577" t="s">
        <v>30581</v>
      </c>
      <c r="Q6577">
        <v>-1</v>
      </c>
      <c r="R6577" t="s">
        <v>11</v>
      </c>
      <c r="S6577" t="s">
        <v>107</v>
      </c>
      <c r="T6577" t="s">
        <v>13</v>
      </c>
      <c r="U6577" t="s">
        <v>27</v>
      </c>
      <c r="V6577" s="7">
        <v>45335.720771183827</v>
      </c>
      <c r="Y6577" t="s">
        <v>63</v>
      </c>
    </row>
    <row r="6578" spans="1:25" x14ac:dyDescent="0.3">
      <c r="A6578">
        <v>6577</v>
      </c>
      <c r="B6578" t="s">
        <v>30582</v>
      </c>
      <c r="C6578" t="s">
        <v>30583</v>
      </c>
      <c r="D6578">
        <v>61</v>
      </c>
      <c r="E6578" t="s">
        <v>101</v>
      </c>
      <c r="F6578" t="s">
        <v>745</v>
      </c>
      <c r="G6578" t="s">
        <v>221</v>
      </c>
      <c r="H6578" t="s">
        <v>169</v>
      </c>
      <c r="I6578" t="s">
        <v>181</v>
      </c>
      <c r="J6578" t="s">
        <v>30584</v>
      </c>
      <c r="K6578" t="s">
        <v>107</v>
      </c>
      <c r="L6578" t="s">
        <v>108</v>
      </c>
      <c r="M6578" t="s">
        <v>11</v>
      </c>
      <c r="N6578" t="s">
        <v>189</v>
      </c>
      <c r="O6578" t="s">
        <v>30585</v>
      </c>
      <c r="Q6578">
        <v>-1</v>
      </c>
      <c r="R6578" t="s">
        <v>11</v>
      </c>
      <c r="S6578" t="s">
        <v>107</v>
      </c>
      <c r="T6578" t="s">
        <v>18</v>
      </c>
      <c r="U6578" t="s">
        <v>30</v>
      </c>
      <c r="V6578" s="7">
        <v>45569.212623032741</v>
      </c>
      <c r="Y6578" t="s">
        <v>71</v>
      </c>
    </row>
    <row r="6579" spans="1:25" x14ac:dyDescent="0.3">
      <c r="A6579">
        <v>6578</v>
      </c>
      <c r="B6579" t="s">
        <v>30586</v>
      </c>
      <c r="C6579" t="s">
        <v>30587</v>
      </c>
      <c r="D6579">
        <v>28</v>
      </c>
      <c r="E6579" t="s">
        <v>157</v>
      </c>
      <c r="F6579" t="s">
        <v>408</v>
      </c>
      <c r="G6579" t="s">
        <v>3238</v>
      </c>
      <c r="H6579" t="s">
        <v>169</v>
      </c>
      <c r="I6579" t="s">
        <v>282</v>
      </c>
      <c r="J6579" t="s">
        <v>30588</v>
      </c>
      <c r="K6579" t="s">
        <v>162</v>
      </c>
      <c r="L6579" t="s">
        <v>108</v>
      </c>
      <c r="M6579" t="s">
        <v>10</v>
      </c>
      <c r="N6579" t="s">
        <v>119</v>
      </c>
      <c r="Q6579">
        <v>-1</v>
      </c>
      <c r="R6579" t="s">
        <v>10</v>
      </c>
      <c r="S6579" t="s">
        <v>162</v>
      </c>
      <c r="T6579" t="s">
        <v>17</v>
      </c>
      <c r="U6579" t="s">
        <v>30</v>
      </c>
      <c r="V6579" s="7">
        <v>44858.169380043728</v>
      </c>
      <c r="Y6579" t="s">
        <v>47</v>
      </c>
    </row>
    <row r="6580" spans="1:25" x14ac:dyDescent="0.3">
      <c r="A6580">
        <v>6579</v>
      </c>
      <c r="B6580" t="s">
        <v>30589</v>
      </c>
      <c r="C6580" t="s">
        <v>30590</v>
      </c>
      <c r="D6580">
        <v>49</v>
      </c>
      <c r="E6580" t="s">
        <v>114</v>
      </c>
      <c r="F6580" t="s">
        <v>574</v>
      </c>
      <c r="G6580" t="s">
        <v>12520</v>
      </c>
      <c r="H6580" t="s">
        <v>169</v>
      </c>
      <c r="I6580" t="s">
        <v>204</v>
      </c>
      <c r="J6580" t="s">
        <v>30591</v>
      </c>
      <c r="K6580" t="s">
        <v>107</v>
      </c>
      <c r="L6580" t="s">
        <v>108</v>
      </c>
      <c r="M6580" t="s">
        <v>109</v>
      </c>
      <c r="N6580" t="s">
        <v>119</v>
      </c>
      <c r="O6580" t="s">
        <v>30592</v>
      </c>
      <c r="Q6580">
        <v>-1</v>
      </c>
      <c r="R6580" t="s">
        <v>9</v>
      </c>
      <c r="S6580" t="s">
        <v>107</v>
      </c>
      <c r="T6580" t="s">
        <v>17</v>
      </c>
      <c r="U6580" t="s">
        <v>131</v>
      </c>
      <c r="V6580" s="7">
        <v>44967.458956913499</v>
      </c>
      <c r="Y6580" t="s">
        <v>51</v>
      </c>
    </row>
    <row r="6581" spans="1:25" x14ac:dyDescent="0.3">
      <c r="A6581">
        <v>6580</v>
      </c>
      <c r="B6581" t="s">
        <v>30593</v>
      </c>
      <c r="C6581" t="s">
        <v>30594</v>
      </c>
      <c r="D6581">
        <v>27</v>
      </c>
      <c r="E6581" t="s">
        <v>157</v>
      </c>
      <c r="F6581" t="s">
        <v>212</v>
      </c>
      <c r="G6581" t="s">
        <v>4366</v>
      </c>
      <c r="H6581" t="s">
        <v>159</v>
      </c>
      <c r="I6581" t="s">
        <v>125</v>
      </c>
      <c r="J6581" t="s">
        <v>30595</v>
      </c>
      <c r="K6581" t="s">
        <v>162</v>
      </c>
      <c r="L6581" t="s">
        <v>108</v>
      </c>
      <c r="M6581" t="s">
        <v>11</v>
      </c>
      <c r="N6581" t="s">
        <v>189</v>
      </c>
      <c r="Q6581">
        <v>-1</v>
      </c>
      <c r="R6581" t="s">
        <v>11</v>
      </c>
      <c r="S6581" t="s">
        <v>162</v>
      </c>
      <c r="T6581" t="s">
        <v>18</v>
      </c>
      <c r="U6581" t="s">
        <v>26</v>
      </c>
      <c r="V6581" s="7">
        <v>45184.739772733286</v>
      </c>
      <c r="Y6581" t="s">
        <v>58</v>
      </c>
    </row>
    <row r="6582" spans="1:25" x14ac:dyDescent="0.3">
      <c r="A6582">
        <v>6581</v>
      </c>
      <c r="B6582" t="s">
        <v>30596</v>
      </c>
      <c r="C6582" t="s">
        <v>30597</v>
      </c>
      <c r="D6582">
        <v>24</v>
      </c>
      <c r="E6582" t="s">
        <v>101</v>
      </c>
      <c r="F6582" t="s">
        <v>1137</v>
      </c>
      <c r="G6582" t="s">
        <v>842</v>
      </c>
      <c r="H6582" t="s">
        <v>104</v>
      </c>
      <c r="I6582" t="s">
        <v>181</v>
      </c>
      <c r="J6582" t="s">
        <v>30598</v>
      </c>
      <c r="K6582" t="s">
        <v>162</v>
      </c>
      <c r="L6582" t="s">
        <v>108</v>
      </c>
      <c r="M6582" t="s">
        <v>109</v>
      </c>
      <c r="N6582" t="s">
        <v>189</v>
      </c>
      <c r="Q6582">
        <v>-1</v>
      </c>
      <c r="R6582" t="s">
        <v>9</v>
      </c>
      <c r="S6582" t="s">
        <v>162</v>
      </c>
      <c r="T6582" t="s">
        <v>18</v>
      </c>
      <c r="U6582" t="s">
        <v>26</v>
      </c>
      <c r="V6582" s="7">
        <v>45527.242155087581</v>
      </c>
      <c r="Y6582" t="s">
        <v>69</v>
      </c>
    </row>
    <row r="6583" spans="1:25" x14ac:dyDescent="0.3">
      <c r="A6583">
        <v>6582</v>
      </c>
      <c r="B6583" t="s">
        <v>30599</v>
      </c>
      <c r="C6583" t="s">
        <v>30600</v>
      </c>
      <c r="D6583">
        <v>59</v>
      </c>
      <c r="E6583" t="s">
        <v>157</v>
      </c>
      <c r="F6583" t="s">
        <v>511</v>
      </c>
      <c r="G6583" t="s">
        <v>4138</v>
      </c>
      <c r="H6583" t="s">
        <v>159</v>
      </c>
      <c r="I6583" t="s">
        <v>148</v>
      </c>
      <c r="J6583" t="s">
        <v>30601</v>
      </c>
      <c r="K6583" t="s">
        <v>127</v>
      </c>
      <c r="L6583" t="s">
        <v>30602</v>
      </c>
      <c r="M6583" t="s">
        <v>109</v>
      </c>
      <c r="N6583" t="s">
        <v>119</v>
      </c>
      <c r="O6583" t="s">
        <v>30603</v>
      </c>
      <c r="P6583" t="s">
        <v>30604</v>
      </c>
      <c r="Q6583">
        <v>1</v>
      </c>
      <c r="R6583" t="s">
        <v>9</v>
      </c>
      <c r="S6583" t="s">
        <v>127</v>
      </c>
      <c r="T6583" t="s">
        <v>18</v>
      </c>
      <c r="U6583" t="s">
        <v>131</v>
      </c>
      <c r="V6583" s="7">
        <v>45593.157451383493</v>
      </c>
      <c r="W6583" t="s">
        <v>30605</v>
      </c>
      <c r="X6583">
        <v>59.78</v>
      </c>
      <c r="Y6583" t="s">
        <v>71</v>
      </c>
    </row>
    <row r="6584" spans="1:25" x14ac:dyDescent="0.3">
      <c r="A6584">
        <v>6583</v>
      </c>
      <c r="B6584" t="s">
        <v>30606</v>
      </c>
      <c r="C6584" t="s">
        <v>30607</v>
      </c>
      <c r="D6584">
        <v>50</v>
      </c>
      <c r="E6584" t="s">
        <v>114</v>
      </c>
      <c r="F6584" t="s">
        <v>801</v>
      </c>
      <c r="G6584" t="s">
        <v>7221</v>
      </c>
      <c r="H6584" t="s">
        <v>168</v>
      </c>
      <c r="I6584" t="s">
        <v>125</v>
      </c>
      <c r="J6584" t="s">
        <v>3097</v>
      </c>
      <c r="K6584" t="s">
        <v>162</v>
      </c>
      <c r="L6584" t="s">
        <v>108</v>
      </c>
      <c r="M6584" t="s">
        <v>109</v>
      </c>
      <c r="N6584" t="s">
        <v>151</v>
      </c>
      <c r="Q6584">
        <v>-1</v>
      </c>
      <c r="R6584" t="s">
        <v>9</v>
      </c>
      <c r="S6584" t="s">
        <v>162</v>
      </c>
      <c r="T6584" t="s">
        <v>18</v>
      </c>
      <c r="U6584" t="s">
        <v>376</v>
      </c>
      <c r="V6584" s="7">
        <v>45371.592590015163</v>
      </c>
      <c r="Y6584" t="s">
        <v>64</v>
      </c>
    </row>
    <row r="6585" spans="1:25" x14ac:dyDescent="0.3">
      <c r="A6585">
        <v>6584</v>
      </c>
      <c r="B6585" t="s">
        <v>30608</v>
      </c>
      <c r="C6585" t="s">
        <v>30609</v>
      </c>
      <c r="D6585">
        <v>27</v>
      </c>
      <c r="E6585" t="s">
        <v>114</v>
      </c>
      <c r="F6585" t="s">
        <v>220</v>
      </c>
      <c r="G6585" t="s">
        <v>1255</v>
      </c>
      <c r="H6585" t="s">
        <v>137</v>
      </c>
      <c r="I6585" t="s">
        <v>335</v>
      </c>
      <c r="J6585" t="s">
        <v>30610</v>
      </c>
      <c r="K6585" t="s">
        <v>127</v>
      </c>
      <c r="L6585" t="s">
        <v>30611</v>
      </c>
      <c r="M6585" t="s">
        <v>11</v>
      </c>
      <c r="N6585" t="s">
        <v>119</v>
      </c>
      <c r="O6585" t="s">
        <v>30612</v>
      </c>
      <c r="P6585" t="s">
        <v>30613</v>
      </c>
      <c r="Q6585">
        <v>3</v>
      </c>
      <c r="R6585" t="s">
        <v>11</v>
      </c>
      <c r="S6585" t="s">
        <v>127</v>
      </c>
      <c r="T6585" t="s">
        <v>17</v>
      </c>
      <c r="U6585" t="s">
        <v>27</v>
      </c>
      <c r="V6585" s="7">
        <v>44656.61947146921</v>
      </c>
      <c r="W6585" t="s">
        <v>30614</v>
      </c>
      <c r="X6585">
        <v>106.48</v>
      </c>
      <c r="Y6585" t="s">
        <v>41</v>
      </c>
    </row>
    <row r="6586" spans="1:25" x14ac:dyDescent="0.3">
      <c r="A6586">
        <v>6585</v>
      </c>
      <c r="B6586" t="s">
        <v>30615</v>
      </c>
      <c r="C6586" t="s">
        <v>30616</v>
      </c>
      <c r="D6586">
        <v>53</v>
      </c>
      <c r="E6586" t="s">
        <v>101</v>
      </c>
      <c r="F6586" t="s">
        <v>707</v>
      </c>
      <c r="G6586" t="s">
        <v>781</v>
      </c>
      <c r="H6586" t="s">
        <v>137</v>
      </c>
      <c r="I6586" t="s">
        <v>175</v>
      </c>
      <c r="J6586" t="s">
        <v>30617</v>
      </c>
      <c r="K6586" t="s">
        <v>162</v>
      </c>
      <c r="L6586" t="s">
        <v>108</v>
      </c>
      <c r="M6586" t="s">
        <v>11</v>
      </c>
      <c r="N6586" t="s">
        <v>119</v>
      </c>
      <c r="Q6586">
        <v>-1</v>
      </c>
      <c r="R6586" t="s">
        <v>11</v>
      </c>
      <c r="S6586" t="s">
        <v>162</v>
      </c>
      <c r="T6586" t="s">
        <v>18</v>
      </c>
      <c r="U6586" t="s">
        <v>25</v>
      </c>
      <c r="V6586" s="7">
        <v>45294.49463364399</v>
      </c>
      <c r="Y6586" t="s">
        <v>62</v>
      </c>
    </row>
    <row r="6587" spans="1:25" x14ac:dyDescent="0.3">
      <c r="A6587">
        <v>6586</v>
      </c>
      <c r="B6587" t="s">
        <v>30618</v>
      </c>
      <c r="C6587" t="s">
        <v>30619</v>
      </c>
      <c r="D6587">
        <v>56</v>
      </c>
      <c r="E6587" t="s">
        <v>157</v>
      </c>
      <c r="F6587" t="s">
        <v>186</v>
      </c>
      <c r="G6587" t="s">
        <v>2452</v>
      </c>
      <c r="H6587" t="s">
        <v>168</v>
      </c>
      <c r="I6587" t="s">
        <v>169</v>
      </c>
      <c r="J6587" t="s">
        <v>1706</v>
      </c>
      <c r="K6587" t="s">
        <v>162</v>
      </c>
      <c r="L6587" t="s">
        <v>108</v>
      </c>
      <c r="M6587" t="s">
        <v>109</v>
      </c>
      <c r="N6587" t="s">
        <v>119</v>
      </c>
      <c r="Q6587">
        <v>-1</v>
      </c>
      <c r="R6587" t="s">
        <v>9</v>
      </c>
      <c r="S6587" t="s">
        <v>162</v>
      </c>
      <c r="T6587" t="s">
        <v>16</v>
      </c>
      <c r="U6587" t="s">
        <v>240</v>
      </c>
      <c r="V6587" s="7">
        <v>45011.05340878389</v>
      </c>
      <c r="Y6587" t="s">
        <v>52</v>
      </c>
    </row>
    <row r="6588" spans="1:25" x14ac:dyDescent="0.3">
      <c r="A6588">
        <v>6587</v>
      </c>
      <c r="B6588" t="s">
        <v>30620</v>
      </c>
      <c r="C6588" t="s">
        <v>30621</v>
      </c>
      <c r="D6588">
        <v>33</v>
      </c>
      <c r="E6588" t="s">
        <v>101</v>
      </c>
      <c r="F6588" t="s">
        <v>308</v>
      </c>
      <c r="G6588" t="s">
        <v>2373</v>
      </c>
      <c r="H6588" t="s">
        <v>168</v>
      </c>
      <c r="I6588" t="s">
        <v>237</v>
      </c>
      <c r="J6588" t="s">
        <v>30622</v>
      </c>
      <c r="K6588" t="s">
        <v>127</v>
      </c>
      <c r="L6588" t="s">
        <v>30623</v>
      </c>
      <c r="M6588" t="s">
        <v>9</v>
      </c>
      <c r="N6588" t="s">
        <v>110</v>
      </c>
      <c r="O6588" t="s">
        <v>30624</v>
      </c>
      <c r="P6588" t="s">
        <v>30625</v>
      </c>
      <c r="Q6588">
        <v>3</v>
      </c>
      <c r="R6588" t="s">
        <v>9</v>
      </c>
      <c r="S6588" t="s">
        <v>127</v>
      </c>
      <c r="T6588" t="s">
        <v>18</v>
      </c>
      <c r="U6588" t="s">
        <v>240</v>
      </c>
      <c r="V6588" s="7">
        <v>45077.18842777604</v>
      </c>
      <c r="W6588" t="s">
        <v>30626</v>
      </c>
      <c r="X6588">
        <v>58.22</v>
      </c>
      <c r="Y6588" t="s">
        <v>54</v>
      </c>
    </row>
    <row r="6589" spans="1:25" x14ac:dyDescent="0.3">
      <c r="A6589">
        <v>6588</v>
      </c>
      <c r="B6589" t="s">
        <v>30627</v>
      </c>
      <c r="C6589" t="s">
        <v>30628</v>
      </c>
      <c r="D6589">
        <v>43</v>
      </c>
      <c r="E6589" t="s">
        <v>114</v>
      </c>
      <c r="F6589" t="s">
        <v>173</v>
      </c>
      <c r="G6589" t="s">
        <v>16238</v>
      </c>
      <c r="H6589" t="s">
        <v>168</v>
      </c>
      <c r="I6589" t="s">
        <v>335</v>
      </c>
      <c r="J6589" t="s">
        <v>30629</v>
      </c>
      <c r="K6589" t="s">
        <v>162</v>
      </c>
      <c r="L6589" t="s">
        <v>108</v>
      </c>
      <c r="M6589" t="s">
        <v>109</v>
      </c>
      <c r="N6589" t="s">
        <v>110</v>
      </c>
      <c r="Q6589">
        <v>-1</v>
      </c>
      <c r="R6589" t="s">
        <v>9</v>
      </c>
      <c r="S6589" t="s">
        <v>162</v>
      </c>
      <c r="T6589" t="s">
        <v>18</v>
      </c>
      <c r="U6589" t="s">
        <v>24</v>
      </c>
      <c r="V6589" s="7">
        <v>44615.588320761293</v>
      </c>
      <c r="Y6589" t="s">
        <v>39</v>
      </c>
    </row>
    <row r="6590" spans="1:25" x14ac:dyDescent="0.3">
      <c r="A6590">
        <v>6589</v>
      </c>
      <c r="B6590" t="s">
        <v>30630</v>
      </c>
      <c r="C6590" t="s">
        <v>30631</v>
      </c>
      <c r="D6590">
        <v>34</v>
      </c>
      <c r="E6590" t="s">
        <v>157</v>
      </c>
      <c r="F6590" t="s">
        <v>308</v>
      </c>
      <c r="G6590" t="s">
        <v>9858</v>
      </c>
      <c r="H6590" t="s">
        <v>169</v>
      </c>
      <c r="I6590" t="s">
        <v>181</v>
      </c>
      <c r="J6590" t="s">
        <v>30632</v>
      </c>
      <c r="K6590" t="s">
        <v>162</v>
      </c>
      <c r="L6590" t="s">
        <v>108</v>
      </c>
      <c r="M6590" t="s">
        <v>9</v>
      </c>
      <c r="N6590" t="s">
        <v>119</v>
      </c>
      <c r="Q6590">
        <v>-1</v>
      </c>
      <c r="R6590" t="s">
        <v>9</v>
      </c>
      <c r="S6590" t="s">
        <v>162</v>
      </c>
      <c r="T6590" t="s">
        <v>15</v>
      </c>
      <c r="U6590" t="s">
        <v>32</v>
      </c>
      <c r="V6590" s="7">
        <v>44770.983875917591</v>
      </c>
      <c r="Y6590" t="s">
        <v>44</v>
      </c>
    </row>
    <row r="6591" spans="1:25" x14ac:dyDescent="0.3">
      <c r="A6591">
        <v>6590</v>
      </c>
      <c r="B6591" t="s">
        <v>30633</v>
      </c>
      <c r="C6591" t="s">
        <v>30634</v>
      </c>
      <c r="D6591">
        <v>57</v>
      </c>
      <c r="E6591" t="s">
        <v>101</v>
      </c>
      <c r="F6591" t="s">
        <v>220</v>
      </c>
      <c r="G6591" t="s">
        <v>3804</v>
      </c>
      <c r="H6591" t="s">
        <v>168</v>
      </c>
      <c r="I6591" t="s">
        <v>204</v>
      </c>
      <c r="J6591" t="s">
        <v>30635</v>
      </c>
      <c r="K6591" t="s">
        <v>127</v>
      </c>
      <c r="L6591" t="s">
        <v>30636</v>
      </c>
      <c r="M6591" t="s">
        <v>109</v>
      </c>
      <c r="N6591" t="s">
        <v>151</v>
      </c>
      <c r="O6591" t="s">
        <v>30637</v>
      </c>
      <c r="P6591" t="s">
        <v>30638</v>
      </c>
      <c r="Q6591">
        <v>1</v>
      </c>
      <c r="R6591" t="s">
        <v>9</v>
      </c>
      <c r="S6591" t="s">
        <v>127</v>
      </c>
      <c r="T6591" t="s">
        <v>15</v>
      </c>
      <c r="U6591" t="s">
        <v>217</v>
      </c>
      <c r="V6591" s="7">
        <v>45427.383233582666</v>
      </c>
      <c r="W6591" t="s">
        <v>30639</v>
      </c>
      <c r="X6591">
        <v>68.44</v>
      </c>
      <c r="Y6591" t="s">
        <v>66</v>
      </c>
    </row>
    <row r="6592" spans="1:25" x14ac:dyDescent="0.3">
      <c r="A6592">
        <v>6591</v>
      </c>
      <c r="B6592" t="s">
        <v>30640</v>
      </c>
      <c r="C6592" t="s">
        <v>30641</v>
      </c>
      <c r="D6592">
        <v>68</v>
      </c>
      <c r="E6592" t="s">
        <v>114</v>
      </c>
      <c r="F6592" t="s">
        <v>146</v>
      </c>
      <c r="G6592" t="s">
        <v>6445</v>
      </c>
      <c r="H6592" t="s">
        <v>169</v>
      </c>
      <c r="I6592" t="s">
        <v>335</v>
      </c>
      <c r="J6592" t="s">
        <v>30642</v>
      </c>
      <c r="K6592" t="s">
        <v>127</v>
      </c>
      <c r="L6592" t="s">
        <v>30643</v>
      </c>
      <c r="M6592" t="s">
        <v>109</v>
      </c>
      <c r="N6592" t="s">
        <v>151</v>
      </c>
      <c r="O6592" t="s">
        <v>30644</v>
      </c>
      <c r="P6592" t="s">
        <v>28888</v>
      </c>
      <c r="Q6592">
        <v>1</v>
      </c>
      <c r="R6592" t="s">
        <v>9</v>
      </c>
      <c r="S6592" t="s">
        <v>127</v>
      </c>
      <c r="T6592" t="s">
        <v>18</v>
      </c>
      <c r="U6592" t="s">
        <v>26</v>
      </c>
      <c r="V6592" s="7">
        <v>45058.85575552073</v>
      </c>
      <c r="W6592" t="s">
        <v>30645</v>
      </c>
      <c r="X6592">
        <v>51.92</v>
      </c>
      <c r="Y6592" t="s">
        <v>54</v>
      </c>
    </row>
    <row r="6593" spans="1:25" x14ac:dyDescent="0.3">
      <c r="A6593">
        <v>6592</v>
      </c>
      <c r="B6593" t="s">
        <v>30646</v>
      </c>
      <c r="C6593" t="s">
        <v>24985</v>
      </c>
      <c r="D6593">
        <v>41</v>
      </c>
      <c r="E6593" t="s">
        <v>114</v>
      </c>
      <c r="F6593" t="s">
        <v>388</v>
      </c>
      <c r="G6593" t="s">
        <v>3238</v>
      </c>
      <c r="H6593" t="s">
        <v>104</v>
      </c>
      <c r="I6593" t="s">
        <v>125</v>
      </c>
      <c r="J6593" t="s">
        <v>30647</v>
      </c>
      <c r="K6593" t="s">
        <v>127</v>
      </c>
      <c r="L6593" t="s">
        <v>30648</v>
      </c>
      <c r="M6593" t="s">
        <v>10</v>
      </c>
      <c r="N6593" t="s">
        <v>189</v>
      </c>
      <c r="O6593" t="s">
        <v>30649</v>
      </c>
      <c r="P6593" t="s">
        <v>30650</v>
      </c>
      <c r="Q6593">
        <v>4</v>
      </c>
      <c r="R6593" t="s">
        <v>10</v>
      </c>
      <c r="S6593" t="s">
        <v>127</v>
      </c>
      <c r="T6593" t="s">
        <v>18</v>
      </c>
      <c r="U6593" t="s">
        <v>26</v>
      </c>
      <c r="V6593" s="7">
        <v>44892.09098791943</v>
      </c>
      <c r="W6593" t="s">
        <v>30651</v>
      </c>
      <c r="X6593">
        <v>91.27</v>
      </c>
      <c r="Y6593" t="s">
        <v>48</v>
      </c>
    </row>
    <row r="6594" spans="1:25" x14ac:dyDescent="0.3">
      <c r="A6594">
        <v>6593</v>
      </c>
      <c r="B6594" t="s">
        <v>30652</v>
      </c>
      <c r="C6594" t="s">
        <v>30653</v>
      </c>
      <c r="D6594">
        <v>31</v>
      </c>
      <c r="E6594" t="s">
        <v>157</v>
      </c>
      <c r="F6594" t="s">
        <v>271</v>
      </c>
      <c r="G6594" t="s">
        <v>1995</v>
      </c>
      <c r="H6594" t="s">
        <v>104</v>
      </c>
      <c r="I6594" t="s">
        <v>169</v>
      </c>
      <c r="J6594" t="s">
        <v>30654</v>
      </c>
      <c r="K6594" t="s">
        <v>127</v>
      </c>
      <c r="L6594" t="s">
        <v>30655</v>
      </c>
      <c r="M6594" t="s">
        <v>109</v>
      </c>
      <c r="N6594" t="s">
        <v>110</v>
      </c>
      <c r="O6594" t="s">
        <v>30656</v>
      </c>
      <c r="P6594" t="s">
        <v>30657</v>
      </c>
      <c r="Q6594">
        <v>2</v>
      </c>
      <c r="R6594" t="s">
        <v>9</v>
      </c>
      <c r="S6594" t="s">
        <v>127</v>
      </c>
      <c r="T6594" t="s">
        <v>16</v>
      </c>
      <c r="U6594" t="s">
        <v>163</v>
      </c>
      <c r="V6594" s="7">
        <v>44982.271719324963</v>
      </c>
      <c r="W6594" t="s">
        <v>30658</v>
      </c>
      <c r="X6594">
        <v>97.7</v>
      </c>
      <c r="Y6594" t="s">
        <v>51</v>
      </c>
    </row>
    <row r="6595" spans="1:25" x14ac:dyDescent="0.3">
      <c r="A6595">
        <v>6594</v>
      </c>
      <c r="B6595" t="s">
        <v>30659</v>
      </c>
      <c r="C6595" t="s">
        <v>30660</v>
      </c>
      <c r="D6595">
        <v>59</v>
      </c>
      <c r="E6595" t="s">
        <v>101</v>
      </c>
      <c r="F6595" t="s">
        <v>291</v>
      </c>
      <c r="G6595" t="s">
        <v>5509</v>
      </c>
      <c r="H6595" t="s">
        <v>168</v>
      </c>
      <c r="I6595" t="s">
        <v>138</v>
      </c>
      <c r="J6595" t="s">
        <v>30661</v>
      </c>
      <c r="K6595" t="s">
        <v>107</v>
      </c>
      <c r="L6595" t="s">
        <v>108</v>
      </c>
      <c r="M6595" t="s">
        <v>10</v>
      </c>
      <c r="N6595" t="s">
        <v>119</v>
      </c>
      <c r="O6595" t="s">
        <v>30662</v>
      </c>
      <c r="Q6595">
        <v>-1</v>
      </c>
      <c r="R6595" t="s">
        <v>10</v>
      </c>
      <c r="S6595" t="s">
        <v>107</v>
      </c>
      <c r="T6595" t="s">
        <v>15</v>
      </c>
      <c r="U6595" t="s">
        <v>24</v>
      </c>
      <c r="V6595" s="7">
        <v>45497.338300424941</v>
      </c>
      <c r="Y6595" t="s">
        <v>68</v>
      </c>
    </row>
    <row r="6596" spans="1:25" x14ac:dyDescent="0.3">
      <c r="A6596">
        <v>6595</v>
      </c>
      <c r="B6596" t="s">
        <v>30663</v>
      </c>
      <c r="C6596" t="s">
        <v>30664</v>
      </c>
      <c r="D6596">
        <v>57</v>
      </c>
      <c r="E6596" t="s">
        <v>157</v>
      </c>
      <c r="F6596" t="s">
        <v>707</v>
      </c>
      <c r="G6596" t="s">
        <v>309</v>
      </c>
      <c r="H6596" t="s">
        <v>169</v>
      </c>
      <c r="I6596" t="s">
        <v>169</v>
      </c>
      <c r="J6596" t="s">
        <v>30665</v>
      </c>
      <c r="K6596" t="s">
        <v>127</v>
      </c>
      <c r="L6596" t="s">
        <v>30666</v>
      </c>
      <c r="M6596" t="s">
        <v>10</v>
      </c>
      <c r="N6596" t="s">
        <v>151</v>
      </c>
      <c r="O6596" t="s">
        <v>30667</v>
      </c>
      <c r="P6596" t="s">
        <v>30668</v>
      </c>
      <c r="Q6596">
        <v>1</v>
      </c>
      <c r="R6596" t="s">
        <v>10</v>
      </c>
      <c r="S6596" t="s">
        <v>127</v>
      </c>
      <c r="T6596" t="s">
        <v>16</v>
      </c>
      <c r="U6596" t="s">
        <v>24</v>
      </c>
      <c r="V6596" s="7">
        <v>45381.92475739176</v>
      </c>
      <c r="W6596" t="s">
        <v>30669</v>
      </c>
      <c r="X6596">
        <v>74.44</v>
      </c>
      <c r="Y6596" t="s">
        <v>64</v>
      </c>
    </row>
    <row r="6597" spans="1:25" x14ac:dyDescent="0.3">
      <c r="A6597">
        <v>6596</v>
      </c>
      <c r="B6597" t="s">
        <v>8154</v>
      </c>
      <c r="C6597" t="s">
        <v>30670</v>
      </c>
      <c r="D6597">
        <v>47</v>
      </c>
      <c r="E6597" t="s">
        <v>157</v>
      </c>
      <c r="F6597" t="s">
        <v>447</v>
      </c>
      <c r="G6597" t="s">
        <v>180</v>
      </c>
      <c r="H6597" t="s">
        <v>169</v>
      </c>
      <c r="I6597" t="s">
        <v>125</v>
      </c>
      <c r="J6597" t="s">
        <v>30671</v>
      </c>
      <c r="K6597" t="s">
        <v>162</v>
      </c>
      <c r="L6597" t="s">
        <v>108</v>
      </c>
      <c r="M6597" t="s">
        <v>109</v>
      </c>
      <c r="N6597" t="s">
        <v>119</v>
      </c>
      <c r="Q6597">
        <v>-1</v>
      </c>
      <c r="R6597" t="s">
        <v>9</v>
      </c>
      <c r="S6597" t="s">
        <v>162</v>
      </c>
      <c r="T6597" t="s">
        <v>18</v>
      </c>
      <c r="U6597" t="s">
        <v>28</v>
      </c>
      <c r="V6597" s="7">
        <v>44859.956193246609</v>
      </c>
      <c r="Y6597" t="s">
        <v>47</v>
      </c>
    </row>
    <row r="6598" spans="1:25" x14ac:dyDescent="0.3">
      <c r="A6598">
        <v>6597</v>
      </c>
      <c r="B6598" t="s">
        <v>30672</v>
      </c>
      <c r="C6598" t="s">
        <v>30673</v>
      </c>
      <c r="D6598">
        <v>31</v>
      </c>
      <c r="E6598" t="s">
        <v>157</v>
      </c>
      <c r="F6598" t="s">
        <v>414</v>
      </c>
      <c r="G6598" t="s">
        <v>7352</v>
      </c>
      <c r="H6598" t="s">
        <v>169</v>
      </c>
      <c r="I6598" t="s">
        <v>138</v>
      </c>
      <c r="J6598" t="s">
        <v>1673</v>
      </c>
      <c r="K6598" t="s">
        <v>162</v>
      </c>
      <c r="L6598" t="s">
        <v>108</v>
      </c>
      <c r="M6598" t="s">
        <v>10</v>
      </c>
      <c r="N6598" t="s">
        <v>189</v>
      </c>
      <c r="Q6598">
        <v>-1</v>
      </c>
      <c r="R6598" t="s">
        <v>10</v>
      </c>
      <c r="S6598" t="s">
        <v>162</v>
      </c>
      <c r="T6598" t="s">
        <v>15</v>
      </c>
      <c r="U6598" t="s">
        <v>31</v>
      </c>
      <c r="V6598" s="7">
        <v>44690.435348365878</v>
      </c>
      <c r="Y6598" t="s">
        <v>42</v>
      </c>
    </row>
    <row r="6599" spans="1:25" x14ac:dyDescent="0.3">
      <c r="A6599">
        <v>6598</v>
      </c>
      <c r="B6599" t="s">
        <v>30674</v>
      </c>
      <c r="C6599" t="s">
        <v>30675</v>
      </c>
      <c r="D6599">
        <v>39</v>
      </c>
      <c r="E6599" t="s">
        <v>157</v>
      </c>
      <c r="F6599" t="s">
        <v>574</v>
      </c>
      <c r="G6599" t="s">
        <v>1995</v>
      </c>
      <c r="H6599" t="s">
        <v>159</v>
      </c>
      <c r="I6599" t="s">
        <v>214</v>
      </c>
      <c r="J6599" t="s">
        <v>30676</v>
      </c>
      <c r="K6599" t="s">
        <v>127</v>
      </c>
      <c r="L6599" t="s">
        <v>30677</v>
      </c>
      <c r="M6599" t="s">
        <v>10</v>
      </c>
      <c r="N6599" t="s">
        <v>151</v>
      </c>
      <c r="O6599" t="s">
        <v>30678</v>
      </c>
      <c r="P6599" t="s">
        <v>30679</v>
      </c>
      <c r="Q6599">
        <v>2</v>
      </c>
      <c r="R6599" t="s">
        <v>10</v>
      </c>
      <c r="S6599" t="s">
        <v>127</v>
      </c>
      <c r="T6599" t="s">
        <v>18</v>
      </c>
      <c r="U6599" t="s">
        <v>31</v>
      </c>
      <c r="V6599" s="7">
        <v>44837.708886033593</v>
      </c>
      <c r="W6599" t="s">
        <v>30680</v>
      </c>
      <c r="X6599">
        <v>53.22</v>
      </c>
      <c r="Y6599" t="s">
        <v>47</v>
      </c>
    </row>
    <row r="6600" spans="1:25" x14ac:dyDescent="0.3">
      <c r="A6600">
        <v>6599</v>
      </c>
      <c r="B6600" t="s">
        <v>30681</v>
      </c>
      <c r="C6600" t="s">
        <v>30682</v>
      </c>
      <c r="D6600">
        <v>39</v>
      </c>
      <c r="E6600" t="s">
        <v>157</v>
      </c>
      <c r="F6600" t="s">
        <v>456</v>
      </c>
      <c r="G6600" t="s">
        <v>859</v>
      </c>
      <c r="H6600" t="s">
        <v>168</v>
      </c>
      <c r="I6600" t="s">
        <v>293</v>
      </c>
      <c r="J6600" t="s">
        <v>30683</v>
      </c>
      <c r="K6600" t="s">
        <v>127</v>
      </c>
      <c r="L6600" t="s">
        <v>30684</v>
      </c>
      <c r="M6600" t="s">
        <v>9</v>
      </c>
      <c r="N6600" t="s">
        <v>151</v>
      </c>
      <c r="O6600" t="s">
        <v>30685</v>
      </c>
      <c r="P6600" t="s">
        <v>30686</v>
      </c>
      <c r="Q6600">
        <v>5</v>
      </c>
      <c r="R6600" t="s">
        <v>9</v>
      </c>
      <c r="S6600" t="s">
        <v>127</v>
      </c>
      <c r="T6600" t="s">
        <v>18</v>
      </c>
      <c r="U6600" t="s">
        <v>376</v>
      </c>
      <c r="V6600" s="7">
        <v>45569.999147238261</v>
      </c>
      <c r="W6600" t="s">
        <v>30687</v>
      </c>
      <c r="X6600">
        <v>52.27</v>
      </c>
      <c r="Y6600" t="s">
        <v>71</v>
      </c>
    </row>
    <row r="6601" spans="1:25" x14ac:dyDescent="0.3">
      <c r="A6601">
        <v>6600</v>
      </c>
      <c r="B6601" t="s">
        <v>30688</v>
      </c>
      <c r="C6601" t="s">
        <v>30689</v>
      </c>
      <c r="D6601">
        <v>43</v>
      </c>
      <c r="E6601" t="s">
        <v>114</v>
      </c>
      <c r="F6601" t="s">
        <v>123</v>
      </c>
      <c r="G6601" t="s">
        <v>3438</v>
      </c>
      <c r="H6601" t="s">
        <v>137</v>
      </c>
      <c r="I6601" t="s">
        <v>148</v>
      </c>
      <c r="J6601" t="s">
        <v>30690</v>
      </c>
      <c r="K6601" t="s">
        <v>162</v>
      </c>
      <c r="L6601" t="s">
        <v>108</v>
      </c>
      <c r="M6601" t="s">
        <v>11</v>
      </c>
      <c r="N6601" t="s">
        <v>119</v>
      </c>
      <c r="Q6601">
        <v>-1</v>
      </c>
      <c r="R6601" t="s">
        <v>11</v>
      </c>
      <c r="S6601" t="s">
        <v>162</v>
      </c>
      <c r="T6601" t="s">
        <v>18</v>
      </c>
      <c r="U6601" t="s">
        <v>131</v>
      </c>
      <c r="V6601" s="7">
        <v>45198.610610778807</v>
      </c>
      <c r="Y6601" t="s">
        <v>58</v>
      </c>
    </row>
    <row r="6602" spans="1:25" x14ac:dyDescent="0.3">
      <c r="A6602">
        <v>6601</v>
      </c>
      <c r="B6602" t="s">
        <v>30691</v>
      </c>
      <c r="C6602" t="s">
        <v>30692</v>
      </c>
      <c r="D6602">
        <v>67</v>
      </c>
      <c r="E6602" t="s">
        <v>114</v>
      </c>
      <c r="F6602" t="s">
        <v>574</v>
      </c>
      <c r="G6602" t="s">
        <v>3096</v>
      </c>
      <c r="H6602" t="s">
        <v>159</v>
      </c>
      <c r="I6602" t="s">
        <v>138</v>
      </c>
      <c r="J6602" t="s">
        <v>30693</v>
      </c>
      <c r="K6602" t="s">
        <v>127</v>
      </c>
      <c r="L6602" t="s">
        <v>30694</v>
      </c>
      <c r="M6602" t="s">
        <v>9</v>
      </c>
      <c r="N6602" t="s">
        <v>110</v>
      </c>
      <c r="O6602" t="s">
        <v>30695</v>
      </c>
      <c r="P6602" t="s">
        <v>30696</v>
      </c>
      <c r="Q6602">
        <v>2</v>
      </c>
      <c r="R6602" t="s">
        <v>9</v>
      </c>
      <c r="S6602" t="s">
        <v>127</v>
      </c>
      <c r="T6602" t="s">
        <v>15</v>
      </c>
      <c r="U6602" t="s">
        <v>376</v>
      </c>
      <c r="V6602" s="7">
        <v>45145.931661908857</v>
      </c>
      <c r="W6602" t="s">
        <v>30697</v>
      </c>
      <c r="X6602">
        <v>6.77</v>
      </c>
      <c r="Y6602" t="s">
        <v>57</v>
      </c>
    </row>
    <row r="6603" spans="1:25" x14ac:dyDescent="0.3">
      <c r="A6603">
        <v>6602</v>
      </c>
      <c r="B6603" t="s">
        <v>30698</v>
      </c>
      <c r="C6603" t="s">
        <v>30699</v>
      </c>
      <c r="D6603">
        <v>57</v>
      </c>
      <c r="E6603" t="s">
        <v>157</v>
      </c>
      <c r="F6603" t="s">
        <v>226</v>
      </c>
      <c r="G6603" t="s">
        <v>4126</v>
      </c>
      <c r="H6603" t="s">
        <v>104</v>
      </c>
      <c r="I6603" t="s">
        <v>181</v>
      </c>
      <c r="J6603" t="s">
        <v>30700</v>
      </c>
      <c r="K6603" t="s">
        <v>107</v>
      </c>
      <c r="L6603" t="s">
        <v>108</v>
      </c>
      <c r="M6603" t="s">
        <v>9</v>
      </c>
      <c r="N6603" t="s">
        <v>110</v>
      </c>
      <c r="O6603" t="s">
        <v>30701</v>
      </c>
      <c r="Q6603">
        <v>-1</v>
      </c>
      <c r="R6603" t="s">
        <v>9</v>
      </c>
      <c r="S6603" t="s">
        <v>107</v>
      </c>
      <c r="T6603" t="s">
        <v>14</v>
      </c>
      <c r="U6603" t="s">
        <v>163</v>
      </c>
      <c r="V6603" s="7">
        <v>45214.821824996572</v>
      </c>
      <c r="Y6603" t="s">
        <v>59</v>
      </c>
    </row>
    <row r="6604" spans="1:25" x14ac:dyDescent="0.3">
      <c r="A6604">
        <v>6603</v>
      </c>
      <c r="B6604" t="s">
        <v>30702</v>
      </c>
      <c r="C6604" t="s">
        <v>30703</v>
      </c>
      <c r="D6604">
        <v>55</v>
      </c>
      <c r="E6604" t="s">
        <v>101</v>
      </c>
      <c r="F6604" t="s">
        <v>511</v>
      </c>
      <c r="G6604" t="s">
        <v>564</v>
      </c>
      <c r="H6604" t="s">
        <v>169</v>
      </c>
      <c r="I6604" t="s">
        <v>175</v>
      </c>
      <c r="J6604" t="s">
        <v>30704</v>
      </c>
      <c r="K6604" t="s">
        <v>127</v>
      </c>
      <c r="L6604" t="s">
        <v>30705</v>
      </c>
      <c r="M6604" t="s">
        <v>109</v>
      </c>
      <c r="N6604" t="s">
        <v>189</v>
      </c>
      <c r="O6604" t="s">
        <v>30706</v>
      </c>
      <c r="P6604" t="s">
        <v>30707</v>
      </c>
      <c r="Q6604">
        <v>3</v>
      </c>
      <c r="R6604" t="s">
        <v>9</v>
      </c>
      <c r="S6604" t="s">
        <v>127</v>
      </c>
      <c r="T6604" t="s">
        <v>14</v>
      </c>
      <c r="U6604" t="s">
        <v>376</v>
      </c>
      <c r="V6604" s="7">
        <v>44962.571784325773</v>
      </c>
      <c r="W6604" t="s">
        <v>30708</v>
      </c>
      <c r="X6604">
        <v>42.33</v>
      </c>
      <c r="Y6604" t="s">
        <v>51</v>
      </c>
    </row>
    <row r="6605" spans="1:25" x14ac:dyDescent="0.3">
      <c r="A6605">
        <v>6604</v>
      </c>
      <c r="B6605" t="s">
        <v>30709</v>
      </c>
      <c r="C6605" t="s">
        <v>30710</v>
      </c>
      <c r="D6605">
        <v>25</v>
      </c>
      <c r="E6605" t="s">
        <v>157</v>
      </c>
      <c r="F6605" t="s">
        <v>235</v>
      </c>
      <c r="G6605" t="s">
        <v>1832</v>
      </c>
      <c r="H6605" t="s">
        <v>137</v>
      </c>
      <c r="I6605" t="s">
        <v>181</v>
      </c>
      <c r="J6605" t="s">
        <v>30711</v>
      </c>
      <c r="K6605" t="s">
        <v>107</v>
      </c>
      <c r="L6605" t="s">
        <v>108</v>
      </c>
      <c r="M6605" t="s">
        <v>11</v>
      </c>
      <c r="N6605" t="s">
        <v>110</v>
      </c>
      <c r="O6605" t="s">
        <v>30712</v>
      </c>
      <c r="Q6605">
        <v>-1</v>
      </c>
      <c r="R6605" t="s">
        <v>11</v>
      </c>
      <c r="S6605" t="s">
        <v>107</v>
      </c>
      <c r="T6605" t="s">
        <v>13</v>
      </c>
      <c r="U6605" t="s">
        <v>28</v>
      </c>
      <c r="V6605" s="7">
        <v>45445.553020583196</v>
      </c>
      <c r="Y6605" t="s">
        <v>67</v>
      </c>
    </row>
    <row r="6606" spans="1:25" x14ac:dyDescent="0.3">
      <c r="A6606">
        <v>6605</v>
      </c>
      <c r="B6606" t="s">
        <v>30713</v>
      </c>
      <c r="C6606" t="s">
        <v>30714</v>
      </c>
      <c r="D6606">
        <v>40</v>
      </c>
      <c r="E6606" t="s">
        <v>157</v>
      </c>
      <c r="F6606" t="s">
        <v>226</v>
      </c>
      <c r="G6606" t="s">
        <v>898</v>
      </c>
      <c r="H6606" t="s">
        <v>159</v>
      </c>
      <c r="I6606" t="s">
        <v>138</v>
      </c>
      <c r="J6606" t="s">
        <v>30715</v>
      </c>
      <c r="K6606" t="s">
        <v>162</v>
      </c>
      <c r="L6606" t="s">
        <v>108</v>
      </c>
      <c r="M6606" t="s">
        <v>9</v>
      </c>
      <c r="N6606" t="s">
        <v>151</v>
      </c>
      <c r="Q6606">
        <v>-1</v>
      </c>
      <c r="R6606" t="s">
        <v>9</v>
      </c>
      <c r="S6606" t="s">
        <v>162</v>
      </c>
      <c r="T6606" t="s">
        <v>14</v>
      </c>
      <c r="U6606" t="s">
        <v>31</v>
      </c>
      <c r="V6606" s="7">
        <v>45134.769276317107</v>
      </c>
      <c r="Y6606" t="s">
        <v>56</v>
      </c>
    </row>
    <row r="6607" spans="1:25" x14ac:dyDescent="0.3">
      <c r="A6607">
        <v>6606</v>
      </c>
      <c r="B6607" t="s">
        <v>30716</v>
      </c>
      <c r="C6607" t="s">
        <v>30717</v>
      </c>
      <c r="D6607">
        <v>59</v>
      </c>
      <c r="E6607" t="s">
        <v>157</v>
      </c>
      <c r="F6607" t="s">
        <v>193</v>
      </c>
      <c r="G6607" t="s">
        <v>1108</v>
      </c>
      <c r="H6607" t="s">
        <v>137</v>
      </c>
      <c r="I6607" t="s">
        <v>105</v>
      </c>
      <c r="J6607" t="s">
        <v>30718</v>
      </c>
      <c r="K6607" t="s">
        <v>107</v>
      </c>
      <c r="L6607" t="s">
        <v>108</v>
      </c>
      <c r="M6607" t="s">
        <v>10</v>
      </c>
      <c r="N6607" t="s">
        <v>119</v>
      </c>
      <c r="O6607" t="s">
        <v>30719</v>
      </c>
      <c r="Q6607">
        <v>-1</v>
      </c>
      <c r="R6607" t="s">
        <v>10</v>
      </c>
      <c r="S6607" t="s">
        <v>107</v>
      </c>
      <c r="T6607" t="s">
        <v>18</v>
      </c>
      <c r="U6607" t="s">
        <v>26</v>
      </c>
      <c r="V6607" s="7">
        <v>44689.609786865163</v>
      </c>
      <c r="Y6607" t="s">
        <v>42</v>
      </c>
    </row>
    <row r="6608" spans="1:25" x14ac:dyDescent="0.3">
      <c r="A6608">
        <v>6607</v>
      </c>
      <c r="B6608" t="s">
        <v>30720</v>
      </c>
      <c r="C6608" t="s">
        <v>30721</v>
      </c>
      <c r="D6608">
        <v>66</v>
      </c>
      <c r="E6608" t="s">
        <v>114</v>
      </c>
      <c r="F6608" t="s">
        <v>379</v>
      </c>
      <c r="G6608" t="s">
        <v>13464</v>
      </c>
      <c r="H6608" t="s">
        <v>159</v>
      </c>
      <c r="I6608" t="s">
        <v>237</v>
      </c>
      <c r="J6608" t="s">
        <v>30722</v>
      </c>
      <c r="K6608" t="s">
        <v>127</v>
      </c>
      <c r="L6608" t="s">
        <v>30723</v>
      </c>
      <c r="M6608" t="s">
        <v>11</v>
      </c>
      <c r="N6608" t="s">
        <v>119</v>
      </c>
      <c r="O6608" t="s">
        <v>30724</v>
      </c>
      <c r="P6608" t="s">
        <v>9349</v>
      </c>
      <c r="Q6608">
        <v>5</v>
      </c>
      <c r="R6608" t="s">
        <v>11</v>
      </c>
      <c r="S6608" t="s">
        <v>127</v>
      </c>
      <c r="T6608" t="s">
        <v>18</v>
      </c>
      <c r="U6608" t="s">
        <v>25</v>
      </c>
      <c r="V6608" s="7">
        <v>44703.097145021158</v>
      </c>
      <c r="W6608" t="s">
        <v>30725</v>
      </c>
      <c r="X6608">
        <v>56.7</v>
      </c>
      <c r="Y6608" t="s">
        <v>42</v>
      </c>
    </row>
    <row r="6609" spans="1:25" x14ac:dyDescent="0.3">
      <c r="A6609">
        <v>6608</v>
      </c>
      <c r="B6609" t="s">
        <v>30726</v>
      </c>
      <c r="C6609" t="s">
        <v>30727</v>
      </c>
      <c r="D6609">
        <v>62</v>
      </c>
      <c r="E6609" t="s">
        <v>114</v>
      </c>
      <c r="F6609" t="s">
        <v>456</v>
      </c>
      <c r="G6609" t="s">
        <v>3364</v>
      </c>
      <c r="H6609" t="s">
        <v>137</v>
      </c>
      <c r="I6609" t="s">
        <v>138</v>
      </c>
      <c r="J6609" t="s">
        <v>30728</v>
      </c>
      <c r="K6609" t="s">
        <v>162</v>
      </c>
      <c r="L6609" t="s">
        <v>108</v>
      </c>
      <c r="M6609" t="s">
        <v>11</v>
      </c>
      <c r="N6609" t="s">
        <v>119</v>
      </c>
      <c r="Q6609">
        <v>-1</v>
      </c>
      <c r="R6609" t="s">
        <v>11</v>
      </c>
      <c r="S6609" t="s">
        <v>162</v>
      </c>
      <c r="T6609" t="s">
        <v>15</v>
      </c>
      <c r="U6609" t="s">
        <v>240</v>
      </c>
      <c r="V6609" s="7">
        <v>45149.631598753687</v>
      </c>
      <c r="Y6609" t="s">
        <v>57</v>
      </c>
    </row>
    <row r="6610" spans="1:25" x14ac:dyDescent="0.3">
      <c r="A6610">
        <v>6609</v>
      </c>
      <c r="B6610" t="s">
        <v>30729</v>
      </c>
      <c r="C6610" t="s">
        <v>30730</v>
      </c>
      <c r="D6610">
        <v>18</v>
      </c>
      <c r="E6610" t="s">
        <v>114</v>
      </c>
      <c r="F6610" t="s">
        <v>414</v>
      </c>
      <c r="G6610" t="s">
        <v>415</v>
      </c>
      <c r="H6610" t="s">
        <v>104</v>
      </c>
      <c r="I6610" t="s">
        <v>160</v>
      </c>
      <c r="J6610" t="s">
        <v>30731</v>
      </c>
      <c r="K6610" t="s">
        <v>107</v>
      </c>
      <c r="L6610" t="s">
        <v>108</v>
      </c>
      <c r="M6610" t="s">
        <v>11</v>
      </c>
      <c r="N6610" t="s">
        <v>119</v>
      </c>
      <c r="O6610" t="s">
        <v>30732</v>
      </c>
      <c r="Q6610">
        <v>-1</v>
      </c>
      <c r="R6610" t="s">
        <v>11</v>
      </c>
      <c r="S6610" t="s">
        <v>107</v>
      </c>
      <c r="T6610" t="s">
        <v>14</v>
      </c>
      <c r="U6610" t="s">
        <v>240</v>
      </c>
      <c r="V6610" s="7">
        <v>45587.315222120902</v>
      </c>
      <c r="Y6610" t="s">
        <v>71</v>
      </c>
    </row>
    <row r="6611" spans="1:25" x14ac:dyDescent="0.3">
      <c r="A6611">
        <v>6610</v>
      </c>
      <c r="B6611" t="s">
        <v>11675</v>
      </c>
      <c r="C6611" t="s">
        <v>30733</v>
      </c>
      <c r="D6611">
        <v>18</v>
      </c>
      <c r="E6611" t="s">
        <v>114</v>
      </c>
      <c r="F6611" t="s">
        <v>202</v>
      </c>
      <c r="G6611" t="s">
        <v>7461</v>
      </c>
      <c r="H6611" t="s">
        <v>168</v>
      </c>
      <c r="I6611" t="s">
        <v>169</v>
      </c>
      <c r="J6611" t="s">
        <v>30734</v>
      </c>
      <c r="K6611" t="s">
        <v>162</v>
      </c>
      <c r="L6611" t="s">
        <v>108</v>
      </c>
      <c r="M6611" t="s">
        <v>11</v>
      </c>
      <c r="N6611" t="s">
        <v>189</v>
      </c>
      <c r="Q6611">
        <v>-1</v>
      </c>
      <c r="R6611" t="s">
        <v>11</v>
      </c>
      <c r="S6611" t="s">
        <v>162</v>
      </c>
      <c r="T6611" t="s">
        <v>16</v>
      </c>
      <c r="U6611" t="s">
        <v>28</v>
      </c>
      <c r="V6611" s="7">
        <v>44899.416406568758</v>
      </c>
      <c r="Y6611" t="s">
        <v>49</v>
      </c>
    </row>
    <row r="6612" spans="1:25" x14ac:dyDescent="0.3">
      <c r="A6612">
        <v>6611</v>
      </c>
      <c r="B6612" t="s">
        <v>30735</v>
      </c>
      <c r="C6612" t="s">
        <v>30736</v>
      </c>
      <c r="D6612">
        <v>35</v>
      </c>
      <c r="E6612" t="s">
        <v>101</v>
      </c>
      <c r="F6612" t="s">
        <v>394</v>
      </c>
      <c r="G6612" t="s">
        <v>1545</v>
      </c>
      <c r="H6612" t="s">
        <v>104</v>
      </c>
      <c r="I6612" t="s">
        <v>204</v>
      </c>
      <c r="J6612" t="s">
        <v>30737</v>
      </c>
      <c r="K6612" t="s">
        <v>107</v>
      </c>
      <c r="L6612" t="s">
        <v>108</v>
      </c>
      <c r="M6612" t="s">
        <v>11</v>
      </c>
      <c r="N6612" t="s">
        <v>110</v>
      </c>
      <c r="O6612" t="s">
        <v>30738</v>
      </c>
      <c r="Q6612">
        <v>-1</v>
      </c>
      <c r="R6612" t="s">
        <v>11</v>
      </c>
      <c r="S6612" t="s">
        <v>107</v>
      </c>
      <c r="T6612" t="s">
        <v>18</v>
      </c>
      <c r="U6612" t="s">
        <v>29</v>
      </c>
      <c r="V6612" s="7">
        <v>45513.918413234169</v>
      </c>
      <c r="Y6612" t="s">
        <v>69</v>
      </c>
    </row>
    <row r="6613" spans="1:25" x14ac:dyDescent="0.3">
      <c r="A6613">
        <v>6612</v>
      </c>
      <c r="B6613" t="s">
        <v>30739</v>
      </c>
      <c r="C6613" t="s">
        <v>30740</v>
      </c>
      <c r="D6613">
        <v>21</v>
      </c>
      <c r="E6613" t="s">
        <v>101</v>
      </c>
      <c r="F6613" t="s">
        <v>212</v>
      </c>
      <c r="G6613" t="s">
        <v>3310</v>
      </c>
      <c r="H6613" t="s">
        <v>168</v>
      </c>
      <c r="I6613" t="s">
        <v>148</v>
      </c>
      <c r="J6613" t="s">
        <v>30741</v>
      </c>
      <c r="K6613" t="s">
        <v>162</v>
      </c>
      <c r="L6613" t="s">
        <v>108</v>
      </c>
      <c r="M6613" t="s">
        <v>11</v>
      </c>
      <c r="N6613" t="s">
        <v>119</v>
      </c>
      <c r="Q6613">
        <v>-1</v>
      </c>
      <c r="R6613" t="s">
        <v>11</v>
      </c>
      <c r="S6613" t="s">
        <v>162</v>
      </c>
      <c r="T6613" t="s">
        <v>18</v>
      </c>
      <c r="U6613" t="s">
        <v>24</v>
      </c>
      <c r="V6613" s="7">
        <v>45398.455500637203</v>
      </c>
      <c r="Y6613" t="s">
        <v>65</v>
      </c>
    </row>
    <row r="6614" spans="1:25" x14ac:dyDescent="0.3">
      <c r="A6614">
        <v>6613</v>
      </c>
      <c r="B6614" t="s">
        <v>30742</v>
      </c>
      <c r="C6614" t="s">
        <v>30743</v>
      </c>
      <c r="D6614">
        <v>64</v>
      </c>
      <c r="E6614" t="s">
        <v>157</v>
      </c>
      <c r="F6614" t="s">
        <v>220</v>
      </c>
      <c r="G6614" t="s">
        <v>5931</v>
      </c>
      <c r="H6614" t="s">
        <v>104</v>
      </c>
      <c r="I6614" t="s">
        <v>148</v>
      </c>
      <c r="J6614" t="s">
        <v>30744</v>
      </c>
      <c r="K6614" t="s">
        <v>162</v>
      </c>
      <c r="L6614" t="s">
        <v>108</v>
      </c>
      <c r="M6614" t="s">
        <v>11</v>
      </c>
      <c r="N6614" t="s">
        <v>110</v>
      </c>
      <c r="Q6614">
        <v>-1</v>
      </c>
      <c r="R6614" t="s">
        <v>11</v>
      </c>
      <c r="S6614" t="s">
        <v>162</v>
      </c>
      <c r="T6614" t="s">
        <v>16</v>
      </c>
      <c r="U6614" t="s">
        <v>31</v>
      </c>
      <c r="V6614" s="7">
        <v>44833.12545831639</v>
      </c>
      <c r="Y6614" t="s">
        <v>46</v>
      </c>
    </row>
    <row r="6615" spans="1:25" x14ac:dyDescent="0.3">
      <c r="A6615">
        <v>6614</v>
      </c>
      <c r="B6615" t="s">
        <v>30745</v>
      </c>
      <c r="C6615" t="s">
        <v>30746</v>
      </c>
      <c r="D6615">
        <v>25</v>
      </c>
      <c r="E6615" t="s">
        <v>157</v>
      </c>
      <c r="F6615" t="s">
        <v>271</v>
      </c>
      <c r="G6615" t="s">
        <v>2113</v>
      </c>
      <c r="H6615" t="s">
        <v>168</v>
      </c>
      <c r="I6615" t="s">
        <v>237</v>
      </c>
      <c r="J6615" t="s">
        <v>30747</v>
      </c>
      <c r="K6615" t="s">
        <v>107</v>
      </c>
      <c r="L6615" t="s">
        <v>108</v>
      </c>
      <c r="M6615" t="s">
        <v>9</v>
      </c>
      <c r="N6615" t="s">
        <v>189</v>
      </c>
      <c r="O6615" t="s">
        <v>30748</v>
      </c>
      <c r="Q6615">
        <v>-1</v>
      </c>
      <c r="R6615" t="s">
        <v>9</v>
      </c>
      <c r="S6615" t="s">
        <v>107</v>
      </c>
      <c r="T6615" t="s">
        <v>18</v>
      </c>
      <c r="U6615" t="s">
        <v>29</v>
      </c>
      <c r="V6615" s="7">
        <v>44601.56395273962</v>
      </c>
      <c r="Y6615" t="s">
        <v>39</v>
      </c>
    </row>
    <row r="6616" spans="1:25" x14ac:dyDescent="0.3">
      <c r="A6616">
        <v>6615</v>
      </c>
      <c r="B6616" t="s">
        <v>30749</v>
      </c>
      <c r="C6616" t="s">
        <v>30750</v>
      </c>
      <c r="D6616">
        <v>56</v>
      </c>
      <c r="E6616" t="s">
        <v>101</v>
      </c>
      <c r="F6616" t="s">
        <v>414</v>
      </c>
      <c r="G6616" t="s">
        <v>997</v>
      </c>
      <c r="H6616" t="s">
        <v>159</v>
      </c>
      <c r="I6616" t="s">
        <v>159</v>
      </c>
      <c r="J6616" t="s">
        <v>30751</v>
      </c>
      <c r="K6616" t="s">
        <v>162</v>
      </c>
      <c r="L6616" t="s">
        <v>108</v>
      </c>
      <c r="M6616" t="s">
        <v>109</v>
      </c>
      <c r="N6616" t="s">
        <v>110</v>
      </c>
      <c r="Q6616">
        <v>-1</v>
      </c>
      <c r="R6616" t="s">
        <v>9</v>
      </c>
      <c r="S6616" t="s">
        <v>162</v>
      </c>
      <c r="T6616" t="s">
        <v>18</v>
      </c>
      <c r="U6616" t="s">
        <v>28</v>
      </c>
      <c r="V6616" s="7">
        <v>44673.293588664237</v>
      </c>
      <c r="Y6616" t="s">
        <v>41</v>
      </c>
    </row>
    <row r="6617" spans="1:25" x14ac:dyDescent="0.3">
      <c r="A6617">
        <v>6616</v>
      </c>
      <c r="B6617" t="s">
        <v>30752</v>
      </c>
      <c r="C6617" t="s">
        <v>30753</v>
      </c>
      <c r="D6617">
        <v>62</v>
      </c>
      <c r="E6617" t="s">
        <v>157</v>
      </c>
      <c r="F6617" t="s">
        <v>302</v>
      </c>
      <c r="G6617" t="s">
        <v>2290</v>
      </c>
      <c r="H6617" t="s">
        <v>168</v>
      </c>
      <c r="I6617" t="s">
        <v>293</v>
      </c>
      <c r="J6617" t="s">
        <v>30754</v>
      </c>
      <c r="K6617" t="s">
        <v>162</v>
      </c>
      <c r="L6617" t="s">
        <v>108</v>
      </c>
      <c r="M6617" t="s">
        <v>109</v>
      </c>
      <c r="N6617" t="s">
        <v>189</v>
      </c>
      <c r="Q6617">
        <v>-1</v>
      </c>
      <c r="R6617" t="s">
        <v>9</v>
      </c>
      <c r="S6617" t="s">
        <v>162</v>
      </c>
      <c r="T6617" t="s">
        <v>16</v>
      </c>
      <c r="U6617" t="s">
        <v>27</v>
      </c>
      <c r="V6617" s="7">
        <v>45359.471690896273</v>
      </c>
      <c r="Y6617" t="s">
        <v>64</v>
      </c>
    </row>
    <row r="6618" spans="1:25" x14ac:dyDescent="0.3">
      <c r="A6618">
        <v>6617</v>
      </c>
      <c r="B6618" t="s">
        <v>30755</v>
      </c>
      <c r="C6618" t="s">
        <v>30756</v>
      </c>
      <c r="D6618">
        <v>47</v>
      </c>
      <c r="E6618" t="s">
        <v>157</v>
      </c>
      <c r="F6618" t="s">
        <v>308</v>
      </c>
      <c r="G6618" t="s">
        <v>6250</v>
      </c>
      <c r="H6618" t="s">
        <v>137</v>
      </c>
      <c r="I6618" t="s">
        <v>169</v>
      </c>
      <c r="J6618" t="s">
        <v>30757</v>
      </c>
      <c r="K6618" t="s">
        <v>107</v>
      </c>
      <c r="L6618" t="s">
        <v>108</v>
      </c>
      <c r="M6618" t="s">
        <v>10</v>
      </c>
      <c r="N6618" t="s">
        <v>189</v>
      </c>
      <c r="O6618" t="s">
        <v>14486</v>
      </c>
      <c r="Q6618">
        <v>-1</v>
      </c>
      <c r="R6618" t="s">
        <v>10</v>
      </c>
      <c r="S6618" t="s">
        <v>107</v>
      </c>
      <c r="T6618" t="s">
        <v>16</v>
      </c>
      <c r="U6618" t="s">
        <v>27</v>
      </c>
      <c r="V6618" s="7">
        <v>44780.409196487839</v>
      </c>
      <c r="Y6618" t="s">
        <v>45</v>
      </c>
    </row>
    <row r="6619" spans="1:25" x14ac:dyDescent="0.3">
      <c r="A6619">
        <v>6618</v>
      </c>
      <c r="B6619" t="s">
        <v>30758</v>
      </c>
      <c r="C6619" t="s">
        <v>30759</v>
      </c>
      <c r="D6619">
        <v>51</v>
      </c>
      <c r="E6619" t="s">
        <v>157</v>
      </c>
      <c r="F6619" t="s">
        <v>801</v>
      </c>
      <c r="G6619" t="s">
        <v>2055</v>
      </c>
      <c r="H6619" t="s">
        <v>104</v>
      </c>
      <c r="I6619" t="s">
        <v>175</v>
      </c>
      <c r="J6619" t="s">
        <v>30760</v>
      </c>
      <c r="K6619" t="s">
        <v>107</v>
      </c>
      <c r="L6619" t="s">
        <v>108</v>
      </c>
      <c r="M6619" t="s">
        <v>9</v>
      </c>
      <c r="N6619" t="s">
        <v>151</v>
      </c>
      <c r="O6619" t="s">
        <v>30761</v>
      </c>
      <c r="Q6619">
        <v>-1</v>
      </c>
      <c r="R6619" t="s">
        <v>9</v>
      </c>
      <c r="S6619" t="s">
        <v>107</v>
      </c>
      <c r="T6619" t="s">
        <v>14</v>
      </c>
      <c r="U6619" t="s">
        <v>25</v>
      </c>
      <c r="V6619" s="7">
        <v>44968.312491286742</v>
      </c>
      <c r="Y6619" t="s">
        <v>51</v>
      </c>
    </row>
    <row r="6620" spans="1:25" x14ac:dyDescent="0.3">
      <c r="A6620">
        <v>6619</v>
      </c>
      <c r="B6620" t="s">
        <v>30762</v>
      </c>
      <c r="C6620" t="s">
        <v>30763</v>
      </c>
      <c r="D6620">
        <v>37</v>
      </c>
      <c r="E6620" t="s">
        <v>157</v>
      </c>
      <c r="F6620" t="s">
        <v>850</v>
      </c>
      <c r="G6620" t="s">
        <v>5469</v>
      </c>
      <c r="H6620" t="s">
        <v>169</v>
      </c>
      <c r="I6620" t="s">
        <v>293</v>
      </c>
      <c r="J6620" t="s">
        <v>30764</v>
      </c>
      <c r="K6620" t="s">
        <v>162</v>
      </c>
      <c r="L6620" t="s">
        <v>108</v>
      </c>
      <c r="M6620" t="s">
        <v>9</v>
      </c>
      <c r="N6620" t="s">
        <v>151</v>
      </c>
      <c r="Q6620">
        <v>-1</v>
      </c>
      <c r="R6620" t="s">
        <v>9</v>
      </c>
      <c r="S6620" t="s">
        <v>162</v>
      </c>
      <c r="T6620" t="s">
        <v>18</v>
      </c>
      <c r="U6620" t="s">
        <v>24</v>
      </c>
      <c r="V6620" s="7">
        <v>45111.13142011036</v>
      </c>
      <c r="Y6620" t="s">
        <v>56</v>
      </c>
    </row>
    <row r="6621" spans="1:25" x14ac:dyDescent="0.3">
      <c r="A6621">
        <v>6620</v>
      </c>
      <c r="B6621" t="s">
        <v>30765</v>
      </c>
      <c r="C6621" t="s">
        <v>30766</v>
      </c>
      <c r="D6621">
        <v>59</v>
      </c>
      <c r="E6621" t="s">
        <v>157</v>
      </c>
      <c r="F6621" t="s">
        <v>850</v>
      </c>
      <c r="G6621" t="s">
        <v>3341</v>
      </c>
      <c r="H6621" t="s">
        <v>137</v>
      </c>
      <c r="I6621" t="s">
        <v>204</v>
      </c>
      <c r="J6621" t="s">
        <v>30767</v>
      </c>
      <c r="K6621" t="s">
        <v>127</v>
      </c>
      <c r="L6621" t="s">
        <v>30768</v>
      </c>
      <c r="M6621" t="s">
        <v>10</v>
      </c>
      <c r="N6621" t="s">
        <v>151</v>
      </c>
      <c r="O6621" t="s">
        <v>30769</v>
      </c>
      <c r="P6621" t="s">
        <v>30770</v>
      </c>
      <c r="Q6621">
        <v>3</v>
      </c>
      <c r="R6621" t="s">
        <v>10</v>
      </c>
      <c r="S6621" t="s">
        <v>127</v>
      </c>
      <c r="T6621" t="s">
        <v>13</v>
      </c>
      <c r="U6621" t="s">
        <v>163</v>
      </c>
      <c r="V6621" s="7">
        <v>45356.158477786252</v>
      </c>
      <c r="W6621" t="s">
        <v>30771</v>
      </c>
      <c r="X6621">
        <v>28.46</v>
      </c>
      <c r="Y6621" t="s">
        <v>64</v>
      </c>
    </row>
    <row r="6622" spans="1:25" x14ac:dyDescent="0.3">
      <c r="A6622">
        <v>6621</v>
      </c>
      <c r="B6622" t="s">
        <v>30772</v>
      </c>
      <c r="C6622" t="s">
        <v>30773</v>
      </c>
      <c r="D6622">
        <v>53</v>
      </c>
      <c r="E6622" t="s">
        <v>114</v>
      </c>
      <c r="F6622" t="s">
        <v>135</v>
      </c>
      <c r="G6622" t="s">
        <v>8206</v>
      </c>
      <c r="H6622" t="s">
        <v>168</v>
      </c>
      <c r="I6622" t="s">
        <v>237</v>
      </c>
      <c r="J6622" t="s">
        <v>30774</v>
      </c>
      <c r="K6622" t="s">
        <v>127</v>
      </c>
      <c r="L6622" t="s">
        <v>30775</v>
      </c>
      <c r="M6622" t="s">
        <v>11</v>
      </c>
      <c r="N6622" t="s">
        <v>119</v>
      </c>
      <c r="O6622" t="s">
        <v>30776</v>
      </c>
      <c r="P6622" t="s">
        <v>30777</v>
      </c>
      <c r="Q6622">
        <v>3</v>
      </c>
      <c r="R6622" t="s">
        <v>11</v>
      </c>
      <c r="S6622" t="s">
        <v>127</v>
      </c>
      <c r="T6622" t="s">
        <v>18</v>
      </c>
      <c r="U6622" t="s">
        <v>131</v>
      </c>
      <c r="V6622" s="7">
        <v>44685.759022802071</v>
      </c>
      <c r="W6622" t="s">
        <v>30778</v>
      </c>
      <c r="X6622">
        <v>82.98</v>
      </c>
      <c r="Y6622" t="s">
        <v>42</v>
      </c>
    </row>
    <row r="6623" spans="1:25" x14ac:dyDescent="0.3">
      <c r="A6623">
        <v>6622</v>
      </c>
      <c r="B6623" t="s">
        <v>30779</v>
      </c>
      <c r="C6623" t="s">
        <v>30780</v>
      </c>
      <c r="D6623">
        <v>38</v>
      </c>
      <c r="E6623" t="s">
        <v>114</v>
      </c>
      <c r="F6623" t="s">
        <v>745</v>
      </c>
      <c r="G6623" t="s">
        <v>2234</v>
      </c>
      <c r="H6623" t="s">
        <v>104</v>
      </c>
      <c r="I6623" t="s">
        <v>125</v>
      </c>
      <c r="J6623" t="s">
        <v>30781</v>
      </c>
      <c r="K6623" t="s">
        <v>127</v>
      </c>
      <c r="L6623" t="s">
        <v>30782</v>
      </c>
      <c r="M6623" t="s">
        <v>10</v>
      </c>
      <c r="N6623" t="s">
        <v>189</v>
      </c>
      <c r="O6623" t="s">
        <v>30581</v>
      </c>
      <c r="P6623" t="s">
        <v>6993</v>
      </c>
      <c r="Q6623">
        <v>2</v>
      </c>
      <c r="R6623" t="s">
        <v>10</v>
      </c>
      <c r="S6623" t="s">
        <v>127</v>
      </c>
      <c r="T6623" t="s">
        <v>18</v>
      </c>
      <c r="U6623" t="s">
        <v>31</v>
      </c>
      <c r="V6623" s="7">
        <v>45006.742047112151</v>
      </c>
      <c r="W6623" t="s">
        <v>30783</v>
      </c>
      <c r="X6623">
        <v>20.3</v>
      </c>
      <c r="Y6623" t="s">
        <v>52</v>
      </c>
    </row>
    <row r="6624" spans="1:25" x14ac:dyDescent="0.3">
      <c r="A6624">
        <v>6623</v>
      </c>
      <c r="B6624" t="s">
        <v>30784</v>
      </c>
      <c r="C6624" t="s">
        <v>30785</v>
      </c>
      <c r="D6624">
        <v>25</v>
      </c>
      <c r="E6624" t="s">
        <v>114</v>
      </c>
      <c r="F6624" t="s">
        <v>186</v>
      </c>
      <c r="G6624" t="s">
        <v>1393</v>
      </c>
      <c r="H6624" t="s">
        <v>159</v>
      </c>
      <c r="I6624" t="s">
        <v>204</v>
      </c>
      <c r="J6624" t="s">
        <v>30786</v>
      </c>
      <c r="K6624" t="s">
        <v>162</v>
      </c>
      <c r="L6624" t="s">
        <v>108</v>
      </c>
      <c r="M6624" t="s">
        <v>11</v>
      </c>
      <c r="N6624" t="s">
        <v>119</v>
      </c>
      <c r="Q6624">
        <v>-1</v>
      </c>
      <c r="R6624" t="s">
        <v>11</v>
      </c>
      <c r="S6624" t="s">
        <v>162</v>
      </c>
      <c r="T6624" t="s">
        <v>14</v>
      </c>
      <c r="U6624" t="s">
        <v>31</v>
      </c>
      <c r="V6624" s="7">
        <v>45092.925668844582</v>
      </c>
      <c r="Y6624" t="s">
        <v>55</v>
      </c>
    </row>
    <row r="6625" spans="1:25" x14ac:dyDescent="0.3">
      <c r="A6625">
        <v>6624</v>
      </c>
      <c r="B6625" t="s">
        <v>30787</v>
      </c>
      <c r="C6625" t="s">
        <v>30788</v>
      </c>
      <c r="D6625">
        <v>37</v>
      </c>
      <c r="E6625" t="s">
        <v>157</v>
      </c>
      <c r="F6625" t="s">
        <v>760</v>
      </c>
      <c r="G6625" t="s">
        <v>3414</v>
      </c>
      <c r="H6625" t="s">
        <v>169</v>
      </c>
      <c r="I6625" t="s">
        <v>237</v>
      </c>
      <c r="J6625" t="s">
        <v>30789</v>
      </c>
      <c r="K6625" t="s">
        <v>127</v>
      </c>
      <c r="L6625" t="s">
        <v>30790</v>
      </c>
      <c r="M6625" t="s">
        <v>9</v>
      </c>
      <c r="N6625" t="s">
        <v>110</v>
      </c>
      <c r="O6625" t="s">
        <v>30791</v>
      </c>
      <c r="P6625" t="s">
        <v>30792</v>
      </c>
      <c r="Q6625">
        <v>5</v>
      </c>
      <c r="R6625" t="s">
        <v>9</v>
      </c>
      <c r="S6625" t="s">
        <v>127</v>
      </c>
      <c r="T6625" t="s">
        <v>17</v>
      </c>
      <c r="U6625" t="s">
        <v>376</v>
      </c>
      <c r="V6625" s="7">
        <v>45153.976468382163</v>
      </c>
      <c r="W6625" t="s">
        <v>30793</v>
      </c>
      <c r="X6625">
        <v>60.45</v>
      </c>
      <c r="Y6625" t="s">
        <v>57</v>
      </c>
    </row>
    <row r="6626" spans="1:25" x14ac:dyDescent="0.3">
      <c r="A6626">
        <v>6625</v>
      </c>
      <c r="B6626" t="s">
        <v>30794</v>
      </c>
      <c r="C6626" t="s">
        <v>30795</v>
      </c>
      <c r="D6626">
        <v>18</v>
      </c>
      <c r="E6626" t="s">
        <v>157</v>
      </c>
      <c r="F6626" t="s">
        <v>1137</v>
      </c>
      <c r="G6626" t="s">
        <v>4575</v>
      </c>
      <c r="H6626" t="s">
        <v>104</v>
      </c>
      <c r="I6626" t="s">
        <v>160</v>
      </c>
      <c r="J6626" t="s">
        <v>30796</v>
      </c>
      <c r="K6626" t="s">
        <v>107</v>
      </c>
      <c r="L6626" t="s">
        <v>108</v>
      </c>
      <c r="M6626" t="s">
        <v>10</v>
      </c>
      <c r="N6626" t="s">
        <v>151</v>
      </c>
      <c r="O6626" t="s">
        <v>30797</v>
      </c>
      <c r="Q6626">
        <v>-1</v>
      </c>
      <c r="R6626" t="s">
        <v>10</v>
      </c>
      <c r="S6626" t="s">
        <v>107</v>
      </c>
      <c r="T6626" t="s">
        <v>14</v>
      </c>
      <c r="U6626" t="s">
        <v>24</v>
      </c>
      <c r="V6626" s="7">
        <v>45457.875735661088</v>
      </c>
      <c r="Y6626" t="s">
        <v>67</v>
      </c>
    </row>
    <row r="6627" spans="1:25" x14ac:dyDescent="0.3">
      <c r="A6627">
        <v>6626</v>
      </c>
      <c r="B6627" t="s">
        <v>30798</v>
      </c>
      <c r="C6627" t="s">
        <v>30799</v>
      </c>
      <c r="D6627">
        <v>65</v>
      </c>
      <c r="E6627" t="s">
        <v>157</v>
      </c>
      <c r="F6627" t="s">
        <v>308</v>
      </c>
      <c r="G6627" t="s">
        <v>3808</v>
      </c>
      <c r="H6627" t="s">
        <v>169</v>
      </c>
      <c r="I6627" t="s">
        <v>125</v>
      </c>
      <c r="J6627" t="s">
        <v>30800</v>
      </c>
      <c r="K6627" t="s">
        <v>127</v>
      </c>
      <c r="L6627" t="s">
        <v>30801</v>
      </c>
      <c r="M6627" t="s">
        <v>10</v>
      </c>
      <c r="N6627" t="s">
        <v>189</v>
      </c>
      <c r="O6627" t="s">
        <v>30802</v>
      </c>
      <c r="P6627" t="s">
        <v>30803</v>
      </c>
      <c r="Q6627">
        <v>2</v>
      </c>
      <c r="R6627" t="s">
        <v>10</v>
      </c>
      <c r="S6627" t="s">
        <v>127</v>
      </c>
      <c r="T6627" t="s">
        <v>18</v>
      </c>
      <c r="U6627" t="s">
        <v>25</v>
      </c>
      <c r="V6627" s="7">
        <v>44749.758456905649</v>
      </c>
      <c r="W6627" t="s">
        <v>30804</v>
      </c>
      <c r="X6627">
        <v>76.290000000000006</v>
      </c>
      <c r="Y6627" t="s">
        <v>44</v>
      </c>
    </row>
    <row r="6628" spans="1:25" x14ac:dyDescent="0.3">
      <c r="A6628">
        <v>6627</v>
      </c>
      <c r="B6628" t="s">
        <v>30805</v>
      </c>
      <c r="C6628" t="s">
        <v>30806</v>
      </c>
      <c r="D6628">
        <v>48</v>
      </c>
      <c r="E6628" t="s">
        <v>101</v>
      </c>
      <c r="F6628" t="s">
        <v>291</v>
      </c>
      <c r="G6628" t="s">
        <v>369</v>
      </c>
      <c r="H6628" t="s">
        <v>104</v>
      </c>
      <c r="I6628" t="s">
        <v>293</v>
      </c>
      <c r="J6628" t="s">
        <v>30807</v>
      </c>
      <c r="K6628" t="s">
        <v>107</v>
      </c>
      <c r="L6628" t="s">
        <v>108</v>
      </c>
      <c r="M6628" t="s">
        <v>109</v>
      </c>
      <c r="N6628" t="s">
        <v>110</v>
      </c>
      <c r="O6628" t="s">
        <v>30808</v>
      </c>
      <c r="Q6628">
        <v>-1</v>
      </c>
      <c r="R6628" t="s">
        <v>9</v>
      </c>
      <c r="S6628" t="s">
        <v>107</v>
      </c>
      <c r="T6628" t="s">
        <v>18</v>
      </c>
      <c r="U6628" t="s">
        <v>32</v>
      </c>
      <c r="V6628" s="7">
        <v>45446.346273083487</v>
      </c>
      <c r="Y6628" t="s">
        <v>67</v>
      </c>
    </row>
    <row r="6629" spans="1:25" x14ac:dyDescent="0.3">
      <c r="A6629">
        <v>6628</v>
      </c>
      <c r="B6629" t="s">
        <v>30809</v>
      </c>
      <c r="C6629" t="s">
        <v>30810</v>
      </c>
      <c r="D6629">
        <v>20</v>
      </c>
      <c r="E6629" t="s">
        <v>114</v>
      </c>
      <c r="F6629" t="s">
        <v>388</v>
      </c>
      <c r="G6629" t="s">
        <v>12520</v>
      </c>
      <c r="H6629" t="s">
        <v>104</v>
      </c>
      <c r="I6629" t="s">
        <v>117</v>
      </c>
      <c r="J6629" t="s">
        <v>30811</v>
      </c>
      <c r="K6629" t="s">
        <v>107</v>
      </c>
      <c r="L6629" t="s">
        <v>108</v>
      </c>
      <c r="M6629" t="s">
        <v>10</v>
      </c>
      <c r="N6629" t="s">
        <v>119</v>
      </c>
      <c r="O6629" t="s">
        <v>30812</v>
      </c>
      <c r="Q6629">
        <v>-1</v>
      </c>
      <c r="R6629" t="s">
        <v>10</v>
      </c>
      <c r="S6629" t="s">
        <v>107</v>
      </c>
      <c r="T6629" t="s">
        <v>16</v>
      </c>
      <c r="U6629" t="s">
        <v>26</v>
      </c>
      <c r="V6629" s="7">
        <v>45320.472711661147</v>
      </c>
      <c r="Y6629" t="s">
        <v>62</v>
      </c>
    </row>
    <row r="6630" spans="1:25" x14ac:dyDescent="0.3">
      <c r="A6630">
        <v>6629</v>
      </c>
      <c r="B6630" t="s">
        <v>30813</v>
      </c>
      <c r="C6630" t="s">
        <v>30814</v>
      </c>
      <c r="D6630">
        <v>70</v>
      </c>
      <c r="E6630" t="s">
        <v>114</v>
      </c>
      <c r="F6630" t="s">
        <v>408</v>
      </c>
      <c r="G6630" t="s">
        <v>11532</v>
      </c>
      <c r="H6630" t="s">
        <v>104</v>
      </c>
      <c r="I6630" t="s">
        <v>138</v>
      </c>
      <c r="J6630" t="s">
        <v>30815</v>
      </c>
      <c r="K6630" t="s">
        <v>162</v>
      </c>
      <c r="L6630" t="s">
        <v>108</v>
      </c>
      <c r="M6630" t="s">
        <v>10</v>
      </c>
      <c r="N6630" t="s">
        <v>189</v>
      </c>
      <c r="Q6630">
        <v>-1</v>
      </c>
      <c r="R6630" t="s">
        <v>10</v>
      </c>
      <c r="S6630" t="s">
        <v>162</v>
      </c>
      <c r="T6630" t="s">
        <v>15</v>
      </c>
      <c r="U6630" t="s">
        <v>26</v>
      </c>
      <c r="V6630" s="7">
        <v>45170.449374881187</v>
      </c>
      <c r="Y6630" t="s">
        <v>58</v>
      </c>
    </row>
    <row r="6631" spans="1:25" x14ac:dyDescent="0.3">
      <c r="A6631">
        <v>6630</v>
      </c>
      <c r="B6631" t="s">
        <v>26291</v>
      </c>
      <c r="C6631" t="s">
        <v>30816</v>
      </c>
      <c r="D6631">
        <v>33</v>
      </c>
      <c r="E6631" t="s">
        <v>101</v>
      </c>
      <c r="F6631" t="s">
        <v>745</v>
      </c>
      <c r="G6631" t="s">
        <v>2755</v>
      </c>
      <c r="H6631" t="s">
        <v>169</v>
      </c>
      <c r="I6631" t="s">
        <v>169</v>
      </c>
      <c r="J6631" t="s">
        <v>30817</v>
      </c>
      <c r="K6631" t="s">
        <v>127</v>
      </c>
      <c r="L6631" t="s">
        <v>30818</v>
      </c>
      <c r="M6631" t="s">
        <v>9</v>
      </c>
      <c r="N6631" t="s">
        <v>151</v>
      </c>
      <c r="O6631" t="s">
        <v>30819</v>
      </c>
      <c r="P6631" t="s">
        <v>30820</v>
      </c>
      <c r="Q6631">
        <v>5</v>
      </c>
      <c r="R6631" t="s">
        <v>9</v>
      </c>
      <c r="S6631" t="s">
        <v>127</v>
      </c>
      <c r="T6631" t="s">
        <v>16</v>
      </c>
      <c r="U6631" t="s">
        <v>31</v>
      </c>
      <c r="V6631" s="7">
        <v>45327.753851424153</v>
      </c>
      <c r="W6631" t="s">
        <v>30821</v>
      </c>
      <c r="X6631">
        <v>63.91</v>
      </c>
      <c r="Y6631" t="s">
        <v>63</v>
      </c>
    </row>
    <row r="6632" spans="1:25" x14ac:dyDescent="0.3">
      <c r="A6632">
        <v>6631</v>
      </c>
      <c r="B6632" t="s">
        <v>30822</v>
      </c>
      <c r="C6632" t="s">
        <v>30823</v>
      </c>
      <c r="D6632">
        <v>27</v>
      </c>
      <c r="E6632" t="s">
        <v>101</v>
      </c>
      <c r="F6632" t="s">
        <v>801</v>
      </c>
      <c r="G6632" t="s">
        <v>1359</v>
      </c>
      <c r="H6632" t="s">
        <v>104</v>
      </c>
      <c r="I6632" t="s">
        <v>204</v>
      </c>
      <c r="J6632" t="s">
        <v>30824</v>
      </c>
      <c r="K6632" t="s">
        <v>127</v>
      </c>
      <c r="L6632" t="s">
        <v>30825</v>
      </c>
      <c r="M6632" t="s">
        <v>11</v>
      </c>
      <c r="N6632" t="s">
        <v>110</v>
      </c>
      <c r="O6632" t="s">
        <v>30826</v>
      </c>
      <c r="P6632" t="s">
        <v>30827</v>
      </c>
      <c r="Q6632">
        <v>3</v>
      </c>
      <c r="R6632" t="s">
        <v>11</v>
      </c>
      <c r="S6632" t="s">
        <v>127</v>
      </c>
      <c r="T6632" t="s">
        <v>18</v>
      </c>
      <c r="U6632" t="s">
        <v>29</v>
      </c>
      <c r="V6632" s="7">
        <v>45012.930257485386</v>
      </c>
      <c r="W6632" t="s">
        <v>30828</v>
      </c>
      <c r="X6632">
        <v>36.299999999999997</v>
      </c>
      <c r="Y6632" t="s">
        <v>52</v>
      </c>
    </row>
    <row r="6633" spans="1:25" x14ac:dyDescent="0.3">
      <c r="A6633">
        <v>6632</v>
      </c>
      <c r="B6633" t="s">
        <v>30829</v>
      </c>
      <c r="C6633" t="s">
        <v>30830</v>
      </c>
      <c r="D6633">
        <v>20</v>
      </c>
      <c r="E6633" t="s">
        <v>157</v>
      </c>
      <c r="F6633" t="s">
        <v>262</v>
      </c>
      <c r="G6633" t="s">
        <v>1883</v>
      </c>
      <c r="H6633" t="s">
        <v>104</v>
      </c>
      <c r="I6633" t="s">
        <v>148</v>
      </c>
      <c r="J6633" t="s">
        <v>30831</v>
      </c>
      <c r="K6633" t="s">
        <v>162</v>
      </c>
      <c r="L6633" t="s">
        <v>108</v>
      </c>
      <c r="M6633" t="s">
        <v>109</v>
      </c>
      <c r="N6633" t="s">
        <v>189</v>
      </c>
      <c r="Q6633">
        <v>-1</v>
      </c>
      <c r="R6633" t="s">
        <v>9</v>
      </c>
      <c r="S6633" t="s">
        <v>162</v>
      </c>
      <c r="T6633" t="s">
        <v>16</v>
      </c>
      <c r="U6633" t="s">
        <v>27</v>
      </c>
      <c r="V6633" s="7">
        <v>44713.316189968427</v>
      </c>
      <c r="Y6633" t="s">
        <v>43</v>
      </c>
    </row>
    <row r="6634" spans="1:25" x14ac:dyDescent="0.3">
      <c r="A6634">
        <v>6633</v>
      </c>
      <c r="B6634" t="s">
        <v>30832</v>
      </c>
      <c r="C6634" t="s">
        <v>30833</v>
      </c>
      <c r="D6634">
        <v>37</v>
      </c>
      <c r="E6634" t="s">
        <v>114</v>
      </c>
      <c r="F6634" t="s">
        <v>394</v>
      </c>
      <c r="G6634" t="s">
        <v>7934</v>
      </c>
      <c r="H6634" t="s">
        <v>169</v>
      </c>
      <c r="I6634" t="s">
        <v>125</v>
      </c>
      <c r="J6634" t="s">
        <v>30834</v>
      </c>
      <c r="K6634" t="s">
        <v>107</v>
      </c>
      <c r="L6634" t="s">
        <v>108</v>
      </c>
      <c r="M6634" t="s">
        <v>9</v>
      </c>
      <c r="N6634" t="s">
        <v>189</v>
      </c>
      <c r="O6634" t="s">
        <v>30835</v>
      </c>
      <c r="Q6634">
        <v>-1</v>
      </c>
      <c r="R6634" t="s">
        <v>9</v>
      </c>
      <c r="S6634" t="s">
        <v>107</v>
      </c>
      <c r="T6634" t="s">
        <v>18</v>
      </c>
      <c r="U6634" t="s">
        <v>131</v>
      </c>
      <c r="V6634" s="7">
        <v>45290.783771423899</v>
      </c>
      <c r="Y6634" t="s">
        <v>61</v>
      </c>
    </row>
    <row r="6635" spans="1:25" x14ac:dyDescent="0.3">
      <c r="A6635">
        <v>6634</v>
      </c>
      <c r="B6635" t="s">
        <v>30836</v>
      </c>
      <c r="C6635" t="s">
        <v>30837</v>
      </c>
      <c r="D6635">
        <v>48</v>
      </c>
      <c r="E6635" t="s">
        <v>157</v>
      </c>
      <c r="F6635" t="s">
        <v>235</v>
      </c>
      <c r="G6635" t="s">
        <v>1048</v>
      </c>
      <c r="H6635" t="s">
        <v>169</v>
      </c>
      <c r="I6635" t="s">
        <v>175</v>
      </c>
      <c r="J6635" t="s">
        <v>30838</v>
      </c>
      <c r="K6635" t="s">
        <v>127</v>
      </c>
      <c r="L6635" t="s">
        <v>30839</v>
      </c>
      <c r="M6635" t="s">
        <v>109</v>
      </c>
      <c r="N6635" t="s">
        <v>110</v>
      </c>
      <c r="O6635" t="s">
        <v>30840</v>
      </c>
      <c r="P6635" t="s">
        <v>30841</v>
      </c>
      <c r="Q6635">
        <v>4</v>
      </c>
      <c r="R6635" t="s">
        <v>9</v>
      </c>
      <c r="S6635" t="s">
        <v>127</v>
      </c>
      <c r="T6635" t="s">
        <v>14</v>
      </c>
      <c r="U6635" t="s">
        <v>217</v>
      </c>
      <c r="V6635" s="7">
        <v>45136.287009154083</v>
      </c>
      <c r="W6635" t="s">
        <v>30842</v>
      </c>
      <c r="X6635">
        <v>53.61</v>
      </c>
      <c r="Y6635" t="s">
        <v>56</v>
      </c>
    </row>
    <row r="6636" spans="1:25" x14ac:dyDescent="0.3">
      <c r="A6636">
        <v>6635</v>
      </c>
      <c r="B6636" t="s">
        <v>30843</v>
      </c>
      <c r="C6636" t="s">
        <v>30844</v>
      </c>
      <c r="D6636">
        <v>48</v>
      </c>
      <c r="E6636" t="s">
        <v>101</v>
      </c>
      <c r="F6636" t="s">
        <v>271</v>
      </c>
      <c r="G6636" t="s">
        <v>6571</v>
      </c>
      <c r="H6636" t="s">
        <v>104</v>
      </c>
      <c r="I6636" t="s">
        <v>293</v>
      </c>
      <c r="J6636" t="s">
        <v>30845</v>
      </c>
      <c r="K6636" t="s">
        <v>162</v>
      </c>
      <c r="L6636" t="s">
        <v>108</v>
      </c>
      <c r="M6636" t="s">
        <v>11</v>
      </c>
      <c r="N6636" t="s">
        <v>189</v>
      </c>
      <c r="Q6636">
        <v>-1</v>
      </c>
      <c r="R6636" t="s">
        <v>11</v>
      </c>
      <c r="S6636" t="s">
        <v>162</v>
      </c>
      <c r="T6636" t="s">
        <v>18</v>
      </c>
      <c r="U6636" t="s">
        <v>33</v>
      </c>
      <c r="V6636" s="7">
        <v>45261.886239927662</v>
      </c>
      <c r="Y6636" t="s">
        <v>61</v>
      </c>
    </row>
    <row r="6637" spans="1:25" x14ac:dyDescent="0.3">
      <c r="A6637">
        <v>6636</v>
      </c>
      <c r="B6637" t="s">
        <v>30846</v>
      </c>
      <c r="C6637" t="s">
        <v>30847</v>
      </c>
      <c r="D6637">
        <v>34</v>
      </c>
      <c r="E6637" t="s">
        <v>157</v>
      </c>
      <c r="F6637" t="s">
        <v>685</v>
      </c>
      <c r="G6637" t="s">
        <v>6837</v>
      </c>
      <c r="H6637" t="s">
        <v>169</v>
      </c>
      <c r="I6637" t="s">
        <v>181</v>
      </c>
      <c r="J6637" t="s">
        <v>30848</v>
      </c>
      <c r="K6637" t="s">
        <v>162</v>
      </c>
      <c r="L6637" t="s">
        <v>108</v>
      </c>
      <c r="M6637" t="s">
        <v>109</v>
      </c>
      <c r="N6637" t="s">
        <v>119</v>
      </c>
      <c r="Q6637">
        <v>-1</v>
      </c>
      <c r="R6637" t="s">
        <v>9</v>
      </c>
      <c r="S6637" t="s">
        <v>162</v>
      </c>
      <c r="T6637" t="s">
        <v>18</v>
      </c>
      <c r="U6637" t="s">
        <v>28</v>
      </c>
      <c r="V6637" s="7">
        <v>44931.879498559523</v>
      </c>
      <c r="Y6637" t="s">
        <v>50</v>
      </c>
    </row>
    <row r="6638" spans="1:25" x14ac:dyDescent="0.3">
      <c r="A6638">
        <v>6637</v>
      </c>
      <c r="B6638" t="s">
        <v>30849</v>
      </c>
      <c r="C6638" t="s">
        <v>30850</v>
      </c>
      <c r="D6638">
        <v>65</v>
      </c>
      <c r="E6638" t="s">
        <v>157</v>
      </c>
      <c r="F6638" t="s">
        <v>520</v>
      </c>
      <c r="G6638" t="s">
        <v>1201</v>
      </c>
      <c r="H6638" t="s">
        <v>169</v>
      </c>
      <c r="I6638" t="s">
        <v>160</v>
      </c>
      <c r="J6638" t="s">
        <v>30851</v>
      </c>
      <c r="K6638" t="s">
        <v>162</v>
      </c>
      <c r="L6638" t="s">
        <v>108</v>
      </c>
      <c r="M6638" t="s">
        <v>10</v>
      </c>
      <c r="N6638" t="s">
        <v>119</v>
      </c>
      <c r="Q6638">
        <v>-1</v>
      </c>
      <c r="R6638" t="s">
        <v>10</v>
      </c>
      <c r="S6638" t="s">
        <v>162</v>
      </c>
      <c r="T6638" t="s">
        <v>14</v>
      </c>
      <c r="U6638" t="s">
        <v>33</v>
      </c>
      <c r="V6638" s="7">
        <v>45554.789735520448</v>
      </c>
      <c r="Y6638" t="s">
        <v>70</v>
      </c>
    </row>
    <row r="6639" spans="1:25" x14ac:dyDescent="0.3">
      <c r="A6639">
        <v>6638</v>
      </c>
      <c r="B6639" t="s">
        <v>30852</v>
      </c>
      <c r="C6639" t="s">
        <v>30853</v>
      </c>
      <c r="D6639">
        <v>54</v>
      </c>
      <c r="E6639" t="s">
        <v>157</v>
      </c>
      <c r="F6639" t="s">
        <v>243</v>
      </c>
      <c r="G6639" t="s">
        <v>1434</v>
      </c>
      <c r="H6639" t="s">
        <v>104</v>
      </c>
      <c r="I6639" t="s">
        <v>159</v>
      </c>
      <c r="J6639" t="s">
        <v>30854</v>
      </c>
      <c r="K6639" t="s">
        <v>127</v>
      </c>
      <c r="L6639" t="s">
        <v>30855</v>
      </c>
      <c r="M6639" t="s">
        <v>9</v>
      </c>
      <c r="N6639" t="s">
        <v>119</v>
      </c>
      <c r="O6639" t="s">
        <v>30856</v>
      </c>
      <c r="P6639" t="s">
        <v>30857</v>
      </c>
      <c r="Q6639">
        <v>1</v>
      </c>
      <c r="R6639" t="s">
        <v>9</v>
      </c>
      <c r="S6639" t="s">
        <v>127</v>
      </c>
      <c r="T6639" t="s">
        <v>18</v>
      </c>
      <c r="U6639" t="s">
        <v>376</v>
      </c>
      <c r="V6639" s="7">
        <v>45204.940839423587</v>
      </c>
      <c r="W6639" t="s">
        <v>30858</v>
      </c>
      <c r="X6639">
        <v>109.05</v>
      </c>
      <c r="Y6639" t="s">
        <v>59</v>
      </c>
    </row>
    <row r="6640" spans="1:25" x14ac:dyDescent="0.3">
      <c r="A6640">
        <v>6639</v>
      </c>
      <c r="B6640" t="s">
        <v>30859</v>
      </c>
      <c r="C6640" t="s">
        <v>30860</v>
      </c>
      <c r="D6640">
        <v>47</v>
      </c>
      <c r="E6640" t="s">
        <v>101</v>
      </c>
      <c r="F6640" t="s">
        <v>102</v>
      </c>
      <c r="G6640" t="s">
        <v>3427</v>
      </c>
      <c r="H6640" t="s">
        <v>104</v>
      </c>
      <c r="I6640" t="s">
        <v>117</v>
      </c>
      <c r="J6640" t="s">
        <v>30861</v>
      </c>
      <c r="K6640" t="s">
        <v>107</v>
      </c>
      <c r="L6640" t="s">
        <v>108</v>
      </c>
      <c r="M6640" t="s">
        <v>109</v>
      </c>
      <c r="N6640" t="s">
        <v>189</v>
      </c>
      <c r="O6640" t="s">
        <v>30862</v>
      </c>
      <c r="Q6640">
        <v>-1</v>
      </c>
      <c r="R6640" t="s">
        <v>9</v>
      </c>
      <c r="S6640" t="s">
        <v>107</v>
      </c>
      <c r="T6640" t="s">
        <v>18</v>
      </c>
      <c r="U6640" t="s">
        <v>29</v>
      </c>
      <c r="V6640" s="7">
        <v>44655.286553631828</v>
      </c>
      <c r="Y6640" t="s">
        <v>41</v>
      </c>
    </row>
    <row r="6641" spans="1:25" x14ac:dyDescent="0.3">
      <c r="A6641">
        <v>6640</v>
      </c>
      <c r="B6641" t="s">
        <v>30863</v>
      </c>
      <c r="C6641" t="s">
        <v>30864</v>
      </c>
      <c r="D6641">
        <v>19</v>
      </c>
      <c r="E6641" t="s">
        <v>114</v>
      </c>
      <c r="F6641" t="s">
        <v>394</v>
      </c>
      <c r="G6641" t="s">
        <v>258</v>
      </c>
      <c r="H6641" t="s">
        <v>159</v>
      </c>
      <c r="I6641" t="s">
        <v>138</v>
      </c>
      <c r="J6641" t="s">
        <v>30865</v>
      </c>
      <c r="K6641" t="s">
        <v>127</v>
      </c>
      <c r="L6641" t="s">
        <v>30866</v>
      </c>
      <c r="M6641" t="s">
        <v>9</v>
      </c>
      <c r="N6641" t="s">
        <v>151</v>
      </c>
      <c r="O6641" t="s">
        <v>30867</v>
      </c>
      <c r="P6641" t="s">
        <v>30868</v>
      </c>
      <c r="Q6641">
        <v>2</v>
      </c>
      <c r="R6641" t="s">
        <v>9</v>
      </c>
      <c r="S6641" t="s">
        <v>127</v>
      </c>
      <c r="T6641" t="s">
        <v>14</v>
      </c>
      <c r="U6641" t="s">
        <v>29</v>
      </c>
      <c r="V6641" s="7">
        <v>45054.306203154672</v>
      </c>
      <c r="W6641" t="s">
        <v>30869</v>
      </c>
      <c r="X6641">
        <v>58.36</v>
      </c>
      <c r="Y6641" t="s">
        <v>54</v>
      </c>
    </row>
    <row r="6642" spans="1:25" x14ac:dyDescent="0.3">
      <c r="A6642">
        <v>6641</v>
      </c>
      <c r="B6642" t="s">
        <v>30870</v>
      </c>
      <c r="C6642" t="s">
        <v>9012</v>
      </c>
      <c r="D6642">
        <v>69</v>
      </c>
      <c r="E6642" t="s">
        <v>157</v>
      </c>
      <c r="F6642" t="s">
        <v>302</v>
      </c>
      <c r="G6642" t="s">
        <v>2456</v>
      </c>
      <c r="H6642" t="s">
        <v>104</v>
      </c>
      <c r="I6642" t="s">
        <v>159</v>
      </c>
      <c r="J6642" t="s">
        <v>30871</v>
      </c>
      <c r="K6642" t="s">
        <v>162</v>
      </c>
      <c r="L6642" t="s">
        <v>108</v>
      </c>
      <c r="M6642" t="s">
        <v>10</v>
      </c>
      <c r="N6642" t="s">
        <v>110</v>
      </c>
      <c r="Q6642">
        <v>-1</v>
      </c>
      <c r="R6642" t="s">
        <v>10</v>
      </c>
      <c r="S6642" t="s">
        <v>162</v>
      </c>
      <c r="T6642" t="s">
        <v>14</v>
      </c>
      <c r="U6642" t="s">
        <v>29</v>
      </c>
      <c r="V6642" s="7">
        <v>45389.980713277597</v>
      </c>
      <c r="Y6642" t="s">
        <v>65</v>
      </c>
    </row>
    <row r="6643" spans="1:25" x14ac:dyDescent="0.3">
      <c r="A6643">
        <v>6642</v>
      </c>
      <c r="B6643" t="s">
        <v>30872</v>
      </c>
      <c r="C6643" t="s">
        <v>30873</v>
      </c>
      <c r="D6643">
        <v>46</v>
      </c>
      <c r="E6643" t="s">
        <v>157</v>
      </c>
      <c r="F6643" t="s">
        <v>257</v>
      </c>
      <c r="G6643" t="s">
        <v>1397</v>
      </c>
      <c r="H6643" t="s">
        <v>169</v>
      </c>
      <c r="I6643" t="s">
        <v>148</v>
      </c>
      <c r="J6643" t="s">
        <v>30874</v>
      </c>
      <c r="K6643" t="s">
        <v>162</v>
      </c>
      <c r="L6643" t="s">
        <v>108</v>
      </c>
      <c r="M6643" t="s">
        <v>10</v>
      </c>
      <c r="N6643" t="s">
        <v>189</v>
      </c>
      <c r="Q6643">
        <v>-1</v>
      </c>
      <c r="R6643" t="s">
        <v>10</v>
      </c>
      <c r="S6643" t="s">
        <v>162</v>
      </c>
      <c r="T6643" t="s">
        <v>18</v>
      </c>
      <c r="U6643" t="s">
        <v>30</v>
      </c>
      <c r="V6643" s="7">
        <v>45431.348178430162</v>
      </c>
      <c r="Y6643" t="s">
        <v>66</v>
      </c>
    </row>
    <row r="6644" spans="1:25" x14ac:dyDescent="0.3">
      <c r="A6644">
        <v>6643</v>
      </c>
      <c r="B6644" t="s">
        <v>30875</v>
      </c>
      <c r="C6644" t="s">
        <v>30876</v>
      </c>
      <c r="D6644">
        <v>62</v>
      </c>
      <c r="E6644" t="s">
        <v>114</v>
      </c>
      <c r="F6644" t="s">
        <v>135</v>
      </c>
      <c r="G6644" t="s">
        <v>9886</v>
      </c>
      <c r="H6644" t="s">
        <v>169</v>
      </c>
      <c r="I6644" t="s">
        <v>125</v>
      </c>
      <c r="J6644" t="s">
        <v>6478</v>
      </c>
      <c r="K6644" t="s">
        <v>107</v>
      </c>
      <c r="L6644" t="s">
        <v>108</v>
      </c>
      <c r="M6644" t="s">
        <v>9</v>
      </c>
      <c r="N6644" t="s">
        <v>110</v>
      </c>
      <c r="O6644" t="s">
        <v>30877</v>
      </c>
      <c r="Q6644">
        <v>-1</v>
      </c>
      <c r="R6644" t="s">
        <v>9</v>
      </c>
      <c r="S6644" t="s">
        <v>107</v>
      </c>
      <c r="T6644" t="s">
        <v>18</v>
      </c>
      <c r="U6644" t="s">
        <v>27</v>
      </c>
      <c r="V6644" s="7">
        <v>45103.354606109642</v>
      </c>
      <c r="Y6644" t="s">
        <v>55</v>
      </c>
    </row>
    <row r="6645" spans="1:25" x14ac:dyDescent="0.3">
      <c r="A6645">
        <v>6644</v>
      </c>
      <c r="B6645" t="s">
        <v>30878</v>
      </c>
      <c r="C6645" t="s">
        <v>30879</v>
      </c>
      <c r="D6645">
        <v>26</v>
      </c>
      <c r="E6645" t="s">
        <v>101</v>
      </c>
      <c r="F6645" t="s">
        <v>760</v>
      </c>
      <c r="G6645" t="s">
        <v>1895</v>
      </c>
      <c r="H6645" t="s">
        <v>169</v>
      </c>
      <c r="I6645" t="s">
        <v>148</v>
      </c>
      <c r="J6645" t="s">
        <v>30880</v>
      </c>
      <c r="K6645" t="s">
        <v>162</v>
      </c>
      <c r="L6645" t="s">
        <v>108</v>
      </c>
      <c r="M6645" t="s">
        <v>10</v>
      </c>
      <c r="N6645" t="s">
        <v>110</v>
      </c>
      <c r="Q6645">
        <v>-1</v>
      </c>
      <c r="R6645" t="s">
        <v>10</v>
      </c>
      <c r="S6645" t="s">
        <v>162</v>
      </c>
      <c r="T6645" t="s">
        <v>15</v>
      </c>
      <c r="U6645" t="s">
        <v>32</v>
      </c>
      <c r="V6645" s="7">
        <v>45541.519423393598</v>
      </c>
      <c r="Y6645" t="s">
        <v>70</v>
      </c>
    </row>
    <row r="6646" spans="1:25" x14ac:dyDescent="0.3">
      <c r="A6646">
        <v>6645</v>
      </c>
      <c r="B6646" t="s">
        <v>30881</v>
      </c>
      <c r="C6646" t="s">
        <v>30882</v>
      </c>
      <c r="D6646">
        <v>36</v>
      </c>
      <c r="E6646" t="s">
        <v>101</v>
      </c>
      <c r="F6646" t="s">
        <v>102</v>
      </c>
      <c r="G6646" t="s">
        <v>4872</v>
      </c>
      <c r="H6646" t="s">
        <v>104</v>
      </c>
      <c r="I6646" t="s">
        <v>105</v>
      </c>
      <c r="J6646" t="s">
        <v>30883</v>
      </c>
      <c r="K6646" t="s">
        <v>162</v>
      </c>
      <c r="L6646" t="s">
        <v>108</v>
      </c>
      <c r="M6646" t="s">
        <v>11</v>
      </c>
      <c r="N6646" t="s">
        <v>110</v>
      </c>
      <c r="Q6646">
        <v>-1</v>
      </c>
      <c r="R6646" t="s">
        <v>11</v>
      </c>
      <c r="S6646" t="s">
        <v>162</v>
      </c>
      <c r="T6646" t="s">
        <v>18</v>
      </c>
      <c r="U6646" t="s">
        <v>240</v>
      </c>
      <c r="V6646" s="7">
        <v>44854.867772061087</v>
      </c>
      <c r="Y6646" t="s">
        <v>47</v>
      </c>
    </row>
    <row r="6647" spans="1:25" x14ac:dyDescent="0.3">
      <c r="A6647">
        <v>6646</v>
      </c>
      <c r="B6647" t="s">
        <v>30884</v>
      </c>
      <c r="C6647" t="s">
        <v>30885</v>
      </c>
      <c r="D6647">
        <v>31</v>
      </c>
      <c r="E6647" t="s">
        <v>101</v>
      </c>
      <c r="F6647" t="s">
        <v>612</v>
      </c>
      <c r="G6647" t="s">
        <v>7164</v>
      </c>
      <c r="H6647" t="s">
        <v>137</v>
      </c>
      <c r="I6647" t="s">
        <v>138</v>
      </c>
      <c r="J6647" t="s">
        <v>2061</v>
      </c>
      <c r="K6647" t="s">
        <v>127</v>
      </c>
      <c r="L6647" t="s">
        <v>30886</v>
      </c>
      <c r="M6647" t="s">
        <v>11</v>
      </c>
      <c r="N6647" t="s">
        <v>189</v>
      </c>
      <c r="O6647" t="s">
        <v>30887</v>
      </c>
      <c r="P6647" t="s">
        <v>30888</v>
      </c>
      <c r="Q6647">
        <v>2</v>
      </c>
      <c r="R6647" t="s">
        <v>11</v>
      </c>
      <c r="S6647" t="s">
        <v>127</v>
      </c>
      <c r="T6647" t="s">
        <v>15</v>
      </c>
      <c r="U6647" t="s">
        <v>163</v>
      </c>
      <c r="V6647" s="7">
        <v>45011.376406809228</v>
      </c>
      <c r="W6647" t="s">
        <v>30889</v>
      </c>
      <c r="X6647">
        <v>19.54</v>
      </c>
      <c r="Y6647" t="s">
        <v>52</v>
      </c>
    </row>
    <row r="6648" spans="1:25" x14ac:dyDescent="0.3">
      <c r="A6648">
        <v>6647</v>
      </c>
      <c r="B6648" t="s">
        <v>30890</v>
      </c>
      <c r="C6648" t="s">
        <v>30891</v>
      </c>
      <c r="D6648">
        <v>59</v>
      </c>
      <c r="E6648" t="s">
        <v>101</v>
      </c>
      <c r="F6648" t="s">
        <v>243</v>
      </c>
      <c r="G6648" t="s">
        <v>3055</v>
      </c>
      <c r="H6648" t="s">
        <v>168</v>
      </c>
      <c r="I6648" t="s">
        <v>181</v>
      </c>
      <c r="J6648" t="s">
        <v>30892</v>
      </c>
      <c r="K6648" t="s">
        <v>162</v>
      </c>
      <c r="L6648" t="s">
        <v>108</v>
      </c>
      <c r="M6648" t="s">
        <v>9</v>
      </c>
      <c r="N6648" t="s">
        <v>189</v>
      </c>
      <c r="Q6648">
        <v>-1</v>
      </c>
      <c r="R6648" t="s">
        <v>9</v>
      </c>
      <c r="S6648" t="s">
        <v>162</v>
      </c>
      <c r="T6648" t="s">
        <v>13</v>
      </c>
      <c r="U6648" t="s">
        <v>163</v>
      </c>
      <c r="V6648" s="7">
        <v>45545.734450406351</v>
      </c>
      <c r="Y6648" t="s">
        <v>70</v>
      </c>
    </row>
    <row r="6649" spans="1:25" x14ac:dyDescent="0.3">
      <c r="A6649">
        <v>6648</v>
      </c>
      <c r="B6649" t="s">
        <v>30893</v>
      </c>
      <c r="C6649" t="s">
        <v>30894</v>
      </c>
      <c r="D6649">
        <v>65</v>
      </c>
      <c r="E6649" t="s">
        <v>157</v>
      </c>
      <c r="F6649" t="s">
        <v>850</v>
      </c>
      <c r="G6649" t="s">
        <v>6991</v>
      </c>
      <c r="H6649" t="s">
        <v>168</v>
      </c>
      <c r="I6649" t="s">
        <v>237</v>
      </c>
      <c r="J6649" t="s">
        <v>30895</v>
      </c>
      <c r="K6649" t="s">
        <v>107</v>
      </c>
      <c r="L6649" t="s">
        <v>108</v>
      </c>
      <c r="M6649" t="s">
        <v>109</v>
      </c>
      <c r="N6649" t="s">
        <v>189</v>
      </c>
      <c r="O6649" t="s">
        <v>17229</v>
      </c>
      <c r="Q6649">
        <v>-1</v>
      </c>
      <c r="R6649" t="s">
        <v>9</v>
      </c>
      <c r="S6649" t="s">
        <v>107</v>
      </c>
      <c r="T6649" t="s">
        <v>18</v>
      </c>
      <c r="U6649" t="s">
        <v>27</v>
      </c>
      <c r="V6649" s="7">
        <v>45543.171937869709</v>
      </c>
      <c r="Y6649" t="s">
        <v>70</v>
      </c>
    </row>
    <row r="6650" spans="1:25" x14ac:dyDescent="0.3">
      <c r="A6650">
        <v>6649</v>
      </c>
      <c r="B6650" t="s">
        <v>30896</v>
      </c>
      <c r="C6650" t="s">
        <v>30897</v>
      </c>
      <c r="D6650">
        <v>46</v>
      </c>
      <c r="E6650" t="s">
        <v>157</v>
      </c>
      <c r="F6650" t="s">
        <v>220</v>
      </c>
      <c r="G6650" t="s">
        <v>15335</v>
      </c>
      <c r="H6650" t="s">
        <v>159</v>
      </c>
      <c r="I6650" t="s">
        <v>125</v>
      </c>
      <c r="J6650" t="s">
        <v>30898</v>
      </c>
      <c r="K6650" t="s">
        <v>127</v>
      </c>
      <c r="L6650" t="s">
        <v>30899</v>
      </c>
      <c r="M6650" t="s">
        <v>11</v>
      </c>
      <c r="N6650" t="s">
        <v>110</v>
      </c>
      <c r="O6650" t="s">
        <v>30900</v>
      </c>
      <c r="P6650" t="s">
        <v>30901</v>
      </c>
      <c r="Q6650">
        <v>2</v>
      </c>
      <c r="R6650" t="s">
        <v>11</v>
      </c>
      <c r="S6650" t="s">
        <v>127</v>
      </c>
      <c r="T6650" t="s">
        <v>15</v>
      </c>
      <c r="U6650" t="s">
        <v>217</v>
      </c>
      <c r="V6650" s="7">
        <v>45312.626315196358</v>
      </c>
      <c r="W6650" t="s">
        <v>30902</v>
      </c>
      <c r="X6650">
        <v>17.079999999999998</v>
      </c>
      <c r="Y6650" t="s">
        <v>62</v>
      </c>
    </row>
    <row r="6651" spans="1:25" x14ac:dyDescent="0.3">
      <c r="A6651">
        <v>6650</v>
      </c>
      <c r="B6651" t="s">
        <v>30903</v>
      </c>
      <c r="C6651" t="s">
        <v>30904</v>
      </c>
      <c r="D6651">
        <v>38</v>
      </c>
      <c r="E6651" t="s">
        <v>114</v>
      </c>
      <c r="F6651" t="s">
        <v>220</v>
      </c>
      <c r="G6651" t="s">
        <v>14836</v>
      </c>
      <c r="H6651" t="s">
        <v>168</v>
      </c>
      <c r="I6651" t="s">
        <v>175</v>
      </c>
      <c r="J6651" t="s">
        <v>30905</v>
      </c>
      <c r="K6651" t="s">
        <v>127</v>
      </c>
      <c r="L6651" t="s">
        <v>30906</v>
      </c>
      <c r="M6651" t="s">
        <v>109</v>
      </c>
      <c r="N6651" t="s">
        <v>110</v>
      </c>
      <c r="O6651" t="s">
        <v>30907</v>
      </c>
      <c r="P6651" t="s">
        <v>30908</v>
      </c>
      <c r="Q6651">
        <v>3</v>
      </c>
      <c r="R6651" t="s">
        <v>9</v>
      </c>
      <c r="S6651" t="s">
        <v>127</v>
      </c>
      <c r="T6651" t="s">
        <v>18</v>
      </c>
      <c r="U6651" t="s">
        <v>376</v>
      </c>
      <c r="V6651" s="7">
        <v>45502.354532432153</v>
      </c>
      <c r="W6651" t="s">
        <v>30909</v>
      </c>
      <c r="X6651">
        <v>108.54</v>
      </c>
      <c r="Y6651" t="s">
        <v>68</v>
      </c>
    </row>
    <row r="6652" spans="1:25" x14ac:dyDescent="0.3">
      <c r="A6652">
        <v>6651</v>
      </c>
      <c r="B6652" t="s">
        <v>30910</v>
      </c>
      <c r="C6652" t="s">
        <v>30911</v>
      </c>
      <c r="D6652">
        <v>24</v>
      </c>
      <c r="E6652" t="s">
        <v>114</v>
      </c>
      <c r="F6652" t="s">
        <v>612</v>
      </c>
      <c r="G6652" t="s">
        <v>3651</v>
      </c>
      <c r="H6652" t="s">
        <v>104</v>
      </c>
      <c r="I6652" t="s">
        <v>204</v>
      </c>
      <c r="J6652" t="s">
        <v>30912</v>
      </c>
      <c r="K6652" t="s">
        <v>127</v>
      </c>
      <c r="L6652" t="s">
        <v>30913</v>
      </c>
      <c r="M6652" t="s">
        <v>9</v>
      </c>
      <c r="N6652" t="s">
        <v>189</v>
      </c>
      <c r="O6652" t="s">
        <v>30914</v>
      </c>
      <c r="P6652" t="s">
        <v>30915</v>
      </c>
      <c r="Q6652">
        <v>4</v>
      </c>
      <c r="R6652" t="s">
        <v>9</v>
      </c>
      <c r="S6652" t="s">
        <v>127</v>
      </c>
      <c r="T6652" t="s">
        <v>18</v>
      </c>
      <c r="U6652" t="s">
        <v>30</v>
      </c>
      <c r="V6652" s="7">
        <v>44658.977560650397</v>
      </c>
      <c r="W6652" t="s">
        <v>30916</v>
      </c>
      <c r="X6652">
        <v>101.3</v>
      </c>
      <c r="Y6652" t="s">
        <v>41</v>
      </c>
    </row>
    <row r="6653" spans="1:25" x14ac:dyDescent="0.3">
      <c r="A6653">
        <v>6652</v>
      </c>
      <c r="B6653" t="s">
        <v>30917</v>
      </c>
      <c r="C6653" t="s">
        <v>30918</v>
      </c>
      <c r="D6653">
        <v>46</v>
      </c>
      <c r="E6653" t="s">
        <v>114</v>
      </c>
      <c r="F6653" t="s">
        <v>745</v>
      </c>
      <c r="G6653" t="s">
        <v>3615</v>
      </c>
      <c r="H6653" t="s">
        <v>159</v>
      </c>
      <c r="I6653" t="s">
        <v>237</v>
      </c>
      <c r="J6653" t="s">
        <v>30919</v>
      </c>
      <c r="K6653" t="s">
        <v>127</v>
      </c>
      <c r="L6653" t="s">
        <v>30920</v>
      </c>
      <c r="M6653" t="s">
        <v>109</v>
      </c>
      <c r="N6653" t="s">
        <v>189</v>
      </c>
      <c r="O6653" t="s">
        <v>30921</v>
      </c>
      <c r="P6653" t="s">
        <v>30922</v>
      </c>
      <c r="Q6653">
        <v>3</v>
      </c>
      <c r="R6653" t="s">
        <v>9</v>
      </c>
      <c r="S6653" t="s">
        <v>127</v>
      </c>
      <c r="T6653" t="s">
        <v>15</v>
      </c>
      <c r="U6653" t="s">
        <v>163</v>
      </c>
      <c r="V6653" s="7">
        <v>45508.940332280843</v>
      </c>
      <c r="W6653" t="s">
        <v>30923</v>
      </c>
      <c r="X6653">
        <v>63.72</v>
      </c>
      <c r="Y6653" t="s">
        <v>69</v>
      </c>
    </row>
    <row r="6654" spans="1:25" x14ac:dyDescent="0.3">
      <c r="A6654">
        <v>6653</v>
      </c>
      <c r="B6654" t="s">
        <v>30924</v>
      </c>
      <c r="C6654" t="s">
        <v>30925</v>
      </c>
      <c r="D6654">
        <v>24</v>
      </c>
      <c r="E6654" t="s">
        <v>114</v>
      </c>
      <c r="F6654" t="s">
        <v>707</v>
      </c>
      <c r="G6654" t="s">
        <v>7229</v>
      </c>
      <c r="H6654" t="s">
        <v>137</v>
      </c>
      <c r="I6654" t="s">
        <v>125</v>
      </c>
      <c r="J6654" t="s">
        <v>30926</v>
      </c>
      <c r="K6654" t="s">
        <v>127</v>
      </c>
      <c r="L6654" t="s">
        <v>30927</v>
      </c>
      <c r="M6654" t="s">
        <v>109</v>
      </c>
      <c r="N6654" t="s">
        <v>189</v>
      </c>
      <c r="O6654" t="s">
        <v>30928</v>
      </c>
      <c r="P6654" t="s">
        <v>30929</v>
      </c>
      <c r="Q6654">
        <v>1</v>
      </c>
      <c r="R6654" t="s">
        <v>9</v>
      </c>
      <c r="S6654" t="s">
        <v>127</v>
      </c>
      <c r="T6654" t="s">
        <v>15</v>
      </c>
      <c r="U6654" t="s">
        <v>28</v>
      </c>
      <c r="V6654" s="7">
        <v>44912.849631005833</v>
      </c>
      <c r="W6654" t="s">
        <v>30930</v>
      </c>
      <c r="X6654">
        <v>36.869999999999997</v>
      </c>
      <c r="Y6654" t="s">
        <v>49</v>
      </c>
    </row>
    <row r="6655" spans="1:25" x14ac:dyDescent="0.3">
      <c r="A6655">
        <v>6654</v>
      </c>
      <c r="B6655" t="s">
        <v>30931</v>
      </c>
      <c r="C6655" t="s">
        <v>30932</v>
      </c>
      <c r="D6655">
        <v>60</v>
      </c>
      <c r="E6655" t="s">
        <v>157</v>
      </c>
      <c r="F6655" t="s">
        <v>102</v>
      </c>
      <c r="G6655" t="s">
        <v>1108</v>
      </c>
      <c r="H6655" t="s">
        <v>169</v>
      </c>
      <c r="I6655" t="s">
        <v>117</v>
      </c>
      <c r="J6655" t="s">
        <v>30933</v>
      </c>
      <c r="K6655" t="s">
        <v>127</v>
      </c>
      <c r="L6655" t="s">
        <v>30934</v>
      </c>
      <c r="M6655" t="s">
        <v>11</v>
      </c>
      <c r="N6655" t="s">
        <v>119</v>
      </c>
      <c r="O6655" t="s">
        <v>30935</v>
      </c>
      <c r="P6655" t="s">
        <v>30936</v>
      </c>
      <c r="Q6655">
        <v>5</v>
      </c>
      <c r="R6655" t="s">
        <v>11</v>
      </c>
      <c r="S6655" t="s">
        <v>127</v>
      </c>
      <c r="T6655" t="s">
        <v>18</v>
      </c>
      <c r="U6655" t="s">
        <v>376</v>
      </c>
      <c r="V6655" s="7">
        <v>44757.043839442224</v>
      </c>
      <c r="W6655" t="s">
        <v>30937</v>
      </c>
      <c r="X6655">
        <v>7.63</v>
      </c>
      <c r="Y6655" t="s">
        <v>44</v>
      </c>
    </row>
    <row r="6656" spans="1:25" x14ac:dyDescent="0.3">
      <c r="A6656">
        <v>6655</v>
      </c>
      <c r="B6656" t="s">
        <v>30938</v>
      </c>
      <c r="C6656" t="s">
        <v>30939</v>
      </c>
      <c r="D6656">
        <v>31</v>
      </c>
      <c r="E6656" t="s">
        <v>157</v>
      </c>
      <c r="F6656" t="s">
        <v>262</v>
      </c>
      <c r="G6656" t="s">
        <v>3472</v>
      </c>
      <c r="H6656" t="s">
        <v>168</v>
      </c>
      <c r="I6656" t="s">
        <v>105</v>
      </c>
      <c r="J6656" t="s">
        <v>30940</v>
      </c>
      <c r="K6656" t="s">
        <v>162</v>
      </c>
      <c r="L6656" t="s">
        <v>108</v>
      </c>
      <c r="M6656" t="s">
        <v>10</v>
      </c>
      <c r="N6656" t="s">
        <v>119</v>
      </c>
      <c r="Q6656">
        <v>-1</v>
      </c>
      <c r="R6656" t="s">
        <v>10</v>
      </c>
      <c r="S6656" t="s">
        <v>162</v>
      </c>
      <c r="T6656" t="s">
        <v>18</v>
      </c>
      <c r="U6656" t="s">
        <v>25</v>
      </c>
      <c r="V6656" s="7">
        <v>44823.880804127868</v>
      </c>
      <c r="Y6656" t="s">
        <v>46</v>
      </c>
    </row>
    <row r="6657" spans="1:25" x14ac:dyDescent="0.3">
      <c r="A6657">
        <v>6656</v>
      </c>
      <c r="B6657" t="s">
        <v>20926</v>
      </c>
      <c r="C6657" t="s">
        <v>30941</v>
      </c>
      <c r="D6657">
        <v>61</v>
      </c>
      <c r="E6657" t="s">
        <v>157</v>
      </c>
      <c r="F6657" t="s">
        <v>850</v>
      </c>
      <c r="G6657" t="s">
        <v>981</v>
      </c>
      <c r="H6657" t="s">
        <v>169</v>
      </c>
      <c r="I6657" t="s">
        <v>117</v>
      </c>
      <c r="J6657" t="s">
        <v>30942</v>
      </c>
      <c r="K6657" t="s">
        <v>162</v>
      </c>
      <c r="L6657" t="s">
        <v>108</v>
      </c>
      <c r="M6657" t="s">
        <v>109</v>
      </c>
      <c r="N6657" t="s">
        <v>110</v>
      </c>
      <c r="Q6657">
        <v>-1</v>
      </c>
      <c r="R6657" t="s">
        <v>9</v>
      </c>
      <c r="S6657" t="s">
        <v>162</v>
      </c>
      <c r="T6657" t="s">
        <v>18</v>
      </c>
      <c r="U6657" t="s">
        <v>163</v>
      </c>
      <c r="V6657" s="7">
        <v>45019.44634960853</v>
      </c>
      <c r="Y6657" t="s">
        <v>53</v>
      </c>
    </row>
    <row r="6658" spans="1:25" x14ac:dyDescent="0.3">
      <c r="A6658">
        <v>6657</v>
      </c>
      <c r="B6658" t="s">
        <v>30943</v>
      </c>
      <c r="C6658" t="s">
        <v>30944</v>
      </c>
      <c r="D6658">
        <v>28</v>
      </c>
      <c r="E6658" t="s">
        <v>157</v>
      </c>
      <c r="F6658" t="s">
        <v>220</v>
      </c>
      <c r="G6658" t="s">
        <v>431</v>
      </c>
      <c r="H6658" t="s">
        <v>137</v>
      </c>
      <c r="I6658" t="s">
        <v>237</v>
      </c>
      <c r="J6658" t="s">
        <v>30945</v>
      </c>
      <c r="K6658" t="s">
        <v>127</v>
      </c>
      <c r="L6658" t="s">
        <v>30946</v>
      </c>
      <c r="M6658" t="s">
        <v>11</v>
      </c>
      <c r="N6658" t="s">
        <v>189</v>
      </c>
      <c r="O6658" t="s">
        <v>30947</v>
      </c>
      <c r="P6658" t="s">
        <v>30948</v>
      </c>
      <c r="Q6658">
        <v>4</v>
      </c>
      <c r="R6658" t="s">
        <v>11</v>
      </c>
      <c r="S6658" t="s">
        <v>127</v>
      </c>
      <c r="T6658" t="s">
        <v>18</v>
      </c>
      <c r="U6658" t="s">
        <v>29</v>
      </c>
      <c r="V6658" s="7">
        <v>44836.826078375219</v>
      </c>
      <c r="W6658" t="s">
        <v>30949</v>
      </c>
      <c r="X6658">
        <v>11.03</v>
      </c>
      <c r="Y6658" t="s">
        <v>47</v>
      </c>
    </row>
    <row r="6659" spans="1:25" x14ac:dyDescent="0.3">
      <c r="A6659">
        <v>6658</v>
      </c>
      <c r="B6659" t="s">
        <v>30950</v>
      </c>
      <c r="C6659" t="s">
        <v>30951</v>
      </c>
      <c r="D6659">
        <v>61</v>
      </c>
      <c r="E6659" t="s">
        <v>114</v>
      </c>
      <c r="F6659" t="s">
        <v>1137</v>
      </c>
      <c r="G6659" t="s">
        <v>1229</v>
      </c>
      <c r="H6659" t="s">
        <v>169</v>
      </c>
      <c r="I6659" t="s">
        <v>159</v>
      </c>
      <c r="J6659" t="s">
        <v>5985</v>
      </c>
      <c r="K6659" t="s">
        <v>107</v>
      </c>
      <c r="L6659" t="s">
        <v>108</v>
      </c>
      <c r="M6659" t="s">
        <v>109</v>
      </c>
      <c r="N6659" t="s">
        <v>189</v>
      </c>
      <c r="O6659" t="s">
        <v>9590</v>
      </c>
      <c r="Q6659">
        <v>-1</v>
      </c>
      <c r="R6659" t="s">
        <v>9</v>
      </c>
      <c r="S6659" t="s">
        <v>107</v>
      </c>
      <c r="T6659" t="s">
        <v>18</v>
      </c>
      <c r="U6659" t="s">
        <v>31</v>
      </c>
      <c r="V6659" s="7">
        <v>44912.792340021399</v>
      </c>
      <c r="Y6659" t="s">
        <v>49</v>
      </c>
    </row>
    <row r="6660" spans="1:25" x14ac:dyDescent="0.3">
      <c r="A6660">
        <v>6659</v>
      </c>
      <c r="B6660" t="s">
        <v>30952</v>
      </c>
      <c r="C6660" t="s">
        <v>30953</v>
      </c>
      <c r="D6660">
        <v>26</v>
      </c>
      <c r="E6660" t="s">
        <v>157</v>
      </c>
      <c r="F6660" t="s">
        <v>447</v>
      </c>
      <c r="G6660" t="s">
        <v>3602</v>
      </c>
      <c r="H6660" t="s">
        <v>169</v>
      </c>
      <c r="I6660" t="s">
        <v>293</v>
      </c>
      <c r="J6660" t="s">
        <v>30954</v>
      </c>
      <c r="K6660" t="s">
        <v>127</v>
      </c>
      <c r="L6660" t="s">
        <v>30955</v>
      </c>
      <c r="M6660" t="s">
        <v>11</v>
      </c>
      <c r="N6660" t="s">
        <v>151</v>
      </c>
      <c r="O6660" t="s">
        <v>30956</v>
      </c>
      <c r="P6660" t="s">
        <v>30957</v>
      </c>
      <c r="Q6660">
        <v>3</v>
      </c>
      <c r="R6660" t="s">
        <v>11</v>
      </c>
      <c r="S6660" t="s">
        <v>127</v>
      </c>
      <c r="T6660" t="s">
        <v>18</v>
      </c>
      <c r="U6660" t="s">
        <v>27</v>
      </c>
      <c r="V6660" s="7">
        <v>44709.57227558177</v>
      </c>
      <c r="W6660" t="s">
        <v>30958</v>
      </c>
      <c r="X6660">
        <v>7.32</v>
      </c>
      <c r="Y6660" t="s">
        <v>42</v>
      </c>
    </row>
    <row r="6661" spans="1:25" x14ac:dyDescent="0.3">
      <c r="A6661">
        <v>6660</v>
      </c>
      <c r="B6661" t="s">
        <v>30959</v>
      </c>
      <c r="C6661" t="s">
        <v>30960</v>
      </c>
      <c r="D6661">
        <v>65</v>
      </c>
      <c r="E6661" t="s">
        <v>114</v>
      </c>
      <c r="F6661" t="s">
        <v>379</v>
      </c>
      <c r="G6661" t="s">
        <v>2671</v>
      </c>
      <c r="H6661" t="s">
        <v>159</v>
      </c>
      <c r="I6661" t="s">
        <v>204</v>
      </c>
      <c r="J6661" t="s">
        <v>30961</v>
      </c>
      <c r="K6661" t="s">
        <v>127</v>
      </c>
      <c r="L6661" t="s">
        <v>30962</v>
      </c>
      <c r="M6661" t="s">
        <v>10</v>
      </c>
      <c r="N6661" t="s">
        <v>119</v>
      </c>
      <c r="O6661" t="s">
        <v>30963</v>
      </c>
      <c r="P6661" t="s">
        <v>30964</v>
      </c>
      <c r="Q6661">
        <v>3</v>
      </c>
      <c r="R6661" t="s">
        <v>10</v>
      </c>
      <c r="S6661" t="s">
        <v>127</v>
      </c>
      <c r="T6661" t="s">
        <v>14</v>
      </c>
      <c r="U6661" t="s">
        <v>25</v>
      </c>
      <c r="V6661" s="7">
        <v>44886.084391620418</v>
      </c>
      <c r="W6661" t="s">
        <v>30965</v>
      </c>
      <c r="X6661">
        <v>14.7</v>
      </c>
      <c r="Y6661" t="s">
        <v>48</v>
      </c>
    </row>
    <row r="6662" spans="1:25" x14ac:dyDescent="0.3">
      <c r="A6662">
        <v>6661</v>
      </c>
      <c r="B6662" t="s">
        <v>25237</v>
      </c>
      <c r="C6662" t="s">
        <v>30966</v>
      </c>
      <c r="D6662">
        <v>35</v>
      </c>
      <c r="E6662" t="s">
        <v>114</v>
      </c>
      <c r="F6662" t="s">
        <v>146</v>
      </c>
      <c r="G6662" t="s">
        <v>1727</v>
      </c>
      <c r="H6662" t="s">
        <v>159</v>
      </c>
      <c r="I6662" t="s">
        <v>175</v>
      </c>
      <c r="J6662" t="s">
        <v>30967</v>
      </c>
      <c r="K6662" t="s">
        <v>162</v>
      </c>
      <c r="L6662" t="s">
        <v>108</v>
      </c>
      <c r="M6662" t="s">
        <v>109</v>
      </c>
      <c r="N6662" t="s">
        <v>110</v>
      </c>
      <c r="Q6662">
        <v>-1</v>
      </c>
      <c r="R6662" t="s">
        <v>9</v>
      </c>
      <c r="S6662" t="s">
        <v>162</v>
      </c>
      <c r="T6662" t="s">
        <v>18</v>
      </c>
      <c r="U6662" t="s">
        <v>30</v>
      </c>
      <c r="V6662" s="7">
        <v>45188.421610256817</v>
      </c>
      <c r="Y6662" t="s">
        <v>58</v>
      </c>
    </row>
    <row r="6663" spans="1:25" x14ac:dyDescent="0.3">
      <c r="A6663">
        <v>6662</v>
      </c>
      <c r="B6663" t="s">
        <v>30968</v>
      </c>
      <c r="C6663" t="s">
        <v>30969</v>
      </c>
      <c r="D6663">
        <v>21</v>
      </c>
      <c r="E6663" t="s">
        <v>157</v>
      </c>
      <c r="F6663" t="s">
        <v>850</v>
      </c>
      <c r="G6663" t="s">
        <v>2258</v>
      </c>
      <c r="H6663" t="s">
        <v>159</v>
      </c>
      <c r="I6663" t="s">
        <v>160</v>
      </c>
      <c r="J6663" t="s">
        <v>30970</v>
      </c>
      <c r="K6663" t="s">
        <v>162</v>
      </c>
      <c r="L6663" t="s">
        <v>108</v>
      </c>
      <c r="M6663" t="s">
        <v>10</v>
      </c>
      <c r="N6663" t="s">
        <v>151</v>
      </c>
      <c r="Q6663">
        <v>-1</v>
      </c>
      <c r="R6663" t="s">
        <v>10</v>
      </c>
      <c r="S6663" t="s">
        <v>162</v>
      </c>
      <c r="T6663" t="s">
        <v>14</v>
      </c>
      <c r="U6663" t="s">
        <v>131</v>
      </c>
      <c r="V6663" s="7">
        <v>45045.600643693047</v>
      </c>
      <c r="Y6663" t="s">
        <v>53</v>
      </c>
    </row>
    <row r="6664" spans="1:25" x14ac:dyDescent="0.3">
      <c r="A6664">
        <v>6663</v>
      </c>
      <c r="B6664" t="s">
        <v>30971</v>
      </c>
      <c r="C6664" t="s">
        <v>30972</v>
      </c>
      <c r="D6664">
        <v>37</v>
      </c>
      <c r="E6664" t="s">
        <v>101</v>
      </c>
      <c r="F6664" t="s">
        <v>146</v>
      </c>
      <c r="G6664" t="s">
        <v>3739</v>
      </c>
      <c r="H6664" t="s">
        <v>168</v>
      </c>
      <c r="I6664" t="s">
        <v>282</v>
      </c>
      <c r="J6664" t="s">
        <v>30973</v>
      </c>
      <c r="K6664" t="s">
        <v>107</v>
      </c>
      <c r="L6664" t="s">
        <v>108</v>
      </c>
      <c r="M6664" t="s">
        <v>9</v>
      </c>
      <c r="N6664" t="s">
        <v>110</v>
      </c>
      <c r="O6664" t="s">
        <v>30974</v>
      </c>
      <c r="Q6664">
        <v>-1</v>
      </c>
      <c r="R6664" t="s">
        <v>9</v>
      </c>
      <c r="S6664" t="s">
        <v>107</v>
      </c>
      <c r="T6664" t="s">
        <v>17</v>
      </c>
      <c r="U6664" t="s">
        <v>217</v>
      </c>
      <c r="V6664" s="7">
        <v>44941.427876886657</v>
      </c>
      <c r="Y6664" t="s">
        <v>50</v>
      </c>
    </row>
    <row r="6665" spans="1:25" x14ac:dyDescent="0.3">
      <c r="A6665">
        <v>6664</v>
      </c>
      <c r="B6665" t="s">
        <v>30975</v>
      </c>
      <c r="C6665" t="s">
        <v>30976</v>
      </c>
      <c r="D6665">
        <v>53</v>
      </c>
      <c r="E6665" t="s">
        <v>114</v>
      </c>
      <c r="F6665" t="s">
        <v>612</v>
      </c>
      <c r="G6665" t="s">
        <v>871</v>
      </c>
      <c r="H6665" t="s">
        <v>159</v>
      </c>
      <c r="I6665" t="s">
        <v>148</v>
      </c>
      <c r="J6665" t="s">
        <v>30977</v>
      </c>
      <c r="K6665" t="s">
        <v>107</v>
      </c>
      <c r="L6665" t="s">
        <v>108</v>
      </c>
      <c r="M6665" t="s">
        <v>11</v>
      </c>
      <c r="N6665" t="s">
        <v>151</v>
      </c>
      <c r="O6665" t="s">
        <v>30978</v>
      </c>
      <c r="Q6665">
        <v>-1</v>
      </c>
      <c r="R6665" t="s">
        <v>11</v>
      </c>
      <c r="S6665" t="s">
        <v>107</v>
      </c>
      <c r="T6665" t="s">
        <v>18</v>
      </c>
      <c r="U6665" t="s">
        <v>24</v>
      </c>
      <c r="V6665" s="7">
        <v>45379.135914431863</v>
      </c>
      <c r="Y6665" t="s">
        <v>64</v>
      </c>
    </row>
    <row r="6666" spans="1:25" x14ac:dyDescent="0.3">
      <c r="A6666">
        <v>6665</v>
      </c>
      <c r="B6666" t="s">
        <v>30979</v>
      </c>
      <c r="C6666" t="s">
        <v>30980</v>
      </c>
      <c r="D6666">
        <v>28</v>
      </c>
      <c r="E6666" t="s">
        <v>157</v>
      </c>
      <c r="F6666" t="s">
        <v>257</v>
      </c>
      <c r="G6666" t="s">
        <v>1650</v>
      </c>
      <c r="H6666" t="s">
        <v>169</v>
      </c>
      <c r="I6666" t="s">
        <v>181</v>
      </c>
      <c r="J6666" t="s">
        <v>30981</v>
      </c>
      <c r="K6666" t="s">
        <v>162</v>
      </c>
      <c r="L6666" t="s">
        <v>108</v>
      </c>
      <c r="M6666" t="s">
        <v>10</v>
      </c>
      <c r="N6666" t="s">
        <v>110</v>
      </c>
      <c r="Q6666">
        <v>-1</v>
      </c>
      <c r="R6666" t="s">
        <v>10</v>
      </c>
      <c r="S6666" t="s">
        <v>162</v>
      </c>
      <c r="T6666" t="s">
        <v>15</v>
      </c>
      <c r="U6666" t="s">
        <v>376</v>
      </c>
      <c r="V6666" s="7">
        <v>45540.164252009017</v>
      </c>
      <c r="Y6666" t="s">
        <v>70</v>
      </c>
    </row>
    <row r="6667" spans="1:25" x14ac:dyDescent="0.3">
      <c r="A6667">
        <v>6666</v>
      </c>
      <c r="B6667" t="s">
        <v>30982</v>
      </c>
      <c r="C6667" t="s">
        <v>30983</v>
      </c>
      <c r="D6667">
        <v>61</v>
      </c>
      <c r="E6667" t="s">
        <v>114</v>
      </c>
      <c r="F6667" t="s">
        <v>135</v>
      </c>
      <c r="G6667" t="s">
        <v>461</v>
      </c>
      <c r="H6667" t="s">
        <v>137</v>
      </c>
      <c r="I6667" t="s">
        <v>335</v>
      </c>
      <c r="J6667" t="s">
        <v>30984</v>
      </c>
      <c r="K6667" t="s">
        <v>127</v>
      </c>
      <c r="L6667" t="s">
        <v>30985</v>
      </c>
      <c r="M6667" t="s">
        <v>9</v>
      </c>
      <c r="N6667" t="s">
        <v>151</v>
      </c>
      <c r="O6667" t="s">
        <v>30986</v>
      </c>
      <c r="P6667" t="s">
        <v>30987</v>
      </c>
      <c r="Q6667">
        <v>4</v>
      </c>
      <c r="R6667" t="s">
        <v>9</v>
      </c>
      <c r="S6667" t="s">
        <v>127</v>
      </c>
      <c r="T6667" t="s">
        <v>18</v>
      </c>
      <c r="U6667" t="s">
        <v>24</v>
      </c>
      <c r="V6667" s="7">
        <v>45390.455032411453</v>
      </c>
      <c r="W6667" t="s">
        <v>30988</v>
      </c>
      <c r="X6667">
        <v>52.14</v>
      </c>
      <c r="Y6667" t="s">
        <v>65</v>
      </c>
    </row>
    <row r="6668" spans="1:25" x14ac:dyDescent="0.3">
      <c r="A6668">
        <v>6667</v>
      </c>
      <c r="B6668" t="s">
        <v>30989</v>
      </c>
      <c r="C6668" t="s">
        <v>30990</v>
      </c>
      <c r="D6668">
        <v>40</v>
      </c>
      <c r="E6668" t="s">
        <v>114</v>
      </c>
      <c r="F6668" t="s">
        <v>243</v>
      </c>
      <c r="G6668" t="s">
        <v>158</v>
      </c>
      <c r="H6668" t="s">
        <v>137</v>
      </c>
      <c r="I6668" t="s">
        <v>105</v>
      </c>
      <c r="J6668" t="s">
        <v>30991</v>
      </c>
      <c r="K6668" t="s">
        <v>162</v>
      </c>
      <c r="L6668" t="s">
        <v>108</v>
      </c>
      <c r="M6668" t="s">
        <v>11</v>
      </c>
      <c r="N6668" t="s">
        <v>110</v>
      </c>
      <c r="Q6668">
        <v>-1</v>
      </c>
      <c r="R6668" t="s">
        <v>11</v>
      </c>
      <c r="S6668" t="s">
        <v>162</v>
      </c>
      <c r="T6668" t="s">
        <v>18</v>
      </c>
      <c r="U6668" t="s">
        <v>240</v>
      </c>
      <c r="V6668" s="7">
        <v>44925.311602152193</v>
      </c>
      <c r="Y6668" t="s">
        <v>49</v>
      </c>
    </row>
    <row r="6669" spans="1:25" x14ac:dyDescent="0.3">
      <c r="A6669">
        <v>6668</v>
      </c>
      <c r="B6669" t="s">
        <v>30992</v>
      </c>
      <c r="C6669" t="s">
        <v>30993</v>
      </c>
      <c r="D6669">
        <v>70</v>
      </c>
      <c r="E6669" t="s">
        <v>101</v>
      </c>
      <c r="F6669" t="s">
        <v>302</v>
      </c>
      <c r="G6669" t="s">
        <v>2506</v>
      </c>
      <c r="H6669" t="s">
        <v>104</v>
      </c>
      <c r="I6669" t="s">
        <v>335</v>
      </c>
      <c r="J6669" t="s">
        <v>30994</v>
      </c>
      <c r="K6669" t="s">
        <v>162</v>
      </c>
      <c r="L6669" t="s">
        <v>108</v>
      </c>
      <c r="M6669" t="s">
        <v>109</v>
      </c>
      <c r="N6669" t="s">
        <v>151</v>
      </c>
      <c r="Q6669">
        <v>-1</v>
      </c>
      <c r="R6669" t="s">
        <v>9</v>
      </c>
      <c r="S6669" t="s">
        <v>162</v>
      </c>
      <c r="T6669" t="s">
        <v>14</v>
      </c>
      <c r="U6669" t="s">
        <v>27</v>
      </c>
      <c r="V6669" s="7">
        <v>45376.935007115448</v>
      </c>
      <c r="Y6669" t="s">
        <v>64</v>
      </c>
    </row>
    <row r="6670" spans="1:25" x14ac:dyDescent="0.3">
      <c r="A6670">
        <v>6669</v>
      </c>
      <c r="B6670" t="s">
        <v>30995</v>
      </c>
      <c r="C6670" t="s">
        <v>30996</v>
      </c>
      <c r="D6670">
        <v>56</v>
      </c>
      <c r="E6670" t="s">
        <v>101</v>
      </c>
      <c r="F6670" t="s">
        <v>102</v>
      </c>
      <c r="G6670" t="s">
        <v>1554</v>
      </c>
      <c r="H6670" t="s">
        <v>159</v>
      </c>
      <c r="I6670" t="s">
        <v>293</v>
      </c>
      <c r="J6670" t="s">
        <v>30997</v>
      </c>
      <c r="K6670" t="s">
        <v>162</v>
      </c>
      <c r="L6670" t="s">
        <v>108</v>
      </c>
      <c r="M6670" t="s">
        <v>11</v>
      </c>
      <c r="N6670" t="s">
        <v>119</v>
      </c>
      <c r="Q6670">
        <v>-1</v>
      </c>
      <c r="R6670" t="s">
        <v>11</v>
      </c>
      <c r="S6670" t="s">
        <v>162</v>
      </c>
      <c r="T6670" t="s">
        <v>18</v>
      </c>
      <c r="U6670" t="s">
        <v>25</v>
      </c>
      <c r="V6670" s="7">
        <v>44728.189133142419</v>
      </c>
      <c r="Y6670" t="s">
        <v>43</v>
      </c>
    </row>
    <row r="6671" spans="1:25" x14ac:dyDescent="0.3">
      <c r="A6671">
        <v>6670</v>
      </c>
      <c r="B6671" t="s">
        <v>30998</v>
      </c>
      <c r="C6671" t="s">
        <v>30999</v>
      </c>
      <c r="D6671">
        <v>48</v>
      </c>
      <c r="E6671" t="s">
        <v>114</v>
      </c>
      <c r="F6671" t="s">
        <v>202</v>
      </c>
      <c r="G6671" t="s">
        <v>3310</v>
      </c>
      <c r="H6671" t="s">
        <v>168</v>
      </c>
      <c r="I6671" t="s">
        <v>148</v>
      </c>
      <c r="J6671" t="s">
        <v>31000</v>
      </c>
      <c r="K6671" t="s">
        <v>127</v>
      </c>
      <c r="L6671" t="s">
        <v>31001</v>
      </c>
      <c r="M6671" t="s">
        <v>11</v>
      </c>
      <c r="N6671" t="s">
        <v>151</v>
      </c>
      <c r="O6671" t="s">
        <v>31002</v>
      </c>
      <c r="P6671" t="s">
        <v>31003</v>
      </c>
      <c r="Q6671">
        <v>4</v>
      </c>
      <c r="R6671" t="s">
        <v>11</v>
      </c>
      <c r="S6671" t="s">
        <v>127</v>
      </c>
      <c r="T6671" t="s">
        <v>18</v>
      </c>
      <c r="U6671" t="s">
        <v>217</v>
      </c>
      <c r="V6671" s="7">
        <v>44704.469030293287</v>
      </c>
      <c r="W6671" t="s">
        <v>31004</v>
      </c>
      <c r="X6671">
        <v>13.15</v>
      </c>
      <c r="Y6671" t="s">
        <v>42</v>
      </c>
    </row>
    <row r="6672" spans="1:25" x14ac:dyDescent="0.3">
      <c r="A6672">
        <v>6671</v>
      </c>
      <c r="B6672" t="s">
        <v>31005</v>
      </c>
      <c r="C6672" t="s">
        <v>31006</v>
      </c>
      <c r="D6672">
        <v>38</v>
      </c>
      <c r="E6672" t="s">
        <v>157</v>
      </c>
      <c r="F6672" t="s">
        <v>447</v>
      </c>
      <c r="G6672" t="s">
        <v>952</v>
      </c>
      <c r="H6672" t="s">
        <v>104</v>
      </c>
      <c r="I6672" t="s">
        <v>282</v>
      </c>
      <c r="J6672" t="s">
        <v>31007</v>
      </c>
      <c r="K6672" t="s">
        <v>107</v>
      </c>
      <c r="L6672" t="s">
        <v>108</v>
      </c>
      <c r="M6672" t="s">
        <v>10</v>
      </c>
      <c r="N6672" t="s">
        <v>119</v>
      </c>
      <c r="O6672" t="s">
        <v>31008</v>
      </c>
      <c r="Q6672">
        <v>-1</v>
      </c>
      <c r="R6672" t="s">
        <v>10</v>
      </c>
      <c r="S6672" t="s">
        <v>107</v>
      </c>
      <c r="T6672" t="s">
        <v>17</v>
      </c>
      <c r="U6672" t="s">
        <v>28</v>
      </c>
      <c r="V6672" s="7">
        <v>44940.232438887913</v>
      </c>
      <c r="Y6672" t="s">
        <v>50</v>
      </c>
    </row>
    <row r="6673" spans="1:25" x14ac:dyDescent="0.3">
      <c r="A6673">
        <v>6672</v>
      </c>
      <c r="B6673" t="s">
        <v>31009</v>
      </c>
      <c r="C6673" t="s">
        <v>31010</v>
      </c>
      <c r="D6673">
        <v>59</v>
      </c>
      <c r="E6673" t="s">
        <v>114</v>
      </c>
      <c r="F6673" t="s">
        <v>511</v>
      </c>
      <c r="G6673" t="s">
        <v>4645</v>
      </c>
      <c r="H6673" t="s">
        <v>168</v>
      </c>
      <c r="I6673" t="s">
        <v>105</v>
      </c>
      <c r="J6673" t="s">
        <v>31011</v>
      </c>
      <c r="K6673" t="s">
        <v>107</v>
      </c>
      <c r="L6673" t="s">
        <v>108</v>
      </c>
      <c r="M6673" t="s">
        <v>11</v>
      </c>
      <c r="N6673" t="s">
        <v>151</v>
      </c>
      <c r="O6673" t="s">
        <v>31012</v>
      </c>
      <c r="Q6673">
        <v>-1</v>
      </c>
      <c r="R6673" t="s">
        <v>11</v>
      </c>
      <c r="S6673" t="s">
        <v>107</v>
      </c>
      <c r="T6673" t="s">
        <v>18</v>
      </c>
      <c r="U6673" t="s">
        <v>28</v>
      </c>
      <c r="V6673" s="7">
        <v>45446.204927436571</v>
      </c>
      <c r="Y6673" t="s">
        <v>67</v>
      </c>
    </row>
    <row r="6674" spans="1:25" x14ac:dyDescent="0.3">
      <c r="A6674">
        <v>6673</v>
      </c>
      <c r="B6674" t="s">
        <v>31013</v>
      </c>
      <c r="C6674" t="s">
        <v>31014</v>
      </c>
      <c r="D6674">
        <v>61</v>
      </c>
      <c r="E6674" t="s">
        <v>157</v>
      </c>
      <c r="F6674" t="s">
        <v>257</v>
      </c>
      <c r="G6674" t="s">
        <v>2097</v>
      </c>
      <c r="H6674" t="s">
        <v>137</v>
      </c>
      <c r="I6674" t="s">
        <v>237</v>
      </c>
      <c r="J6674" t="s">
        <v>31015</v>
      </c>
      <c r="K6674" t="s">
        <v>162</v>
      </c>
      <c r="L6674" t="s">
        <v>108</v>
      </c>
      <c r="M6674" t="s">
        <v>109</v>
      </c>
      <c r="N6674" t="s">
        <v>119</v>
      </c>
      <c r="Q6674">
        <v>-1</v>
      </c>
      <c r="R6674" t="s">
        <v>9</v>
      </c>
      <c r="S6674" t="s">
        <v>162</v>
      </c>
      <c r="T6674" t="s">
        <v>14</v>
      </c>
      <c r="U6674" t="s">
        <v>24</v>
      </c>
      <c r="V6674" s="7">
        <v>44831.522164063637</v>
      </c>
      <c r="Y6674" t="s">
        <v>46</v>
      </c>
    </row>
    <row r="6675" spans="1:25" x14ac:dyDescent="0.3">
      <c r="A6675">
        <v>6674</v>
      </c>
      <c r="B6675" t="s">
        <v>31016</v>
      </c>
      <c r="C6675" t="s">
        <v>893</v>
      </c>
      <c r="D6675">
        <v>67</v>
      </c>
      <c r="E6675" t="s">
        <v>157</v>
      </c>
      <c r="F6675" t="s">
        <v>202</v>
      </c>
      <c r="G6675" t="s">
        <v>932</v>
      </c>
      <c r="H6675" t="s">
        <v>168</v>
      </c>
      <c r="I6675" t="s">
        <v>237</v>
      </c>
      <c r="J6675" t="s">
        <v>31017</v>
      </c>
      <c r="K6675" t="s">
        <v>107</v>
      </c>
      <c r="L6675" t="s">
        <v>108</v>
      </c>
      <c r="M6675" t="s">
        <v>11</v>
      </c>
      <c r="N6675" t="s">
        <v>110</v>
      </c>
      <c r="O6675" t="s">
        <v>31018</v>
      </c>
      <c r="Q6675">
        <v>-1</v>
      </c>
      <c r="R6675" t="s">
        <v>11</v>
      </c>
      <c r="S6675" t="s">
        <v>107</v>
      </c>
      <c r="T6675" t="s">
        <v>14</v>
      </c>
      <c r="U6675" t="s">
        <v>240</v>
      </c>
      <c r="V6675" s="7">
        <v>44631.033316077381</v>
      </c>
      <c r="Y6675" t="s">
        <v>40</v>
      </c>
    </row>
    <row r="6676" spans="1:25" x14ac:dyDescent="0.3">
      <c r="A6676">
        <v>6675</v>
      </c>
      <c r="B6676" t="s">
        <v>31019</v>
      </c>
      <c r="C6676" t="s">
        <v>31020</v>
      </c>
      <c r="D6676">
        <v>27</v>
      </c>
      <c r="E6676" t="s">
        <v>157</v>
      </c>
      <c r="F6676" t="s">
        <v>235</v>
      </c>
      <c r="G6676" t="s">
        <v>3853</v>
      </c>
      <c r="H6676" t="s">
        <v>159</v>
      </c>
      <c r="I6676" t="s">
        <v>181</v>
      </c>
      <c r="J6676" t="s">
        <v>31021</v>
      </c>
      <c r="K6676" t="s">
        <v>162</v>
      </c>
      <c r="L6676" t="s">
        <v>108</v>
      </c>
      <c r="M6676" t="s">
        <v>109</v>
      </c>
      <c r="N6676" t="s">
        <v>110</v>
      </c>
      <c r="Q6676">
        <v>-1</v>
      </c>
      <c r="R6676" t="s">
        <v>9</v>
      </c>
      <c r="S6676" t="s">
        <v>162</v>
      </c>
      <c r="T6676" t="s">
        <v>18</v>
      </c>
      <c r="U6676" t="s">
        <v>26</v>
      </c>
      <c r="V6676" s="7">
        <v>44705.992774384293</v>
      </c>
      <c r="Y6676" t="s">
        <v>42</v>
      </c>
    </row>
    <row r="6677" spans="1:25" x14ac:dyDescent="0.3">
      <c r="A6677">
        <v>6676</v>
      </c>
      <c r="B6677" t="s">
        <v>31022</v>
      </c>
      <c r="C6677" t="s">
        <v>31023</v>
      </c>
      <c r="D6677">
        <v>68</v>
      </c>
      <c r="E6677" t="s">
        <v>114</v>
      </c>
      <c r="F6677" t="s">
        <v>115</v>
      </c>
      <c r="G6677" t="s">
        <v>863</v>
      </c>
      <c r="H6677" t="s">
        <v>168</v>
      </c>
      <c r="I6677" t="s">
        <v>138</v>
      </c>
      <c r="J6677" t="s">
        <v>31024</v>
      </c>
      <c r="K6677" t="s">
        <v>162</v>
      </c>
      <c r="L6677" t="s">
        <v>108</v>
      </c>
      <c r="M6677" t="s">
        <v>11</v>
      </c>
      <c r="N6677" t="s">
        <v>151</v>
      </c>
      <c r="Q6677">
        <v>-1</v>
      </c>
      <c r="R6677" t="s">
        <v>11</v>
      </c>
      <c r="S6677" t="s">
        <v>162</v>
      </c>
      <c r="T6677" t="s">
        <v>15</v>
      </c>
      <c r="U6677" t="s">
        <v>33</v>
      </c>
      <c r="V6677" s="7">
        <v>45502.096573873219</v>
      </c>
      <c r="Y6677" t="s">
        <v>68</v>
      </c>
    </row>
    <row r="6678" spans="1:25" x14ac:dyDescent="0.3">
      <c r="A6678">
        <v>6677</v>
      </c>
      <c r="B6678" t="s">
        <v>31025</v>
      </c>
      <c r="C6678" t="s">
        <v>31026</v>
      </c>
      <c r="D6678">
        <v>53</v>
      </c>
      <c r="E6678" t="s">
        <v>114</v>
      </c>
      <c r="F6678" t="s">
        <v>226</v>
      </c>
      <c r="G6678" t="s">
        <v>1500</v>
      </c>
      <c r="H6678" t="s">
        <v>159</v>
      </c>
      <c r="I6678" t="s">
        <v>175</v>
      </c>
      <c r="J6678" t="s">
        <v>31027</v>
      </c>
      <c r="K6678" t="s">
        <v>107</v>
      </c>
      <c r="L6678" t="s">
        <v>108</v>
      </c>
      <c r="M6678" t="s">
        <v>10</v>
      </c>
      <c r="N6678" t="s">
        <v>189</v>
      </c>
      <c r="O6678" t="s">
        <v>31028</v>
      </c>
      <c r="Q6678">
        <v>-1</v>
      </c>
      <c r="R6678" t="s">
        <v>10</v>
      </c>
      <c r="S6678" t="s">
        <v>107</v>
      </c>
      <c r="T6678" t="s">
        <v>18</v>
      </c>
      <c r="U6678" t="s">
        <v>28</v>
      </c>
      <c r="V6678" s="7">
        <v>45255.763530131611</v>
      </c>
      <c r="Y6678" t="s">
        <v>60</v>
      </c>
    </row>
    <row r="6679" spans="1:25" x14ac:dyDescent="0.3">
      <c r="A6679">
        <v>6678</v>
      </c>
      <c r="B6679" t="s">
        <v>28805</v>
      </c>
      <c r="C6679" t="s">
        <v>31029</v>
      </c>
      <c r="D6679">
        <v>68</v>
      </c>
      <c r="E6679" t="s">
        <v>114</v>
      </c>
      <c r="F6679" t="s">
        <v>1210</v>
      </c>
      <c r="G6679" t="s">
        <v>3607</v>
      </c>
      <c r="H6679" t="s">
        <v>104</v>
      </c>
      <c r="I6679" t="s">
        <v>125</v>
      </c>
      <c r="J6679" t="s">
        <v>31030</v>
      </c>
      <c r="K6679" t="s">
        <v>127</v>
      </c>
      <c r="L6679" t="s">
        <v>31031</v>
      </c>
      <c r="M6679" t="s">
        <v>109</v>
      </c>
      <c r="N6679" t="s">
        <v>119</v>
      </c>
      <c r="O6679" t="s">
        <v>31032</v>
      </c>
      <c r="P6679" t="s">
        <v>31033</v>
      </c>
      <c r="Q6679">
        <v>5</v>
      </c>
      <c r="R6679" t="s">
        <v>9</v>
      </c>
      <c r="S6679" t="s">
        <v>127</v>
      </c>
      <c r="T6679" t="s">
        <v>18</v>
      </c>
      <c r="U6679" t="s">
        <v>131</v>
      </c>
      <c r="V6679" s="7">
        <v>44839.02610722345</v>
      </c>
      <c r="W6679" t="s">
        <v>31034</v>
      </c>
      <c r="X6679">
        <v>79.98</v>
      </c>
      <c r="Y6679" t="s">
        <v>47</v>
      </c>
    </row>
    <row r="6680" spans="1:25" x14ac:dyDescent="0.3">
      <c r="A6680">
        <v>6679</v>
      </c>
      <c r="B6680" t="s">
        <v>31035</v>
      </c>
      <c r="C6680" t="s">
        <v>31036</v>
      </c>
      <c r="D6680">
        <v>56</v>
      </c>
      <c r="E6680" t="s">
        <v>101</v>
      </c>
      <c r="F6680" t="s">
        <v>173</v>
      </c>
      <c r="G6680" t="s">
        <v>13206</v>
      </c>
      <c r="H6680" t="s">
        <v>159</v>
      </c>
      <c r="I6680" t="s">
        <v>204</v>
      </c>
      <c r="J6680" t="s">
        <v>31037</v>
      </c>
      <c r="K6680" t="s">
        <v>107</v>
      </c>
      <c r="L6680" t="s">
        <v>108</v>
      </c>
      <c r="M6680" t="s">
        <v>109</v>
      </c>
      <c r="N6680" t="s">
        <v>119</v>
      </c>
      <c r="O6680" t="s">
        <v>31038</v>
      </c>
      <c r="Q6680">
        <v>-1</v>
      </c>
      <c r="R6680" t="s">
        <v>9</v>
      </c>
      <c r="S6680" t="s">
        <v>107</v>
      </c>
      <c r="T6680" t="s">
        <v>18</v>
      </c>
      <c r="U6680" t="s">
        <v>26</v>
      </c>
      <c r="V6680" s="7">
        <v>45169.819762067687</v>
      </c>
      <c r="Y6680" t="s">
        <v>57</v>
      </c>
    </row>
    <row r="6681" spans="1:25" x14ac:dyDescent="0.3">
      <c r="A6681">
        <v>6680</v>
      </c>
      <c r="B6681" t="s">
        <v>31039</v>
      </c>
      <c r="C6681" t="s">
        <v>31040</v>
      </c>
      <c r="D6681">
        <v>68</v>
      </c>
      <c r="E6681" t="s">
        <v>101</v>
      </c>
      <c r="F6681" t="s">
        <v>511</v>
      </c>
      <c r="G6681" t="s">
        <v>6856</v>
      </c>
      <c r="H6681" t="s">
        <v>168</v>
      </c>
      <c r="I6681" t="s">
        <v>125</v>
      </c>
      <c r="J6681" t="s">
        <v>31041</v>
      </c>
      <c r="K6681" t="s">
        <v>127</v>
      </c>
      <c r="L6681" t="s">
        <v>31042</v>
      </c>
      <c r="M6681" t="s">
        <v>9</v>
      </c>
      <c r="N6681" t="s">
        <v>119</v>
      </c>
      <c r="O6681" t="s">
        <v>31043</v>
      </c>
      <c r="P6681" t="s">
        <v>31044</v>
      </c>
      <c r="Q6681">
        <v>2</v>
      </c>
      <c r="R6681" t="s">
        <v>9</v>
      </c>
      <c r="S6681" t="s">
        <v>127</v>
      </c>
      <c r="T6681" t="s">
        <v>18</v>
      </c>
      <c r="U6681" t="s">
        <v>29</v>
      </c>
      <c r="V6681" s="7">
        <v>45139.470519889088</v>
      </c>
      <c r="W6681" t="s">
        <v>31045</v>
      </c>
      <c r="X6681">
        <v>69.08</v>
      </c>
      <c r="Y6681" t="s">
        <v>57</v>
      </c>
    </row>
    <row r="6682" spans="1:25" x14ac:dyDescent="0.3">
      <c r="A6682">
        <v>6681</v>
      </c>
      <c r="B6682" t="s">
        <v>31046</v>
      </c>
      <c r="C6682" t="s">
        <v>31047</v>
      </c>
      <c r="D6682">
        <v>46</v>
      </c>
      <c r="E6682" t="s">
        <v>157</v>
      </c>
      <c r="F6682" t="s">
        <v>243</v>
      </c>
      <c r="G6682" t="s">
        <v>1201</v>
      </c>
      <c r="H6682" t="s">
        <v>159</v>
      </c>
      <c r="I6682" t="s">
        <v>105</v>
      </c>
      <c r="J6682" t="s">
        <v>31048</v>
      </c>
      <c r="K6682" t="s">
        <v>107</v>
      </c>
      <c r="L6682" t="s">
        <v>108</v>
      </c>
      <c r="M6682" t="s">
        <v>109</v>
      </c>
      <c r="N6682" t="s">
        <v>110</v>
      </c>
      <c r="O6682" t="s">
        <v>31049</v>
      </c>
      <c r="Q6682">
        <v>-1</v>
      </c>
      <c r="R6682" t="s">
        <v>9</v>
      </c>
      <c r="S6682" t="s">
        <v>107</v>
      </c>
      <c r="T6682" t="s">
        <v>18</v>
      </c>
      <c r="U6682" t="s">
        <v>131</v>
      </c>
      <c r="V6682" s="7">
        <v>45279.47322972586</v>
      </c>
      <c r="Y6682" t="s">
        <v>61</v>
      </c>
    </row>
    <row r="6683" spans="1:25" x14ac:dyDescent="0.3">
      <c r="A6683">
        <v>6682</v>
      </c>
      <c r="B6683" t="s">
        <v>31050</v>
      </c>
      <c r="C6683" t="s">
        <v>31051</v>
      </c>
      <c r="D6683">
        <v>60</v>
      </c>
      <c r="E6683" t="s">
        <v>114</v>
      </c>
      <c r="F6683" t="s">
        <v>447</v>
      </c>
      <c r="G6683" t="s">
        <v>8049</v>
      </c>
      <c r="H6683" t="s">
        <v>104</v>
      </c>
      <c r="I6683" t="s">
        <v>175</v>
      </c>
      <c r="J6683" t="s">
        <v>31052</v>
      </c>
      <c r="K6683" t="s">
        <v>107</v>
      </c>
      <c r="L6683" t="s">
        <v>108</v>
      </c>
      <c r="M6683" t="s">
        <v>9</v>
      </c>
      <c r="N6683" t="s">
        <v>189</v>
      </c>
      <c r="O6683" t="s">
        <v>31053</v>
      </c>
      <c r="Q6683">
        <v>-1</v>
      </c>
      <c r="R6683" t="s">
        <v>9</v>
      </c>
      <c r="S6683" t="s">
        <v>107</v>
      </c>
      <c r="T6683" t="s">
        <v>14</v>
      </c>
      <c r="U6683" t="s">
        <v>26</v>
      </c>
      <c r="V6683" s="7">
        <v>44817.111205424997</v>
      </c>
      <c r="Y6683" t="s">
        <v>46</v>
      </c>
    </row>
    <row r="6684" spans="1:25" x14ac:dyDescent="0.3">
      <c r="A6684">
        <v>6683</v>
      </c>
      <c r="B6684" t="s">
        <v>31054</v>
      </c>
      <c r="C6684" t="s">
        <v>31055</v>
      </c>
      <c r="D6684">
        <v>43</v>
      </c>
      <c r="E6684" t="s">
        <v>101</v>
      </c>
      <c r="F6684" t="s">
        <v>685</v>
      </c>
      <c r="G6684" t="s">
        <v>2456</v>
      </c>
      <c r="H6684" t="s">
        <v>137</v>
      </c>
      <c r="I6684" t="s">
        <v>138</v>
      </c>
      <c r="J6684" t="s">
        <v>31056</v>
      </c>
      <c r="K6684" t="s">
        <v>127</v>
      </c>
      <c r="L6684" t="s">
        <v>31057</v>
      </c>
      <c r="M6684" t="s">
        <v>9</v>
      </c>
      <c r="N6684" t="s">
        <v>110</v>
      </c>
      <c r="O6684" t="s">
        <v>31058</v>
      </c>
      <c r="P6684" t="s">
        <v>31059</v>
      </c>
      <c r="Q6684">
        <v>1</v>
      </c>
      <c r="R6684" t="s">
        <v>9</v>
      </c>
      <c r="S6684" t="s">
        <v>127</v>
      </c>
      <c r="T6684" t="s">
        <v>15</v>
      </c>
      <c r="U6684" t="s">
        <v>217</v>
      </c>
      <c r="V6684" s="7">
        <v>45508.292104311193</v>
      </c>
      <c r="W6684" t="s">
        <v>31060</v>
      </c>
      <c r="X6684">
        <v>31.9</v>
      </c>
      <c r="Y6684" t="s">
        <v>69</v>
      </c>
    </row>
    <row r="6685" spans="1:25" x14ac:dyDescent="0.3">
      <c r="A6685">
        <v>6684</v>
      </c>
      <c r="B6685" t="s">
        <v>31061</v>
      </c>
      <c r="C6685" t="s">
        <v>31062</v>
      </c>
      <c r="D6685">
        <v>29</v>
      </c>
      <c r="E6685" t="s">
        <v>101</v>
      </c>
      <c r="F6685" t="s">
        <v>308</v>
      </c>
      <c r="G6685" t="s">
        <v>1087</v>
      </c>
      <c r="H6685" t="s">
        <v>137</v>
      </c>
      <c r="I6685" t="s">
        <v>125</v>
      </c>
      <c r="J6685" t="s">
        <v>31063</v>
      </c>
      <c r="K6685" t="s">
        <v>162</v>
      </c>
      <c r="L6685" t="s">
        <v>108</v>
      </c>
      <c r="M6685" t="s">
        <v>10</v>
      </c>
      <c r="N6685" t="s">
        <v>110</v>
      </c>
      <c r="Q6685">
        <v>-1</v>
      </c>
      <c r="R6685" t="s">
        <v>10</v>
      </c>
      <c r="S6685" t="s">
        <v>162</v>
      </c>
      <c r="T6685" t="s">
        <v>18</v>
      </c>
      <c r="U6685" t="s">
        <v>30</v>
      </c>
      <c r="V6685" s="7">
        <v>44900.529408810937</v>
      </c>
      <c r="Y6685" t="s">
        <v>49</v>
      </c>
    </row>
    <row r="6686" spans="1:25" x14ac:dyDescent="0.3">
      <c r="A6686">
        <v>6685</v>
      </c>
      <c r="B6686" t="s">
        <v>31064</v>
      </c>
      <c r="C6686" t="s">
        <v>26799</v>
      </c>
      <c r="D6686">
        <v>46</v>
      </c>
      <c r="E6686" t="s">
        <v>101</v>
      </c>
      <c r="F6686" t="s">
        <v>574</v>
      </c>
      <c r="G6686" t="s">
        <v>1500</v>
      </c>
      <c r="H6686" t="s">
        <v>104</v>
      </c>
      <c r="I6686" t="s">
        <v>181</v>
      </c>
      <c r="J6686" t="s">
        <v>31065</v>
      </c>
      <c r="K6686" t="s">
        <v>162</v>
      </c>
      <c r="L6686" t="s">
        <v>108</v>
      </c>
      <c r="M6686" t="s">
        <v>109</v>
      </c>
      <c r="N6686" t="s">
        <v>119</v>
      </c>
      <c r="Q6686">
        <v>-1</v>
      </c>
      <c r="R6686" t="s">
        <v>9</v>
      </c>
      <c r="S6686" t="s">
        <v>162</v>
      </c>
      <c r="T6686" t="s">
        <v>18</v>
      </c>
      <c r="U6686" t="s">
        <v>376</v>
      </c>
      <c r="V6686" s="7">
        <v>45321.844994437313</v>
      </c>
      <c r="Y6686" t="s">
        <v>62</v>
      </c>
    </row>
    <row r="6687" spans="1:25" x14ac:dyDescent="0.3">
      <c r="A6687">
        <v>6686</v>
      </c>
      <c r="B6687" t="s">
        <v>31066</v>
      </c>
      <c r="C6687" t="s">
        <v>31067</v>
      </c>
      <c r="D6687">
        <v>19</v>
      </c>
      <c r="E6687" t="s">
        <v>157</v>
      </c>
      <c r="F6687" t="s">
        <v>612</v>
      </c>
      <c r="G6687" t="s">
        <v>621</v>
      </c>
      <c r="H6687" t="s">
        <v>168</v>
      </c>
      <c r="I6687" t="s">
        <v>214</v>
      </c>
      <c r="J6687" t="s">
        <v>31068</v>
      </c>
      <c r="K6687" t="s">
        <v>127</v>
      </c>
      <c r="L6687" t="s">
        <v>31069</v>
      </c>
      <c r="M6687" t="s">
        <v>109</v>
      </c>
      <c r="N6687" t="s">
        <v>151</v>
      </c>
      <c r="O6687" t="s">
        <v>31070</v>
      </c>
      <c r="P6687" t="s">
        <v>31071</v>
      </c>
      <c r="Q6687">
        <v>5</v>
      </c>
      <c r="R6687" t="s">
        <v>9</v>
      </c>
      <c r="S6687" t="s">
        <v>127</v>
      </c>
      <c r="T6687" t="s">
        <v>18</v>
      </c>
      <c r="U6687" t="s">
        <v>240</v>
      </c>
      <c r="V6687" s="7">
        <v>44579.427321110903</v>
      </c>
      <c r="W6687" t="s">
        <v>31072</v>
      </c>
      <c r="X6687">
        <v>32.07</v>
      </c>
      <c r="Y6687" t="s">
        <v>38</v>
      </c>
    </row>
    <row r="6688" spans="1:25" x14ac:dyDescent="0.3">
      <c r="A6688">
        <v>6687</v>
      </c>
      <c r="B6688" t="s">
        <v>6473</v>
      </c>
      <c r="C6688" t="s">
        <v>31073</v>
      </c>
      <c r="D6688">
        <v>54</v>
      </c>
      <c r="E6688" t="s">
        <v>114</v>
      </c>
      <c r="F6688" t="s">
        <v>235</v>
      </c>
      <c r="G6688" t="s">
        <v>389</v>
      </c>
      <c r="H6688" t="s">
        <v>159</v>
      </c>
      <c r="I6688" t="s">
        <v>160</v>
      </c>
      <c r="J6688" t="s">
        <v>31074</v>
      </c>
      <c r="K6688" t="s">
        <v>127</v>
      </c>
      <c r="L6688" t="s">
        <v>31075</v>
      </c>
      <c r="M6688" t="s">
        <v>10</v>
      </c>
      <c r="N6688" t="s">
        <v>119</v>
      </c>
      <c r="O6688" t="s">
        <v>31076</v>
      </c>
      <c r="P6688" t="s">
        <v>31077</v>
      </c>
      <c r="Q6688">
        <v>2</v>
      </c>
      <c r="R6688" t="s">
        <v>10</v>
      </c>
      <c r="S6688" t="s">
        <v>127</v>
      </c>
      <c r="T6688" t="s">
        <v>14</v>
      </c>
      <c r="U6688" t="s">
        <v>28</v>
      </c>
      <c r="V6688" s="7">
        <v>44969.830390567418</v>
      </c>
      <c r="W6688" t="s">
        <v>31078</v>
      </c>
      <c r="X6688">
        <v>11.65</v>
      </c>
      <c r="Y6688" t="s">
        <v>51</v>
      </c>
    </row>
    <row r="6689" spans="1:25" x14ac:dyDescent="0.3">
      <c r="A6689">
        <v>6688</v>
      </c>
      <c r="B6689" t="s">
        <v>31079</v>
      </c>
      <c r="C6689" t="s">
        <v>2947</v>
      </c>
      <c r="D6689">
        <v>56</v>
      </c>
      <c r="E6689" t="s">
        <v>157</v>
      </c>
      <c r="F6689" t="s">
        <v>394</v>
      </c>
      <c r="G6689" t="s">
        <v>4351</v>
      </c>
      <c r="H6689" t="s">
        <v>159</v>
      </c>
      <c r="I6689" t="s">
        <v>214</v>
      </c>
      <c r="J6689" t="s">
        <v>31080</v>
      </c>
      <c r="K6689" t="s">
        <v>107</v>
      </c>
      <c r="L6689" t="s">
        <v>108</v>
      </c>
      <c r="M6689" t="s">
        <v>11</v>
      </c>
      <c r="N6689" t="s">
        <v>151</v>
      </c>
      <c r="O6689" t="s">
        <v>31081</v>
      </c>
      <c r="Q6689">
        <v>-1</v>
      </c>
      <c r="R6689" t="s">
        <v>11</v>
      </c>
      <c r="S6689" t="s">
        <v>107</v>
      </c>
      <c r="T6689" t="s">
        <v>18</v>
      </c>
      <c r="U6689" t="s">
        <v>217</v>
      </c>
      <c r="V6689" s="7">
        <v>44946.893083998228</v>
      </c>
      <c r="Y6689" t="s">
        <v>50</v>
      </c>
    </row>
    <row r="6690" spans="1:25" x14ac:dyDescent="0.3">
      <c r="A6690">
        <v>6689</v>
      </c>
      <c r="B6690" t="s">
        <v>15855</v>
      </c>
      <c r="C6690" t="s">
        <v>31082</v>
      </c>
      <c r="D6690">
        <v>59</v>
      </c>
      <c r="E6690" t="s">
        <v>101</v>
      </c>
      <c r="F6690" t="s">
        <v>135</v>
      </c>
      <c r="G6690" t="s">
        <v>1654</v>
      </c>
      <c r="H6690" t="s">
        <v>159</v>
      </c>
      <c r="I6690" t="s">
        <v>237</v>
      </c>
      <c r="J6690" t="s">
        <v>31083</v>
      </c>
      <c r="K6690" t="s">
        <v>127</v>
      </c>
      <c r="L6690" t="s">
        <v>31084</v>
      </c>
      <c r="M6690" t="s">
        <v>11</v>
      </c>
      <c r="N6690" t="s">
        <v>119</v>
      </c>
      <c r="O6690" t="s">
        <v>31085</v>
      </c>
      <c r="P6690" t="s">
        <v>25614</v>
      </c>
      <c r="Q6690">
        <v>5</v>
      </c>
      <c r="R6690" t="s">
        <v>11</v>
      </c>
      <c r="S6690" t="s">
        <v>127</v>
      </c>
      <c r="T6690" t="s">
        <v>18</v>
      </c>
      <c r="U6690" t="s">
        <v>26</v>
      </c>
      <c r="V6690" s="7">
        <v>45156.886282631727</v>
      </c>
      <c r="W6690" t="s">
        <v>31086</v>
      </c>
      <c r="X6690">
        <v>61.41</v>
      </c>
      <c r="Y6690" t="s">
        <v>57</v>
      </c>
    </row>
    <row r="6691" spans="1:25" x14ac:dyDescent="0.3">
      <c r="A6691">
        <v>6690</v>
      </c>
      <c r="B6691" t="s">
        <v>31087</v>
      </c>
      <c r="C6691" t="s">
        <v>31088</v>
      </c>
      <c r="D6691">
        <v>29</v>
      </c>
      <c r="E6691" t="s">
        <v>101</v>
      </c>
      <c r="F6691" t="s">
        <v>1137</v>
      </c>
      <c r="G6691" t="s">
        <v>3258</v>
      </c>
      <c r="H6691" t="s">
        <v>168</v>
      </c>
      <c r="I6691" t="s">
        <v>105</v>
      </c>
      <c r="J6691" t="s">
        <v>31089</v>
      </c>
      <c r="K6691" t="s">
        <v>127</v>
      </c>
      <c r="L6691" t="s">
        <v>31090</v>
      </c>
      <c r="M6691" t="s">
        <v>11</v>
      </c>
      <c r="N6691" t="s">
        <v>119</v>
      </c>
      <c r="O6691" t="s">
        <v>31091</v>
      </c>
      <c r="P6691" t="s">
        <v>31092</v>
      </c>
      <c r="Q6691">
        <v>1</v>
      </c>
      <c r="R6691" t="s">
        <v>11</v>
      </c>
      <c r="S6691" t="s">
        <v>127</v>
      </c>
      <c r="T6691" t="s">
        <v>18</v>
      </c>
      <c r="U6691" t="s">
        <v>25</v>
      </c>
      <c r="V6691" s="7">
        <v>44641.417039979351</v>
      </c>
      <c r="W6691" t="s">
        <v>31093</v>
      </c>
      <c r="X6691">
        <v>15.44</v>
      </c>
      <c r="Y6691" t="s">
        <v>40</v>
      </c>
    </row>
    <row r="6692" spans="1:25" x14ac:dyDescent="0.3">
      <c r="A6692">
        <v>6691</v>
      </c>
      <c r="B6692" t="s">
        <v>31094</v>
      </c>
      <c r="C6692" t="s">
        <v>31095</v>
      </c>
      <c r="D6692">
        <v>38</v>
      </c>
      <c r="E6692" t="s">
        <v>101</v>
      </c>
      <c r="F6692" t="s">
        <v>212</v>
      </c>
      <c r="G6692" t="s">
        <v>203</v>
      </c>
      <c r="H6692" t="s">
        <v>168</v>
      </c>
      <c r="I6692" t="s">
        <v>214</v>
      </c>
      <c r="J6692" t="s">
        <v>31096</v>
      </c>
      <c r="K6692" t="s">
        <v>127</v>
      </c>
      <c r="L6692" t="s">
        <v>31097</v>
      </c>
      <c r="M6692" t="s">
        <v>9</v>
      </c>
      <c r="N6692" t="s">
        <v>189</v>
      </c>
      <c r="O6692" t="s">
        <v>31098</v>
      </c>
      <c r="P6692" t="s">
        <v>31099</v>
      </c>
      <c r="Q6692">
        <v>3</v>
      </c>
      <c r="R6692" t="s">
        <v>9</v>
      </c>
      <c r="S6692" t="s">
        <v>127</v>
      </c>
      <c r="T6692" t="s">
        <v>18</v>
      </c>
      <c r="U6692" t="s">
        <v>217</v>
      </c>
      <c r="V6692" s="7">
        <v>45426.964687563413</v>
      </c>
      <c r="W6692" t="s">
        <v>31100</v>
      </c>
      <c r="X6692">
        <v>80.069999999999993</v>
      </c>
      <c r="Y6692" t="s">
        <v>66</v>
      </c>
    </row>
    <row r="6693" spans="1:25" x14ac:dyDescent="0.3">
      <c r="A6693">
        <v>6692</v>
      </c>
      <c r="B6693" t="s">
        <v>31101</v>
      </c>
      <c r="C6693" t="s">
        <v>31102</v>
      </c>
      <c r="D6693">
        <v>66</v>
      </c>
      <c r="E6693" t="s">
        <v>101</v>
      </c>
      <c r="F6693" t="s">
        <v>850</v>
      </c>
      <c r="G6693" t="s">
        <v>7769</v>
      </c>
      <c r="H6693" t="s">
        <v>104</v>
      </c>
      <c r="I6693" t="s">
        <v>105</v>
      </c>
      <c r="J6693" t="s">
        <v>6478</v>
      </c>
      <c r="K6693" t="s">
        <v>107</v>
      </c>
      <c r="L6693" t="s">
        <v>108</v>
      </c>
      <c r="M6693" t="s">
        <v>9</v>
      </c>
      <c r="N6693" t="s">
        <v>110</v>
      </c>
      <c r="O6693" t="s">
        <v>31103</v>
      </c>
      <c r="Q6693">
        <v>-1</v>
      </c>
      <c r="R6693" t="s">
        <v>9</v>
      </c>
      <c r="S6693" t="s">
        <v>107</v>
      </c>
      <c r="T6693" t="s">
        <v>18</v>
      </c>
      <c r="U6693" t="s">
        <v>217</v>
      </c>
      <c r="V6693" s="7">
        <v>44800.240811268821</v>
      </c>
      <c r="Y6693" t="s">
        <v>45</v>
      </c>
    </row>
    <row r="6694" spans="1:25" x14ac:dyDescent="0.3">
      <c r="A6694">
        <v>6693</v>
      </c>
      <c r="B6694" t="s">
        <v>31104</v>
      </c>
      <c r="C6694" t="s">
        <v>31105</v>
      </c>
      <c r="D6694">
        <v>20</v>
      </c>
      <c r="E6694" t="s">
        <v>114</v>
      </c>
      <c r="F6694" t="s">
        <v>1137</v>
      </c>
      <c r="G6694" t="s">
        <v>8279</v>
      </c>
      <c r="H6694" t="s">
        <v>168</v>
      </c>
      <c r="I6694" t="s">
        <v>117</v>
      </c>
      <c r="J6694" t="s">
        <v>31106</v>
      </c>
      <c r="K6694" t="s">
        <v>162</v>
      </c>
      <c r="L6694" t="s">
        <v>108</v>
      </c>
      <c r="M6694" t="s">
        <v>11</v>
      </c>
      <c r="N6694" t="s">
        <v>151</v>
      </c>
      <c r="Q6694">
        <v>-1</v>
      </c>
      <c r="R6694" t="s">
        <v>11</v>
      </c>
      <c r="S6694" t="s">
        <v>162</v>
      </c>
      <c r="T6694" t="s">
        <v>18</v>
      </c>
      <c r="U6694" t="s">
        <v>33</v>
      </c>
      <c r="V6694" s="7">
        <v>45303.127240629132</v>
      </c>
      <c r="Y6694" t="s">
        <v>62</v>
      </c>
    </row>
    <row r="6695" spans="1:25" x14ac:dyDescent="0.3">
      <c r="A6695">
        <v>6694</v>
      </c>
      <c r="B6695" t="s">
        <v>31107</v>
      </c>
      <c r="C6695" t="s">
        <v>31108</v>
      </c>
      <c r="D6695">
        <v>19</v>
      </c>
      <c r="E6695" t="s">
        <v>101</v>
      </c>
      <c r="F6695" t="s">
        <v>1210</v>
      </c>
      <c r="G6695" t="s">
        <v>3500</v>
      </c>
      <c r="H6695" t="s">
        <v>168</v>
      </c>
      <c r="I6695" t="s">
        <v>204</v>
      </c>
      <c r="J6695" t="s">
        <v>31109</v>
      </c>
      <c r="K6695" t="s">
        <v>107</v>
      </c>
      <c r="L6695" t="s">
        <v>108</v>
      </c>
      <c r="M6695" t="s">
        <v>11</v>
      </c>
      <c r="N6695" t="s">
        <v>110</v>
      </c>
      <c r="O6695" t="s">
        <v>31110</v>
      </c>
      <c r="Q6695">
        <v>-1</v>
      </c>
      <c r="R6695" t="s">
        <v>11</v>
      </c>
      <c r="S6695" t="s">
        <v>107</v>
      </c>
      <c r="T6695" t="s">
        <v>14</v>
      </c>
      <c r="U6695" t="s">
        <v>29</v>
      </c>
      <c r="V6695" s="7">
        <v>45441.288108285611</v>
      </c>
      <c r="Y6695" t="s">
        <v>66</v>
      </c>
    </row>
    <row r="6696" spans="1:25" x14ac:dyDescent="0.3">
      <c r="A6696">
        <v>6695</v>
      </c>
      <c r="B6696" t="s">
        <v>31111</v>
      </c>
      <c r="C6696" t="s">
        <v>31112</v>
      </c>
      <c r="D6696">
        <v>54</v>
      </c>
      <c r="E6696" t="s">
        <v>101</v>
      </c>
      <c r="F6696" t="s">
        <v>146</v>
      </c>
      <c r="G6696" t="s">
        <v>729</v>
      </c>
      <c r="H6696" t="s">
        <v>104</v>
      </c>
      <c r="I6696" t="s">
        <v>175</v>
      </c>
      <c r="J6696" t="s">
        <v>31113</v>
      </c>
      <c r="K6696" t="s">
        <v>107</v>
      </c>
      <c r="L6696" t="s">
        <v>108</v>
      </c>
      <c r="M6696" t="s">
        <v>109</v>
      </c>
      <c r="N6696" t="s">
        <v>119</v>
      </c>
      <c r="O6696" t="s">
        <v>31114</v>
      </c>
      <c r="Q6696">
        <v>-1</v>
      </c>
      <c r="R6696" t="s">
        <v>9</v>
      </c>
      <c r="S6696" t="s">
        <v>107</v>
      </c>
      <c r="T6696" t="s">
        <v>18</v>
      </c>
      <c r="U6696" t="s">
        <v>240</v>
      </c>
      <c r="V6696" s="7">
        <v>45177.026100417788</v>
      </c>
      <c r="Y6696" t="s">
        <v>58</v>
      </c>
    </row>
    <row r="6697" spans="1:25" x14ac:dyDescent="0.3">
      <c r="A6697">
        <v>6696</v>
      </c>
      <c r="B6697" t="s">
        <v>31115</v>
      </c>
      <c r="C6697" t="s">
        <v>31116</v>
      </c>
      <c r="D6697">
        <v>43</v>
      </c>
      <c r="E6697" t="s">
        <v>157</v>
      </c>
      <c r="F6697" t="s">
        <v>102</v>
      </c>
      <c r="G6697" t="s">
        <v>3205</v>
      </c>
      <c r="H6697" t="s">
        <v>104</v>
      </c>
      <c r="I6697" t="s">
        <v>175</v>
      </c>
      <c r="J6697" t="s">
        <v>31117</v>
      </c>
      <c r="K6697" t="s">
        <v>127</v>
      </c>
      <c r="L6697" t="s">
        <v>31118</v>
      </c>
      <c r="M6697" t="s">
        <v>9</v>
      </c>
      <c r="N6697" t="s">
        <v>119</v>
      </c>
      <c r="O6697" t="s">
        <v>31119</v>
      </c>
      <c r="P6697" t="s">
        <v>31120</v>
      </c>
      <c r="Q6697">
        <v>2</v>
      </c>
      <c r="R6697" t="s">
        <v>9</v>
      </c>
      <c r="S6697" t="s">
        <v>127</v>
      </c>
      <c r="T6697" t="s">
        <v>15</v>
      </c>
      <c r="U6697" t="s">
        <v>33</v>
      </c>
      <c r="V6697" s="7">
        <v>45373.037944693897</v>
      </c>
      <c r="W6697" t="s">
        <v>31121</v>
      </c>
      <c r="X6697">
        <v>23.19</v>
      </c>
      <c r="Y6697" t="s">
        <v>64</v>
      </c>
    </row>
    <row r="6698" spans="1:25" x14ac:dyDescent="0.3">
      <c r="A6698">
        <v>6697</v>
      </c>
      <c r="B6698" t="s">
        <v>31122</v>
      </c>
      <c r="C6698" t="s">
        <v>31123</v>
      </c>
      <c r="D6698">
        <v>57</v>
      </c>
      <c r="E6698" t="s">
        <v>157</v>
      </c>
      <c r="F6698" t="s">
        <v>102</v>
      </c>
      <c r="G6698" t="s">
        <v>3804</v>
      </c>
      <c r="H6698" t="s">
        <v>168</v>
      </c>
      <c r="I6698" t="s">
        <v>335</v>
      </c>
      <c r="J6698" t="s">
        <v>31124</v>
      </c>
      <c r="K6698" t="s">
        <v>107</v>
      </c>
      <c r="L6698" t="s">
        <v>108</v>
      </c>
      <c r="M6698" t="s">
        <v>9</v>
      </c>
      <c r="N6698" t="s">
        <v>119</v>
      </c>
      <c r="O6698" t="s">
        <v>22339</v>
      </c>
      <c r="Q6698">
        <v>-1</v>
      </c>
      <c r="R6698" t="s">
        <v>9</v>
      </c>
      <c r="S6698" t="s">
        <v>107</v>
      </c>
      <c r="T6698" t="s">
        <v>18</v>
      </c>
      <c r="U6698" t="s">
        <v>29</v>
      </c>
      <c r="V6698" s="7">
        <v>45286.507875208757</v>
      </c>
      <c r="Y6698" t="s">
        <v>61</v>
      </c>
    </row>
    <row r="6699" spans="1:25" x14ac:dyDescent="0.3">
      <c r="A6699">
        <v>6698</v>
      </c>
      <c r="B6699" t="s">
        <v>31125</v>
      </c>
      <c r="C6699" t="s">
        <v>31126</v>
      </c>
      <c r="D6699">
        <v>48</v>
      </c>
      <c r="E6699" t="s">
        <v>157</v>
      </c>
      <c r="F6699" t="s">
        <v>745</v>
      </c>
      <c r="G6699" t="s">
        <v>2176</v>
      </c>
      <c r="H6699" t="s">
        <v>169</v>
      </c>
      <c r="I6699" t="s">
        <v>138</v>
      </c>
      <c r="J6699" t="s">
        <v>31127</v>
      </c>
      <c r="K6699" t="s">
        <v>107</v>
      </c>
      <c r="L6699" t="s">
        <v>108</v>
      </c>
      <c r="M6699" t="s">
        <v>9</v>
      </c>
      <c r="N6699" t="s">
        <v>151</v>
      </c>
      <c r="O6699" t="s">
        <v>31128</v>
      </c>
      <c r="Q6699">
        <v>-1</v>
      </c>
      <c r="R6699" t="s">
        <v>9</v>
      </c>
      <c r="S6699" t="s">
        <v>107</v>
      </c>
      <c r="T6699" t="s">
        <v>14</v>
      </c>
      <c r="U6699" t="s">
        <v>376</v>
      </c>
      <c r="V6699" s="7">
        <v>44951.075961214781</v>
      </c>
      <c r="Y6699" t="s">
        <v>50</v>
      </c>
    </row>
    <row r="6700" spans="1:25" x14ac:dyDescent="0.3">
      <c r="A6700">
        <v>6699</v>
      </c>
      <c r="B6700" t="s">
        <v>31129</v>
      </c>
      <c r="C6700" t="s">
        <v>31130</v>
      </c>
      <c r="D6700">
        <v>56</v>
      </c>
      <c r="E6700" t="s">
        <v>101</v>
      </c>
      <c r="F6700" t="s">
        <v>271</v>
      </c>
      <c r="G6700" t="s">
        <v>1205</v>
      </c>
      <c r="H6700" t="s">
        <v>168</v>
      </c>
      <c r="I6700" t="s">
        <v>169</v>
      </c>
      <c r="J6700" t="s">
        <v>31131</v>
      </c>
      <c r="K6700" t="s">
        <v>107</v>
      </c>
      <c r="L6700" t="s">
        <v>108</v>
      </c>
      <c r="M6700" t="s">
        <v>11</v>
      </c>
      <c r="N6700" t="s">
        <v>189</v>
      </c>
      <c r="O6700" t="s">
        <v>31132</v>
      </c>
      <c r="Q6700">
        <v>-1</v>
      </c>
      <c r="R6700" t="s">
        <v>11</v>
      </c>
      <c r="S6700" t="s">
        <v>107</v>
      </c>
      <c r="T6700" t="s">
        <v>16</v>
      </c>
      <c r="U6700" t="s">
        <v>33</v>
      </c>
      <c r="V6700" s="7">
        <v>45447.470933575081</v>
      </c>
      <c r="Y6700" t="s">
        <v>67</v>
      </c>
    </row>
    <row r="6701" spans="1:25" x14ac:dyDescent="0.3">
      <c r="A6701">
        <v>6700</v>
      </c>
      <c r="B6701" t="s">
        <v>31133</v>
      </c>
      <c r="C6701" t="s">
        <v>31134</v>
      </c>
      <c r="D6701">
        <v>45</v>
      </c>
      <c r="E6701" t="s">
        <v>114</v>
      </c>
      <c r="F6701" t="s">
        <v>379</v>
      </c>
      <c r="G6701" t="s">
        <v>822</v>
      </c>
      <c r="H6701" t="s">
        <v>159</v>
      </c>
      <c r="I6701" t="s">
        <v>214</v>
      </c>
      <c r="J6701" t="s">
        <v>8992</v>
      </c>
      <c r="K6701" t="s">
        <v>127</v>
      </c>
      <c r="L6701" t="s">
        <v>31135</v>
      </c>
      <c r="M6701" t="s">
        <v>109</v>
      </c>
      <c r="N6701" t="s">
        <v>151</v>
      </c>
      <c r="O6701" t="s">
        <v>14899</v>
      </c>
      <c r="P6701" t="s">
        <v>31136</v>
      </c>
      <c r="Q6701">
        <v>2</v>
      </c>
      <c r="R6701" t="s">
        <v>9</v>
      </c>
      <c r="S6701" t="s">
        <v>127</v>
      </c>
      <c r="T6701" t="s">
        <v>14</v>
      </c>
      <c r="U6701" t="s">
        <v>27</v>
      </c>
      <c r="V6701" s="7">
        <v>44884.468833357983</v>
      </c>
      <c r="W6701" t="s">
        <v>31137</v>
      </c>
      <c r="X6701">
        <v>23.5</v>
      </c>
      <c r="Y6701" t="s">
        <v>48</v>
      </c>
    </row>
    <row r="6702" spans="1:25" x14ac:dyDescent="0.3">
      <c r="A6702">
        <v>6701</v>
      </c>
      <c r="B6702" t="s">
        <v>31138</v>
      </c>
      <c r="C6702" t="s">
        <v>31139</v>
      </c>
      <c r="D6702">
        <v>39</v>
      </c>
      <c r="E6702" t="s">
        <v>157</v>
      </c>
      <c r="F6702" t="s">
        <v>1210</v>
      </c>
      <c r="G6702" t="s">
        <v>5796</v>
      </c>
      <c r="H6702" t="s">
        <v>168</v>
      </c>
      <c r="I6702" t="s">
        <v>214</v>
      </c>
      <c r="J6702" t="s">
        <v>31140</v>
      </c>
      <c r="K6702" t="s">
        <v>162</v>
      </c>
      <c r="L6702" t="s">
        <v>108</v>
      </c>
      <c r="M6702" t="s">
        <v>11</v>
      </c>
      <c r="N6702" t="s">
        <v>119</v>
      </c>
      <c r="Q6702">
        <v>-1</v>
      </c>
      <c r="R6702" t="s">
        <v>11</v>
      </c>
      <c r="S6702" t="s">
        <v>162</v>
      </c>
      <c r="T6702" t="s">
        <v>15</v>
      </c>
      <c r="U6702" t="s">
        <v>30</v>
      </c>
      <c r="V6702" s="7">
        <v>45187.248978271236</v>
      </c>
      <c r="Y6702" t="s">
        <v>58</v>
      </c>
    </row>
    <row r="6703" spans="1:25" x14ac:dyDescent="0.3">
      <c r="A6703">
        <v>6702</v>
      </c>
      <c r="B6703" t="s">
        <v>31141</v>
      </c>
      <c r="C6703" t="s">
        <v>31142</v>
      </c>
      <c r="D6703">
        <v>67</v>
      </c>
      <c r="E6703" t="s">
        <v>114</v>
      </c>
      <c r="F6703" t="s">
        <v>193</v>
      </c>
      <c r="G6703" t="s">
        <v>7301</v>
      </c>
      <c r="H6703" t="s">
        <v>159</v>
      </c>
      <c r="I6703" t="s">
        <v>125</v>
      </c>
      <c r="J6703" t="s">
        <v>31143</v>
      </c>
      <c r="K6703" t="s">
        <v>127</v>
      </c>
      <c r="L6703" t="s">
        <v>31144</v>
      </c>
      <c r="M6703" t="s">
        <v>11</v>
      </c>
      <c r="N6703" t="s">
        <v>110</v>
      </c>
      <c r="O6703" t="s">
        <v>31145</v>
      </c>
      <c r="P6703" t="s">
        <v>31146</v>
      </c>
      <c r="Q6703">
        <v>5</v>
      </c>
      <c r="R6703" t="s">
        <v>11</v>
      </c>
      <c r="S6703" t="s">
        <v>127</v>
      </c>
      <c r="T6703" t="s">
        <v>17</v>
      </c>
      <c r="U6703" t="s">
        <v>24</v>
      </c>
      <c r="V6703" s="7">
        <v>45377.981357693308</v>
      </c>
      <c r="W6703" t="s">
        <v>31147</v>
      </c>
      <c r="X6703">
        <v>48.37</v>
      </c>
      <c r="Y6703" t="s">
        <v>64</v>
      </c>
    </row>
    <row r="6704" spans="1:25" x14ac:dyDescent="0.3">
      <c r="A6704">
        <v>6703</v>
      </c>
      <c r="B6704" t="s">
        <v>31148</v>
      </c>
      <c r="C6704" t="s">
        <v>31149</v>
      </c>
      <c r="D6704">
        <v>53</v>
      </c>
      <c r="E6704" t="s">
        <v>114</v>
      </c>
      <c r="F6704" t="s">
        <v>801</v>
      </c>
      <c r="G6704" t="s">
        <v>2071</v>
      </c>
      <c r="H6704" t="s">
        <v>137</v>
      </c>
      <c r="I6704" t="s">
        <v>159</v>
      </c>
      <c r="J6704" t="s">
        <v>31150</v>
      </c>
      <c r="K6704" t="s">
        <v>162</v>
      </c>
      <c r="L6704" t="s">
        <v>108</v>
      </c>
      <c r="M6704" t="s">
        <v>109</v>
      </c>
      <c r="N6704" t="s">
        <v>151</v>
      </c>
      <c r="Q6704">
        <v>-1</v>
      </c>
      <c r="R6704" t="s">
        <v>9</v>
      </c>
      <c r="S6704" t="s">
        <v>162</v>
      </c>
      <c r="T6704" t="s">
        <v>18</v>
      </c>
      <c r="U6704" t="s">
        <v>240</v>
      </c>
      <c r="V6704" s="7">
        <v>44976.727554578021</v>
      </c>
      <c r="Y6704" t="s">
        <v>51</v>
      </c>
    </row>
    <row r="6705" spans="1:25" x14ac:dyDescent="0.3">
      <c r="A6705">
        <v>6704</v>
      </c>
      <c r="B6705" t="s">
        <v>31151</v>
      </c>
      <c r="C6705" t="s">
        <v>31152</v>
      </c>
      <c r="D6705">
        <v>53</v>
      </c>
      <c r="E6705" t="s">
        <v>157</v>
      </c>
      <c r="F6705" t="s">
        <v>408</v>
      </c>
      <c r="G6705" t="s">
        <v>2827</v>
      </c>
      <c r="H6705" t="s">
        <v>159</v>
      </c>
      <c r="I6705" t="s">
        <v>237</v>
      </c>
      <c r="J6705" t="s">
        <v>31153</v>
      </c>
      <c r="K6705" t="s">
        <v>162</v>
      </c>
      <c r="L6705" t="s">
        <v>108</v>
      </c>
      <c r="M6705" t="s">
        <v>10</v>
      </c>
      <c r="N6705" t="s">
        <v>151</v>
      </c>
      <c r="Q6705">
        <v>-1</v>
      </c>
      <c r="R6705" t="s">
        <v>10</v>
      </c>
      <c r="S6705" t="s">
        <v>162</v>
      </c>
      <c r="T6705" t="s">
        <v>18</v>
      </c>
      <c r="U6705" t="s">
        <v>240</v>
      </c>
      <c r="V6705" s="7">
        <v>44893.301363674407</v>
      </c>
      <c r="Y6705" t="s">
        <v>48</v>
      </c>
    </row>
    <row r="6706" spans="1:25" x14ac:dyDescent="0.3">
      <c r="A6706">
        <v>6705</v>
      </c>
      <c r="B6706" t="s">
        <v>31154</v>
      </c>
      <c r="C6706" t="s">
        <v>31155</v>
      </c>
      <c r="D6706">
        <v>68</v>
      </c>
      <c r="E6706" t="s">
        <v>157</v>
      </c>
      <c r="F6706" t="s">
        <v>226</v>
      </c>
      <c r="G6706" t="s">
        <v>1288</v>
      </c>
      <c r="H6706" t="s">
        <v>137</v>
      </c>
      <c r="I6706" t="s">
        <v>160</v>
      </c>
      <c r="J6706" t="s">
        <v>31156</v>
      </c>
      <c r="K6706" t="s">
        <v>107</v>
      </c>
      <c r="L6706" t="s">
        <v>108</v>
      </c>
      <c r="M6706" t="s">
        <v>10</v>
      </c>
      <c r="N6706" t="s">
        <v>110</v>
      </c>
      <c r="O6706" t="s">
        <v>31157</v>
      </c>
      <c r="Q6706">
        <v>-1</v>
      </c>
      <c r="R6706" t="s">
        <v>10</v>
      </c>
      <c r="S6706" t="s">
        <v>107</v>
      </c>
      <c r="T6706" t="s">
        <v>14</v>
      </c>
      <c r="U6706" t="s">
        <v>217</v>
      </c>
      <c r="V6706" s="7">
        <v>45064.754714472569</v>
      </c>
      <c r="Y6706" t="s">
        <v>54</v>
      </c>
    </row>
    <row r="6707" spans="1:25" x14ac:dyDescent="0.3">
      <c r="A6707">
        <v>6706</v>
      </c>
      <c r="B6707" t="s">
        <v>31158</v>
      </c>
      <c r="C6707" t="s">
        <v>31159</v>
      </c>
      <c r="D6707">
        <v>64</v>
      </c>
      <c r="E6707" t="s">
        <v>101</v>
      </c>
      <c r="F6707" t="s">
        <v>271</v>
      </c>
      <c r="G6707" t="s">
        <v>12809</v>
      </c>
      <c r="H6707" t="s">
        <v>159</v>
      </c>
      <c r="I6707" t="s">
        <v>138</v>
      </c>
      <c r="J6707" t="s">
        <v>31160</v>
      </c>
      <c r="K6707" t="s">
        <v>127</v>
      </c>
      <c r="L6707" t="s">
        <v>31161</v>
      </c>
      <c r="M6707" t="s">
        <v>11</v>
      </c>
      <c r="N6707" t="s">
        <v>119</v>
      </c>
      <c r="O6707" t="s">
        <v>11091</v>
      </c>
      <c r="P6707" t="s">
        <v>31162</v>
      </c>
      <c r="Q6707">
        <v>2</v>
      </c>
      <c r="R6707" t="s">
        <v>11</v>
      </c>
      <c r="S6707" t="s">
        <v>127</v>
      </c>
      <c r="T6707" t="s">
        <v>14</v>
      </c>
      <c r="U6707" t="s">
        <v>31</v>
      </c>
      <c r="V6707" s="7">
        <v>45457.440859645649</v>
      </c>
      <c r="W6707" t="s">
        <v>31163</v>
      </c>
      <c r="X6707">
        <v>11.83</v>
      </c>
      <c r="Y6707" t="s">
        <v>67</v>
      </c>
    </row>
    <row r="6708" spans="1:25" x14ac:dyDescent="0.3">
      <c r="A6708">
        <v>6707</v>
      </c>
      <c r="B6708" t="s">
        <v>31164</v>
      </c>
      <c r="C6708" t="s">
        <v>31165</v>
      </c>
      <c r="D6708">
        <v>22</v>
      </c>
      <c r="E6708" t="s">
        <v>101</v>
      </c>
      <c r="F6708" t="s">
        <v>1137</v>
      </c>
      <c r="G6708" t="s">
        <v>1040</v>
      </c>
      <c r="H6708" t="s">
        <v>137</v>
      </c>
      <c r="I6708" t="s">
        <v>335</v>
      </c>
      <c r="J6708" t="s">
        <v>31166</v>
      </c>
      <c r="K6708" t="s">
        <v>162</v>
      </c>
      <c r="L6708" t="s">
        <v>108</v>
      </c>
      <c r="M6708" t="s">
        <v>109</v>
      </c>
      <c r="N6708" t="s">
        <v>189</v>
      </c>
      <c r="Q6708">
        <v>-1</v>
      </c>
      <c r="R6708" t="s">
        <v>9</v>
      </c>
      <c r="S6708" t="s">
        <v>162</v>
      </c>
      <c r="T6708" t="s">
        <v>18</v>
      </c>
      <c r="U6708" t="s">
        <v>26</v>
      </c>
      <c r="V6708" s="7">
        <v>45580.035163977838</v>
      </c>
      <c r="Y6708" t="s">
        <v>71</v>
      </c>
    </row>
    <row r="6709" spans="1:25" x14ac:dyDescent="0.3">
      <c r="A6709">
        <v>6708</v>
      </c>
      <c r="B6709" t="s">
        <v>31167</v>
      </c>
      <c r="C6709" t="s">
        <v>31168</v>
      </c>
      <c r="D6709">
        <v>49</v>
      </c>
      <c r="E6709" t="s">
        <v>114</v>
      </c>
      <c r="F6709" t="s">
        <v>447</v>
      </c>
      <c r="G6709" t="s">
        <v>203</v>
      </c>
      <c r="H6709" t="s">
        <v>169</v>
      </c>
      <c r="I6709" t="s">
        <v>214</v>
      </c>
      <c r="J6709" t="s">
        <v>31169</v>
      </c>
      <c r="K6709" t="s">
        <v>127</v>
      </c>
      <c r="L6709" t="s">
        <v>31170</v>
      </c>
      <c r="M6709" t="s">
        <v>9</v>
      </c>
      <c r="N6709" t="s">
        <v>151</v>
      </c>
      <c r="O6709" t="s">
        <v>31171</v>
      </c>
      <c r="P6709" t="s">
        <v>31172</v>
      </c>
      <c r="Q6709">
        <v>2</v>
      </c>
      <c r="R6709" t="s">
        <v>9</v>
      </c>
      <c r="S6709" t="s">
        <v>127</v>
      </c>
      <c r="T6709" t="s">
        <v>17</v>
      </c>
      <c r="U6709" t="s">
        <v>217</v>
      </c>
      <c r="V6709" s="7">
        <v>45158.637170414913</v>
      </c>
      <c r="W6709" t="s">
        <v>31173</v>
      </c>
      <c r="X6709">
        <v>105.46</v>
      </c>
      <c r="Y6709" t="s">
        <v>57</v>
      </c>
    </row>
    <row r="6710" spans="1:25" x14ac:dyDescent="0.3">
      <c r="A6710">
        <v>6709</v>
      </c>
      <c r="B6710" t="s">
        <v>31174</v>
      </c>
      <c r="C6710" t="s">
        <v>31175</v>
      </c>
      <c r="D6710">
        <v>54</v>
      </c>
      <c r="E6710" t="s">
        <v>101</v>
      </c>
      <c r="F6710" t="s">
        <v>271</v>
      </c>
      <c r="G6710" t="s">
        <v>2827</v>
      </c>
      <c r="H6710" t="s">
        <v>137</v>
      </c>
      <c r="I6710" t="s">
        <v>160</v>
      </c>
      <c r="J6710" t="s">
        <v>31176</v>
      </c>
      <c r="K6710" t="s">
        <v>127</v>
      </c>
      <c r="L6710" t="s">
        <v>31177</v>
      </c>
      <c r="M6710" t="s">
        <v>10</v>
      </c>
      <c r="N6710" t="s">
        <v>151</v>
      </c>
      <c r="O6710" t="s">
        <v>31178</v>
      </c>
      <c r="P6710" t="s">
        <v>31179</v>
      </c>
      <c r="Q6710">
        <v>1</v>
      </c>
      <c r="R6710" t="s">
        <v>10</v>
      </c>
      <c r="S6710" t="s">
        <v>127</v>
      </c>
      <c r="T6710" t="s">
        <v>14</v>
      </c>
      <c r="U6710" t="s">
        <v>30</v>
      </c>
      <c r="V6710" s="7">
        <v>45286.07632816273</v>
      </c>
      <c r="W6710" t="s">
        <v>31180</v>
      </c>
      <c r="X6710">
        <v>37.119999999999997</v>
      </c>
      <c r="Y6710" t="s">
        <v>61</v>
      </c>
    </row>
    <row r="6711" spans="1:25" x14ac:dyDescent="0.3">
      <c r="A6711">
        <v>6710</v>
      </c>
      <c r="B6711" t="s">
        <v>31181</v>
      </c>
      <c r="C6711" t="s">
        <v>31182</v>
      </c>
      <c r="D6711">
        <v>53</v>
      </c>
      <c r="E6711" t="s">
        <v>101</v>
      </c>
      <c r="F6711" t="s">
        <v>166</v>
      </c>
      <c r="G6711" t="s">
        <v>3939</v>
      </c>
      <c r="H6711" t="s">
        <v>168</v>
      </c>
      <c r="I6711" t="s">
        <v>214</v>
      </c>
      <c r="J6711" t="s">
        <v>31183</v>
      </c>
      <c r="K6711" t="s">
        <v>162</v>
      </c>
      <c r="L6711" t="s">
        <v>108</v>
      </c>
      <c r="M6711" t="s">
        <v>11</v>
      </c>
      <c r="N6711" t="s">
        <v>110</v>
      </c>
      <c r="Q6711">
        <v>-1</v>
      </c>
      <c r="R6711" t="s">
        <v>11</v>
      </c>
      <c r="S6711" t="s">
        <v>162</v>
      </c>
      <c r="T6711" t="s">
        <v>18</v>
      </c>
      <c r="U6711" t="s">
        <v>30</v>
      </c>
      <c r="V6711" s="7">
        <v>45550.855449684939</v>
      </c>
      <c r="Y6711" t="s">
        <v>70</v>
      </c>
    </row>
    <row r="6712" spans="1:25" x14ac:dyDescent="0.3">
      <c r="A6712">
        <v>6711</v>
      </c>
      <c r="B6712" t="s">
        <v>31184</v>
      </c>
      <c r="C6712" t="s">
        <v>31185</v>
      </c>
      <c r="D6712">
        <v>60</v>
      </c>
      <c r="E6712" t="s">
        <v>101</v>
      </c>
      <c r="F6712" t="s">
        <v>745</v>
      </c>
      <c r="G6712" t="s">
        <v>1168</v>
      </c>
      <c r="H6712" t="s">
        <v>104</v>
      </c>
      <c r="I6712" t="s">
        <v>125</v>
      </c>
      <c r="J6712" t="s">
        <v>31186</v>
      </c>
      <c r="K6712" t="s">
        <v>127</v>
      </c>
      <c r="L6712" t="s">
        <v>31187</v>
      </c>
      <c r="M6712" t="s">
        <v>10</v>
      </c>
      <c r="N6712" t="s">
        <v>151</v>
      </c>
      <c r="O6712" t="s">
        <v>31188</v>
      </c>
      <c r="P6712" t="s">
        <v>31189</v>
      </c>
      <c r="Q6712">
        <v>3</v>
      </c>
      <c r="R6712" t="s">
        <v>10</v>
      </c>
      <c r="S6712" t="s">
        <v>127</v>
      </c>
      <c r="T6712" t="s">
        <v>18</v>
      </c>
      <c r="U6712" t="s">
        <v>240</v>
      </c>
      <c r="V6712" s="7">
        <v>44669.679635630499</v>
      </c>
      <c r="W6712" t="s">
        <v>31190</v>
      </c>
      <c r="X6712">
        <v>71.290000000000006</v>
      </c>
      <c r="Y6712" t="s">
        <v>41</v>
      </c>
    </row>
    <row r="6713" spans="1:25" x14ac:dyDescent="0.3">
      <c r="A6713">
        <v>6712</v>
      </c>
      <c r="B6713" t="s">
        <v>10843</v>
      </c>
      <c r="C6713" t="s">
        <v>31191</v>
      </c>
      <c r="D6713">
        <v>34</v>
      </c>
      <c r="E6713" t="s">
        <v>101</v>
      </c>
      <c r="F6713" t="s">
        <v>115</v>
      </c>
      <c r="G6713" t="s">
        <v>1500</v>
      </c>
      <c r="H6713" t="s">
        <v>159</v>
      </c>
      <c r="I6713" t="s">
        <v>117</v>
      </c>
      <c r="J6713" t="s">
        <v>31192</v>
      </c>
      <c r="K6713" t="s">
        <v>127</v>
      </c>
      <c r="L6713" t="s">
        <v>31193</v>
      </c>
      <c r="M6713" t="s">
        <v>10</v>
      </c>
      <c r="N6713" t="s">
        <v>151</v>
      </c>
      <c r="O6713" t="s">
        <v>31194</v>
      </c>
      <c r="P6713" t="s">
        <v>31195</v>
      </c>
      <c r="Q6713">
        <v>5</v>
      </c>
      <c r="R6713" t="s">
        <v>10</v>
      </c>
      <c r="S6713" t="s">
        <v>127</v>
      </c>
      <c r="T6713" t="s">
        <v>18</v>
      </c>
      <c r="U6713" t="s">
        <v>217</v>
      </c>
      <c r="V6713" s="7">
        <v>44815.896876096776</v>
      </c>
      <c r="W6713" t="s">
        <v>31196</v>
      </c>
      <c r="X6713">
        <v>55.69</v>
      </c>
      <c r="Y6713" t="s">
        <v>46</v>
      </c>
    </row>
    <row r="6714" spans="1:25" x14ac:dyDescent="0.3">
      <c r="A6714">
        <v>6713</v>
      </c>
      <c r="B6714" t="s">
        <v>31197</v>
      </c>
      <c r="C6714" t="s">
        <v>31198</v>
      </c>
      <c r="D6714">
        <v>45</v>
      </c>
      <c r="E6714" t="s">
        <v>114</v>
      </c>
      <c r="F6714" t="s">
        <v>123</v>
      </c>
      <c r="G6714" t="s">
        <v>9935</v>
      </c>
      <c r="H6714" t="s">
        <v>169</v>
      </c>
      <c r="I6714" t="s">
        <v>335</v>
      </c>
      <c r="J6714" t="s">
        <v>31199</v>
      </c>
      <c r="K6714" t="s">
        <v>107</v>
      </c>
      <c r="L6714" t="s">
        <v>108</v>
      </c>
      <c r="M6714" t="s">
        <v>10</v>
      </c>
      <c r="N6714" t="s">
        <v>151</v>
      </c>
      <c r="O6714" t="s">
        <v>31200</v>
      </c>
      <c r="Q6714">
        <v>-1</v>
      </c>
      <c r="R6714" t="s">
        <v>10</v>
      </c>
      <c r="S6714" t="s">
        <v>107</v>
      </c>
      <c r="T6714" t="s">
        <v>18</v>
      </c>
      <c r="U6714" t="s">
        <v>29</v>
      </c>
      <c r="V6714" s="7">
        <v>45338.016340178809</v>
      </c>
      <c r="Y6714" t="s">
        <v>63</v>
      </c>
    </row>
    <row r="6715" spans="1:25" x14ac:dyDescent="0.3">
      <c r="A6715">
        <v>6714</v>
      </c>
      <c r="B6715" t="s">
        <v>31201</v>
      </c>
      <c r="C6715" t="s">
        <v>31202</v>
      </c>
      <c r="D6715">
        <v>26</v>
      </c>
      <c r="E6715" t="s">
        <v>114</v>
      </c>
      <c r="F6715" t="s">
        <v>146</v>
      </c>
      <c r="G6715" t="s">
        <v>4884</v>
      </c>
      <c r="H6715" t="s">
        <v>168</v>
      </c>
      <c r="I6715" t="s">
        <v>148</v>
      </c>
      <c r="J6715" t="s">
        <v>31203</v>
      </c>
      <c r="K6715" t="s">
        <v>127</v>
      </c>
      <c r="L6715" t="s">
        <v>31204</v>
      </c>
      <c r="M6715" t="s">
        <v>109</v>
      </c>
      <c r="N6715" t="s">
        <v>189</v>
      </c>
      <c r="O6715" t="s">
        <v>31205</v>
      </c>
      <c r="P6715" t="s">
        <v>31206</v>
      </c>
      <c r="Q6715">
        <v>4</v>
      </c>
      <c r="R6715" t="s">
        <v>9</v>
      </c>
      <c r="S6715" t="s">
        <v>127</v>
      </c>
      <c r="T6715" t="s">
        <v>18</v>
      </c>
      <c r="U6715" t="s">
        <v>25</v>
      </c>
      <c r="V6715" s="7">
        <v>45463.771019127293</v>
      </c>
      <c r="W6715" t="s">
        <v>31207</v>
      </c>
      <c r="X6715">
        <v>81.09</v>
      </c>
      <c r="Y6715" t="s">
        <v>67</v>
      </c>
    </row>
    <row r="6716" spans="1:25" x14ac:dyDescent="0.3">
      <c r="A6716">
        <v>6715</v>
      </c>
      <c r="B6716" t="s">
        <v>31208</v>
      </c>
      <c r="C6716" t="s">
        <v>31209</v>
      </c>
      <c r="D6716">
        <v>28</v>
      </c>
      <c r="E6716" t="s">
        <v>157</v>
      </c>
      <c r="F6716" t="s">
        <v>1210</v>
      </c>
      <c r="G6716" t="s">
        <v>2557</v>
      </c>
      <c r="H6716" t="s">
        <v>137</v>
      </c>
      <c r="I6716" t="s">
        <v>335</v>
      </c>
      <c r="J6716" t="s">
        <v>31210</v>
      </c>
      <c r="K6716" t="s">
        <v>162</v>
      </c>
      <c r="L6716" t="s">
        <v>108</v>
      </c>
      <c r="M6716" t="s">
        <v>9</v>
      </c>
      <c r="N6716" t="s">
        <v>119</v>
      </c>
      <c r="Q6716">
        <v>-1</v>
      </c>
      <c r="R6716" t="s">
        <v>9</v>
      </c>
      <c r="S6716" t="s">
        <v>162</v>
      </c>
      <c r="T6716" t="s">
        <v>15</v>
      </c>
      <c r="U6716" t="s">
        <v>163</v>
      </c>
      <c r="V6716" s="7">
        <v>45500.21761935531</v>
      </c>
      <c r="Y6716" t="s">
        <v>68</v>
      </c>
    </row>
    <row r="6717" spans="1:25" x14ac:dyDescent="0.3">
      <c r="A6717">
        <v>6716</v>
      </c>
      <c r="B6717" t="s">
        <v>16600</v>
      </c>
      <c r="C6717" t="s">
        <v>31211</v>
      </c>
      <c r="D6717">
        <v>59</v>
      </c>
      <c r="E6717" t="s">
        <v>114</v>
      </c>
      <c r="F6717" t="s">
        <v>511</v>
      </c>
      <c r="G6717" t="s">
        <v>6703</v>
      </c>
      <c r="H6717" t="s">
        <v>137</v>
      </c>
      <c r="I6717" t="s">
        <v>204</v>
      </c>
      <c r="J6717" t="s">
        <v>31212</v>
      </c>
      <c r="K6717" t="s">
        <v>127</v>
      </c>
      <c r="L6717" t="s">
        <v>31213</v>
      </c>
      <c r="M6717" t="s">
        <v>9</v>
      </c>
      <c r="N6717" t="s">
        <v>151</v>
      </c>
      <c r="O6717" t="s">
        <v>31214</v>
      </c>
      <c r="P6717" t="s">
        <v>31215</v>
      </c>
      <c r="Q6717">
        <v>2</v>
      </c>
      <c r="R6717" t="s">
        <v>9</v>
      </c>
      <c r="S6717" t="s">
        <v>127</v>
      </c>
      <c r="T6717" t="s">
        <v>17</v>
      </c>
      <c r="U6717" t="s">
        <v>32</v>
      </c>
      <c r="V6717" s="7">
        <v>45016.31319198948</v>
      </c>
      <c r="W6717" t="s">
        <v>31216</v>
      </c>
      <c r="X6717">
        <v>75.61</v>
      </c>
      <c r="Y6717" t="s">
        <v>52</v>
      </c>
    </row>
    <row r="6718" spans="1:25" x14ac:dyDescent="0.3">
      <c r="A6718">
        <v>6717</v>
      </c>
      <c r="B6718" t="s">
        <v>31217</v>
      </c>
      <c r="C6718" t="s">
        <v>31218</v>
      </c>
      <c r="D6718">
        <v>44</v>
      </c>
      <c r="E6718" t="s">
        <v>101</v>
      </c>
      <c r="F6718" t="s">
        <v>212</v>
      </c>
      <c r="G6718" t="s">
        <v>717</v>
      </c>
      <c r="H6718" t="s">
        <v>168</v>
      </c>
      <c r="I6718" t="s">
        <v>293</v>
      </c>
      <c r="J6718" t="s">
        <v>31219</v>
      </c>
      <c r="K6718" t="s">
        <v>162</v>
      </c>
      <c r="L6718" t="s">
        <v>108</v>
      </c>
      <c r="M6718" t="s">
        <v>10</v>
      </c>
      <c r="N6718" t="s">
        <v>151</v>
      </c>
      <c r="Q6718">
        <v>-1</v>
      </c>
      <c r="R6718" t="s">
        <v>10</v>
      </c>
      <c r="S6718" t="s">
        <v>162</v>
      </c>
      <c r="T6718" t="s">
        <v>18</v>
      </c>
      <c r="U6718" t="s">
        <v>30</v>
      </c>
      <c r="V6718" s="7">
        <v>44659.598026342923</v>
      </c>
      <c r="Y6718" t="s">
        <v>41</v>
      </c>
    </row>
    <row r="6719" spans="1:25" x14ac:dyDescent="0.3">
      <c r="A6719">
        <v>6718</v>
      </c>
      <c r="B6719" t="s">
        <v>31220</v>
      </c>
      <c r="C6719" t="s">
        <v>31221</v>
      </c>
      <c r="D6719">
        <v>39</v>
      </c>
      <c r="E6719" t="s">
        <v>157</v>
      </c>
      <c r="F6719" t="s">
        <v>186</v>
      </c>
      <c r="G6719" t="s">
        <v>6708</v>
      </c>
      <c r="H6719" t="s">
        <v>137</v>
      </c>
      <c r="I6719" t="s">
        <v>237</v>
      </c>
      <c r="J6719" t="s">
        <v>31222</v>
      </c>
      <c r="K6719" t="s">
        <v>162</v>
      </c>
      <c r="L6719" t="s">
        <v>108</v>
      </c>
      <c r="M6719" t="s">
        <v>10</v>
      </c>
      <c r="N6719" t="s">
        <v>151</v>
      </c>
      <c r="Q6719">
        <v>-1</v>
      </c>
      <c r="R6719" t="s">
        <v>10</v>
      </c>
      <c r="S6719" t="s">
        <v>162</v>
      </c>
      <c r="T6719" t="s">
        <v>15</v>
      </c>
      <c r="U6719" t="s">
        <v>31</v>
      </c>
      <c r="V6719" s="7">
        <v>45041.141550976412</v>
      </c>
      <c r="Y6719" t="s">
        <v>53</v>
      </c>
    </row>
    <row r="6720" spans="1:25" x14ac:dyDescent="0.3">
      <c r="A6720">
        <v>6719</v>
      </c>
      <c r="B6720" t="s">
        <v>31223</v>
      </c>
      <c r="C6720" t="s">
        <v>31224</v>
      </c>
      <c r="D6720">
        <v>24</v>
      </c>
      <c r="E6720" t="s">
        <v>101</v>
      </c>
      <c r="F6720" t="s">
        <v>186</v>
      </c>
      <c r="G6720" t="s">
        <v>4880</v>
      </c>
      <c r="H6720" t="s">
        <v>169</v>
      </c>
      <c r="I6720" t="s">
        <v>282</v>
      </c>
      <c r="J6720" t="s">
        <v>31225</v>
      </c>
      <c r="K6720" t="s">
        <v>162</v>
      </c>
      <c r="L6720" t="s">
        <v>108</v>
      </c>
      <c r="M6720" t="s">
        <v>109</v>
      </c>
      <c r="N6720" t="s">
        <v>110</v>
      </c>
      <c r="Q6720">
        <v>-1</v>
      </c>
      <c r="R6720" t="s">
        <v>9</v>
      </c>
      <c r="S6720" t="s">
        <v>162</v>
      </c>
      <c r="T6720" t="s">
        <v>14</v>
      </c>
      <c r="U6720" t="s">
        <v>32</v>
      </c>
      <c r="V6720" s="7">
        <v>44814.425209610054</v>
      </c>
      <c r="Y6720" t="s">
        <v>46</v>
      </c>
    </row>
    <row r="6721" spans="1:25" x14ac:dyDescent="0.3">
      <c r="A6721">
        <v>6720</v>
      </c>
      <c r="B6721" t="s">
        <v>31226</v>
      </c>
      <c r="C6721" t="s">
        <v>31227</v>
      </c>
      <c r="D6721">
        <v>55</v>
      </c>
      <c r="E6721" t="s">
        <v>157</v>
      </c>
      <c r="F6721" t="s">
        <v>173</v>
      </c>
      <c r="G6721" t="s">
        <v>5723</v>
      </c>
      <c r="H6721" t="s">
        <v>159</v>
      </c>
      <c r="I6721" t="s">
        <v>159</v>
      </c>
      <c r="J6721" t="s">
        <v>31228</v>
      </c>
      <c r="K6721" t="s">
        <v>107</v>
      </c>
      <c r="L6721" t="s">
        <v>108</v>
      </c>
      <c r="M6721" t="s">
        <v>11</v>
      </c>
      <c r="N6721" t="s">
        <v>110</v>
      </c>
      <c r="O6721" t="s">
        <v>31229</v>
      </c>
      <c r="Q6721">
        <v>-1</v>
      </c>
      <c r="R6721" t="s">
        <v>11</v>
      </c>
      <c r="S6721" t="s">
        <v>107</v>
      </c>
      <c r="T6721" t="s">
        <v>18</v>
      </c>
      <c r="U6721" t="s">
        <v>28</v>
      </c>
      <c r="V6721" s="7">
        <v>44880.630951554631</v>
      </c>
      <c r="Y6721" t="s">
        <v>48</v>
      </c>
    </row>
    <row r="6722" spans="1:25" x14ac:dyDescent="0.3">
      <c r="A6722">
        <v>6721</v>
      </c>
      <c r="B6722" t="s">
        <v>31230</v>
      </c>
      <c r="C6722" t="s">
        <v>31231</v>
      </c>
      <c r="D6722">
        <v>26</v>
      </c>
      <c r="E6722" t="s">
        <v>101</v>
      </c>
      <c r="F6722" t="s">
        <v>271</v>
      </c>
      <c r="G6722" t="s">
        <v>3724</v>
      </c>
      <c r="H6722" t="s">
        <v>168</v>
      </c>
      <c r="I6722" t="s">
        <v>282</v>
      </c>
      <c r="J6722" t="s">
        <v>31232</v>
      </c>
      <c r="K6722" t="s">
        <v>107</v>
      </c>
      <c r="L6722" t="s">
        <v>108</v>
      </c>
      <c r="M6722" t="s">
        <v>11</v>
      </c>
      <c r="N6722" t="s">
        <v>189</v>
      </c>
      <c r="O6722" t="s">
        <v>31233</v>
      </c>
      <c r="Q6722">
        <v>-1</v>
      </c>
      <c r="R6722" t="s">
        <v>11</v>
      </c>
      <c r="S6722" t="s">
        <v>107</v>
      </c>
      <c r="T6722" t="s">
        <v>17</v>
      </c>
      <c r="U6722" t="s">
        <v>25</v>
      </c>
      <c r="V6722" s="7">
        <v>45407.40380807039</v>
      </c>
      <c r="Y6722" t="s">
        <v>65</v>
      </c>
    </row>
    <row r="6723" spans="1:25" x14ac:dyDescent="0.3">
      <c r="A6723">
        <v>6722</v>
      </c>
      <c r="B6723" t="s">
        <v>31234</v>
      </c>
      <c r="C6723" t="s">
        <v>31235</v>
      </c>
      <c r="D6723">
        <v>19</v>
      </c>
      <c r="E6723" t="s">
        <v>114</v>
      </c>
      <c r="F6723" t="s">
        <v>1137</v>
      </c>
      <c r="G6723" t="s">
        <v>2623</v>
      </c>
      <c r="H6723" t="s">
        <v>137</v>
      </c>
      <c r="I6723" t="s">
        <v>105</v>
      </c>
      <c r="J6723" t="s">
        <v>31236</v>
      </c>
      <c r="K6723" t="s">
        <v>107</v>
      </c>
      <c r="L6723" t="s">
        <v>108</v>
      </c>
      <c r="M6723" t="s">
        <v>10</v>
      </c>
      <c r="N6723" t="s">
        <v>110</v>
      </c>
      <c r="O6723" t="s">
        <v>31237</v>
      </c>
      <c r="Q6723">
        <v>-1</v>
      </c>
      <c r="R6723" t="s">
        <v>10</v>
      </c>
      <c r="S6723" t="s">
        <v>107</v>
      </c>
      <c r="T6723" t="s">
        <v>18</v>
      </c>
      <c r="U6723" t="s">
        <v>33</v>
      </c>
      <c r="V6723" s="7">
        <v>44644.472992531679</v>
      </c>
      <c r="Y6723" t="s">
        <v>40</v>
      </c>
    </row>
    <row r="6724" spans="1:25" x14ac:dyDescent="0.3">
      <c r="A6724">
        <v>6723</v>
      </c>
      <c r="B6724" t="s">
        <v>31238</v>
      </c>
      <c r="C6724" t="s">
        <v>31239</v>
      </c>
      <c r="D6724">
        <v>65</v>
      </c>
      <c r="E6724" t="s">
        <v>114</v>
      </c>
      <c r="F6724" t="s">
        <v>520</v>
      </c>
      <c r="G6724" t="s">
        <v>2023</v>
      </c>
      <c r="H6724" t="s">
        <v>137</v>
      </c>
      <c r="I6724" t="s">
        <v>214</v>
      </c>
      <c r="J6724" t="s">
        <v>31240</v>
      </c>
      <c r="K6724" t="s">
        <v>127</v>
      </c>
      <c r="L6724" t="s">
        <v>31241</v>
      </c>
      <c r="M6724" t="s">
        <v>10</v>
      </c>
      <c r="N6724" t="s">
        <v>189</v>
      </c>
      <c r="O6724" t="s">
        <v>31242</v>
      </c>
      <c r="P6724" t="s">
        <v>31243</v>
      </c>
      <c r="Q6724">
        <v>2</v>
      </c>
      <c r="R6724" t="s">
        <v>10</v>
      </c>
      <c r="S6724" t="s">
        <v>127</v>
      </c>
      <c r="T6724" t="s">
        <v>18</v>
      </c>
      <c r="U6724" t="s">
        <v>33</v>
      </c>
      <c r="V6724" s="7">
        <v>45467.972266474702</v>
      </c>
      <c r="W6724" t="s">
        <v>31244</v>
      </c>
      <c r="X6724">
        <v>33.28</v>
      </c>
      <c r="Y6724" t="s">
        <v>67</v>
      </c>
    </row>
    <row r="6725" spans="1:25" x14ac:dyDescent="0.3">
      <c r="A6725">
        <v>6724</v>
      </c>
      <c r="B6725" t="s">
        <v>7224</v>
      </c>
      <c r="C6725" t="s">
        <v>31245</v>
      </c>
      <c r="D6725">
        <v>53</v>
      </c>
      <c r="E6725" t="s">
        <v>157</v>
      </c>
      <c r="F6725" t="s">
        <v>388</v>
      </c>
      <c r="G6725" t="s">
        <v>1559</v>
      </c>
      <c r="H6725" t="s">
        <v>104</v>
      </c>
      <c r="I6725" t="s">
        <v>204</v>
      </c>
      <c r="J6725" t="s">
        <v>31246</v>
      </c>
      <c r="K6725" t="s">
        <v>107</v>
      </c>
      <c r="L6725" t="s">
        <v>108</v>
      </c>
      <c r="M6725" t="s">
        <v>9</v>
      </c>
      <c r="N6725" t="s">
        <v>189</v>
      </c>
      <c r="O6725" t="s">
        <v>31247</v>
      </c>
      <c r="Q6725">
        <v>-1</v>
      </c>
      <c r="R6725" t="s">
        <v>9</v>
      </c>
      <c r="S6725" t="s">
        <v>107</v>
      </c>
      <c r="T6725" t="s">
        <v>18</v>
      </c>
      <c r="U6725" t="s">
        <v>30</v>
      </c>
      <c r="V6725" s="7">
        <v>45030.068482310802</v>
      </c>
      <c r="Y6725" t="s">
        <v>53</v>
      </c>
    </row>
    <row r="6726" spans="1:25" x14ac:dyDescent="0.3">
      <c r="A6726">
        <v>6725</v>
      </c>
      <c r="B6726" t="s">
        <v>14925</v>
      </c>
      <c r="C6726" t="s">
        <v>31248</v>
      </c>
      <c r="D6726">
        <v>21</v>
      </c>
      <c r="E6726" t="s">
        <v>114</v>
      </c>
      <c r="F6726" t="s">
        <v>379</v>
      </c>
      <c r="G6726" t="s">
        <v>1168</v>
      </c>
      <c r="H6726" t="s">
        <v>104</v>
      </c>
      <c r="I6726" t="s">
        <v>138</v>
      </c>
      <c r="J6726" t="s">
        <v>31249</v>
      </c>
      <c r="K6726" t="s">
        <v>162</v>
      </c>
      <c r="L6726" t="s">
        <v>108</v>
      </c>
      <c r="M6726" t="s">
        <v>9</v>
      </c>
      <c r="N6726" t="s">
        <v>119</v>
      </c>
      <c r="Q6726">
        <v>-1</v>
      </c>
      <c r="R6726" t="s">
        <v>9</v>
      </c>
      <c r="S6726" t="s">
        <v>162</v>
      </c>
      <c r="T6726" t="s">
        <v>15</v>
      </c>
      <c r="U6726" t="s">
        <v>240</v>
      </c>
      <c r="V6726" s="7">
        <v>45214.46083788848</v>
      </c>
      <c r="Y6726" t="s">
        <v>59</v>
      </c>
    </row>
    <row r="6727" spans="1:25" x14ac:dyDescent="0.3">
      <c r="A6727">
        <v>6726</v>
      </c>
      <c r="B6727" t="s">
        <v>31250</v>
      </c>
      <c r="C6727" t="s">
        <v>31251</v>
      </c>
      <c r="D6727">
        <v>24</v>
      </c>
      <c r="E6727" t="s">
        <v>114</v>
      </c>
      <c r="F6727" t="s">
        <v>212</v>
      </c>
      <c r="G6727" t="s">
        <v>1066</v>
      </c>
      <c r="H6727" t="s">
        <v>169</v>
      </c>
      <c r="I6727" t="s">
        <v>160</v>
      </c>
      <c r="J6727" t="s">
        <v>31252</v>
      </c>
      <c r="K6727" t="s">
        <v>107</v>
      </c>
      <c r="L6727" t="s">
        <v>108</v>
      </c>
      <c r="M6727" t="s">
        <v>10</v>
      </c>
      <c r="N6727" t="s">
        <v>189</v>
      </c>
      <c r="O6727" t="s">
        <v>31253</v>
      </c>
      <c r="Q6727">
        <v>-1</v>
      </c>
      <c r="R6727" t="s">
        <v>10</v>
      </c>
      <c r="S6727" t="s">
        <v>107</v>
      </c>
      <c r="T6727" t="s">
        <v>14</v>
      </c>
      <c r="U6727" t="s">
        <v>29</v>
      </c>
      <c r="V6727" s="7">
        <v>44659.940026536402</v>
      </c>
      <c r="Y6727" t="s">
        <v>41</v>
      </c>
    </row>
    <row r="6728" spans="1:25" x14ac:dyDescent="0.3">
      <c r="A6728">
        <v>6727</v>
      </c>
      <c r="B6728" t="s">
        <v>31254</v>
      </c>
      <c r="C6728" t="s">
        <v>31255</v>
      </c>
      <c r="D6728">
        <v>33</v>
      </c>
      <c r="E6728" t="s">
        <v>101</v>
      </c>
      <c r="F6728" t="s">
        <v>220</v>
      </c>
      <c r="G6728" t="s">
        <v>2797</v>
      </c>
      <c r="H6728" t="s">
        <v>159</v>
      </c>
      <c r="I6728" t="s">
        <v>138</v>
      </c>
      <c r="J6728" t="s">
        <v>31256</v>
      </c>
      <c r="K6728" t="s">
        <v>127</v>
      </c>
      <c r="L6728" t="s">
        <v>31257</v>
      </c>
      <c r="M6728" t="s">
        <v>10</v>
      </c>
      <c r="N6728" t="s">
        <v>119</v>
      </c>
      <c r="O6728" t="s">
        <v>31258</v>
      </c>
      <c r="P6728" t="s">
        <v>31259</v>
      </c>
      <c r="Q6728">
        <v>1</v>
      </c>
      <c r="R6728" t="s">
        <v>10</v>
      </c>
      <c r="S6728" t="s">
        <v>127</v>
      </c>
      <c r="T6728" t="s">
        <v>15</v>
      </c>
      <c r="U6728" t="s">
        <v>217</v>
      </c>
      <c r="V6728" s="7">
        <v>44931.179024134552</v>
      </c>
      <c r="W6728" t="s">
        <v>31260</v>
      </c>
      <c r="X6728">
        <v>116.07</v>
      </c>
      <c r="Y6728" t="s">
        <v>50</v>
      </c>
    </row>
    <row r="6729" spans="1:25" x14ac:dyDescent="0.3">
      <c r="A6729">
        <v>6728</v>
      </c>
      <c r="B6729" t="s">
        <v>31261</v>
      </c>
      <c r="C6729" t="s">
        <v>31262</v>
      </c>
      <c r="D6729">
        <v>23</v>
      </c>
      <c r="E6729" t="s">
        <v>114</v>
      </c>
      <c r="F6729" t="s">
        <v>574</v>
      </c>
      <c r="G6729" t="s">
        <v>11269</v>
      </c>
      <c r="H6729" t="s">
        <v>168</v>
      </c>
      <c r="I6729" t="s">
        <v>181</v>
      </c>
      <c r="J6729" t="s">
        <v>31263</v>
      </c>
      <c r="K6729" t="s">
        <v>107</v>
      </c>
      <c r="L6729" t="s">
        <v>108</v>
      </c>
      <c r="M6729" t="s">
        <v>9</v>
      </c>
      <c r="N6729" t="s">
        <v>110</v>
      </c>
      <c r="O6729" t="s">
        <v>31264</v>
      </c>
      <c r="Q6729">
        <v>-1</v>
      </c>
      <c r="R6729" t="s">
        <v>9</v>
      </c>
      <c r="S6729" t="s">
        <v>107</v>
      </c>
      <c r="T6729" t="s">
        <v>18</v>
      </c>
      <c r="U6729" t="s">
        <v>29</v>
      </c>
      <c r="V6729" s="7">
        <v>44659.993339654582</v>
      </c>
      <c r="Y6729" t="s">
        <v>41</v>
      </c>
    </row>
    <row r="6730" spans="1:25" x14ac:dyDescent="0.3">
      <c r="A6730">
        <v>6729</v>
      </c>
      <c r="B6730" t="s">
        <v>31265</v>
      </c>
      <c r="C6730" t="s">
        <v>31266</v>
      </c>
      <c r="D6730">
        <v>38</v>
      </c>
      <c r="E6730" t="s">
        <v>101</v>
      </c>
      <c r="F6730" t="s">
        <v>329</v>
      </c>
      <c r="G6730" t="s">
        <v>2286</v>
      </c>
      <c r="H6730" t="s">
        <v>159</v>
      </c>
      <c r="I6730" t="s">
        <v>148</v>
      </c>
      <c r="J6730" t="s">
        <v>31267</v>
      </c>
      <c r="K6730" t="s">
        <v>127</v>
      </c>
      <c r="L6730" t="s">
        <v>31268</v>
      </c>
      <c r="M6730" t="s">
        <v>109</v>
      </c>
      <c r="N6730" t="s">
        <v>110</v>
      </c>
      <c r="O6730" t="s">
        <v>31269</v>
      </c>
      <c r="P6730" t="s">
        <v>31270</v>
      </c>
      <c r="Q6730">
        <v>2</v>
      </c>
      <c r="R6730" t="s">
        <v>9</v>
      </c>
      <c r="S6730" t="s">
        <v>127</v>
      </c>
      <c r="T6730" t="s">
        <v>18</v>
      </c>
      <c r="U6730" t="s">
        <v>26</v>
      </c>
      <c r="V6730" s="7">
        <v>45614.661209888152</v>
      </c>
      <c r="W6730" t="s">
        <v>31271</v>
      </c>
      <c r="X6730">
        <v>104.82</v>
      </c>
      <c r="Y6730" t="s">
        <v>72</v>
      </c>
    </row>
    <row r="6731" spans="1:25" x14ac:dyDescent="0.3">
      <c r="A6731">
        <v>6730</v>
      </c>
      <c r="B6731" t="s">
        <v>31272</v>
      </c>
      <c r="C6731" t="s">
        <v>31273</v>
      </c>
      <c r="D6731">
        <v>69</v>
      </c>
      <c r="E6731" t="s">
        <v>114</v>
      </c>
      <c r="F6731" t="s">
        <v>186</v>
      </c>
      <c r="G6731" t="s">
        <v>1429</v>
      </c>
      <c r="H6731" t="s">
        <v>137</v>
      </c>
      <c r="I6731" t="s">
        <v>293</v>
      </c>
      <c r="J6731" t="s">
        <v>31274</v>
      </c>
      <c r="K6731" t="s">
        <v>107</v>
      </c>
      <c r="L6731" t="s">
        <v>108</v>
      </c>
      <c r="M6731" t="s">
        <v>109</v>
      </c>
      <c r="N6731" t="s">
        <v>110</v>
      </c>
      <c r="O6731" t="s">
        <v>31275</v>
      </c>
      <c r="Q6731">
        <v>-1</v>
      </c>
      <c r="R6731" t="s">
        <v>9</v>
      </c>
      <c r="S6731" t="s">
        <v>107</v>
      </c>
      <c r="T6731" t="s">
        <v>18</v>
      </c>
      <c r="U6731" t="s">
        <v>32</v>
      </c>
      <c r="V6731" s="7">
        <v>45445.722339345557</v>
      </c>
      <c r="Y6731" t="s">
        <v>67</v>
      </c>
    </row>
    <row r="6732" spans="1:25" x14ac:dyDescent="0.3">
      <c r="A6732">
        <v>6731</v>
      </c>
      <c r="B6732" t="s">
        <v>16937</v>
      </c>
      <c r="C6732" t="s">
        <v>31276</v>
      </c>
      <c r="D6732">
        <v>54</v>
      </c>
      <c r="E6732" t="s">
        <v>114</v>
      </c>
      <c r="F6732" t="s">
        <v>685</v>
      </c>
      <c r="G6732" t="s">
        <v>2693</v>
      </c>
      <c r="H6732" t="s">
        <v>169</v>
      </c>
      <c r="I6732" t="s">
        <v>169</v>
      </c>
      <c r="J6732" t="s">
        <v>31277</v>
      </c>
      <c r="K6732" t="s">
        <v>162</v>
      </c>
      <c r="L6732" t="s">
        <v>108</v>
      </c>
      <c r="M6732" t="s">
        <v>10</v>
      </c>
      <c r="N6732" t="s">
        <v>151</v>
      </c>
      <c r="Q6732">
        <v>-1</v>
      </c>
      <c r="R6732" t="s">
        <v>10</v>
      </c>
      <c r="S6732" t="s">
        <v>162</v>
      </c>
      <c r="T6732" t="s">
        <v>16</v>
      </c>
      <c r="U6732" t="s">
        <v>376</v>
      </c>
      <c r="V6732" s="7">
        <v>45065.068699353636</v>
      </c>
      <c r="Y6732" t="s">
        <v>54</v>
      </c>
    </row>
    <row r="6733" spans="1:25" x14ac:dyDescent="0.3">
      <c r="A6733">
        <v>6732</v>
      </c>
      <c r="B6733" t="s">
        <v>31278</v>
      </c>
      <c r="C6733" t="s">
        <v>31279</v>
      </c>
      <c r="D6733">
        <v>44</v>
      </c>
      <c r="E6733" t="s">
        <v>114</v>
      </c>
      <c r="F6733" t="s">
        <v>1137</v>
      </c>
      <c r="G6733" t="s">
        <v>5163</v>
      </c>
      <c r="H6733" t="s">
        <v>137</v>
      </c>
      <c r="I6733" t="s">
        <v>169</v>
      </c>
      <c r="J6733" t="s">
        <v>31280</v>
      </c>
      <c r="K6733" t="s">
        <v>127</v>
      </c>
      <c r="L6733" t="s">
        <v>31281</v>
      </c>
      <c r="M6733" t="s">
        <v>11</v>
      </c>
      <c r="N6733" t="s">
        <v>119</v>
      </c>
      <c r="O6733" t="s">
        <v>31282</v>
      </c>
      <c r="P6733" t="s">
        <v>31283</v>
      </c>
      <c r="Q6733">
        <v>4</v>
      </c>
      <c r="R6733" t="s">
        <v>11</v>
      </c>
      <c r="S6733" t="s">
        <v>127</v>
      </c>
      <c r="T6733" t="s">
        <v>16</v>
      </c>
      <c r="U6733" t="s">
        <v>29</v>
      </c>
      <c r="V6733" s="7">
        <v>44806.615623747741</v>
      </c>
      <c r="W6733" t="s">
        <v>31284</v>
      </c>
      <c r="X6733">
        <v>24.09</v>
      </c>
      <c r="Y6733" t="s">
        <v>46</v>
      </c>
    </row>
    <row r="6734" spans="1:25" x14ac:dyDescent="0.3">
      <c r="A6734">
        <v>6733</v>
      </c>
      <c r="B6734" t="s">
        <v>31285</v>
      </c>
      <c r="C6734" t="s">
        <v>31286</v>
      </c>
      <c r="D6734">
        <v>55</v>
      </c>
      <c r="E6734" t="s">
        <v>157</v>
      </c>
      <c r="F6734" t="s">
        <v>707</v>
      </c>
      <c r="G6734" t="s">
        <v>907</v>
      </c>
      <c r="H6734" t="s">
        <v>137</v>
      </c>
      <c r="I6734" t="s">
        <v>175</v>
      </c>
      <c r="J6734" t="s">
        <v>31287</v>
      </c>
      <c r="K6734" t="s">
        <v>162</v>
      </c>
      <c r="L6734" t="s">
        <v>108</v>
      </c>
      <c r="M6734" t="s">
        <v>11</v>
      </c>
      <c r="N6734" t="s">
        <v>189</v>
      </c>
      <c r="Q6734">
        <v>-1</v>
      </c>
      <c r="R6734" t="s">
        <v>11</v>
      </c>
      <c r="S6734" t="s">
        <v>162</v>
      </c>
      <c r="T6734" t="s">
        <v>18</v>
      </c>
      <c r="U6734" t="s">
        <v>26</v>
      </c>
      <c r="V6734" s="7">
        <v>45583.904173581912</v>
      </c>
      <c r="Y6734" t="s">
        <v>71</v>
      </c>
    </row>
    <row r="6735" spans="1:25" x14ac:dyDescent="0.3">
      <c r="A6735">
        <v>6734</v>
      </c>
      <c r="B6735" t="s">
        <v>31288</v>
      </c>
      <c r="C6735" t="s">
        <v>31289</v>
      </c>
      <c r="D6735">
        <v>49</v>
      </c>
      <c r="E6735" t="s">
        <v>101</v>
      </c>
      <c r="F6735" t="s">
        <v>414</v>
      </c>
      <c r="G6735" t="s">
        <v>272</v>
      </c>
      <c r="H6735" t="s">
        <v>168</v>
      </c>
      <c r="I6735" t="s">
        <v>160</v>
      </c>
      <c r="J6735" t="s">
        <v>31290</v>
      </c>
      <c r="K6735" t="s">
        <v>107</v>
      </c>
      <c r="L6735" t="s">
        <v>108</v>
      </c>
      <c r="M6735" t="s">
        <v>10</v>
      </c>
      <c r="N6735" t="s">
        <v>151</v>
      </c>
      <c r="O6735" t="s">
        <v>31291</v>
      </c>
      <c r="Q6735">
        <v>-1</v>
      </c>
      <c r="R6735" t="s">
        <v>10</v>
      </c>
      <c r="S6735" t="s">
        <v>107</v>
      </c>
      <c r="T6735" t="s">
        <v>14</v>
      </c>
      <c r="U6735" t="s">
        <v>376</v>
      </c>
      <c r="V6735" s="7">
        <v>44939.104105654362</v>
      </c>
      <c r="Y6735" t="s">
        <v>50</v>
      </c>
    </row>
    <row r="6736" spans="1:25" x14ac:dyDescent="0.3">
      <c r="A6736">
        <v>6735</v>
      </c>
      <c r="B6736" t="s">
        <v>31292</v>
      </c>
      <c r="C6736" t="s">
        <v>31293</v>
      </c>
      <c r="D6736">
        <v>20</v>
      </c>
      <c r="E6736" t="s">
        <v>101</v>
      </c>
      <c r="F6736" t="s">
        <v>685</v>
      </c>
      <c r="G6736" t="s">
        <v>2218</v>
      </c>
      <c r="H6736" t="s">
        <v>104</v>
      </c>
      <c r="I6736" t="s">
        <v>293</v>
      </c>
      <c r="J6736" t="s">
        <v>31294</v>
      </c>
      <c r="K6736" t="s">
        <v>162</v>
      </c>
      <c r="L6736" t="s">
        <v>108</v>
      </c>
      <c r="M6736" t="s">
        <v>9</v>
      </c>
      <c r="N6736" t="s">
        <v>151</v>
      </c>
      <c r="Q6736">
        <v>-1</v>
      </c>
      <c r="R6736" t="s">
        <v>9</v>
      </c>
      <c r="S6736" t="s">
        <v>162</v>
      </c>
      <c r="T6736" t="s">
        <v>18</v>
      </c>
      <c r="U6736" t="s">
        <v>31</v>
      </c>
      <c r="V6736" s="7">
        <v>44738.04878603101</v>
      </c>
      <c r="Y6736" t="s">
        <v>43</v>
      </c>
    </row>
    <row r="6737" spans="1:25" x14ac:dyDescent="0.3">
      <c r="A6737">
        <v>6736</v>
      </c>
      <c r="B6737" t="s">
        <v>31079</v>
      </c>
      <c r="C6737" t="s">
        <v>31295</v>
      </c>
      <c r="D6737">
        <v>70</v>
      </c>
      <c r="E6737" t="s">
        <v>157</v>
      </c>
      <c r="F6737" t="s">
        <v>308</v>
      </c>
      <c r="G6737" t="s">
        <v>6308</v>
      </c>
      <c r="H6737" t="s">
        <v>137</v>
      </c>
      <c r="I6737" t="s">
        <v>204</v>
      </c>
      <c r="J6737" t="s">
        <v>2061</v>
      </c>
      <c r="K6737" t="s">
        <v>162</v>
      </c>
      <c r="L6737" t="s">
        <v>108</v>
      </c>
      <c r="M6737" t="s">
        <v>9</v>
      </c>
      <c r="N6737" t="s">
        <v>110</v>
      </c>
      <c r="Q6737">
        <v>-1</v>
      </c>
      <c r="R6737" t="s">
        <v>9</v>
      </c>
      <c r="S6737" t="s">
        <v>162</v>
      </c>
      <c r="T6737" t="s">
        <v>15</v>
      </c>
      <c r="U6737" t="s">
        <v>29</v>
      </c>
      <c r="V6737" s="7">
        <v>45178.435838690413</v>
      </c>
      <c r="Y6737" t="s">
        <v>58</v>
      </c>
    </row>
    <row r="6738" spans="1:25" x14ac:dyDescent="0.3">
      <c r="A6738">
        <v>6737</v>
      </c>
      <c r="B6738" t="s">
        <v>31296</v>
      </c>
      <c r="C6738" t="s">
        <v>31297</v>
      </c>
      <c r="D6738">
        <v>20</v>
      </c>
      <c r="E6738" t="s">
        <v>157</v>
      </c>
      <c r="F6738" t="s">
        <v>302</v>
      </c>
      <c r="G6738" t="s">
        <v>2623</v>
      </c>
      <c r="H6738" t="s">
        <v>137</v>
      </c>
      <c r="I6738" t="s">
        <v>204</v>
      </c>
      <c r="J6738" t="s">
        <v>31298</v>
      </c>
      <c r="K6738" t="s">
        <v>127</v>
      </c>
      <c r="L6738" t="s">
        <v>31299</v>
      </c>
      <c r="M6738" t="s">
        <v>11</v>
      </c>
      <c r="N6738" t="s">
        <v>151</v>
      </c>
      <c r="O6738" t="s">
        <v>31300</v>
      </c>
      <c r="P6738" t="s">
        <v>31301</v>
      </c>
      <c r="Q6738">
        <v>1</v>
      </c>
      <c r="R6738" t="s">
        <v>11</v>
      </c>
      <c r="S6738" t="s">
        <v>127</v>
      </c>
      <c r="T6738" t="s">
        <v>18</v>
      </c>
      <c r="U6738" t="s">
        <v>29</v>
      </c>
      <c r="V6738" s="7">
        <v>45595.203495110902</v>
      </c>
      <c r="W6738" t="s">
        <v>31302</v>
      </c>
      <c r="X6738">
        <v>23.84</v>
      </c>
      <c r="Y6738" t="s">
        <v>71</v>
      </c>
    </row>
    <row r="6739" spans="1:25" x14ac:dyDescent="0.3">
      <c r="A6739">
        <v>6738</v>
      </c>
      <c r="B6739" t="s">
        <v>31303</v>
      </c>
      <c r="C6739" t="s">
        <v>31304</v>
      </c>
      <c r="D6739">
        <v>33</v>
      </c>
      <c r="E6739" t="s">
        <v>101</v>
      </c>
      <c r="F6739" t="s">
        <v>511</v>
      </c>
      <c r="G6739" t="s">
        <v>419</v>
      </c>
      <c r="H6739" t="s">
        <v>169</v>
      </c>
      <c r="I6739" t="s">
        <v>175</v>
      </c>
      <c r="J6739" t="s">
        <v>31305</v>
      </c>
      <c r="K6739" t="s">
        <v>127</v>
      </c>
      <c r="L6739" t="s">
        <v>31306</v>
      </c>
      <c r="M6739" t="s">
        <v>9</v>
      </c>
      <c r="N6739" t="s">
        <v>110</v>
      </c>
      <c r="O6739" t="s">
        <v>31307</v>
      </c>
      <c r="P6739" t="s">
        <v>31308</v>
      </c>
      <c r="Q6739">
        <v>2</v>
      </c>
      <c r="R6739" t="s">
        <v>9</v>
      </c>
      <c r="S6739" t="s">
        <v>127</v>
      </c>
      <c r="T6739" t="s">
        <v>18</v>
      </c>
      <c r="U6739" t="s">
        <v>217</v>
      </c>
      <c r="V6739" s="7">
        <v>44565.965001431177</v>
      </c>
      <c r="W6739" t="s">
        <v>31309</v>
      </c>
      <c r="X6739">
        <v>90.15</v>
      </c>
      <c r="Y6739" t="s">
        <v>38</v>
      </c>
    </row>
    <row r="6740" spans="1:25" x14ac:dyDescent="0.3">
      <c r="A6740">
        <v>6739</v>
      </c>
      <c r="B6740" t="s">
        <v>13390</v>
      </c>
      <c r="C6740" t="s">
        <v>31310</v>
      </c>
      <c r="D6740">
        <v>69</v>
      </c>
      <c r="E6740" t="s">
        <v>157</v>
      </c>
      <c r="F6740" t="s">
        <v>302</v>
      </c>
      <c r="G6740" t="s">
        <v>2071</v>
      </c>
      <c r="H6740" t="s">
        <v>104</v>
      </c>
      <c r="I6740" t="s">
        <v>204</v>
      </c>
      <c r="J6740" t="s">
        <v>31311</v>
      </c>
      <c r="K6740" t="s">
        <v>127</v>
      </c>
      <c r="L6740" t="s">
        <v>31312</v>
      </c>
      <c r="M6740" t="s">
        <v>10</v>
      </c>
      <c r="N6740" t="s">
        <v>151</v>
      </c>
      <c r="O6740" t="s">
        <v>31313</v>
      </c>
      <c r="P6740" t="s">
        <v>31314</v>
      </c>
      <c r="Q6740">
        <v>5</v>
      </c>
      <c r="R6740" t="s">
        <v>10</v>
      </c>
      <c r="S6740" t="s">
        <v>127</v>
      </c>
      <c r="T6740" t="s">
        <v>14</v>
      </c>
      <c r="U6740" t="s">
        <v>26</v>
      </c>
      <c r="V6740" s="7">
        <v>44822.517536696461</v>
      </c>
      <c r="W6740" t="s">
        <v>31315</v>
      </c>
      <c r="X6740">
        <v>73.28</v>
      </c>
      <c r="Y6740" t="s">
        <v>46</v>
      </c>
    </row>
    <row r="6741" spans="1:25" x14ac:dyDescent="0.3">
      <c r="A6741">
        <v>6740</v>
      </c>
      <c r="B6741" t="s">
        <v>31316</v>
      </c>
      <c r="C6741" t="s">
        <v>31317</v>
      </c>
      <c r="D6741">
        <v>19</v>
      </c>
      <c r="E6741" t="s">
        <v>114</v>
      </c>
      <c r="F6741" t="s">
        <v>379</v>
      </c>
      <c r="G6741" t="s">
        <v>761</v>
      </c>
      <c r="H6741" t="s">
        <v>104</v>
      </c>
      <c r="I6741" t="s">
        <v>117</v>
      </c>
      <c r="J6741" t="s">
        <v>31318</v>
      </c>
      <c r="K6741" t="s">
        <v>127</v>
      </c>
      <c r="L6741" t="s">
        <v>31319</v>
      </c>
      <c r="M6741" t="s">
        <v>11</v>
      </c>
      <c r="N6741" t="s">
        <v>110</v>
      </c>
      <c r="O6741" t="s">
        <v>31320</v>
      </c>
      <c r="P6741" t="s">
        <v>31321</v>
      </c>
      <c r="Q6741">
        <v>1</v>
      </c>
      <c r="R6741" t="s">
        <v>11</v>
      </c>
      <c r="S6741" t="s">
        <v>127</v>
      </c>
      <c r="T6741" t="s">
        <v>18</v>
      </c>
      <c r="U6741" t="s">
        <v>24</v>
      </c>
      <c r="V6741" s="7">
        <v>45589.370999582723</v>
      </c>
      <c r="W6741" t="s">
        <v>31322</v>
      </c>
      <c r="X6741">
        <v>104.85</v>
      </c>
      <c r="Y6741" t="s">
        <v>71</v>
      </c>
    </row>
    <row r="6742" spans="1:25" x14ac:dyDescent="0.3">
      <c r="A6742">
        <v>6741</v>
      </c>
      <c r="B6742" t="s">
        <v>31323</v>
      </c>
      <c r="C6742" t="s">
        <v>31324</v>
      </c>
      <c r="D6742">
        <v>65</v>
      </c>
      <c r="E6742" t="s">
        <v>101</v>
      </c>
      <c r="F6742" t="s">
        <v>146</v>
      </c>
      <c r="G6742" t="s">
        <v>6703</v>
      </c>
      <c r="H6742" t="s">
        <v>159</v>
      </c>
      <c r="I6742" t="s">
        <v>282</v>
      </c>
      <c r="J6742" t="s">
        <v>31325</v>
      </c>
      <c r="K6742" t="s">
        <v>127</v>
      </c>
      <c r="L6742" t="s">
        <v>31326</v>
      </c>
      <c r="M6742" t="s">
        <v>9</v>
      </c>
      <c r="N6742" t="s">
        <v>189</v>
      </c>
      <c r="O6742" t="s">
        <v>31327</v>
      </c>
      <c r="P6742" t="s">
        <v>31328</v>
      </c>
      <c r="Q6742">
        <v>2</v>
      </c>
      <c r="R6742" t="s">
        <v>9</v>
      </c>
      <c r="S6742" t="s">
        <v>127</v>
      </c>
      <c r="T6742" t="s">
        <v>17</v>
      </c>
      <c r="U6742" t="s">
        <v>163</v>
      </c>
      <c r="V6742" s="7">
        <v>44749.109967041921</v>
      </c>
      <c r="W6742" t="s">
        <v>31329</v>
      </c>
      <c r="X6742">
        <v>14.55</v>
      </c>
      <c r="Y6742" t="s">
        <v>44</v>
      </c>
    </row>
    <row r="6743" spans="1:25" x14ac:dyDescent="0.3">
      <c r="A6743">
        <v>6742</v>
      </c>
      <c r="B6743" t="s">
        <v>31330</v>
      </c>
      <c r="C6743" t="s">
        <v>31331</v>
      </c>
      <c r="D6743">
        <v>19</v>
      </c>
      <c r="E6743" t="s">
        <v>101</v>
      </c>
      <c r="F6743" t="s">
        <v>745</v>
      </c>
      <c r="G6743" t="s">
        <v>2732</v>
      </c>
      <c r="H6743" t="s">
        <v>104</v>
      </c>
      <c r="I6743" t="s">
        <v>204</v>
      </c>
      <c r="J6743" t="s">
        <v>31332</v>
      </c>
      <c r="K6743" t="s">
        <v>162</v>
      </c>
      <c r="L6743" t="s">
        <v>108</v>
      </c>
      <c r="M6743" t="s">
        <v>109</v>
      </c>
      <c r="N6743" t="s">
        <v>119</v>
      </c>
      <c r="Q6743">
        <v>-1</v>
      </c>
      <c r="R6743" t="s">
        <v>9</v>
      </c>
      <c r="S6743" t="s">
        <v>162</v>
      </c>
      <c r="T6743" t="s">
        <v>17</v>
      </c>
      <c r="U6743" t="s">
        <v>163</v>
      </c>
      <c r="V6743" s="7">
        <v>44685.772412878927</v>
      </c>
      <c r="Y6743" t="s">
        <v>42</v>
      </c>
    </row>
    <row r="6744" spans="1:25" x14ac:dyDescent="0.3">
      <c r="A6744">
        <v>6743</v>
      </c>
      <c r="B6744" t="s">
        <v>31333</v>
      </c>
      <c r="C6744" t="s">
        <v>31334</v>
      </c>
      <c r="D6744">
        <v>36</v>
      </c>
      <c r="E6744" t="s">
        <v>101</v>
      </c>
      <c r="F6744" t="s">
        <v>612</v>
      </c>
      <c r="G6744" t="s">
        <v>1339</v>
      </c>
      <c r="H6744" t="s">
        <v>137</v>
      </c>
      <c r="I6744" t="s">
        <v>169</v>
      </c>
      <c r="J6744" t="s">
        <v>31335</v>
      </c>
      <c r="K6744" t="s">
        <v>107</v>
      </c>
      <c r="L6744" t="s">
        <v>108</v>
      </c>
      <c r="M6744" t="s">
        <v>109</v>
      </c>
      <c r="N6744" t="s">
        <v>151</v>
      </c>
      <c r="O6744" t="s">
        <v>31336</v>
      </c>
      <c r="Q6744">
        <v>-1</v>
      </c>
      <c r="R6744" t="s">
        <v>9</v>
      </c>
      <c r="S6744" t="s">
        <v>107</v>
      </c>
      <c r="T6744" t="s">
        <v>16</v>
      </c>
      <c r="U6744" t="s">
        <v>163</v>
      </c>
      <c r="V6744" s="7">
        <v>45186.125834634113</v>
      </c>
      <c r="Y6744" t="s">
        <v>58</v>
      </c>
    </row>
    <row r="6745" spans="1:25" x14ac:dyDescent="0.3">
      <c r="A6745">
        <v>6744</v>
      </c>
      <c r="B6745" t="s">
        <v>31337</v>
      </c>
      <c r="C6745" t="s">
        <v>31338</v>
      </c>
      <c r="D6745">
        <v>59</v>
      </c>
      <c r="E6745" t="s">
        <v>157</v>
      </c>
      <c r="F6745" t="s">
        <v>394</v>
      </c>
      <c r="G6745" t="s">
        <v>12520</v>
      </c>
      <c r="H6745" t="s">
        <v>104</v>
      </c>
      <c r="I6745" t="s">
        <v>293</v>
      </c>
      <c r="J6745" t="s">
        <v>31339</v>
      </c>
      <c r="K6745" t="s">
        <v>162</v>
      </c>
      <c r="L6745" t="s">
        <v>108</v>
      </c>
      <c r="M6745" t="s">
        <v>109</v>
      </c>
      <c r="N6745" t="s">
        <v>119</v>
      </c>
      <c r="Q6745">
        <v>-1</v>
      </c>
      <c r="R6745" t="s">
        <v>9</v>
      </c>
      <c r="S6745" t="s">
        <v>162</v>
      </c>
      <c r="T6745" t="s">
        <v>18</v>
      </c>
      <c r="U6745" t="s">
        <v>240</v>
      </c>
      <c r="V6745" s="7">
        <v>45505.489819841168</v>
      </c>
      <c r="Y6745" t="s">
        <v>69</v>
      </c>
    </row>
    <row r="6746" spans="1:25" x14ac:dyDescent="0.3">
      <c r="A6746">
        <v>6745</v>
      </c>
      <c r="B6746" t="s">
        <v>31340</v>
      </c>
      <c r="C6746" t="s">
        <v>31341</v>
      </c>
      <c r="D6746">
        <v>48</v>
      </c>
      <c r="E6746" t="s">
        <v>157</v>
      </c>
      <c r="F6746" t="s">
        <v>1210</v>
      </c>
      <c r="G6746" t="s">
        <v>2315</v>
      </c>
      <c r="H6746" t="s">
        <v>137</v>
      </c>
      <c r="I6746" t="s">
        <v>181</v>
      </c>
      <c r="J6746" t="s">
        <v>31342</v>
      </c>
      <c r="K6746" t="s">
        <v>107</v>
      </c>
      <c r="L6746" t="s">
        <v>108</v>
      </c>
      <c r="M6746" t="s">
        <v>11</v>
      </c>
      <c r="N6746" t="s">
        <v>110</v>
      </c>
      <c r="O6746" t="s">
        <v>31343</v>
      </c>
      <c r="Q6746">
        <v>-1</v>
      </c>
      <c r="R6746" t="s">
        <v>11</v>
      </c>
      <c r="S6746" t="s">
        <v>107</v>
      </c>
      <c r="T6746" t="s">
        <v>18</v>
      </c>
      <c r="U6746" t="s">
        <v>29</v>
      </c>
      <c r="V6746" s="7">
        <v>45084.206083708174</v>
      </c>
      <c r="Y6746" t="s">
        <v>55</v>
      </c>
    </row>
    <row r="6747" spans="1:25" x14ac:dyDescent="0.3">
      <c r="A6747">
        <v>6746</v>
      </c>
      <c r="B6747" t="s">
        <v>31344</v>
      </c>
      <c r="C6747" t="s">
        <v>31345</v>
      </c>
      <c r="D6747">
        <v>32</v>
      </c>
      <c r="E6747" t="s">
        <v>157</v>
      </c>
      <c r="F6747" t="s">
        <v>414</v>
      </c>
      <c r="G6747" t="s">
        <v>1296</v>
      </c>
      <c r="H6747" t="s">
        <v>104</v>
      </c>
      <c r="I6747" t="s">
        <v>125</v>
      </c>
      <c r="J6747" t="s">
        <v>31346</v>
      </c>
      <c r="K6747" t="s">
        <v>127</v>
      </c>
      <c r="L6747" t="s">
        <v>31347</v>
      </c>
      <c r="M6747" t="s">
        <v>10</v>
      </c>
      <c r="N6747" t="s">
        <v>119</v>
      </c>
      <c r="O6747" t="s">
        <v>31348</v>
      </c>
      <c r="P6747" t="s">
        <v>31349</v>
      </c>
      <c r="Q6747">
        <v>3</v>
      </c>
      <c r="R6747" t="s">
        <v>10</v>
      </c>
      <c r="S6747" t="s">
        <v>127</v>
      </c>
      <c r="T6747" t="s">
        <v>18</v>
      </c>
      <c r="U6747" t="s">
        <v>32</v>
      </c>
      <c r="V6747" s="7">
        <v>45650.818694402878</v>
      </c>
      <c r="W6747" t="s">
        <v>31350</v>
      </c>
      <c r="X6747">
        <v>65.06</v>
      </c>
      <c r="Y6747" t="s">
        <v>73</v>
      </c>
    </row>
    <row r="6748" spans="1:25" x14ac:dyDescent="0.3">
      <c r="A6748">
        <v>6747</v>
      </c>
      <c r="B6748" t="s">
        <v>31351</v>
      </c>
      <c r="C6748" t="s">
        <v>22460</v>
      </c>
      <c r="D6748">
        <v>48</v>
      </c>
      <c r="E6748" t="s">
        <v>101</v>
      </c>
      <c r="F6748" t="s">
        <v>179</v>
      </c>
      <c r="G6748" t="s">
        <v>9418</v>
      </c>
      <c r="H6748" t="s">
        <v>168</v>
      </c>
      <c r="I6748" t="s">
        <v>125</v>
      </c>
      <c r="J6748" t="s">
        <v>31352</v>
      </c>
      <c r="K6748" t="s">
        <v>162</v>
      </c>
      <c r="L6748" t="s">
        <v>108</v>
      </c>
      <c r="M6748" t="s">
        <v>109</v>
      </c>
      <c r="N6748" t="s">
        <v>151</v>
      </c>
      <c r="Q6748">
        <v>-1</v>
      </c>
      <c r="R6748" t="s">
        <v>9</v>
      </c>
      <c r="S6748" t="s">
        <v>162</v>
      </c>
      <c r="T6748" t="s">
        <v>13</v>
      </c>
      <c r="U6748" t="s">
        <v>24</v>
      </c>
      <c r="V6748" s="7">
        <v>45305.463844327431</v>
      </c>
      <c r="Y6748" t="s">
        <v>62</v>
      </c>
    </row>
    <row r="6749" spans="1:25" x14ac:dyDescent="0.3">
      <c r="A6749">
        <v>6748</v>
      </c>
      <c r="B6749" t="s">
        <v>31353</v>
      </c>
      <c r="C6749" t="s">
        <v>31354</v>
      </c>
      <c r="D6749">
        <v>52</v>
      </c>
      <c r="E6749" t="s">
        <v>157</v>
      </c>
      <c r="F6749" t="s">
        <v>801</v>
      </c>
      <c r="G6749" t="s">
        <v>2911</v>
      </c>
      <c r="H6749" t="s">
        <v>168</v>
      </c>
      <c r="I6749" t="s">
        <v>181</v>
      </c>
      <c r="J6749" t="s">
        <v>31355</v>
      </c>
      <c r="K6749" t="s">
        <v>107</v>
      </c>
      <c r="L6749" t="s">
        <v>108</v>
      </c>
      <c r="M6749" t="s">
        <v>11</v>
      </c>
      <c r="N6749" t="s">
        <v>189</v>
      </c>
      <c r="O6749" t="s">
        <v>31356</v>
      </c>
      <c r="Q6749">
        <v>-1</v>
      </c>
      <c r="R6749" t="s">
        <v>11</v>
      </c>
      <c r="S6749" t="s">
        <v>107</v>
      </c>
      <c r="T6749" t="s">
        <v>15</v>
      </c>
      <c r="U6749" t="s">
        <v>31</v>
      </c>
      <c r="V6749" s="7">
        <v>44642.882856728771</v>
      </c>
      <c r="Y6749" t="s">
        <v>40</v>
      </c>
    </row>
    <row r="6750" spans="1:25" x14ac:dyDescent="0.3">
      <c r="A6750">
        <v>6749</v>
      </c>
      <c r="B6750" t="s">
        <v>31357</v>
      </c>
      <c r="C6750" t="s">
        <v>31358</v>
      </c>
      <c r="D6750">
        <v>70</v>
      </c>
      <c r="E6750" t="s">
        <v>101</v>
      </c>
      <c r="F6750" t="s">
        <v>414</v>
      </c>
      <c r="G6750" t="s">
        <v>793</v>
      </c>
      <c r="H6750" t="s">
        <v>168</v>
      </c>
      <c r="I6750" t="s">
        <v>160</v>
      </c>
      <c r="J6750" t="s">
        <v>31359</v>
      </c>
      <c r="K6750" t="s">
        <v>107</v>
      </c>
      <c r="L6750" t="s">
        <v>108</v>
      </c>
      <c r="M6750" t="s">
        <v>11</v>
      </c>
      <c r="N6750" t="s">
        <v>119</v>
      </c>
      <c r="O6750" t="s">
        <v>31360</v>
      </c>
      <c r="Q6750">
        <v>-1</v>
      </c>
      <c r="R6750" t="s">
        <v>11</v>
      </c>
      <c r="S6750" t="s">
        <v>107</v>
      </c>
      <c r="T6750" t="s">
        <v>14</v>
      </c>
      <c r="U6750" t="s">
        <v>217</v>
      </c>
      <c r="V6750" s="7">
        <v>45648.922017525103</v>
      </c>
      <c r="Y6750" t="s">
        <v>73</v>
      </c>
    </row>
    <row r="6751" spans="1:25" x14ac:dyDescent="0.3">
      <c r="A6751">
        <v>6750</v>
      </c>
      <c r="B6751" t="s">
        <v>31361</v>
      </c>
      <c r="C6751" t="s">
        <v>31362</v>
      </c>
      <c r="D6751">
        <v>64</v>
      </c>
      <c r="E6751" t="s">
        <v>101</v>
      </c>
      <c r="F6751" t="s">
        <v>257</v>
      </c>
      <c r="G6751" t="s">
        <v>668</v>
      </c>
      <c r="H6751" t="s">
        <v>104</v>
      </c>
      <c r="I6751" t="s">
        <v>293</v>
      </c>
      <c r="J6751" t="s">
        <v>31363</v>
      </c>
      <c r="K6751" t="s">
        <v>127</v>
      </c>
      <c r="L6751" t="s">
        <v>31364</v>
      </c>
      <c r="M6751" t="s">
        <v>10</v>
      </c>
      <c r="N6751" t="s">
        <v>151</v>
      </c>
      <c r="O6751" t="s">
        <v>31365</v>
      </c>
      <c r="P6751" t="s">
        <v>31366</v>
      </c>
      <c r="Q6751">
        <v>4</v>
      </c>
      <c r="R6751" t="s">
        <v>10</v>
      </c>
      <c r="S6751" t="s">
        <v>127</v>
      </c>
      <c r="T6751" t="s">
        <v>15</v>
      </c>
      <c r="U6751" t="s">
        <v>24</v>
      </c>
      <c r="V6751" s="7">
        <v>45008.415022607638</v>
      </c>
      <c r="W6751" t="s">
        <v>31367</v>
      </c>
      <c r="X6751">
        <v>2.69</v>
      </c>
      <c r="Y6751" t="s">
        <v>52</v>
      </c>
    </row>
    <row r="6752" spans="1:25" x14ac:dyDescent="0.3">
      <c r="A6752">
        <v>6751</v>
      </c>
      <c r="B6752" t="s">
        <v>31368</v>
      </c>
      <c r="C6752" t="s">
        <v>31369</v>
      </c>
      <c r="D6752">
        <v>50</v>
      </c>
      <c r="E6752" t="s">
        <v>101</v>
      </c>
      <c r="F6752" t="s">
        <v>193</v>
      </c>
      <c r="G6752" t="s">
        <v>6837</v>
      </c>
      <c r="H6752" t="s">
        <v>104</v>
      </c>
      <c r="I6752" t="s">
        <v>237</v>
      </c>
      <c r="J6752" t="s">
        <v>31370</v>
      </c>
      <c r="K6752" t="s">
        <v>107</v>
      </c>
      <c r="L6752" t="s">
        <v>108</v>
      </c>
      <c r="M6752" t="s">
        <v>9</v>
      </c>
      <c r="N6752" t="s">
        <v>119</v>
      </c>
      <c r="O6752" t="s">
        <v>20426</v>
      </c>
      <c r="Q6752">
        <v>-1</v>
      </c>
      <c r="R6752" t="s">
        <v>9</v>
      </c>
      <c r="S6752" t="s">
        <v>107</v>
      </c>
      <c r="T6752" t="s">
        <v>18</v>
      </c>
      <c r="U6752" t="s">
        <v>33</v>
      </c>
      <c r="V6752" s="7">
        <v>44876.476607894132</v>
      </c>
      <c r="Y6752" t="s">
        <v>48</v>
      </c>
    </row>
    <row r="6753" spans="1:25" x14ac:dyDescent="0.3">
      <c r="A6753">
        <v>6752</v>
      </c>
      <c r="B6753" t="s">
        <v>31371</v>
      </c>
      <c r="C6753" t="s">
        <v>31372</v>
      </c>
      <c r="D6753">
        <v>68</v>
      </c>
      <c r="E6753" t="s">
        <v>157</v>
      </c>
      <c r="F6753" t="s">
        <v>257</v>
      </c>
      <c r="G6753" t="s">
        <v>4826</v>
      </c>
      <c r="H6753" t="s">
        <v>159</v>
      </c>
      <c r="I6753" t="s">
        <v>204</v>
      </c>
      <c r="J6753" t="s">
        <v>31373</v>
      </c>
      <c r="K6753" t="s">
        <v>162</v>
      </c>
      <c r="L6753" t="s">
        <v>108</v>
      </c>
      <c r="M6753" t="s">
        <v>11</v>
      </c>
      <c r="N6753" t="s">
        <v>119</v>
      </c>
      <c r="Q6753">
        <v>-1</v>
      </c>
      <c r="R6753" t="s">
        <v>11</v>
      </c>
      <c r="S6753" t="s">
        <v>162</v>
      </c>
      <c r="T6753" t="s">
        <v>14</v>
      </c>
      <c r="U6753" t="s">
        <v>29</v>
      </c>
      <c r="V6753" s="7">
        <v>45172.64853935111</v>
      </c>
      <c r="Y6753" t="s">
        <v>58</v>
      </c>
    </row>
    <row r="6754" spans="1:25" x14ac:dyDescent="0.3">
      <c r="A6754">
        <v>6753</v>
      </c>
      <c r="B6754" t="s">
        <v>31374</v>
      </c>
      <c r="C6754" t="s">
        <v>31375</v>
      </c>
      <c r="D6754">
        <v>62</v>
      </c>
      <c r="E6754" t="s">
        <v>114</v>
      </c>
      <c r="F6754" t="s">
        <v>212</v>
      </c>
      <c r="G6754" t="s">
        <v>7402</v>
      </c>
      <c r="H6754" t="s">
        <v>168</v>
      </c>
      <c r="I6754" t="s">
        <v>282</v>
      </c>
      <c r="J6754" t="s">
        <v>31376</v>
      </c>
      <c r="K6754" t="s">
        <v>107</v>
      </c>
      <c r="L6754" t="s">
        <v>108</v>
      </c>
      <c r="M6754" t="s">
        <v>10</v>
      </c>
      <c r="N6754" t="s">
        <v>151</v>
      </c>
      <c r="O6754" t="s">
        <v>31377</v>
      </c>
      <c r="Q6754">
        <v>-1</v>
      </c>
      <c r="R6754" t="s">
        <v>10</v>
      </c>
      <c r="S6754" t="s">
        <v>107</v>
      </c>
      <c r="T6754" t="s">
        <v>17</v>
      </c>
      <c r="U6754" t="s">
        <v>24</v>
      </c>
      <c r="V6754" s="7">
        <v>44894.987646377172</v>
      </c>
      <c r="Y6754" t="s">
        <v>48</v>
      </c>
    </row>
    <row r="6755" spans="1:25" x14ac:dyDescent="0.3">
      <c r="A6755">
        <v>6754</v>
      </c>
      <c r="B6755" t="s">
        <v>14179</v>
      </c>
      <c r="C6755" t="s">
        <v>31378</v>
      </c>
      <c r="D6755">
        <v>42</v>
      </c>
      <c r="E6755" t="s">
        <v>157</v>
      </c>
      <c r="F6755" t="s">
        <v>379</v>
      </c>
      <c r="G6755" t="s">
        <v>1688</v>
      </c>
      <c r="H6755" t="s">
        <v>169</v>
      </c>
      <c r="I6755" t="s">
        <v>138</v>
      </c>
      <c r="J6755" t="s">
        <v>31379</v>
      </c>
      <c r="K6755" t="s">
        <v>127</v>
      </c>
      <c r="L6755" t="s">
        <v>31380</v>
      </c>
      <c r="M6755" t="s">
        <v>109</v>
      </c>
      <c r="N6755" t="s">
        <v>151</v>
      </c>
      <c r="O6755" t="s">
        <v>31381</v>
      </c>
      <c r="P6755" t="s">
        <v>31382</v>
      </c>
      <c r="Q6755">
        <v>1</v>
      </c>
      <c r="R6755" t="s">
        <v>9</v>
      </c>
      <c r="S6755" t="s">
        <v>127</v>
      </c>
      <c r="T6755" t="s">
        <v>15</v>
      </c>
      <c r="U6755" t="s">
        <v>33</v>
      </c>
      <c r="V6755" s="7">
        <v>44656.441803629903</v>
      </c>
      <c r="W6755" t="s">
        <v>31383</v>
      </c>
      <c r="X6755">
        <v>15.77</v>
      </c>
      <c r="Y6755" t="s">
        <v>41</v>
      </c>
    </row>
    <row r="6756" spans="1:25" x14ac:dyDescent="0.3">
      <c r="A6756">
        <v>6755</v>
      </c>
      <c r="B6756" t="s">
        <v>31384</v>
      </c>
      <c r="C6756" t="s">
        <v>31385</v>
      </c>
      <c r="D6756">
        <v>65</v>
      </c>
      <c r="E6756" t="s">
        <v>101</v>
      </c>
      <c r="F6756" t="s">
        <v>801</v>
      </c>
      <c r="G6756" t="s">
        <v>4645</v>
      </c>
      <c r="H6756" t="s">
        <v>137</v>
      </c>
      <c r="I6756" t="s">
        <v>105</v>
      </c>
      <c r="J6756" t="s">
        <v>31386</v>
      </c>
      <c r="K6756" t="s">
        <v>162</v>
      </c>
      <c r="L6756" t="s">
        <v>108</v>
      </c>
      <c r="M6756" t="s">
        <v>10</v>
      </c>
      <c r="N6756" t="s">
        <v>119</v>
      </c>
      <c r="Q6756">
        <v>-1</v>
      </c>
      <c r="R6756" t="s">
        <v>10</v>
      </c>
      <c r="S6756" t="s">
        <v>162</v>
      </c>
      <c r="T6756" t="s">
        <v>18</v>
      </c>
      <c r="U6756" t="s">
        <v>26</v>
      </c>
      <c r="V6756" s="7">
        <v>44563.334869005033</v>
      </c>
      <c r="Y6756" t="s">
        <v>38</v>
      </c>
    </row>
    <row r="6757" spans="1:25" x14ac:dyDescent="0.3">
      <c r="A6757">
        <v>6756</v>
      </c>
      <c r="B6757" t="s">
        <v>31387</v>
      </c>
      <c r="C6757" t="s">
        <v>31388</v>
      </c>
      <c r="D6757">
        <v>43</v>
      </c>
      <c r="E6757" t="s">
        <v>114</v>
      </c>
      <c r="F6757" t="s">
        <v>850</v>
      </c>
      <c r="G6757" t="s">
        <v>2340</v>
      </c>
      <c r="H6757" t="s">
        <v>168</v>
      </c>
      <c r="I6757" t="s">
        <v>148</v>
      </c>
      <c r="J6757" t="s">
        <v>31389</v>
      </c>
      <c r="K6757" t="s">
        <v>162</v>
      </c>
      <c r="L6757" t="s">
        <v>108</v>
      </c>
      <c r="M6757" t="s">
        <v>11</v>
      </c>
      <c r="N6757" t="s">
        <v>119</v>
      </c>
      <c r="Q6757">
        <v>-1</v>
      </c>
      <c r="R6757" t="s">
        <v>11</v>
      </c>
      <c r="S6757" t="s">
        <v>162</v>
      </c>
      <c r="T6757" t="s">
        <v>14</v>
      </c>
      <c r="U6757" t="s">
        <v>26</v>
      </c>
      <c r="V6757" s="7">
        <v>45054.064604781022</v>
      </c>
      <c r="Y6757" t="s">
        <v>54</v>
      </c>
    </row>
    <row r="6758" spans="1:25" x14ac:dyDescent="0.3">
      <c r="A6758">
        <v>6757</v>
      </c>
      <c r="B6758" t="s">
        <v>31390</v>
      </c>
      <c r="C6758" t="s">
        <v>31391</v>
      </c>
      <c r="D6758">
        <v>46</v>
      </c>
      <c r="E6758" t="s">
        <v>101</v>
      </c>
      <c r="F6758" t="s">
        <v>235</v>
      </c>
      <c r="G6758" t="s">
        <v>174</v>
      </c>
      <c r="H6758" t="s">
        <v>137</v>
      </c>
      <c r="I6758" t="s">
        <v>105</v>
      </c>
      <c r="J6758" t="s">
        <v>31392</v>
      </c>
      <c r="K6758" t="s">
        <v>107</v>
      </c>
      <c r="L6758" t="s">
        <v>108</v>
      </c>
      <c r="M6758" t="s">
        <v>11</v>
      </c>
      <c r="N6758" t="s">
        <v>189</v>
      </c>
      <c r="O6758" t="s">
        <v>31393</v>
      </c>
      <c r="Q6758">
        <v>-1</v>
      </c>
      <c r="R6758" t="s">
        <v>11</v>
      </c>
      <c r="S6758" t="s">
        <v>107</v>
      </c>
      <c r="T6758" t="s">
        <v>18</v>
      </c>
      <c r="U6758" t="s">
        <v>29</v>
      </c>
      <c r="V6758" s="7">
        <v>45478.136280671453</v>
      </c>
      <c r="Y6758" t="s">
        <v>68</v>
      </c>
    </row>
    <row r="6759" spans="1:25" x14ac:dyDescent="0.3">
      <c r="A6759">
        <v>6758</v>
      </c>
      <c r="B6759" t="s">
        <v>31394</v>
      </c>
      <c r="C6759" t="s">
        <v>31395</v>
      </c>
      <c r="D6759">
        <v>50</v>
      </c>
      <c r="E6759" t="s">
        <v>101</v>
      </c>
      <c r="F6759" t="s">
        <v>271</v>
      </c>
      <c r="G6759" t="s">
        <v>1549</v>
      </c>
      <c r="H6759" t="s">
        <v>169</v>
      </c>
      <c r="I6759" t="s">
        <v>181</v>
      </c>
      <c r="J6759" t="s">
        <v>31396</v>
      </c>
      <c r="K6759" t="s">
        <v>162</v>
      </c>
      <c r="L6759" t="s">
        <v>108</v>
      </c>
      <c r="M6759" t="s">
        <v>10</v>
      </c>
      <c r="N6759" t="s">
        <v>110</v>
      </c>
      <c r="Q6759">
        <v>-1</v>
      </c>
      <c r="R6759" t="s">
        <v>10</v>
      </c>
      <c r="S6759" t="s">
        <v>162</v>
      </c>
      <c r="T6759" t="s">
        <v>17</v>
      </c>
      <c r="U6759" t="s">
        <v>24</v>
      </c>
      <c r="V6759" s="7">
        <v>45188.455961598273</v>
      </c>
      <c r="Y6759" t="s">
        <v>58</v>
      </c>
    </row>
    <row r="6760" spans="1:25" x14ac:dyDescent="0.3">
      <c r="A6760">
        <v>6759</v>
      </c>
      <c r="B6760" t="s">
        <v>31397</v>
      </c>
      <c r="C6760" t="s">
        <v>31398</v>
      </c>
      <c r="D6760">
        <v>51</v>
      </c>
      <c r="E6760" t="s">
        <v>157</v>
      </c>
      <c r="F6760" t="s">
        <v>186</v>
      </c>
      <c r="G6760" t="s">
        <v>9900</v>
      </c>
      <c r="H6760" t="s">
        <v>137</v>
      </c>
      <c r="I6760" t="s">
        <v>159</v>
      </c>
      <c r="J6760" t="s">
        <v>31399</v>
      </c>
      <c r="K6760" t="s">
        <v>107</v>
      </c>
      <c r="L6760" t="s">
        <v>108</v>
      </c>
      <c r="M6760" t="s">
        <v>9</v>
      </c>
      <c r="N6760" t="s">
        <v>110</v>
      </c>
      <c r="O6760" t="s">
        <v>31400</v>
      </c>
      <c r="Q6760">
        <v>-1</v>
      </c>
      <c r="R6760" t="s">
        <v>9</v>
      </c>
      <c r="S6760" t="s">
        <v>107</v>
      </c>
      <c r="T6760" t="s">
        <v>17</v>
      </c>
      <c r="U6760" t="s">
        <v>31</v>
      </c>
      <c r="V6760" s="7">
        <v>45655.9028256764</v>
      </c>
      <c r="Y6760" t="s">
        <v>73</v>
      </c>
    </row>
    <row r="6761" spans="1:25" x14ac:dyDescent="0.3">
      <c r="A6761">
        <v>6760</v>
      </c>
      <c r="B6761" t="s">
        <v>31401</v>
      </c>
      <c r="C6761" t="s">
        <v>31402</v>
      </c>
      <c r="D6761">
        <v>44</v>
      </c>
      <c r="E6761" t="s">
        <v>114</v>
      </c>
      <c r="F6761" t="s">
        <v>193</v>
      </c>
      <c r="G6761" t="s">
        <v>1335</v>
      </c>
      <c r="H6761" t="s">
        <v>159</v>
      </c>
      <c r="I6761" t="s">
        <v>293</v>
      </c>
      <c r="J6761" t="s">
        <v>31403</v>
      </c>
      <c r="K6761" t="s">
        <v>127</v>
      </c>
      <c r="L6761" t="s">
        <v>31404</v>
      </c>
      <c r="M6761" t="s">
        <v>9</v>
      </c>
      <c r="N6761" t="s">
        <v>119</v>
      </c>
      <c r="O6761" t="s">
        <v>31405</v>
      </c>
      <c r="P6761" t="s">
        <v>31406</v>
      </c>
      <c r="Q6761">
        <v>5</v>
      </c>
      <c r="R6761" t="s">
        <v>9</v>
      </c>
      <c r="S6761" t="s">
        <v>127</v>
      </c>
      <c r="T6761" t="s">
        <v>17</v>
      </c>
      <c r="U6761" t="s">
        <v>29</v>
      </c>
      <c r="V6761" s="7">
        <v>44875.867910317007</v>
      </c>
      <c r="W6761" t="s">
        <v>31407</v>
      </c>
      <c r="X6761">
        <v>22.26</v>
      </c>
      <c r="Y6761" t="s">
        <v>48</v>
      </c>
    </row>
    <row r="6762" spans="1:25" x14ac:dyDescent="0.3">
      <c r="A6762">
        <v>6761</v>
      </c>
      <c r="B6762" t="s">
        <v>31408</v>
      </c>
      <c r="C6762" t="s">
        <v>31409</v>
      </c>
      <c r="D6762">
        <v>27</v>
      </c>
      <c r="E6762" t="s">
        <v>157</v>
      </c>
      <c r="F6762" t="s">
        <v>329</v>
      </c>
      <c r="G6762" t="s">
        <v>2349</v>
      </c>
      <c r="H6762" t="s">
        <v>159</v>
      </c>
      <c r="I6762" t="s">
        <v>105</v>
      </c>
      <c r="J6762" t="s">
        <v>31410</v>
      </c>
      <c r="K6762" t="s">
        <v>107</v>
      </c>
      <c r="L6762" t="s">
        <v>108</v>
      </c>
      <c r="M6762" t="s">
        <v>11</v>
      </c>
      <c r="N6762" t="s">
        <v>110</v>
      </c>
      <c r="O6762" t="s">
        <v>31411</v>
      </c>
      <c r="Q6762">
        <v>-1</v>
      </c>
      <c r="R6762" t="s">
        <v>11</v>
      </c>
      <c r="S6762" t="s">
        <v>107</v>
      </c>
      <c r="T6762" t="s">
        <v>18</v>
      </c>
      <c r="U6762" t="s">
        <v>27</v>
      </c>
      <c r="V6762" s="7">
        <v>44868.869129245591</v>
      </c>
      <c r="Y6762" t="s">
        <v>48</v>
      </c>
    </row>
    <row r="6763" spans="1:25" x14ac:dyDescent="0.3">
      <c r="A6763">
        <v>6762</v>
      </c>
      <c r="B6763" t="s">
        <v>31412</v>
      </c>
      <c r="C6763" t="s">
        <v>31413</v>
      </c>
      <c r="D6763">
        <v>51</v>
      </c>
      <c r="E6763" t="s">
        <v>114</v>
      </c>
      <c r="F6763" t="s">
        <v>179</v>
      </c>
      <c r="G6763" t="s">
        <v>7769</v>
      </c>
      <c r="H6763" t="s">
        <v>169</v>
      </c>
      <c r="I6763" t="s">
        <v>335</v>
      </c>
      <c r="J6763" t="s">
        <v>31414</v>
      </c>
      <c r="K6763" t="s">
        <v>107</v>
      </c>
      <c r="L6763" t="s">
        <v>108</v>
      </c>
      <c r="M6763" t="s">
        <v>11</v>
      </c>
      <c r="N6763" t="s">
        <v>189</v>
      </c>
      <c r="O6763" t="s">
        <v>31415</v>
      </c>
      <c r="Q6763">
        <v>-1</v>
      </c>
      <c r="R6763" t="s">
        <v>11</v>
      </c>
      <c r="S6763" t="s">
        <v>107</v>
      </c>
      <c r="T6763" t="s">
        <v>18</v>
      </c>
      <c r="U6763" t="s">
        <v>25</v>
      </c>
      <c r="V6763" s="7">
        <v>44736.696492289513</v>
      </c>
      <c r="Y6763" t="s">
        <v>43</v>
      </c>
    </row>
    <row r="6764" spans="1:25" x14ac:dyDescent="0.3">
      <c r="A6764">
        <v>6763</v>
      </c>
      <c r="B6764" t="s">
        <v>31416</v>
      </c>
      <c r="C6764" t="s">
        <v>31417</v>
      </c>
      <c r="D6764">
        <v>43</v>
      </c>
      <c r="E6764" t="s">
        <v>157</v>
      </c>
      <c r="F6764" t="s">
        <v>456</v>
      </c>
      <c r="G6764" t="s">
        <v>2732</v>
      </c>
      <c r="H6764" t="s">
        <v>168</v>
      </c>
      <c r="I6764" t="s">
        <v>175</v>
      </c>
      <c r="J6764" t="s">
        <v>31418</v>
      </c>
      <c r="K6764" t="s">
        <v>107</v>
      </c>
      <c r="L6764" t="s">
        <v>108</v>
      </c>
      <c r="M6764" t="s">
        <v>10</v>
      </c>
      <c r="N6764" t="s">
        <v>110</v>
      </c>
      <c r="O6764" t="s">
        <v>31419</v>
      </c>
      <c r="Q6764">
        <v>-1</v>
      </c>
      <c r="R6764" t="s">
        <v>10</v>
      </c>
      <c r="S6764" t="s">
        <v>107</v>
      </c>
      <c r="T6764" t="s">
        <v>14</v>
      </c>
      <c r="U6764" t="s">
        <v>31</v>
      </c>
      <c r="V6764" s="7">
        <v>44741.420462483868</v>
      </c>
      <c r="Y6764" t="s">
        <v>43</v>
      </c>
    </row>
    <row r="6765" spans="1:25" x14ac:dyDescent="0.3">
      <c r="A6765">
        <v>6764</v>
      </c>
      <c r="B6765" t="s">
        <v>31420</v>
      </c>
      <c r="C6765" t="s">
        <v>31421</v>
      </c>
      <c r="D6765">
        <v>36</v>
      </c>
      <c r="E6765" t="s">
        <v>101</v>
      </c>
      <c r="F6765" t="s">
        <v>394</v>
      </c>
      <c r="G6765" t="s">
        <v>4896</v>
      </c>
      <c r="H6765" t="s">
        <v>104</v>
      </c>
      <c r="I6765" t="s">
        <v>169</v>
      </c>
      <c r="J6765" t="s">
        <v>31422</v>
      </c>
      <c r="K6765" t="s">
        <v>127</v>
      </c>
      <c r="L6765" t="s">
        <v>31423</v>
      </c>
      <c r="M6765" t="s">
        <v>109</v>
      </c>
      <c r="N6765" t="s">
        <v>189</v>
      </c>
      <c r="O6765" t="s">
        <v>27129</v>
      </c>
      <c r="P6765" t="s">
        <v>31424</v>
      </c>
      <c r="Q6765">
        <v>3</v>
      </c>
      <c r="R6765" t="s">
        <v>9</v>
      </c>
      <c r="S6765" t="s">
        <v>127</v>
      </c>
      <c r="T6765" t="s">
        <v>16</v>
      </c>
      <c r="U6765" t="s">
        <v>26</v>
      </c>
      <c r="V6765" s="7">
        <v>44874.050155964331</v>
      </c>
      <c r="W6765" t="s">
        <v>31425</v>
      </c>
      <c r="X6765">
        <v>58.3</v>
      </c>
      <c r="Y6765" t="s">
        <v>48</v>
      </c>
    </row>
    <row r="6766" spans="1:25" x14ac:dyDescent="0.3">
      <c r="A6766">
        <v>6765</v>
      </c>
      <c r="B6766" t="s">
        <v>20838</v>
      </c>
      <c r="C6766" t="s">
        <v>31426</v>
      </c>
      <c r="D6766">
        <v>41</v>
      </c>
      <c r="E6766" t="s">
        <v>157</v>
      </c>
      <c r="F6766" t="s">
        <v>257</v>
      </c>
      <c r="G6766" t="s">
        <v>3001</v>
      </c>
      <c r="H6766" t="s">
        <v>104</v>
      </c>
      <c r="I6766" t="s">
        <v>335</v>
      </c>
      <c r="J6766" t="s">
        <v>31427</v>
      </c>
      <c r="K6766" t="s">
        <v>162</v>
      </c>
      <c r="L6766" t="s">
        <v>108</v>
      </c>
      <c r="M6766" t="s">
        <v>109</v>
      </c>
      <c r="N6766" t="s">
        <v>110</v>
      </c>
      <c r="Q6766">
        <v>-1</v>
      </c>
      <c r="R6766" t="s">
        <v>9</v>
      </c>
      <c r="S6766" t="s">
        <v>162</v>
      </c>
      <c r="T6766" t="s">
        <v>18</v>
      </c>
      <c r="U6766" t="s">
        <v>28</v>
      </c>
      <c r="V6766" s="7">
        <v>45429.930682907827</v>
      </c>
      <c r="Y6766" t="s">
        <v>66</v>
      </c>
    </row>
    <row r="6767" spans="1:25" x14ac:dyDescent="0.3">
      <c r="A6767">
        <v>6766</v>
      </c>
      <c r="B6767" t="s">
        <v>31428</v>
      </c>
      <c r="C6767" t="s">
        <v>31429</v>
      </c>
      <c r="D6767">
        <v>27</v>
      </c>
      <c r="E6767" t="s">
        <v>114</v>
      </c>
      <c r="F6767" t="s">
        <v>760</v>
      </c>
      <c r="G6767" t="s">
        <v>4896</v>
      </c>
      <c r="H6767" t="s">
        <v>104</v>
      </c>
      <c r="I6767" t="s">
        <v>175</v>
      </c>
      <c r="J6767" t="s">
        <v>31430</v>
      </c>
      <c r="K6767" t="s">
        <v>127</v>
      </c>
      <c r="L6767" t="s">
        <v>31431</v>
      </c>
      <c r="M6767" t="s">
        <v>9</v>
      </c>
      <c r="N6767" t="s">
        <v>151</v>
      </c>
      <c r="O6767" t="s">
        <v>31432</v>
      </c>
      <c r="P6767" t="s">
        <v>30679</v>
      </c>
      <c r="Q6767">
        <v>3</v>
      </c>
      <c r="R6767" t="s">
        <v>9</v>
      </c>
      <c r="S6767" t="s">
        <v>127</v>
      </c>
      <c r="T6767" t="s">
        <v>15</v>
      </c>
      <c r="U6767" t="s">
        <v>240</v>
      </c>
      <c r="V6767" s="7">
        <v>45553.574519080241</v>
      </c>
      <c r="W6767" t="s">
        <v>31433</v>
      </c>
      <c r="X6767">
        <v>83.63</v>
      </c>
      <c r="Y6767" t="s">
        <v>70</v>
      </c>
    </row>
    <row r="6768" spans="1:25" x14ac:dyDescent="0.3">
      <c r="A6768">
        <v>6767</v>
      </c>
      <c r="B6768" t="s">
        <v>31434</v>
      </c>
      <c r="C6768" t="s">
        <v>31435</v>
      </c>
      <c r="D6768">
        <v>42</v>
      </c>
      <c r="E6768" t="s">
        <v>114</v>
      </c>
      <c r="F6768" t="s">
        <v>271</v>
      </c>
      <c r="G6768" t="s">
        <v>1774</v>
      </c>
      <c r="H6768" t="s">
        <v>159</v>
      </c>
      <c r="I6768" t="s">
        <v>204</v>
      </c>
      <c r="J6768" t="s">
        <v>31436</v>
      </c>
      <c r="K6768" t="s">
        <v>107</v>
      </c>
      <c r="L6768" t="s">
        <v>108</v>
      </c>
      <c r="M6768" t="s">
        <v>109</v>
      </c>
      <c r="N6768" t="s">
        <v>110</v>
      </c>
      <c r="O6768" t="s">
        <v>31437</v>
      </c>
      <c r="Q6768">
        <v>-1</v>
      </c>
      <c r="R6768" t="s">
        <v>9</v>
      </c>
      <c r="S6768" t="s">
        <v>107</v>
      </c>
      <c r="T6768" t="s">
        <v>18</v>
      </c>
      <c r="U6768" t="s">
        <v>240</v>
      </c>
      <c r="V6768" s="7">
        <v>45629.491284163239</v>
      </c>
      <c r="Y6768" t="s">
        <v>73</v>
      </c>
    </row>
    <row r="6769" spans="1:25" x14ac:dyDescent="0.3">
      <c r="A6769">
        <v>6768</v>
      </c>
      <c r="B6769" t="s">
        <v>31438</v>
      </c>
      <c r="C6769" t="s">
        <v>31439</v>
      </c>
      <c r="D6769">
        <v>21</v>
      </c>
      <c r="E6769" t="s">
        <v>101</v>
      </c>
      <c r="F6769" t="s">
        <v>235</v>
      </c>
      <c r="G6769" t="s">
        <v>1592</v>
      </c>
      <c r="H6769" t="s">
        <v>169</v>
      </c>
      <c r="I6769" t="s">
        <v>138</v>
      </c>
      <c r="J6769" t="s">
        <v>31440</v>
      </c>
      <c r="K6769" t="s">
        <v>162</v>
      </c>
      <c r="L6769" t="s">
        <v>108</v>
      </c>
      <c r="M6769" t="s">
        <v>9</v>
      </c>
      <c r="N6769" t="s">
        <v>151</v>
      </c>
      <c r="Q6769">
        <v>-1</v>
      </c>
      <c r="R6769" t="s">
        <v>9</v>
      </c>
      <c r="S6769" t="s">
        <v>162</v>
      </c>
      <c r="T6769" t="s">
        <v>15</v>
      </c>
      <c r="U6769" t="s">
        <v>24</v>
      </c>
      <c r="V6769" s="7">
        <v>44816.128004568949</v>
      </c>
      <c r="Y6769" t="s">
        <v>46</v>
      </c>
    </row>
    <row r="6770" spans="1:25" x14ac:dyDescent="0.3">
      <c r="A6770">
        <v>6769</v>
      </c>
      <c r="B6770" t="s">
        <v>2930</v>
      </c>
      <c r="C6770" t="s">
        <v>31441</v>
      </c>
      <c r="D6770">
        <v>60</v>
      </c>
      <c r="E6770" t="s">
        <v>101</v>
      </c>
      <c r="F6770" t="s">
        <v>302</v>
      </c>
      <c r="G6770" t="s">
        <v>1926</v>
      </c>
      <c r="H6770" t="s">
        <v>168</v>
      </c>
      <c r="I6770" t="s">
        <v>138</v>
      </c>
      <c r="J6770" t="s">
        <v>31442</v>
      </c>
      <c r="K6770" t="s">
        <v>127</v>
      </c>
      <c r="L6770" t="s">
        <v>31443</v>
      </c>
      <c r="M6770" t="s">
        <v>9</v>
      </c>
      <c r="N6770" t="s">
        <v>189</v>
      </c>
      <c r="O6770" t="s">
        <v>31444</v>
      </c>
      <c r="P6770" t="s">
        <v>31445</v>
      </c>
      <c r="Q6770">
        <v>4</v>
      </c>
      <c r="R6770" t="s">
        <v>9</v>
      </c>
      <c r="S6770" t="s">
        <v>127</v>
      </c>
      <c r="T6770" t="s">
        <v>15</v>
      </c>
      <c r="U6770" t="s">
        <v>29</v>
      </c>
      <c r="V6770" s="7">
        <v>45526.791645780751</v>
      </c>
      <c r="W6770" t="s">
        <v>31446</v>
      </c>
      <c r="X6770">
        <v>104.52</v>
      </c>
      <c r="Y6770" t="s">
        <v>69</v>
      </c>
    </row>
    <row r="6771" spans="1:25" x14ac:dyDescent="0.3">
      <c r="A6771">
        <v>6770</v>
      </c>
      <c r="B6771" t="s">
        <v>31447</v>
      </c>
      <c r="C6771" t="s">
        <v>31448</v>
      </c>
      <c r="D6771">
        <v>37</v>
      </c>
      <c r="E6771" t="s">
        <v>157</v>
      </c>
      <c r="F6771" t="s">
        <v>707</v>
      </c>
      <c r="G6771" t="s">
        <v>3808</v>
      </c>
      <c r="H6771" t="s">
        <v>169</v>
      </c>
      <c r="I6771" t="s">
        <v>138</v>
      </c>
      <c r="J6771" t="s">
        <v>31449</v>
      </c>
      <c r="K6771" t="s">
        <v>162</v>
      </c>
      <c r="L6771" t="s">
        <v>108</v>
      </c>
      <c r="M6771" t="s">
        <v>109</v>
      </c>
      <c r="N6771" t="s">
        <v>151</v>
      </c>
      <c r="Q6771">
        <v>-1</v>
      </c>
      <c r="R6771" t="s">
        <v>9</v>
      </c>
      <c r="S6771" t="s">
        <v>162</v>
      </c>
      <c r="T6771" t="s">
        <v>14</v>
      </c>
      <c r="U6771" t="s">
        <v>30</v>
      </c>
      <c r="V6771" s="7">
        <v>44921.210156092013</v>
      </c>
      <c r="Y6771" t="s">
        <v>49</v>
      </c>
    </row>
    <row r="6772" spans="1:25" x14ac:dyDescent="0.3">
      <c r="A6772">
        <v>6771</v>
      </c>
      <c r="B6772" t="s">
        <v>31450</v>
      </c>
      <c r="C6772" t="s">
        <v>31451</v>
      </c>
      <c r="D6772">
        <v>33</v>
      </c>
      <c r="E6772" t="s">
        <v>114</v>
      </c>
      <c r="F6772" t="s">
        <v>115</v>
      </c>
      <c r="G6772" t="s">
        <v>12669</v>
      </c>
      <c r="H6772" t="s">
        <v>137</v>
      </c>
      <c r="I6772" t="s">
        <v>148</v>
      </c>
      <c r="J6772" t="s">
        <v>31452</v>
      </c>
      <c r="K6772" t="s">
        <v>162</v>
      </c>
      <c r="L6772" t="s">
        <v>108</v>
      </c>
      <c r="M6772" t="s">
        <v>109</v>
      </c>
      <c r="N6772" t="s">
        <v>189</v>
      </c>
      <c r="Q6772">
        <v>-1</v>
      </c>
      <c r="R6772" t="s">
        <v>9</v>
      </c>
      <c r="S6772" t="s">
        <v>162</v>
      </c>
      <c r="T6772" t="s">
        <v>18</v>
      </c>
      <c r="U6772" t="s">
        <v>24</v>
      </c>
      <c r="V6772" s="7">
        <v>44685.331229579308</v>
      </c>
      <c r="Y6772" t="s">
        <v>42</v>
      </c>
    </row>
    <row r="6773" spans="1:25" x14ac:dyDescent="0.3">
      <c r="A6773">
        <v>6772</v>
      </c>
      <c r="B6773" t="s">
        <v>31111</v>
      </c>
      <c r="C6773" t="s">
        <v>31453</v>
      </c>
      <c r="D6773">
        <v>24</v>
      </c>
      <c r="E6773" t="s">
        <v>114</v>
      </c>
      <c r="F6773" t="s">
        <v>745</v>
      </c>
      <c r="G6773" t="s">
        <v>2865</v>
      </c>
      <c r="H6773" t="s">
        <v>169</v>
      </c>
      <c r="I6773" t="s">
        <v>214</v>
      </c>
      <c r="J6773" t="s">
        <v>31454</v>
      </c>
      <c r="K6773" t="s">
        <v>107</v>
      </c>
      <c r="L6773" t="s">
        <v>108</v>
      </c>
      <c r="M6773" t="s">
        <v>10</v>
      </c>
      <c r="N6773" t="s">
        <v>119</v>
      </c>
      <c r="O6773" t="s">
        <v>31455</v>
      </c>
      <c r="Q6773">
        <v>-1</v>
      </c>
      <c r="R6773" t="s">
        <v>10</v>
      </c>
      <c r="S6773" t="s">
        <v>107</v>
      </c>
      <c r="T6773" t="s">
        <v>18</v>
      </c>
      <c r="U6773" t="s">
        <v>29</v>
      </c>
      <c r="V6773" s="7">
        <v>45514.448126777897</v>
      </c>
      <c r="Y6773" t="s">
        <v>69</v>
      </c>
    </row>
    <row r="6774" spans="1:25" x14ac:dyDescent="0.3">
      <c r="A6774">
        <v>6773</v>
      </c>
      <c r="B6774" t="s">
        <v>31456</v>
      </c>
      <c r="C6774" t="s">
        <v>31457</v>
      </c>
      <c r="D6774">
        <v>19</v>
      </c>
      <c r="E6774" t="s">
        <v>114</v>
      </c>
      <c r="F6774" t="s">
        <v>612</v>
      </c>
      <c r="G6774" t="s">
        <v>11532</v>
      </c>
      <c r="H6774" t="s">
        <v>104</v>
      </c>
      <c r="I6774" t="s">
        <v>159</v>
      </c>
      <c r="J6774" t="s">
        <v>31458</v>
      </c>
      <c r="K6774" t="s">
        <v>107</v>
      </c>
      <c r="L6774" t="s">
        <v>108</v>
      </c>
      <c r="M6774" t="s">
        <v>11</v>
      </c>
      <c r="N6774" t="s">
        <v>151</v>
      </c>
      <c r="O6774" t="s">
        <v>31459</v>
      </c>
      <c r="Q6774">
        <v>-1</v>
      </c>
      <c r="R6774" t="s">
        <v>11</v>
      </c>
      <c r="S6774" t="s">
        <v>107</v>
      </c>
      <c r="T6774" t="s">
        <v>18</v>
      </c>
      <c r="U6774" t="s">
        <v>217</v>
      </c>
      <c r="V6774" s="7">
        <v>45258.30650326809</v>
      </c>
      <c r="Y6774" t="s">
        <v>60</v>
      </c>
    </row>
    <row r="6775" spans="1:25" x14ac:dyDescent="0.3">
      <c r="A6775">
        <v>6774</v>
      </c>
      <c r="B6775" t="s">
        <v>31460</v>
      </c>
      <c r="C6775" t="s">
        <v>31461</v>
      </c>
      <c r="D6775">
        <v>33</v>
      </c>
      <c r="E6775" t="s">
        <v>157</v>
      </c>
      <c r="F6775" t="s">
        <v>257</v>
      </c>
      <c r="G6775" t="s">
        <v>369</v>
      </c>
      <c r="H6775" t="s">
        <v>137</v>
      </c>
      <c r="I6775" t="s">
        <v>159</v>
      </c>
      <c r="J6775" t="s">
        <v>31462</v>
      </c>
      <c r="K6775" t="s">
        <v>127</v>
      </c>
      <c r="L6775" t="s">
        <v>31463</v>
      </c>
      <c r="M6775" t="s">
        <v>10</v>
      </c>
      <c r="N6775" t="s">
        <v>110</v>
      </c>
      <c r="O6775" t="s">
        <v>31464</v>
      </c>
      <c r="P6775" t="s">
        <v>31465</v>
      </c>
      <c r="Q6775">
        <v>2</v>
      </c>
      <c r="R6775" t="s">
        <v>10</v>
      </c>
      <c r="S6775" t="s">
        <v>127</v>
      </c>
      <c r="T6775" t="s">
        <v>18</v>
      </c>
      <c r="U6775" t="s">
        <v>376</v>
      </c>
      <c r="V6775" s="7">
        <v>44742.151164542098</v>
      </c>
      <c r="W6775" t="s">
        <v>31466</v>
      </c>
      <c r="X6775">
        <v>115.96</v>
      </c>
      <c r="Y6775" t="s">
        <v>43</v>
      </c>
    </row>
    <row r="6776" spans="1:25" x14ac:dyDescent="0.3">
      <c r="A6776">
        <v>6775</v>
      </c>
      <c r="B6776" t="s">
        <v>31467</v>
      </c>
      <c r="C6776" t="s">
        <v>31468</v>
      </c>
      <c r="D6776">
        <v>56</v>
      </c>
      <c r="E6776" t="s">
        <v>157</v>
      </c>
      <c r="F6776" t="s">
        <v>257</v>
      </c>
      <c r="G6776" t="s">
        <v>981</v>
      </c>
      <c r="H6776" t="s">
        <v>137</v>
      </c>
      <c r="I6776" t="s">
        <v>175</v>
      </c>
      <c r="J6776" t="s">
        <v>31469</v>
      </c>
      <c r="K6776" t="s">
        <v>127</v>
      </c>
      <c r="L6776" t="s">
        <v>31470</v>
      </c>
      <c r="M6776" t="s">
        <v>10</v>
      </c>
      <c r="N6776" t="s">
        <v>119</v>
      </c>
      <c r="O6776" t="s">
        <v>31471</v>
      </c>
      <c r="P6776" t="s">
        <v>31472</v>
      </c>
      <c r="Q6776">
        <v>5</v>
      </c>
      <c r="R6776" t="s">
        <v>10</v>
      </c>
      <c r="S6776" t="s">
        <v>127</v>
      </c>
      <c r="T6776" t="s">
        <v>18</v>
      </c>
      <c r="U6776" t="s">
        <v>26</v>
      </c>
      <c r="V6776" s="7">
        <v>45032.436060310072</v>
      </c>
      <c r="W6776" t="s">
        <v>31473</v>
      </c>
      <c r="X6776">
        <v>73.02</v>
      </c>
      <c r="Y6776" t="s">
        <v>53</v>
      </c>
    </row>
    <row r="6777" spans="1:25" x14ac:dyDescent="0.3">
      <c r="A6777">
        <v>6776</v>
      </c>
      <c r="B6777" t="s">
        <v>31474</v>
      </c>
      <c r="C6777" t="s">
        <v>31475</v>
      </c>
      <c r="D6777">
        <v>61</v>
      </c>
      <c r="E6777" t="s">
        <v>101</v>
      </c>
      <c r="F6777" t="s">
        <v>262</v>
      </c>
      <c r="G6777" t="s">
        <v>1032</v>
      </c>
      <c r="H6777" t="s">
        <v>104</v>
      </c>
      <c r="I6777" t="s">
        <v>105</v>
      </c>
      <c r="J6777" t="s">
        <v>31476</v>
      </c>
      <c r="K6777" t="s">
        <v>107</v>
      </c>
      <c r="L6777" t="s">
        <v>108</v>
      </c>
      <c r="M6777" t="s">
        <v>109</v>
      </c>
      <c r="N6777" t="s">
        <v>151</v>
      </c>
      <c r="O6777" t="s">
        <v>31477</v>
      </c>
      <c r="Q6777">
        <v>-1</v>
      </c>
      <c r="R6777" t="s">
        <v>9</v>
      </c>
      <c r="S6777" t="s">
        <v>107</v>
      </c>
      <c r="T6777" t="s">
        <v>18</v>
      </c>
      <c r="U6777" t="s">
        <v>32</v>
      </c>
      <c r="V6777" s="7">
        <v>44876.318009223723</v>
      </c>
      <c r="Y6777" t="s">
        <v>48</v>
      </c>
    </row>
    <row r="6778" spans="1:25" x14ac:dyDescent="0.3">
      <c r="A6778">
        <v>6777</v>
      </c>
      <c r="B6778" t="s">
        <v>31478</v>
      </c>
      <c r="C6778" t="s">
        <v>31479</v>
      </c>
      <c r="D6778">
        <v>53</v>
      </c>
      <c r="E6778" t="s">
        <v>101</v>
      </c>
      <c r="F6778" t="s">
        <v>612</v>
      </c>
      <c r="G6778" t="s">
        <v>746</v>
      </c>
      <c r="H6778" t="s">
        <v>168</v>
      </c>
      <c r="I6778" t="s">
        <v>160</v>
      </c>
      <c r="J6778" t="s">
        <v>31480</v>
      </c>
      <c r="K6778" t="s">
        <v>107</v>
      </c>
      <c r="L6778" t="s">
        <v>108</v>
      </c>
      <c r="M6778" t="s">
        <v>11</v>
      </c>
      <c r="N6778" t="s">
        <v>119</v>
      </c>
      <c r="O6778" t="s">
        <v>31481</v>
      </c>
      <c r="Q6778">
        <v>-1</v>
      </c>
      <c r="R6778" t="s">
        <v>11</v>
      </c>
      <c r="S6778" t="s">
        <v>107</v>
      </c>
      <c r="T6778" t="s">
        <v>16</v>
      </c>
      <c r="U6778" t="s">
        <v>217</v>
      </c>
      <c r="V6778" s="7">
        <v>45368.560886070998</v>
      </c>
      <c r="Y6778" t="s">
        <v>64</v>
      </c>
    </row>
    <row r="6779" spans="1:25" x14ac:dyDescent="0.3">
      <c r="A6779">
        <v>6778</v>
      </c>
      <c r="B6779" t="s">
        <v>31482</v>
      </c>
      <c r="C6779" t="s">
        <v>31483</v>
      </c>
      <c r="D6779">
        <v>23</v>
      </c>
      <c r="E6779" t="s">
        <v>114</v>
      </c>
      <c r="F6779" t="s">
        <v>308</v>
      </c>
      <c r="G6779" t="s">
        <v>2422</v>
      </c>
      <c r="H6779" t="s">
        <v>169</v>
      </c>
      <c r="I6779" t="s">
        <v>214</v>
      </c>
      <c r="J6779" t="s">
        <v>31484</v>
      </c>
      <c r="K6779" t="s">
        <v>127</v>
      </c>
      <c r="L6779" t="s">
        <v>31485</v>
      </c>
      <c r="M6779" t="s">
        <v>11</v>
      </c>
      <c r="N6779" t="s">
        <v>151</v>
      </c>
      <c r="O6779" t="s">
        <v>31486</v>
      </c>
      <c r="P6779" t="s">
        <v>31487</v>
      </c>
      <c r="Q6779">
        <v>2</v>
      </c>
      <c r="R6779" t="s">
        <v>11</v>
      </c>
      <c r="S6779" t="s">
        <v>127</v>
      </c>
      <c r="T6779" t="s">
        <v>13</v>
      </c>
      <c r="U6779" t="s">
        <v>376</v>
      </c>
      <c r="V6779" s="7">
        <v>45058.261605866901</v>
      </c>
      <c r="W6779" t="s">
        <v>31488</v>
      </c>
      <c r="X6779">
        <v>59.43</v>
      </c>
      <c r="Y6779" t="s">
        <v>54</v>
      </c>
    </row>
    <row r="6780" spans="1:25" x14ac:dyDescent="0.3">
      <c r="A6780">
        <v>6779</v>
      </c>
      <c r="B6780" t="s">
        <v>31489</v>
      </c>
      <c r="C6780" t="s">
        <v>31490</v>
      </c>
      <c r="D6780">
        <v>58</v>
      </c>
      <c r="E6780" t="s">
        <v>157</v>
      </c>
      <c r="F6780" t="s">
        <v>511</v>
      </c>
      <c r="G6780" t="s">
        <v>1472</v>
      </c>
      <c r="H6780" t="s">
        <v>104</v>
      </c>
      <c r="I6780" t="s">
        <v>160</v>
      </c>
      <c r="J6780" t="s">
        <v>31491</v>
      </c>
      <c r="K6780" t="s">
        <v>162</v>
      </c>
      <c r="L6780" t="s">
        <v>108</v>
      </c>
      <c r="M6780" t="s">
        <v>11</v>
      </c>
      <c r="N6780" t="s">
        <v>119</v>
      </c>
      <c r="Q6780">
        <v>-1</v>
      </c>
      <c r="R6780" t="s">
        <v>11</v>
      </c>
      <c r="S6780" t="s">
        <v>162</v>
      </c>
      <c r="T6780" t="s">
        <v>14</v>
      </c>
      <c r="U6780" t="s">
        <v>30</v>
      </c>
      <c r="V6780" s="7">
        <v>45645.032373224807</v>
      </c>
      <c r="Y6780" t="s">
        <v>73</v>
      </c>
    </row>
    <row r="6781" spans="1:25" x14ac:dyDescent="0.3">
      <c r="A6781">
        <v>6780</v>
      </c>
      <c r="B6781" t="s">
        <v>31492</v>
      </c>
      <c r="C6781" t="s">
        <v>31493</v>
      </c>
      <c r="D6781">
        <v>43</v>
      </c>
      <c r="E6781" t="s">
        <v>157</v>
      </c>
      <c r="F6781" t="s">
        <v>685</v>
      </c>
      <c r="G6781" t="s">
        <v>4984</v>
      </c>
      <c r="H6781" t="s">
        <v>168</v>
      </c>
      <c r="I6781" t="s">
        <v>125</v>
      </c>
      <c r="J6781" t="s">
        <v>31494</v>
      </c>
      <c r="K6781" t="s">
        <v>127</v>
      </c>
      <c r="L6781" t="s">
        <v>31495</v>
      </c>
      <c r="M6781" t="s">
        <v>10</v>
      </c>
      <c r="N6781" t="s">
        <v>110</v>
      </c>
      <c r="O6781" t="s">
        <v>31496</v>
      </c>
      <c r="P6781" t="s">
        <v>31497</v>
      </c>
      <c r="Q6781">
        <v>4</v>
      </c>
      <c r="R6781" t="s">
        <v>10</v>
      </c>
      <c r="S6781" t="s">
        <v>127</v>
      </c>
      <c r="T6781" t="s">
        <v>18</v>
      </c>
      <c r="U6781" t="s">
        <v>25</v>
      </c>
      <c r="V6781" s="7">
        <v>44621.716588907577</v>
      </c>
      <c r="W6781" t="s">
        <v>31498</v>
      </c>
      <c r="X6781">
        <v>74.98</v>
      </c>
      <c r="Y6781" t="s">
        <v>40</v>
      </c>
    </row>
    <row r="6782" spans="1:25" x14ac:dyDescent="0.3">
      <c r="A6782">
        <v>6781</v>
      </c>
      <c r="B6782" t="s">
        <v>31499</v>
      </c>
      <c r="C6782" t="s">
        <v>31500</v>
      </c>
      <c r="D6782">
        <v>56</v>
      </c>
      <c r="E6782" t="s">
        <v>114</v>
      </c>
      <c r="F6782" t="s">
        <v>262</v>
      </c>
      <c r="G6782" t="s">
        <v>12619</v>
      </c>
      <c r="H6782" t="s">
        <v>159</v>
      </c>
      <c r="I6782" t="s">
        <v>237</v>
      </c>
      <c r="J6782" t="s">
        <v>31501</v>
      </c>
      <c r="K6782" t="s">
        <v>107</v>
      </c>
      <c r="L6782" t="s">
        <v>108</v>
      </c>
      <c r="M6782" t="s">
        <v>9</v>
      </c>
      <c r="N6782" t="s">
        <v>110</v>
      </c>
      <c r="O6782" t="s">
        <v>31502</v>
      </c>
      <c r="Q6782">
        <v>-1</v>
      </c>
      <c r="R6782" t="s">
        <v>9</v>
      </c>
      <c r="S6782" t="s">
        <v>107</v>
      </c>
      <c r="T6782" t="s">
        <v>18</v>
      </c>
      <c r="U6782" t="s">
        <v>131</v>
      </c>
      <c r="V6782" s="7">
        <v>44950.512549752522</v>
      </c>
      <c r="Y6782" t="s">
        <v>50</v>
      </c>
    </row>
    <row r="6783" spans="1:25" x14ac:dyDescent="0.3">
      <c r="A6783">
        <v>6782</v>
      </c>
      <c r="B6783" t="s">
        <v>17944</v>
      </c>
      <c r="C6783" t="s">
        <v>31503</v>
      </c>
      <c r="D6783">
        <v>62</v>
      </c>
      <c r="E6783" t="s">
        <v>114</v>
      </c>
      <c r="F6783" t="s">
        <v>511</v>
      </c>
      <c r="G6783" t="s">
        <v>859</v>
      </c>
      <c r="H6783" t="s">
        <v>169</v>
      </c>
      <c r="I6783" t="s">
        <v>138</v>
      </c>
      <c r="J6783" t="s">
        <v>31504</v>
      </c>
      <c r="K6783" t="s">
        <v>162</v>
      </c>
      <c r="L6783" t="s">
        <v>108</v>
      </c>
      <c r="M6783" t="s">
        <v>10</v>
      </c>
      <c r="N6783" t="s">
        <v>151</v>
      </c>
      <c r="Q6783">
        <v>-1</v>
      </c>
      <c r="R6783" t="s">
        <v>10</v>
      </c>
      <c r="S6783" t="s">
        <v>162</v>
      </c>
      <c r="T6783" t="s">
        <v>15</v>
      </c>
      <c r="U6783" t="s">
        <v>26</v>
      </c>
      <c r="V6783" s="7">
        <v>45089.451516318753</v>
      </c>
      <c r="Y6783" t="s">
        <v>55</v>
      </c>
    </row>
    <row r="6784" spans="1:25" x14ac:dyDescent="0.3">
      <c r="A6784">
        <v>6783</v>
      </c>
      <c r="B6784" t="s">
        <v>31505</v>
      </c>
      <c r="C6784" t="s">
        <v>31506</v>
      </c>
      <c r="D6784">
        <v>50</v>
      </c>
      <c r="E6784" t="s">
        <v>157</v>
      </c>
      <c r="F6784" t="s">
        <v>745</v>
      </c>
      <c r="G6784" t="s">
        <v>915</v>
      </c>
      <c r="H6784" t="s">
        <v>137</v>
      </c>
      <c r="I6784" t="s">
        <v>148</v>
      </c>
      <c r="J6784" t="s">
        <v>31507</v>
      </c>
      <c r="K6784" t="s">
        <v>107</v>
      </c>
      <c r="L6784" t="s">
        <v>108</v>
      </c>
      <c r="M6784" t="s">
        <v>109</v>
      </c>
      <c r="N6784" t="s">
        <v>110</v>
      </c>
      <c r="O6784" t="s">
        <v>31508</v>
      </c>
      <c r="Q6784">
        <v>-1</v>
      </c>
      <c r="R6784" t="s">
        <v>9</v>
      </c>
      <c r="S6784" t="s">
        <v>107</v>
      </c>
      <c r="T6784" t="s">
        <v>18</v>
      </c>
      <c r="U6784" t="s">
        <v>27</v>
      </c>
      <c r="V6784" s="7">
        <v>45112.702075782741</v>
      </c>
      <c r="Y6784" t="s">
        <v>56</v>
      </c>
    </row>
    <row r="6785" spans="1:25" x14ac:dyDescent="0.3">
      <c r="A6785">
        <v>6784</v>
      </c>
      <c r="B6785" t="s">
        <v>31509</v>
      </c>
      <c r="C6785" t="s">
        <v>31510</v>
      </c>
      <c r="D6785">
        <v>45</v>
      </c>
      <c r="E6785" t="s">
        <v>114</v>
      </c>
      <c r="F6785" t="s">
        <v>271</v>
      </c>
      <c r="G6785" t="s">
        <v>4062</v>
      </c>
      <c r="H6785" t="s">
        <v>137</v>
      </c>
      <c r="I6785" t="s">
        <v>204</v>
      </c>
      <c r="J6785" t="s">
        <v>31511</v>
      </c>
      <c r="K6785" t="s">
        <v>127</v>
      </c>
      <c r="L6785" t="s">
        <v>31512</v>
      </c>
      <c r="M6785" t="s">
        <v>11</v>
      </c>
      <c r="N6785" t="s">
        <v>151</v>
      </c>
      <c r="O6785" t="s">
        <v>31513</v>
      </c>
      <c r="P6785" t="s">
        <v>31514</v>
      </c>
      <c r="Q6785">
        <v>4</v>
      </c>
      <c r="R6785" t="s">
        <v>11</v>
      </c>
      <c r="S6785" t="s">
        <v>127</v>
      </c>
      <c r="T6785" t="s">
        <v>18</v>
      </c>
      <c r="U6785" t="s">
        <v>131</v>
      </c>
      <c r="V6785" s="7">
        <v>44907.720558845613</v>
      </c>
      <c r="W6785" t="s">
        <v>31515</v>
      </c>
      <c r="X6785">
        <v>116.92</v>
      </c>
      <c r="Y6785" t="s">
        <v>49</v>
      </c>
    </row>
    <row r="6786" spans="1:25" x14ac:dyDescent="0.3">
      <c r="A6786">
        <v>6785</v>
      </c>
      <c r="B6786" t="s">
        <v>31516</v>
      </c>
      <c r="C6786" t="s">
        <v>31517</v>
      </c>
      <c r="D6786">
        <v>46</v>
      </c>
      <c r="E6786" t="s">
        <v>114</v>
      </c>
      <c r="F6786" t="s">
        <v>520</v>
      </c>
      <c r="G6786" t="s">
        <v>343</v>
      </c>
      <c r="H6786" t="s">
        <v>137</v>
      </c>
      <c r="I6786" t="s">
        <v>204</v>
      </c>
      <c r="J6786" t="s">
        <v>31518</v>
      </c>
      <c r="K6786" t="s">
        <v>127</v>
      </c>
      <c r="L6786" t="s">
        <v>31519</v>
      </c>
      <c r="M6786" t="s">
        <v>9</v>
      </c>
      <c r="N6786" t="s">
        <v>189</v>
      </c>
      <c r="O6786" t="s">
        <v>31520</v>
      </c>
      <c r="P6786" t="s">
        <v>31521</v>
      </c>
      <c r="Q6786">
        <v>3</v>
      </c>
      <c r="R6786" t="s">
        <v>9</v>
      </c>
      <c r="S6786" t="s">
        <v>127</v>
      </c>
      <c r="T6786" t="s">
        <v>18</v>
      </c>
      <c r="U6786" t="s">
        <v>30</v>
      </c>
      <c r="V6786" s="7">
        <v>45360.288906095157</v>
      </c>
      <c r="W6786" t="s">
        <v>31522</v>
      </c>
      <c r="X6786">
        <v>44.57</v>
      </c>
      <c r="Y6786" t="s">
        <v>64</v>
      </c>
    </row>
    <row r="6787" spans="1:25" x14ac:dyDescent="0.3">
      <c r="A6787">
        <v>6786</v>
      </c>
      <c r="B6787" t="s">
        <v>3362</v>
      </c>
      <c r="C6787" t="s">
        <v>31523</v>
      </c>
      <c r="D6787">
        <v>60</v>
      </c>
      <c r="E6787" t="s">
        <v>157</v>
      </c>
      <c r="F6787" t="s">
        <v>271</v>
      </c>
      <c r="G6787" t="s">
        <v>9900</v>
      </c>
      <c r="H6787" t="s">
        <v>168</v>
      </c>
      <c r="I6787" t="s">
        <v>335</v>
      </c>
      <c r="J6787" t="s">
        <v>31524</v>
      </c>
      <c r="K6787" t="s">
        <v>127</v>
      </c>
      <c r="L6787" t="s">
        <v>31525</v>
      </c>
      <c r="M6787" t="s">
        <v>10</v>
      </c>
      <c r="N6787" t="s">
        <v>189</v>
      </c>
      <c r="O6787" t="s">
        <v>31526</v>
      </c>
      <c r="P6787" t="s">
        <v>31527</v>
      </c>
      <c r="Q6787">
        <v>5</v>
      </c>
      <c r="R6787" t="s">
        <v>10</v>
      </c>
      <c r="S6787" t="s">
        <v>127</v>
      </c>
      <c r="T6787" t="s">
        <v>18</v>
      </c>
      <c r="U6787" t="s">
        <v>33</v>
      </c>
      <c r="V6787" s="7">
        <v>45519.618878803747</v>
      </c>
      <c r="W6787" t="s">
        <v>31528</v>
      </c>
      <c r="X6787">
        <v>81.510000000000005</v>
      </c>
      <c r="Y6787" t="s">
        <v>69</v>
      </c>
    </row>
    <row r="6788" spans="1:25" x14ac:dyDescent="0.3">
      <c r="A6788">
        <v>6787</v>
      </c>
      <c r="B6788" t="s">
        <v>31529</v>
      </c>
      <c r="C6788" t="s">
        <v>31530</v>
      </c>
      <c r="D6788">
        <v>20</v>
      </c>
      <c r="E6788" t="s">
        <v>157</v>
      </c>
      <c r="F6788" t="s">
        <v>408</v>
      </c>
      <c r="G6788" t="s">
        <v>12615</v>
      </c>
      <c r="H6788" t="s">
        <v>104</v>
      </c>
      <c r="I6788" t="s">
        <v>214</v>
      </c>
      <c r="J6788" t="s">
        <v>31531</v>
      </c>
      <c r="K6788" t="s">
        <v>162</v>
      </c>
      <c r="L6788" t="s">
        <v>108</v>
      </c>
      <c r="M6788" t="s">
        <v>9</v>
      </c>
      <c r="N6788" t="s">
        <v>119</v>
      </c>
      <c r="Q6788">
        <v>-1</v>
      </c>
      <c r="R6788" t="s">
        <v>9</v>
      </c>
      <c r="S6788" t="s">
        <v>162</v>
      </c>
      <c r="T6788" t="s">
        <v>18</v>
      </c>
      <c r="U6788" t="s">
        <v>131</v>
      </c>
      <c r="V6788" s="7">
        <v>45589.668468999087</v>
      </c>
      <c r="Y6788" t="s">
        <v>71</v>
      </c>
    </row>
    <row r="6789" spans="1:25" x14ac:dyDescent="0.3">
      <c r="A6789">
        <v>6788</v>
      </c>
      <c r="B6789" t="s">
        <v>17475</v>
      </c>
      <c r="C6789" t="s">
        <v>31532</v>
      </c>
      <c r="D6789">
        <v>51</v>
      </c>
      <c r="E6789" t="s">
        <v>157</v>
      </c>
      <c r="F6789" t="s">
        <v>202</v>
      </c>
      <c r="G6789" t="s">
        <v>1820</v>
      </c>
      <c r="H6789" t="s">
        <v>169</v>
      </c>
      <c r="I6789" t="s">
        <v>181</v>
      </c>
      <c r="J6789" t="s">
        <v>31533</v>
      </c>
      <c r="K6789" t="s">
        <v>107</v>
      </c>
      <c r="L6789" t="s">
        <v>108</v>
      </c>
      <c r="M6789" t="s">
        <v>10</v>
      </c>
      <c r="N6789" t="s">
        <v>189</v>
      </c>
      <c r="O6789" t="s">
        <v>31534</v>
      </c>
      <c r="Q6789">
        <v>-1</v>
      </c>
      <c r="R6789" t="s">
        <v>10</v>
      </c>
      <c r="S6789" t="s">
        <v>107</v>
      </c>
      <c r="T6789" t="s">
        <v>18</v>
      </c>
      <c r="U6789" t="s">
        <v>24</v>
      </c>
      <c r="V6789" s="7">
        <v>45443.348080928808</v>
      </c>
      <c r="Y6789" t="s">
        <v>66</v>
      </c>
    </row>
    <row r="6790" spans="1:25" x14ac:dyDescent="0.3">
      <c r="A6790">
        <v>6789</v>
      </c>
      <c r="B6790" t="s">
        <v>31535</v>
      </c>
      <c r="C6790" t="s">
        <v>31536</v>
      </c>
      <c r="D6790">
        <v>46</v>
      </c>
      <c r="E6790" t="s">
        <v>101</v>
      </c>
      <c r="F6790" t="s">
        <v>685</v>
      </c>
      <c r="G6790" t="s">
        <v>4735</v>
      </c>
      <c r="H6790" t="s">
        <v>168</v>
      </c>
      <c r="I6790" t="s">
        <v>293</v>
      </c>
      <c r="J6790" t="s">
        <v>31537</v>
      </c>
      <c r="K6790" t="s">
        <v>162</v>
      </c>
      <c r="L6790" t="s">
        <v>108</v>
      </c>
      <c r="M6790" t="s">
        <v>11</v>
      </c>
      <c r="N6790" t="s">
        <v>189</v>
      </c>
      <c r="Q6790">
        <v>-1</v>
      </c>
      <c r="R6790" t="s">
        <v>11</v>
      </c>
      <c r="S6790" t="s">
        <v>162</v>
      </c>
      <c r="T6790" t="s">
        <v>18</v>
      </c>
      <c r="U6790" t="s">
        <v>131</v>
      </c>
      <c r="V6790" s="7">
        <v>45493.156149384049</v>
      </c>
      <c r="Y6790" t="s">
        <v>68</v>
      </c>
    </row>
    <row r="6791" spans="1:25" x14ac:dyDescent="0.3">
      <c r="A6791">
        <v>6790</v>
      </c>
      <c r="B6791" t="s">
        <v>31538</v>
      </c>
      <c r="C6791" t="s">
        <v>31539</v>
      </c>
      <c r="D6791">
        <v>27</v>
      </c>
      <c r="E6791" t="s">
        <v>101</v>
      </c>
      <c r="F6791" t="s">
        <v>212</v>
      </c>
      <c r="G6791" t="s">
        <v>5127</v>
      </c>
      <c r="H6791" t="s">
        <v>169</v>
      </c>
      <c r="I6791" t="s">
        <v>335</v>
      </c>
      <c r="J6791" t="s">
        <v>31540</v>
      </c>
      <c r="K6791" t="s">
        <v>162</v>
      </c>
      <c r="L6791" t="s">
        <v>108</v>
      </c>
      <c r="M6791" t="s">
        <v>10</v>
      </c>
      <c r="N6791" t="s">
        <v>151</v>
      </c>
      <c r="Q6791">
        <v>-1</v>
      </c>
      <c r="R6791" t="s">
        <v>10</v>
      </c>
      <c r="S6791" t="s">
        <v>162</v>
      </c>
      <c r="T6791" t="s">
        <v>18</v>
      </c>
      <c r="U6791" t="s">
        <v>163</v>
      </c>
      <c r="V6791" s="7">
        <v>45164.617937512223</v>
      </c>
      <c r="Y6791" t="s">
        <v>57</v>
      </c>
    </row>
    <row r="6792" spans="1:25" x14ac:dyDescent="0.3">
      <c r="A6792">
        <v>6791</v>
      </c>
      <c r="B6792" t="s">
        <v>31541</v>
      </c>
      <c r="C6792" t="s">
        <v>31542</v>
      </c>
      <c r="D6792">
        <v>52</v>
      </c>
      <c r="E6792" t="s">
        <v>157</v>
      </c>
      <c r="F6792" t="s">
        <v>135</v>
      </c>
      <c r="G6792" t="s">
        <v>3127</v>
      </c>
      <c r="H6792" t="s">
        <v>159</v>
      </c>
      <c r="I6792" t="s">
        <v>138</v>
      </c>
      <c r="J6792" t="s">
        <v>31543</v>
      </c>
      <c r="K6792" t="s">
        <v>127</v>
      </c>
      <c r="L6792" t="s">
        <v>31544</v>
      </c>
      <c r="M6792" t="s">
        <v>9</v>
      </c>
      <c r="N6792" t="s">
        <v>189</v>
      </c>
      <c r="O6792" t="s">
        <v>31545</v>
      </c>
      <c r="P6792" t="s">
        <v>31546</v>
      </c>
      <c r="Q6792">
        <v>1</v>
      </c>
      <c r="R6792" t="s">
        <v>9</v>
      </c>
      <c r="S6792" t="s">
        <v>127</v>
      </c>
      <c r="T6792" t="s">
        <v>15</v>
      </c>
      <c r="U6792" t="s">
        <v>32</v>
      </c>
      <c r="V6792" s="7">
        <v>45466.118441270693</v>
      </c>
      <c r="W6792" t="s">
        <v>31547</v>
      </c>
      <c r="X6792">
        <v>83.45</v>
      </c>
      <c r="Y6792" t="s">
        <v>67</v>
      </c>
    </row>
    <row r="6793" spans="1:25" x14ac:dyDescent="0.3">
      <c r="A6793">
        <v>6792</v>
      </c>
      <c r="B6793" t="s">
        <v>31548</v>
      </c>
      <c r="C6793" t="s">
        <v>31549</v>
      </c>
      <c r="D6793">
        <v>54</v>
      </c>
      <c r="E6793" t="s">
        <v>114</v>
      </c>
      <c r="F6793" t="s">
        <v>212</v>
      </c>
      <c r="G6793" t="s">
        <v>1017</v>
      </c>
      <c r="H6793" t="s">
        <v>137</v>
      </c>
      <c r="I6793" t="s">
        <v>105</v>
      </c>
      <c r="J6793" t="s">
        <v>31550</v>
      </c>
      <c r="K6793" t="s">
        <v>162</v>
      </c>
      <c r="L6793" t="s">
        <v>108</v>
      </c>
      <c r="M6793" t="s">
        <v>11</v>
      </c>
      <c r="N6793" t="s">
        <v>119</v>
      </c>
      <c r="Q6793">
        <v>-1</v>
      </c>
      <c r="R6793" t="s">
        <v>11</v>
      </c>
      <c r="S6793" t="s">
        <v>162</v>
      </c>
      <c r="T6793" t="s">
        <v>15</v>
      </c>
      <c r="U6793" t="s">
        <v>25</v>
      </c>
      <c r="V6793" s="7">
        <v>44894.107613850327</v>
      </c>
      <c r="Y6793" t="s">
        <v>48</v>
      </c>
    </row>
    <row r="6794" spans="1:25" x14ac:dyDescent="0.3">
      <c r="A6794">
        <v>6793</v>
      </c>
      <c r="B6794" t="s">
        <v>31551</v>
      </c>
      <c r="C6794" t="s">
        <v>31552</v>
      </c>
      <c r="D6794">
        <v>38</v>
      </c>
      <c r="E6794" t="s">
        <v>157</v>
      </c>
      <c r="F6794" t="s">
        <v>291</v>
      </c>
      <c r="G6794" t="s">
        <v>2716</v>
      </c>
      <c r="H6794" t="s">
        <v>104</v>
      </c>
      <c r="I6794" t="s">
        <v>138</v>
      </c>
      <c r="J6794" t="s">
        <v>31553</v>
      </c>
      <c r="K6794" t="s">
        <v>162</v>
      </c>
      <c r="L6794" t="s">
        <v>108</v>
      </c>
      <c r="M6794" t="s">
        <v>109</v>
      </c>
      <c r="N6794" t="s">
        <v>119</v>
      </c>
      <c r="Q6794">
        <v>-1</v>
      </c>
      <c r="R6794" t="s">
        <v>9</v>
      </c>
      <c r="S6794" t="s">
        <v>162</v>
      </c>
      <c r="T6794" t="s">
        <v>15</v>
      </c>
      <c r="U6794" t="s">
        <v>25</v>
      </c>
      <c r="V6794" s="7">
        <v>44998.10507784292</v>
      </c>
      <c r="Y6794" t="s">
        <v>52</v>
      </c>
    </row>
    <row r="6795" spans="1:25" x14ac:dyDescent="0.3">
      <c r="A6795">
        <v>6794</v>
      </c>
      <c r="B6795" t="s">
        <v>688</v>
      </c>
      <c r="C6795" t="s">
        <v>31554</v>
      </c>
      <c r="D6795">
        <v>42</v>
      </c>
      <c r="E6795" t="s">
        <v>114</v>
      </c>
      <c r="F6795" t="s">
        <v>146</v>
      </c>
      <c r="G6795" t="s">
        <v>1053</v>
      </c>
      <c r="H6795" t="s">
        <v>169</v>
      </c>
      <c r="I6795" t="s">
        <v>159</v>
      </c>
      <c r="J6795" t="s">
        <v>31555</v>
      </c>
      <c r="K6795" t="s">
        <v>127</v>
      </c>
      <c r="L6795" t="s">
        <v>31556</v>
      </c>
      <c r="M6795" t="s">
        <v>109</v>
      </c>
      <c r="N6795" t="s">
        <v>151</v>
      </c>
      <c r="O6795" t="s">
        <v>31557</v>
      </c>
      <c r="P6795" t="s">
        <v>31558</v>
      </c>
      <c r="Q6795">
        <v>2</v>
      </c>
      <c r="R6795" t="s">
        <v>9</v>
      </c>
      <c r="S6795" t="s">
        <v>127</v>
      </c>
      <c r="T6795" t="s">
        <v>15</v>
      </c>
      <c r="U6795" t="s">
        <v>33</v>
      </c>
      <c r="V6795" s="7">
        <v>44908.79058346463</v>
      </c>
      <c r="W6795" t="s">
        <v>31559</v>
      </c>
      <c r="X6795">
        <v>48.61</v>
      </c>
      <c r="Y6795" t="s">
        <v>49</v>
      </c>
    </row>
    <row r="6796" spans="1:25" x14ac:dyDescent="0.3">
      <c r="A6796">
        <v>6795</v>
      </c>
      <c r="B6796" t="s">
        <v>31560</v>
      </c>
      <c r="C6796" t="s">
        <v>31561</v>
      </c>
      <c r="D6796">
        <v>66</v>
      </c>
      <c r="E6796" t="s">
        <v>101</v>
      </c>
      <c r="F6796" t="s">
        <v>123</v>
      </c>
      <c r="G6796" t="s">
        <v>7508</v>
      </c>
      <c r="H6796" t="s">
        <v>159</v>
      </c>
      <c r="I6796" t="s">
        <v>117</v>
      </c>
      <c r="J6796" t="s">
        <v>31562</v>
      </c>
      <c r="K6796" t="s">
        <v>162</v>
      </c>
      <c r="L6796" t="s">
        <v>108</v>
      </c>
      <c r="M6796" t="s">
        <v>11</v>
      </c>
      <c r="N6796" t="s">
        <v>119</v>
      </c>
      <c r="Q6796">
        <v>-1</v>
      </c>
      <c r="R6796" t="s">
        <v>11</v>
      </c>
      <c r="S6796" t="s">
        <v>162</v>
      </c>
      <c r="T6796" t="s">
        <v>18</v>
      </c>
      <c r="U6796" t="s">
        <v>32</v>
      </c>
      <c r="V6796" s="7">
        <v>45073.559965648798</v>
      </c>
      <c r="Y6796" t="s">
        <v>54</v>
      </c>
    </row>
    <row r="6797" spans="1:25" x14ac:dyDescent="0.3">
      <c r="A6797">
        <v>6796</v>
      </c>
      <c r="B6797" t="s">
        <v>31563</v>
      </c>
      <c r="C6797" t="s">
        <v>31564</v>
      </c>
      <c r="D6797">
        <v>24</v>
      </c>
      <c r="E6797" t="s">
        <v>157</v>
      </c>
      <c r="F6797" t="s">
        <v>329</v>
      </c>
      <c r="G6797" t="s">
        <v>4355</v>
      </c>
      <c r="H6797" t="s">
        <v>169</v>
      </c>
      <c r="I6797" t="s">
        <v>148</v>
      </c>
      <c r="J6797" t="s">
        <v>31565</v>
      </c>
      <c r="K6797" t="s">
        <v>162</v>
      </c>
      <c r="L6797" t="s">
        <v>108</v>
      </c>
      <c r="M6797" t="s">
        <v>109</v>
      </c>
      <c r="N6797" t="s">
        <v>151</v>
      </c>
      <c r="Q6797">
        <v>-1</v>
      </c>
      <c r="R6797" t="s">
        <v>9</v>
      </c>
      <c r="S6797" t="s">
        <v>162</v>
      </c>
      <c r="T6797" t="s">
        <v>18</v>
      </c>
      <c r="U6797" t="s">
        <v>24</v>
      </c>
      <c r="V6797" s="7">
        <v>44874.480513114628</v>
      </c>
      <c r="Y6797" t="s">
        <v>48</v>
      </c>
    </row>
    <row r="6798" spans="1:25" x14ac:dyDescent="0.3">
      <c r="A6798">
        <v>6797</v>
      </c>
      <c r="B6798" t="s">
        <v>31566</v>
      </c>
      <c r="C6798" t="s">
        <v>31567</v>
      </c>
      <c r="D6798">
        <v>39</v>
      </c>
      <c r="E6798" t="s">
        <v>114</v>
      </c>
      <c r="F6798" t="s">
        <v>1137</v>
      </c>
      <c r="G6798" t="s">
        <v>8880</v>
      </c>
      <c r="H6798" t="s">
        <v>159</v>
      </c>
      <c r="I6798" t="s">
        <v>335</v>
      </c>
      <c r="J6798" t="s">
        <v>31568</v>
      </c>
      <c r="K6798" t="s">
        <v>107</v>
      </c>
      <c r="L6798" t="s">
        <v>108</v>
      </c>
      <c r="M6798" t="s">
        <v>11</v>
      </c>
      <c r="N6798" t="s">
        <v>151</v>
      </c>
      <c r="O6798" t="s">
        <v>31569</v>
      </c>
      <c r="Q6798">
        <v>-1</v>
      </c>
      <c r="R6798" t="s">
        <v>11</v>
      </c>
      <c r="S6798" t="s">
        <v>107</v>
      </c>
      <c r="T6798" t="s">
        <v>18</v>
      </c>
      <c r="U6798" t="s">
        <v>32</v>
      </c>
      <c r="V6798" s="7">
        <v>45614.735362601947</v>
      </c>
      <c r="Y6798" t="s">
        <v>72</v>
      </c>
    </row>
    <row r="6799" spans="1:25" x14ac:dyDescent="0.3">
      <c r="A6799">
        <v>6798</v>
      </c>
      <c r="B6799" t="s">
        <v>6035</v>
      </c>
      <c r="C6799" t="s">
        <v>31570</v>
      </c>
      <c r="D6799">
        <v>61</v>
      </c>
      <c r="E6799" t="s">
        <v>157</v>
      </c>
      <c r="F6799" t="s">
        <v>173</v>
      </c>
      <c r="G6799" t="s">
        <v>2097</v>
      </c>
      <c r="H6799" t="s">
        <v>169</v>
      </c>
      <c r="I6799" t="s">
        <v>214</v>
      </c>
      <c r="J6799" t="s">
        <v>31571</v>
      </c>
      <c r="K6799" t="s">
        <v>162</v>
      </c>
      <c r="L6799" t="s">
        <v>108</v>
      </c>
      <c r="M6799" t="s">
        <v>109</v>
      </c>
      <c r="N6799" t="s">
        <v>151</v>
      </c>
      <c r="Q6799">
        <v>-1</v>
      </c>
      <c r="R6799" t="s">
        <v>9</v>
      </c>
      <c r="S6799" t="s">
        <v>162</v>
      </c>
      <c r="T6799" t="s">
        <v>15</v>
      </c>
      <c r="U6799" t="s">
        <v>33</v>
      </c>
      <c r="V6799" s="7">
        <v>44904.335700999538</v>
      </c>
      <c r="Y6799" t="s">
        <v>49</v>
      </c>
    </row>
    <row r="6800" spans="1:25" x14ac:dyDescent="0.3">
      <c r="A6800">
        <v>6799</v>
      </c>
      <c r="B6800" t="s">
        <v>31572</v>
      </c>
      <c r="C6800" t="s">
        <v>31573</v>
      </c>
      <c r="D6800">
        <v>42</v>
      </c>
      <c r="E6800" t="s">
        <v>157</v>
      </c>
      <c r="F6800" t="s">
        <v>511</v>
      </c>
      <c r="G6800" t="s">
        <v>1801</v>
      </c>
      <c r="H6800" t="s">
        <v>104</v>
      </c>
      <c r="I6800" t="s">
        <v>138</v>
      </c>
      <c r="J6800" t="s">
        <v>31574</v>
      </c>
      <c r="K6800" t="s">
        <v>107</v>
      </c>
      <c r="L6800" t="s">
        <v>108</v>
      </c>
      <c r="M6800" t="s">
        <v>9</v>
      </c>
      <c r="N6800" t="s">
        <v>119</v>
      </c>
      <c r="O6800" t="s">
        <v>31575</v>
      </c>
      <c r="Q6800">
        <v>-1</v>
      </c>
      <c r="R6800" t="s">
        <v>9</v>
      </c>
      <c r="S6800" t="s">
        <v>107</v>
      </c>
      <c r="T6800" t="s">
        <v>15</v>
      </c>
      <c r="U6800" t="s">
        <v>376</v>
      </c>
      <c r="V6800" s="7">
        <v>44669.129602564797</v>
      </c>
      <c r="Y6800" t="s">
        <v>41</v>
      </c>
    </row>
    <row r="6801" spans="1:25" x14ac:dyDescent="0.3">
      <c r="A6801">
        <v>6800</v>
      </c>
      <c r="B6801" t="s">
        <v>31576</v>
      </c>
      <c r="C6801" t="s">
        <v>31577</v>
      </c>
      <c r="D6801">
        <v>21</v>
      </c>
      <c r="E6801" t="s">
        <v>114</v>
      </c>
      <c r="F6801" t="s">
        <v>212</v>
      </c>
      <c r="G6801" t="s">
        <v>3874</v>
      </c>
      <c r="H6801" t="s">
        <v>104</v>
      </c>
      <c r="I6801" t="s">
        <v>204</v>
      </c>
      <c r="J6801" t="s">
        <v>2937</v>
      </c>
      <c r="K6801" t="s">
        <v>107</v>
      </c>
      <c r="L6801" t="s">
        <v>108</v>
      </c>
      <c r="M6801" t="s">
        <v>11</v>
      </c>
      <c r="N6801" t="s">
        <v>151</v>
      </c>
      <c r="O6801" t="s">
        <v>31578</v>
      </c>
      <c r="Q6801">
        <v>-1</v>
      </c>
      <c r="R6801" t="s">
        <v>11</v>
      </c>
      <c r="S6801" t="s">
        <v>107</v>
      </c>
      <c r="T6801" t="s">
        <v>18</v>
      </c>
      <c r="U6801" t="s">
        <v>131</v>
      </c>
      <c r="V6801" s="7">
        <v>45138.635630158533</v>
      </c>
      <c r="Y6801" t="s">
        <v>56</v>
      </c>
    </row>
    <row r="6802" spans="1:25" x14ac:dyDescent="0.3">
      <c r="A6802">
        <v>6801</v>
      </c>
      <c r="B6802" t="s">
        <v>31579</v>
      </c>
      <c r="C6802" t="s">
        <v>31580</v>
      </c>
      <c r="D6802">
        <v>48</v>
      </c>
      <c r="E6802" t="s">
        <v>157</v>
      </c>
      <c r="F6802" t="s">
        <v>115</v>
      </c>
      <c r="G6802" t="s">
        <v>427</v>
      </c>
      <c r="H6802" t="s">
        <v>104</v>
      </c>
      <c r="I6802" t="s">
        <v>117</v>
      </c>
      <c r="J6802" t="s">
        <v>31581</v>
      </c>
      <c r="K6802" t="s">
        <v>107</v>
      </c>
      <c r="L6802" t="s">
        <v>108</v>
      </c>
      <c r="M6802" t="s">
        <v>10</v>
      </c>
      <c r="N6802" t="s">
        <v>119</v>
      </c>
      <c r="O6802" t="s">
        <v>31582</v>
      </c>
      <c r="Q6802">
        <v>-1</v>
      </c>
      <c r="R6802" t="s">
        <v>10</v>
      </c>
      <c r="S6802" t="s">
        <v>107</v>
      </c>
      <c r="T6802" t="s">
        <v>18</v>
      </c>
      <c r="U6802" t="s">
        <v>29</v>
      </c>
      <c r="V6802" s="7">
        <v>44624.294324230803</v>
      </c>
      <c r="Y6802" t="s">
        <v>40</v>
      </c>
    </row>
    <row r="6803" spans="1:25" x14ac:dyDescent="0.3">
      <c r="A6803">
        <v>6802</v>
      </c>
      <c r="B6803" t="s">
        <v>31583</v>
      </c>
      <c r="C6803" t="s">
        <v>31584</v>
      </c>
      <c r="D6803">
        <v>66</v>
      </c>
      <c r="E6803" t="s">
        <v>114</v>
      </c>
      <c r="F6803" t="s">
        <v>271</v>
      </c>
      <c r="G6803" t="s">
        <v>5163</v>
      </c>
      <c r="H6803" t="s">
        <v>104</v>
      </c>
      <c r="I6803" t="s">
        <v>293</v>
      </c>
      <c r="J6803" t="s">
        <v>31585</v>
      </c>
      <c r="K6803" t="s">
        <v>162</v>
      </c>
      <c r="L6803" t="s">
        <v>108</v>
      </c>
      <c r="M6803" t="s">
        <v>10</v>
      </c>
      <c r="N6803" t="s">
        <v>151</v>
      </c>
      <c r="Q6803">
        <v>-1</v>
      </c>
      <c r="R6803" t="s">
        <v>10</v>
      </c>
      <c r="S6803" t="s">
        <v>162</v>
      </c>
      <c r="T6803" t="s">
        <v>18</v>
      </c>
      <c r="U6803" t="s">
        <v>25</v>
      </c>
      <c r="V6803" s="7">
        <v>44682.81560044123</v>
      </c>
      <c r="Y6803" t="s">
        <v>42</v>
      </c>
    </row>
    <row r="6804" spans="1:25" x14ac:dyDescent="0.3">
      <c r="A6804">
        <v>6803</v>
      </c>
      <c r="B6804" t="s">
        <v>31586</v>
      </c>
      <c r="C6804" t="s">
        <v>31587</v>
      </c>
      <c r="D6804">
        <v>47</v>
      </c>
      <c r="E6804" t="s">
        <v>114</v>
      </c>
      <c r="F6804" t="s">
        <v>146</v>
      </c>
      <c r="G6804" t="s">
        <v>6914</v>
      </c>
      <c r="H6804" t="s">
        <v>168</v>
      </c>
      <c r="I6804" t="s">
        <v>181</v>
      </c>
      <c r="J6804" t="s">
        <v>31588</v>
      </c>
      <c r="K6804" t="s">
        <v>162</v>
      </c>
      <c r="L6804" t="s">
        <v>108</v>
      </c>
      <c r="M6804" t="s">
        <v>11</v>
      </c>
      <c r="N6804" t="s">
        <v>151</v>
      </c>
      <c r="Q6804">
        <v>-1</v>
      </c>
      <c r="R6804" t="s">
        <v>11</v>
      </c>
      <c r="S6804" t="s">
        <v>162</v>
      </c>
      <c r="T6804" t="s">
        <v>14</v>
      </c>
      <c r="U6804" t="s">
        <v>32</v>
      </c>
      <c r="V6804" s="7">
        <v>44802.00221450322</v>
      </c>
      <c r="Y6804" t="s">
        <v>45</v>
      </c>
    </row>
    <row r="6805" spans="1:25" x14ac:dyDescent="0.3">
      <c r="A6805">
        <v>6804</v>
      </c>
      <c r="B6805" t="s">
        <v>31589</v>
      </c>
      <c r="C6805" t="s">
        <v>31590</v>
      </c>
      <c r="D6805">
        <v>52</v>
      </c>
      <c r="E6805" t="s">
        <v>101</v>
      </c>
      <c r="F6805" t="s">
        <v>394</v>
      </c>
      <c r="G6805" t="s">
        <v>286</v>
      </c>
      <c r="H6805" t="s">
        <v>159</v>
      </c>
      <c r="I6805" t="s">
        <v>138</v>
      </c>
      <c r="J6805" t="s">
        <v>31591</v>
      </c>
      <c r="K6805" t="s">
        <v>162</v>
      </c>
      <c r="L6805" t="s">
        <v>108</v>
      </c>
      <c r="M6805" t="s">
        <v>10</v>
      </c>
      <c r="N6805" t="s">
        <v>189</v>
      </c>
      <c r="Q6805">
        <v>-1</v>
      </c>
      <c r="R6805" t="s">
        <v>10</v>
      </c>
      <c r="S6805" t="s">
        <v>162</v>
      </c>
      <c r="T6805" t="s">
        <v>15</v>
      </c>
      <c r="U6805" t="s">
        <v>163</v>
      </c>
      <c r="V6805" s="7">
        <v>45070.234356954272</v>
      </c>
      <c r="Y6805" t="s">
        <v>54</v>
      </c>
    </row>
    <row r="6806" spans="1:25" x14ac:dyDescent="0.3">
      <c r="A6806">
        <v>6805</v>
      </c>
      <c r="B6806" t="s">
        <v>31592</v>
      </c>
      <c r="C6806" t="s">
        <v>31593</v>
      </c>
      <c r="D6806">
        <v>56</v>
      </c>
      <c r="E6806" t="s">
        <v>157</v>
      </c>
      <c r="F6806" t="s">
        <v>179</v>
      </c>
      <c r="G6806" t="s">
        <v>3215</v>
      </c>
      <c r="H6806" t="s">
        <v>169</v>
      </c>
      <c r="I6806" t="s">
        <v>117</v>
      </c>
      <c r="J6806" t="s">
        <v>31594</v>
      </c>
      <c r="K6806" t="s">
        <v>162</v>
      </c>
      <c r="L6806" t="s">
        <v>108</v>
      </c>
      <c r="M6806" t="s">
        <v>109</v>
      </c>
      <c r="N6806" t="s">
        <v>110</v>
      </c>
      <c r="Q6806">
        <v>-1</v>
      </c>
      <c r="R6806" t="s">
        <v>9</v>
      </c>
      <c r="S6806" t="s">
        <v>162</v>
      </c>
      <c r="T6806" t="s">
        <v>18</v>
      </c>
      <c r="U6806" t="s">
        <v>25</v>
      </c>
      <c r="V6806" s="7">
        <v>45036.18060421171</v>
      </c>
      <c r="Y6806" t="s">
        <v>53</v>
      </c>
    </row>
    <row r="6807" spans="1:25" x14ac:dyDescent="0.3">
      <c r="A6807">
        <v>6806</v>
      </c>
      <c r="B6807" t="s">
        <v>31595</v>
      </c>
      <c r="C6807" t="s">
        <v>31596</v>
      </c>
      <c r="D6807">
        <v>69</v>
      </c>
      <c r="E6807" t="s">
        <v>157</v>
      </c>
      <c r="F6807" t="s">
        <v>745</v>
      </c>
      <c r="G6807" t="s">
        <v>415</v>
      </c>
      <c r="H6807" t="s">
        <v>168</v>
      </c>
      <c r="I6807" t="s">
        <v>138</v>
      </c>
      <c r="J6807" t="s">
        <v>31597</v>
      </c>
      <c r="K6807" t="s">
        <v>107</v>
      </c>
      <c r="L6807" t="s">
        <v>108</v>
      </c>
      <c r="M6807" t="s">
        <v>11</v>
      </c>
      <c r="N6807" t="s">
        <v>119</v>
      </c>
      <c r="O6807" t="s">
        <v>31598</v>
      </c>
      <c r="Q6807">
        <v>-1</v>
      </c>
      <c r="R6807" t="s">
        <v>11</v>
      </c>
      <c r="S6807" t="s">
        <v>107</v>
      </c>
      <c r="T6807" t="s">
        <v>15</v>
      </c>
      <c r="U6807" t="s">
        <v>26</v>
      </c>
      <c r="V6807" s="7">
        <v>45437.433422226393</v>
      </c>
      <c r="Y6807" t="s">
        <v>66</v>
      </c>
    </row>
    <row r="6808" spans="1:25" x14ac:dyDescent="0.3">
      <c r="A6808">
        <v>6807</v>
      </c>
      <c r="B6808" t="s">
        <v>31599</v>
      </c>
      <c r="C6808" t="s">
        <v>31600</v>
      </c>
      <c r="D6808">
        <v>26</v>
      </c>
      <c r="E6808" t="s">
        <v>157</v>
      </c>
      <c r="F6808" t="s">
        <v>850</v>
      </c>
      <c r="G6808" t="s">
        <v>4330</v>
      </c>
      <c r="H6808" t="s">
        <v>159</v>
      </c>
      <c r="I6808" t="s">
        <v>335</v>
      </c>
      <c r="J6808" t="s">
        <v>15917</v>
      </c>
      <c r="K6808" t="s">
        <v>107</v>
      </c>
      <c r="L6808" t="s">
        <v>108</v>
      </c>
      <c r="M6808" t="s">
        <v>11</v>
      </c>
      <c r="N6808" t="s">
        <v>119</v>
      </c>
      <c r="O6808" t="s">
        <v>31601</v>
      </c>
      <c r="Q6808">
        <v>-1</v>
      </c>
      <c r="R6808" t="s">
        <v>11</v>
      </c>
      <c r="S6808" t="s">
        <v>107</v>
      </c>
      <c r="T6808" t="s">
        <v>18</v>
      </c>
      <c r="U6808" t="s">
        <v>131</v>
      </c>
      <c r="V6808" s="7">
        <v>45371.495579336442</v>
      </c>
      <c r="Y6808" t="s">
        <v>64</v>
      </c>
    </row>
    <row r="6809" spans="1:25" x14ac:dyDescent="0.3">
      <c r="A6809">
        <v>6808</v>
      </c>
      <c r="B6809" t="s">
        <v>31602</v>
      </c>
      <c r="C6809" t="s">
        <v>24015</v>
      </c>
      <c r="D6809">
        <v>21</v>
      </c>
      <c r="E6809" t="s">
        <v>101</v>
      </c>
      <c r="F6809" t="s">
        <v>226</v>
      </c>
      <c r="G6809" t="s">
        <v>5043</v>
      </c>
      <c r="H6809" t="s">
        <v>159</v>
      </c>
      <c r="I6809" t="s">
        <v>169</v>
      </c>
      <c r="J6809" t="s">
        <v>31603</v>
      </c>
      <c r="K6809" t="s">
        <v>162</v>
      </c>
      <c r="L6809" t="s">
        <v>108</v>
      </c>
      <c r="M6809" t="s">
        <v>11</v>
      </c>
      <c r="N6809" t="s">
        <v>151</v>
      </c>
      <c r="Q6809">
        <v>-1</v>
      </c>
      <c r="R6809" t="s">
        <v>11</v>
      </c>
      <c r="S6809" t="s">
        <v>162</v>
      </c>
      <c r="T6809" t="s">
        <v>16</v>
      </c>
      <c r="U6809" t="s">
        <v>31</v>
      </c>
      <c r="V6809" s="7">
        <v>45028.589365253138</v>
      </c>
      <c r="Y6809" t="s">
        <v>53</v>
      </c>
    </row>
    <row r="6810" spans="1:25" x14ac:dyDescent="0.3">
      <c r="A6810">
        <v>6809</v>
      </c>
      <c r="B6810" t="s">
        <v>31604</v>
      </c>
      <c r="C6810" t="s">
        <v>31605</v>
      </c>
      <c r="D6810">
        <v>57</v>
      </c>
      <c r="E6810" t="s">
        <v>101</v>
      </c>
      <c r="F6810" t="s">
        <v>235</v>
      </c>
      <c r="G6810" t="s">
        <v>3874</v>
      </c>
      <c r="H6810" t="s">
        <v>104</v>
      </c>
      <c r="I6810" t="s">
        <v>160</v>
      </c>
      <c r="J6810" t="s">
        <v>31606</v>
      </c>
      <c r="K6810" t="s">
        <v>162</v>
      </c>
      <c r="L6810" t="s">
        <v>108</v>
      </c>
      <c r="M6810" t="s">
        <v>109</v>
      </c>
      <c r="N6810" t="s">
        <v>110</v>
      </c>
      <c r="Q6810">
        <v>-1</v>
      </c>
      <c r="R6810" t="s">
        <v>9</v>
      </c>
      <c r="S6810" t="s">
        <v>162</v>
      </c>
      <c r="T6810" t="s">
        <v>14</v>
      </c>
      <c r="U6810" t="s">
        <v>376</v>
      </c>
      <c r="V6810" s="7">
        <v>44927.176940628648</v>
      </c>
      <c r="Y6810" t="s">
        <v>50</v>
      </c>
    </row>
    <row r="6811" spans="1:25" x14ac:dyDescent="0.3">
      <c r="A6811">
        <v>6810</v>
      </c>
      <c r="B6811" t="s">
        <v>31607</v>
      </c>
      <c r="C6811" t="s">
        <v>31608</v>
      </c>
      <c r="D6811">
        <v>67</v>
      </c>
      <c r="E6811" t="s">
        <v>157</v>
      </c>
      <c r="F6811" t="s">
        <v>186</v>
      </c>
      <c r="G6811" t="s">
        <v>2732</v>
      </c>
      <c r="H6811" t="s">
        <v>159</v>
      </c>
      <c r="I6811" t="s">
        <v>160</v>
      </c>
      <c r="J6811" t="s">
        <v>31609</v>
      </c>
      <c r="K6811" t="s">
        <v>162</v>
      </c>
      <c r="L6811" t="s">
        <v>108</v>
      </c>
      <c r="M6811" t="s">
        <v>9</v>
      </c>
      <c r="N6811" t="s">
        <v>151</v>
      </c>
      <c r="Q6811">
        <v>-1</v>
      </c>
      <c r="R6811" t="s">
        <v>9</v>
      </c>
      <c r="S6811" t="s">
        <v>162</v>
      </c>
      <c r="T6811" t="s">
        <v>14</v>
      </c>
      <c r="U6811" t="s">
        <v>28</v>
      </c>
      <c r="V6811" s="7">
        <v>44908.304151880671</v>
      </c>
      <c r="Y6811" t="s">
        <v>49</v>
      </c>
    </row>
    <row r="6812" spans="1:25" x14ac:dyDescent="0.3">
      <c r="A6812">
        <v>6811</v>
      </c>
      <c r="B6812" t="s">
        <v>31610</v>
      </c>
      <c r="C6812" t="s">
        <v>31611</v>
      </c>
      <c r="D6812">
        <v>19</v>
      </c>
      <c r="E6812" t="s">
        <v>114</v>
      </c>
      <c r="F6812" t="s">
        <v>235</v>
      </c>
      <c r="G6812" t="s">
        <v>793</v>
      </c>
      <c r="H6812" t="s">
        <v>104</v>
      </c>
      <c r="I6812" t="s">
        <v>175</v>
      </c>
      <c r="J6812" t="s">
        <v>31612</v>
      </c>
      <c r="K6812" t="s">
        <v>107</v>
      </c>
      <c r="L6812" t="s">
        <v>108</v>
      </c>
      <c r="M6812" t="s">
        <v>9</v>
      </c>
      <c r="N6812" t="s">
        <v>189</v>
      </c>
      <c r="O6812" t="s">
        <v>31613</v>
      </c>
      <c r="Q6812">
        <v>-1</v>
      </c>
      <c r="R6812" t="s">
        <v>9</v>
      </c>
      <c r="S6812" t="s">
        <v>107</v>
      </c>
      <c r="T6812" t="s">
        <v>18</v>
      </c>
      <c r="U6812" t="s">
        <v>27</v>
      </c>
      <c r="V6812" s="7">
        <v>45409.295453920269</v>
      </c>
      <c r="Y6812" t="s">
        <v>65</v>
      </c>
    </row>
    <row r="6813" spans="1:25" x14ac:dyDescent="0.3">
      <c r="A6813">
        <v>6812</v>
      </c>
      <c r="B6813" t="s">
        <v>31614</v>
      </c>
      <c r="C6813" t="s">
        <v>31615</v>
      </c>
      <c r="D6813">
        <v>34</v>
      </c>
      <c r="E6813" t="s">
        <v>114</v>
      </c>
      <c r="F6813" t="s">
        <v>394</v>
      </c>
      <c r="G6813" t="s">
        <v>3368</v>
      </c>
      <c r="H6813" t="s">
        <v>169</v>
      </c>
      <c r="I6813" t="s">
        <v>169</v>
      </c>
      <c r="J6813" t="s">
        <v>31616</v>
      </c>
      <c r="K6813" t="s">
        <v>162</v>
      </c>
      <c r="L6813" t="s">
        <v>108</v>
      </c>
      <c r="M6813" t="s">
        <v>109</v>
      </c>
      <c r="N6813" t="s">
        <v>119</v>
      </c>
      <c r="Q6813">
        <v>-1</v>
      </c>
      <c r="R6813" t="s">
        <v>9</v>
      </c>
      <c r="S6813" t="s">
        <v>162</v>
      </c>
      <c r="T6813" t="s">
        <v>16</v>
      </c>
      <c r="U6813" t="s">
        <v>240</v>
      </c>
      <c r="V6813" s="7">
        <v>44618.790118145611</v>
      </c>
      <c r="Y6813" t="s">
        <v>39</v>
      </c>
    </row>
    <row r="6814" spans="1:25" x14ac:dyDescent="0.3">
      <c r="A6814">
        <v>6813</v>
      </c>
      <c r="B6814" t="s">
        <v>31617</v>
      </c>
      <c r="C6814" t="s">
        <v>31618</v>
      </c>
      <c r="D6814">
        <v>34</v>
      </c>
      <c r="E6814" t="s">
        <v>114</v>
      </c>
      <c r="F6814" t="s">
        <v>220</v>
      </c>
      <c r="G6814" t="s">
        <v>3368</v>
      </c>
      <c r="H6814" t="s">
        <v>104</v>
      </c>
      <c r="I6814" t="s">
        <v>117</v>
      </c>
      <c r="J6814" t="s">
        <v>31619</v>
      </c>
      <c r="K6814" t="s">
        <v>127</v>
      </c>
      <c r="L6814" t="s">
        <v>31620</v>
      </c>
      <c r="M6814" t="s">
        <v>109</v>
      </c>
      <c r="N6814" t="s">
        <v>110</v>
      </c>
      <c r="O6814" t="s">
        <v>31621</v>
      </c>
      <c r="P6814" t="s">
        <v>31622</v>
      </c>
      <c r="Q6814">
        <v>3</v>
      </c>
      <c r="R6814" t="s">
        <v>9</v>
      </c>
      <c r="S6814" t="s">
        <v>127</v>
      </c>
      <c r="T6814" t="s">
        <v>18</v>
      </c>
      <c r="U6814" t="s">
        <v>376</v>
      </c>
      <c r="V6814" s="7">
        <v>44575.810539547441</v>
      </c>
      <c r="W6814" t="s">
        <v>31623</v>
      </c>
      <c r="X6814">
        <v>37.71</v>
      </c>
      <c r="Y6814" t="s">
        <v>38</v>
      </c>
    </row>
    <row r="6815" spans="1:25" x14ac:dyDescent="0.3">
      <c r="A6815">
        <v>6814</v>
      </c>
      <c r="B6815" t="s">
        <v>31624</v>
      </c>
      <c r="C6815" t="s">
        <v>31625</v>
      </c>
      <c r="D6815">
        <v>29</v>
      </c>
      <c r="E6815" t="s">
        <v>101</v>
      </c>
      <c r="F6815" t="s">
        <v>186</v>
      </c>
      <c r="G6815" t="s">
        <v>4271</v>
      </c>
      <c r="H6815" t="s">
        <v>159</v>
      </c>
      <c r="I6815" t="s">
        <v>159</v>
      </c>
      <c r="J6815" t="s">
        <v>31626</v>
      </c>
      <c r="K6815" t="s">
        <v>107</v>
      </c>
      <c r="L6815" t="s">
        <v>108</v>
      </c>
      <c r="M6815" t="s">
        <v>11</v>
      </c>
      <c r="N6815" t="s">
        <v>119</v>
      </c>
      <c r="O6815" t="s">
        <v>31627</v>
      </c>
      <c r="Q6815">
        <v>-1</v>
      </c>
      <c r="R6815" t="s">
        <v>11</v>
      </c>
      <c r="S6815" t="s">
        <v>107</v>
      </c>
      <c r="T6815" t="s">
        <v>18</v>
      </c>
      <c r="U6815" t="s">
        <v>24</v>
      </c>
      <c r="V6815" s="7">
        <v>45432.891942493014</v>
      </c>
      <c r="Y6815" t="s">
        <v>66</v>
      </c>
    </row>
    <row r="6816" spans="1:25" x14ac:dyDescent="0.3">
      <c r="A6816">
        <v>6815</v>
      </c>
      <c r="B6816" t="s">
        <v>31628</v>
      </c>
      <c r="C6816" t="s">
        <v>31629</v>
      </c>
      <c r="D6816">
        <v>65</v>
      </c>
      <c r="E6816" t="s">
        <v>114</v>
      </c>
      <c r="F6816" t="s">
        <v>408</v>
      </c>
      <c r="G6816" t="s">
        <v>4165</v>
      </c>
      <c r="H6816" t="s">
        <v>137</v>
      </c>
      <c r="I6816" t="s">
        <v>204</v>
      </c>
      <c r="J6816" t="s">
        <v>31630</v>
      </c>
      <c r="K6816" t="s">
        <v>127</v>
      </c>
      <c r="L6816" t="s">
        <v>31631</v>
      </c>
      <c r="M6816" t="s">
        <v>9</v>
      </c>
      <c r="N6816" t="s">
        <v>189</v>
      </c>
      <c r="O6816" t="s">
        <v>31632</v>
      </c>
      <c r="P6816" t="s">
        <v>31633</v>
      </c>
      <c r="Q6816">
        <v>2</v>
      </c>
      <c r="R6816" t="s">
        <v>9</v>
      </c>
      <c r="S6816" t="s">
        <v>127</v>
      </c>
      <c r="T6816" t="s">
        <v>15</v>
      </c>
      <c r="U6816" t="s">
        <v>29</v>
      </c>
      <c r="V6816" s="7">
        <v>45084.246115041329</v>
      </c>
      <c r="W6816" t="s">
        <v>31634</v>
      </c>
      <c r="X6816">
        <v>16.760000000000002</v>
      </c>
      <c r="Y6816" t="s">
        <v>55</v>
      </c>
    </row>
    <row r="6817" spans="1:25" x14ac:dyDescent="0.3">
      <c r="A6817">
        <v>6816</v>
      </c>
      <c r="B6817" t="s">
        <v>31635</v>
      </c>
      <c r="C6817" t="s">
        <v>31636</v>
      </c>
      <c r="D6817">
        <v>35</v>
      </c>
      <c r="E6817" t="s">
        <v>157</v>
      </c>
      <c r="F6817" t="s">
        <v>308</v>
      </c>
      <c r="G6817" t="s">
        <v>7283</v>
      </c>
      <c r="H6817" t="s">
        <v>104</v>
      </c>
      <c r="I6817" t="s">
        <v>335</v>
      </c>
      <c r="J6817" t="s">
        <v>31637</v>
      </c>
      <c r="K6817" t="s">
        <v>127</v>
      </c>
      <c r="L6817" t="s">
        <v>31638</v>
      </c>
      <c r="M6817" t="s">
        <v>9</v>
      </c>
      <c r="N6817" t="s">
        <v>110</v>
      </c>
      <c r="O6817" t="s">
        <v>31639</v>
      </c>
      <c r="P6817" t="s">
        <v>31640</v>
      </c>
      <c r="Q6817">
        <v>1</v>
      </c>
      <c r="R6817" t="s">
        <v>9</v>
      </c>
      <c r="S6817" t="s">
        <v>127</v>
      </c>
      <c r="T6817" t="s">
        <v>18</v>
      </c>
      <c r="U6817" t="s">
        <v>26</v>
      </c>
      <c r="V6817" s="7">
        <v>44705.085680049488</v>
      </c>
      <c r="W6817" t="s">
        <v>31641</v>
      </c>
      <c r="X6817">
        <v>3.64</v>
      </c>
      <c r="Y6817" t="s">
        <v>42</v>
      </c>
    </row>
    <row r="6818" spans="1:25" x14ac:dyDescent="0.3">
      <c r="A6818">
        <v>6817</v>
      </c>
      <c r="B6818" t="s">
        <v>31642</v>
      </c>
      <c r="C6818" t="s">
        <v>31643</v>
      </c>
      <c r="D6818">
        <v>70</v>
      </c>
      <c r="E6818" t="s">
        <v>101</v>
      </c>
      <c r="F6818" t="s">
        <v>394</v>
      </c>
      <c r="G6818" t="s">
        <v>5127</v>
      </c>
      <c r="H6818" t="s">
        <v>137</v>
      </c>
      <c r="I6818" t="s">
        <v>282</v>
      </c>
      <c r="J6818" t="s">
        <v>31644</v>
      </c>
      <c r="K6818" t="s">
        <v>127</v>
      </c>
      <c r="L6818" t="s">
        <v>31645</v>
      </c>
      <c r="M6818" t="s">
        <v>11</v>
      </c>
      <c r="N6818" t="s">
        <v>110</v>
      </c>
      <c r="O6818" t="s">
        <v>31646</v>
      </c>
      <c r="P6818" t="s">
        <v>31647</v>
      </c>
      <c r="Q6818">
        <v>3</v>
      </c>
      <c r="R6818" t="s">
        <v>11</v>
      </c>
      <c r="S6818" t="s">
        <v>127</v>
      </c>
      <c r="T6818" t="s">
        <v>17</v>
      </c>
      <c r="U6818" t="s">
        <v>376</v>
      </c>
      <c r="V6818" s="7">
        <v>44819.715531714297</v>
      </c>
      <c r="W6818" t="s">
        <v>31648</v>
      </c>
      <c r="X6818">
        <v>15.21</v>
      </c>
      <c r="Y6818" t="s">
        <v>46</v>
      </c>
    </row>
    <row r="6819" spans="1:25" x14ac:dyDescent="0.3">
      <c r="A6819">
        <v>6818</v>
      </c>
      <c r="B6819" t="s">
        <v>31649</v>
      </c>
      <c r="C6819" t="s">
        <v>31650</v>
      </c>
      <c r="D6819">
        <v>26</v>
      </c>
      <c r="E6819" t="s">
        <v>157</v>
      </c>
      <c r="F6819" t="s">
        <v>1210</v>
      </c>
      <c r="G6819" t="s">
        <v>3055</v>
      </c>
      <c r="H6819" t="s">
        <v>168</v>
      </c>
      <c r="I6819" t="s">
        <v>125</v>
      </c>
      <c r="J6819" t="s">
        <v>31651</v>
      </c>
      <c r="K6819" t="s">
        <v>162</v>
      </c>
      <c r="L6819" t="s">
        <v>108</v>
      </c>
      <c r="M6819" t="s">
        <v>109</v>
      </c>
      <c r="N6819" t="s">
        <v>110</v>
      </c>
      <c r="Q6819">
        <v>-1</v>
      </c>
      <c r="R6819" t="s">
        <v>9</v>
      </c>
      <c r="S6819" t="s">
        <v>162</v>
      </c>
      <c r="T6819" t="s">
        <v>14</v>
      </c>
      <c r="U6819" t="s">
        <v>163</v>
      </c>
      <c r="V6819" s="7">
        <v>45582.862661974963</v>
      </c>
      <c r="Y6819" t="s">
        <v>71</v>
      </c>
    </row>
    <row r="6820" spans="1:25" x14ac:dyDescent="0.3">
      <c r="A6820">
        <v>6819</v>
      </c>
      <c r="B6820" t="s">
        <v>31652</v>
      </c>
      <c r="C6820" t="s">
        <v>31653</v>
      </c>
      <c r="D6820">
        <v>65</v>
      </c>
      <c r="E6820" t="s">
        <v>114</v>
      </c>
      <c r="F6820" t="s">
        <v>447</v>
      </c>
      <c r="G6820" t="s">
        <v>5387</v>
      </c>
      <c r="H6820" t="s">
        <v>159</v>
      </c>
      <c r="I6820" t="s">
        <v>160</v>
      </c>
      <c r="J6820" t="s">
        <v>31654</v>
      </c>
      <c r="K6820" t="s">
        <v>162</v>
      </c>
      <c r="L6820" t="s">
        <v>108</v>
      </c>
      <c r="M6820" t="s">
        <v>109</v>
      </c>
      <c r="N6820" t="s">
        <v>119</v>
      </c>
      <c r="Q6820">
        <v>-1</v>
      </c>
      <c r="R6820" t="s">
        <v>9</v>
      </c>
      <c r="S6820" t="s">
        <v>162</v>
      </c>
      <c r="T6820" t="s">
        <v>14</v>
      </c>
      <c r="U6820" t="s">
        <v>29</v>
      </c>
      <c r="V6820" s="7">
        <v>45502.926591642587</v>
      </c>
      <c r="Y6820" t="s">
        <v>68</v>
      </c>
    </row>
    <row r="6821" spans="1:25" x14ac:dyDescent="0.3">
      <c r="A6821">
        <v>6820</v>
      </c>
      <c r="B6821" t="s">
        <v>31655</v>
      </c>
      <c r="C6821" t="s">
        <v>31656</v>
      </c>
      <c r="D6821">
        <v>54</v>
      </c>
      <c r="E6821" t="s">
        <v>101</v>
      </c>
      <c r="F6821" t="s">
        <v>707</v>
      </c>
      <c r="G6821" t="s">
        <v>6703</v>
      </c>
      <c r="H6821" t="s">
        <v>104</v>
      </c>
      <c r="I6821" t="s">
        <v>175</v>
      </c>
      <c r="J6821" t="s">
        <v>31657</v>
      </c>
      <c r="K6821" t="s">
        <v>107</v>
      </c>
      <c r="L6821" t="s">
        <v>108</v>
      </c>
      <c r="M6821" t="s">
        <v>9</v>
      </c>
      <c r="N6821" t="s">
        <v>151</v>
      </c>
      <c r="O6821" t="s">
        <v>31658</v>
      </c>
      <c r="Q6821">
        <v>-1</v>
      </c>
      <c r="R6821" t="s">
        <v>9</v>
      </c>
      <c r="S6821" t="s">
        <v>107</v>
      </c>
      <c r="T6821" t="s">
        <v>18</v>
      </c>
      <c r="U6821" t="s">
        <v>24</v>
      </c>
      <c r="V6821" s="7">
        <v>45338.985463328579</v>
      </c>
      <c r="Y6821" t="s">
        <v>63</v>
      </c>
    </row>
    <row r="6822" spans="1:25" x14ac:dyDescent="0.3">
      <c r="A6822">
        <v>6821</v>
      </c>
      <c r="B6822" t="s">
        <v>31659</v>
      </c>
      <c r="C6822" t="s">
        <v>31660</v>
      </c>
      <c r="D6822">
        <v>32</v>
      </c>
      <c r="E6822" t="s">
        <v>157</v>
      </c>
      <c r="F6822" t="s">
        <v>329</v>
      </c>
      <c r="G6822" t="s">
        <v>4165</v>
      </c>
      <c r="H6822" t="s">
        <v>169</v>
      </c>
      <c r="I6822" t="s">
        <v>175</v>
      </c>
      <c r="J6822" t="s">
        <v>31661</v>
      </c>
      <c r="K6822" t="s">
        <v>127</v>
      </c>
      <c r="L6822" t="s">
        <v>31662</v>
      </c>
      <c r="M6822" t="s">
        <v>10</v>
      </c>
      <c r="N6822" t="s">
        <v>151</v>
      </c>
      <c r="O6822" t="s">
        <v>31663</v>
      </c>
      <c r="P6822" t="s">
        <v>31664</v>
      </c>
      <c r="Q6822">
        <v>4</v>
      </c>
      <c r="R6822" t="s">
        <v>10</v>
      </c>
      <c r="S6822" t="s">
        <v>127</v>
      </c>
      <c r="T6822" t="s">
        <v>13</v>
      </c>
      <c r="U6822" t="s">
        <v>26</v>
      </c>
      <c r="V6822" s="7">
        <v>45089.8074605527</v>
      </c>
      <c r="W6822" t="s">
        <v>31665</v>
      </c>
      <c r="X6822">
        <v>3.87</v>
      </c>
      <c r="Y6822" t="s">
        <v>55</v>
      </c>
    </row>
    <row r="6823" spans="1:25" x14ac:dyDescent="0.3">
      <c r="A6823">
        <v>6822</v>
      </c>
      <c r="B6823" t="s">
        <v>3737</v>
      </c>
      <c r="C6823" t="s">
        <v>31666</v>
      </c>
      <c r="D6823">
        <v>67</v>
      </c>
      <c r="E6823" t="s">
        <v>157</v>
      </c>
      <c r="F6823" t="s">
        <v>612</v>
      </c>
      <c r="G6823" t="s">
        <v>818</v>
      </c>
      <c r="H6823" t="s">
        <v>169</v>
      </c>
      <c r="I6823" t="s">
        <v>204</v>
      </c>
      <c r="J6823" t="s">
        <v>31667</v>
      </c>
      <c r="K6823" t="s">
        <v>162</v>
      </c>
      <c r="L6823" t="s">
        <v>108</v>
      </c>
      <c r="M6823" t="s">
        <v>11</v>
      </c>
      <c r="N6823" t="s">
        <v>110</v>
      </c>
      <c r="Q6823">
        <v>-1</v>
      </c>
      <c r="R6823" t="s">
        <v>11</v>
      </c>
      <c r="S6823" t="s">
        <v>162</v>
      </c>
      <c r="T6823" t="s">
        <v>18</v>
      </c>
      <c r="U6823" t="s">
        <v>30</v>
      </c>
      <c r="V6823" s="7">
        <v>45131.525204012891</v>
      </c>
      <c r="Y6823" t="s">
        <v>56</v>
      </c>
    </row>
    <row r="6824" spans="1:25" x14ac:dyDescent="0.3">
      <c r="A6824">
        <v>6823</v>
      </c>
      <c r="B6824" t="s">
        <v>31668</v>
      </c>
      <c r="C6824" t="s">
        <v>31669</v>
      </c>
      <c r="D6824">
        <v>70</v>
      </c>
      <c r="E6824" t="s">
        <v>101</v>
      </c>
      <c r="F6824" t="s">
        <v>146</v>
      </c>
      <c r="G6824" t="s">
        <v>2775</v>
      </c>
      <c r="H6824" t="s">
        <v>104</v>
      </c>
      <c r="I6824" t="s">
        <v>117</v>
      </c>
      <c r="J6824" t="s">
        <v>31670</v>
      </c>
      <c r="K6824" t="s">
        <v>127</v>
      </c>
      <c r="L6824" t="s">
        <v>31671</v>
      </c>
      <c r="M6824" t="s">
        <v>10</v>
      </c>
      <c r="N6824" t="s">
        <v>119</v>
      </c>
      <c r="O6824" t="s">
        <v>31672</v>
      </c>
      <c r="P6824" t="s">
        <v>31673</v>
      </c>
      <c r="Q6824">
        <v>3</v>
      </c>
      <c r="R6824" t="s">
        <v>10</v>
      </c>
      <c r="S6824" t="s">
        <v>127</v>
      </c>
      <c r="T6824" t="s">
        <v>18</v>
      </c>
      <c r="U6824" t="s">
        <v>163</v>
      </c>
      <c r="V6824" s="7">
        <v>45629.663599469262</v>
      </c>
      <c r="W6824" t="s">
        <v>31674</v>
      </c>
      <c r="X6824">
        <v>116.52</v>
      </c>
      <c r="Y6824" t="s">
        <v>73</v>
      </c>
    </row>
    <row r="6825" spans="1:25" x14ac:dyDescent="0.3">
      <c r="A6825">
        <v>6824</v>
      </c>
      <c r="B6825" t="s">
        <v>6774</v>
      </c>
      <c r="C6825" t="s">
        <v>31675</v>
      </c>
      <c r="D6825">
        <v>31</v>
      </c>
      <c r="E6825" t="s">
        <v>101</v>
      </c>
      <c r="F6825" t="s">
        <v>179</v>
      </c>
      <c r="G6825" t="s">
        <v>4351</v>
      </c>
      <c r="H6825" t="s">
        <v>169</v>
      </c>
      <c r="I6825" t="s">
        <v>105</v>
      </c>
      <c r="J6825" t="s">
        <v>31676</v>
      </c>
      <c r="K6825" t="s">
        <v>127</v>
      </c>
      <c r="L6825" t="s">
        <v>31677</v>
      </c>
      <c r="M6825" t="s">
        <v>9</v>
      </c>
      <c r="N6825" t="s">
        <v>110</v>
      </c>
      <c r="O6825" t="s">
        <v>31678</v>
      </c>
      <c r="P6825" t="s">
        <v>31679</v>
      </c>
      <c r="Q6825">
        <v>1</v>
      </c>
      <c r="R6825" t="s">
        <v>9</v>
      </c>
      <c r="S6825" t="s">
        <v>127</v>
      </c>
      <c r="T6825" t="s">
        <v>14</v>
      </c>
      <c r="U6825" t="s">
        <v>26</v>
      </c>
      <c r="V6825" s="7">
        <v>45619.289469386618</v>
      </c>
      <c r="W6825" t="s">
        <v>31680</v>
      </c>
      <c r="X6825">
        <v>103.36</v>
      </c>
      <c r="Y6825" t="s">
        <v>72</v>
      </c>
    </row>
    <row r="6826" spans="1:25" x14ac:dyDescent="0.3">
      <c r="A6826">
        <v>6825</v>
      </c>
      <c r="B6826" t="s">
        <v>31681</v>
      </c>
      <c r="C6826" t="s">
        <v>31682</v>
      </c>
      <c r="D6826">
        <v>22</v>
      </c>
      <c r="E6826" t="s">
        <v>114</v>
      </c>
      <c r="F6826" t="s">
        <v>257</v>
      </c>
      <c r="G6826" t="s">
        <v>2671</v>
      </c>
      <c r="H6826" t="s">
        <v>159</v>
      </c>
      <c r="I6826" t="s">
        <v>105</v>
      </c>
      <c r="J6826" t="s">
        <v>31683</v>
      </c>
      <c r="K6826" t="s">
        <v>107</v>
      </c>
      <c r="L6826" t="s">
        <v>108</v>
      </c>
      <c r="M6826" t="s">
        <v>109</v>
      </c>
      <c r="N6826" t="s">
        <v>189</v>
      </c>
      <c r="O6826" t="s">
        <v>31684</v>
      </c>
      <c r="Q6826">
        <v>-1</v>
      </c>
      <c r="R6826" t="s">
        <v>9</v>
      </c>
      <c r="S6826" t="s">
        <v>107</v>
      </c>
      <c r="T6826" t="s">
        <v>18</v>
      </c>
      <c r="U6826" t="s">
        <v>25</v>
      </c>
      <c r="V6826" s="7">
        <v>44797.49043846882</v>
      </c>
      <c r="Y6826" t="s">
        <v>45</v>
      </c>
    </row>
    <row r="6827" spans="1:25" x14ac:dyDescent="0.3">
      <c r="A6827">
        <v>6826</v>
      </c>
      <c r="B6827" t="s">
        <v>31685</v>
      </c>
      <c r="C6827" t="s">
        <v>31686</v>
      </c>
      <c r="D6827">
        <v>23</v>
      </c>
      <c r="E6827" t="s">
        <v>114</v>
      </c>
      <c r="F6827" t="s">
        <v>520</v>
      </c>
      <c r="G6827" t="s">
        <v>1421</v>
      </c>
      <c r="H6827" t="s">
        <v>169</v>
      </c>
      <c r="I6827" t="s">
        <v>159</v>
      </c>
      <c r="J6827" t="s">
        <v>31687</v>
      </c>
      <c r="K6827" t="s">
        <v>162</v>
      </c>
      <c r="L6827" t="s">
        <v>108</v>
      </c>
      <c r="M6827" t="s">
        <v>109</v>
      </c>
      <c r="N6827" t="s">
        <v>151</v>
      </c>
      <c r="Q6827">
        <v>-1</v>
      </c>
      <c r="R6827" t="s">
        <v>9</v>
      </c>
      <c r="S6827" t="s">
        <v>162</v>
      </c>
      <c r="T6827" t="s">
        <v>18</v>
      </c>
      <c r="U6827" t="s">
        <v>25</v>
      </c>
      <c r="V6827" s="7">
        <v>45449.930333437653</v>
      </c>
      <c r="Y6827" t="s">
        <v>67</v>
      </c>
    </row>
    <row r="6828" spans="1:25" x14ac:dyDescent="0.3">
      <c r="A6828">
        <v>6827</v>
      </c>
      <c r="B6828" t="s">
        <v>31688</v>
      </c>
      <c r="C6828" t="s">
        <v>31689</v>
      </c>
      <c r="D6828">
        <v>56</v>
      </c>
      <c r="E6828" t="s">
        <v>157</v>
      </c>
      <c r="F6828" t="s">
        <v>123</v>
      </c>
      <c r="G6828" t="s">
        <v>4198</v>
      </c>
      <c r="H6828" t="s">
        <v>168</v>
      </c>
      <c r="I6828" t="s">
        <v>125</v>
      </c>
      <c r="J6828" t="s">
        <v>31690</v>
      </c>
      <c r="K6828" t="s">
        <v>107</v>
      </c>
      <c r="L6828" t="s">
        <v>108</v>
      </c>
      <c r="M6828" t="s">
        <v>10</v>
      </c>
      <c r="N6828" t="s">
        <v>119</v>
      </c>
      <c r="O6828" t="s">
        <v>11665</v>
      </c>
      <c r="Q6828">
        <v>-1</v>
      </c>
      <c r="R6828" t="s">
        <v>10</v>
      </c>
      <c r="S6828" t="s">
        <v>107</v>
      </c>
      <c r="T6828" t="s">
        <v>18</v>
      </c>
      <c r="U6828" t="s">
        <v>25</v>
      </c>
      <c r="V6828" s="7">
        <v>44777.751552786212</v>
      </c>
      <c r="Y6828" t="s">
        <v>45</v>
      </c>
    </row>
    <row r="6829" spans="1:25" x14ac:dyDescent="0.3">
      <c r="A6829">
        <v>6828</v>
      </c>
      <c r="B6829" t="s">
        <v>31691</v>
      </c>
      <c r="C6829" t="s">
        <v>31692</v>
      </c>
      <c r="D6829">
        <v>43</v>
      </c>
      <c r="E6829" t="s">
        <v>114</v>
      </c>
      <c r="F6829" t="s">
        <v>1210</v>
      </c>
      <c r="G6829" t="s">
        <v>2502</v>
      </c>
      <c r="H6829" t="s">
        <v>168</v>
      </c>
      <c r="I6829" t="s">
        <v>335</v>
      </c>
      <c r="J6829" t="s">
        <v>31693</v>
      </c>
      <c r="K6829" t="s">
        <v>107</v>
      </c>
      <c r="L6829" t="s">
        <v>108</v>
      </c>
      <c r="M6829" t="s">
        <v>10</v>
      </c>
      <c r="N6829" t="s">
        <v>110</v>
      </c>
      <c r="O6829" t="s">
        <v>31694</v>
      </c>
      <c r="Q6829">
        <v>-1</v>
      </c>
      <c r="R6829" t="s">
        <v>10</v>
      </c>
      <c r="S6829" t="s">
        <v>107</v>
      </c>
      <c r="T6829" t="s">
        <v>17</v>
      </c>
      <c r="U6829" t="s">
        <v>29</v>
      </c>
      <c r="V6829" s="7">
        <v>44795.594371616251</v>
      </c>
      <c r="Y6829" t="s">
        <v>45</v>
      </c>
    </row>
    <row r="6830" spans="1:25" x14ac:dyDescent="0.3">
      <c r="A6830">
        <v>6829</v>
      </c>
      <c r="B6830" t="s">
        <v>31695</v>
      </c>
      <c r="C6830" t="s">
        <v>10813</v>
      </c>
      <c r="D6830">
        <v>42</v>
      </c>
      <c r="E6830" t="s">
        <v>101</v>
      </c>
      <c r="F6830" t="s">
        <v>612</v>
      </c>
      <c r="G6830" t="s">
        <v>12181</v>
      </c>
      <c r="H6830" t="s">
        <v>159</v>
      </c>
      <c r="I6830" t="s">
        <v>148</v>
      </c>
      <c r="J6830" t="s">
        <v>31696</v>
      </c>
      <c r="K6830" t="s">
        <v>127</v>
      </c>
      <c r="L6830" t="s">
        <v>31697</v>
      </c>
      <c r="M6830" t="s">
        <v>9</v>
      </c>
      <c r="N6830" t="s">
        <v>110</v>
      </c>
      <c r="O6830" t="s">
        <v>31698</v>
      </c>
      <c r="P6830" t="s">
        <v>13899</v>
      </c>
      <c r="Q6830">
        <v>1</v>
      </c>
      <c r="R6830" t="s">
        <v>9</v>
      </c>
      <c r="S6830" t="s">
        <v>127</v>
      </c>
      <c r="T6830" t="s">
        <v>18</v>
      </c>
      <c r="U6830" t="s">
        <v>32</v>
      </c>
      <c r="V6830" s="7">
        <v>45302.09270574354</v>
      </c>
      <c r="W6830" t="s">
        <v>31699</v>
      </c>
      <c r="X6830">
        <v>26.69</v>
      </c>
      <c r="Y6830" t="s">
        <v>62</v>
      </c>
    </row>
    <row r="6831" spans="1:25" x14ac:dyDescent="0.3">
      <c r="A6831">
        <v>6830</v>
      </c>
      <c r="B6831" t="s">
        <v>31700</v>
      </c>
      <c r="C6831" t="s">
        <v>31701</v>
      </c>
      <c r="D6831">
        <v>36</v>
      </c>
      <c r="E6831" t="s">
        <v>114</v>
      </c>
      <c r="F6831" t="s">
        <v>1210</v>
      </c>
      <c r="G6831" t="s">
        <v>3238</v>
      </c>
      <c r="H6831" t="s">
        <v>168</v>
      </c>
      <c r="I6831" t="s">
        <v>169</v>
      </c>
      <c r="J6831" t="s">
        <v>31702</v>
      </c>
      <c r="K6831" t="s">
        <v>127</v>
      </c>
      <c r="L6831" t="s">
        <v>31703</v>
      </c>
      <c r="M6831" t="s">
        <v>11</v>
      </c>
      <c r="N6831" t="s">
        <v>110</v>
      </c>
      <c r="O6831" t="s">
        <v>31704</v>
      </c>
      <c r="P6831" t="s">
        <v>31705</v>
      </c>
      <c r="Q6831">
        <v>1</v>
      </c>
      <c r="R6831" t="s">
        <v>11</v>
      </c>
      <c r="S6831" t="s">
        <v>127</v>
      </c>
      <c r="T6831" t="s">
        <v>16</v>
      </c>
      <c r="U6831" t="s">
        <v>29</v>
      </c>
      <c r="V6831" s="7">
        <v>45005.247036286688</v>
      </c>
      <c r="W6831" t="s">
        <v>31706</v>
      </c>
      <c r="X6831">
        <v>78.540000000000006</v>
      </c>
      <c r="Y6831" t="s">
        <v>52</v>
      </c>
    </row>
    <row r="6832" spans="1:25" x14ac:dyDescent="0.3">
      <c r="A6832">
        <v>6831</v>
      </c>
      <c r="B6832" t="s">
        <v>31707</v>
      </c>
      <c r="C6832" t="s">
        <v>31708</v>
      </c>
      <c r="D6832">
        <v>36</v>
      </c>
      <c r="E6832" t="s">
        <v>114</v>
      </c>
      <c r="F6832" t="s">
        <v>173</v>
      </c>
      <c r="G6832" t="s">
        <v>4066</v>
      </c>
      <c r="H6832" t="s">
        <v>137</v>
      </c>
      <c r="I6832" t="s">
        <v>237</v>
      </c>
      <c r="J6832" t="s">
        <v>6478</v>
      </c>
      <c r="K6832" t="s">
        <v>107</v>
      </c>
      <c r="L6832" t="s">
        <v>108</v>
      </c>
      <c r="M6832" t="s">
        <v>10</v>
      </c>
      <c r="N6832" t="s">
        <v>119</v>
      </c>
      <c r="O6832" t="s">
        <v>31709</v>
      </c>
      <c r="Q6832">
        <v>-1</v>
      </c>
      <c r="R6832" t="s">
        <v>10</v>
      </c>
      <c r="S6832" t="s">
        <v>107</v>
      </c>
      <c r="T6832" t="s">
        <v>18</v>
      </c>
      <c r="U6832" t="s">
        <v>24</v>
      </c>
      <c r="V6832" s="7">
        <v>45581.811959114973</v>
      </c>
      <c r="Y6832" t="s">
        <v>71</v>
      </c>
    </row>
    <row r="6833" spans="1:25" x14ac:dyDescent="0.3">
      <c r="A6833">
        <v>6832</v>
      </c>
      <c r="B6833" t="s">
        <v>31710</v>
      </c>
      <c r="C6833" t="s">
        <v>31711</v>
      </c>
      <c r="D6833">
        <v>41</v>
      </c>
      <c r="E6833" t="s">
        <v>101</v>
      </c>
      <c r="F6833" t="s">
        <v>520</v>
      </c>
      <c r="G6833" t="s">
        <v>4632</v>
      </c>
      <c r="H6833" t="s">
        <v>104</v>
      </c>
      <c r="I6833" t="s">
        <v>105</v>
      </c>
      <c r="J6833" t="s">
        <v>31712</v>
      </c>
      <c r="K6833" t="s">
        <v>107</v>
      </c>
      <c r="L6833" t="s">
        <v>108</v>
      </c>
      <c r="M6833" t="s">
        <v>9</v>
      </c>
      <c r="N6833" t="s">
        <v>151</v>
      </c>
      <c r="O6833" t="s">
        <v>31713</v>
      </c>
      <c r="Q6833">
        <v>-1</v>
      </c>
      <c r="R6833" t="s">
        <v>9</v>
      </c>
      <c r="S6833" t="s">
        <v>107</v>
      </c>
      <c r="T6833" t="s">
        <v>18</v>
      </c>
      <c r="U6833" t="s">
        <v>131</v>
      </c>
      <c r="V6833" s="7">
        <v>44659.236493044453</v>
      </c>
      <c r="Y6833" t="s">
        <v>41</v>
      </c>
    </row>
    <row r="6834" spans="1:25" x14ac:dyDescent="0.3">
      <c r="A6834">
        <v>6833</v>
      </c>
      <c r="B6834" t="s">
        <v>31714</v>
      </c>
      <c r="C6834" t="s">
        <v>31715</v>
      </c>
      <c r="D6834">
        <v>35</v>
      </c>
      <c r="E6834" t="s">
        <v>157</v>
      </c>
      <c r="F6834" t="s">
        <v>173</v>
      </c>
      <c r="G6834" t="s">
        <v>1966</v>
      </c>
      <c r="H6834" t="s">
        <v>104</v>
      </c>
      <c r="I6834" t="s">
        <v>293</v>
      </c>
      <c r="J6834" t="s">
        <v>31716</v>
      </c>
      <c r="K6834" t="s">
        <v>127</v>
      </c>
      <c r="L6834" t="s">
        <v>31717</v>
      </c>
      <c r="M6834" t="s">
        <v>9</v>
      </c>
      <c r="N6834" t="s">
        <v>189</v>
      </c>
      <c r="O6834" t="s">
        <v>31718</v>
      </c>
      <c r="P6834" t="s">
        <v>31719</v>
      </c>
      <c r="Q6834">
        <v>5</v>
      </c>
      <c r="R6834" t="s">
        <v>9</v>
      </c>
      <c r="S6834" t="s">
        <v>127</v>
      </c>
      <c r="T6834" t="s">
        <v>18</v>
      </c>
      <c r="U6834" t="s">
        <v>217</v>
      </c>
      <c r="V6834" s="7">
        <v>45121.891410019722</v>
      </c>
      <c r="W6834" t="s">
        <v>31720</v>
      </c>
      <c r="X6834">
        <v>78.67</v>
      </c>
      <c r="Y6834" t="s">
        <v>56</v>
      </c>
    </row>
    <row r="6835" spans="1:25" x14ac:dyDescent="0.3">
      <c r="A6835">
        <v>6834</v>
      </c>
      <c r="B6835" t="s">
        <v>31721</v>
      </c>
      <c r="C6835" t="s">
        <v>31722</v>
      </c>
      <c r="D6835">
        <v>55</v>
      </c>
      <c r="E6835" t="s">
        <v>114</v>
      </c>
      <c r="F6835" t="s">
        <v>302</v>
      </c>
      <c r="G6835" t="s">
        <v>1429</v>
      </c>
      <c r="H6835" t="s">
        <v>159</v>
      </c>
      <c r="I6835" t="s">
        <v>160</v>
      </c>
      <c r="J6835" t="s">
        <v>31723</v>
      </c>
      <c r="K6835" t="s">
        <v>162</v>
      </c>
      <c r="L6835" t="s">
        <v>108</v>
      </c>
      <c r="M6835" t="s">
        <v>109</v>
      </c>
      <c r="N6835" t="s">
        <v>110</v>
      </c>
      <c r="Q6835">
        <v>-1</v>
      </c>
      <c r="R6835" t="s">
        <v>9</v>
      </c>
      <c r="S6835" t="s">
        <v>162</v>
      </c>
      <c r="T6835" t="s">
        <v>14</v>
      </c>
      <c r="U6835" t="s">
        <v>30</v>
      </c>
      <c r="V6835" s="7">
        <v>45567.551909168542</v>
      </c>
      <c r="Y6835" t="s">
        <v>71</v>
      </c>
    </row>
    <row r="6836" spans="1:25" x14ac:dyDescent="0.3">
      <c r="A6836">
        <v>6835</v>
      </c>
      <c r="B6836" t="s">
        <v>31724</v>
      </c>
      <c r="C6836" t="s">
        <v>31725</v>
      </c>
      <c r="D6836">
        <v>48</v>
      </c>
      <c r="E6836" t="s">
        <v>114</v>
      </c>
      <c r="F6836" t="s">
        <v>456</v>
      </c>
      <c r="G6836" t="s">
        <v>6571</v>
      </c>
      <c r="H6836" t="s">
        <v>104</v>
      </c>
      <c r="I6836" t="s">
        <v>214</v>
      </c>
      <c r="J6836" t="s">
        <v>31726</v>
      </c>
      <c r="K6836" t="s">
        <v>127</v>
      </c>
      <c r="L6836" t="s">
        <v>31727</v>
      </c>
      <c r="M6836" t="s">
        <v>109</v>
      </c>
      <c r="N6836" t="s">
        <v>189</v>
      </c>
      <c r="O6836" t="s">
        <v>31728</v>
      </c>
      <c r="P6836" t="s">
        <v>31729</v>
      </c>
      <c r="Q6836">
        <v>4</v>
      </c>
      <c r="R6836" t="s">
        <v>9</v>
      </c>
      <c r="S6836" t="s">
        <v>127</v>
      </c>
      <c r="T6836" t="s">
        <v>18</v>
      </c>
      <c r="U6836" t="s">
        <v>30</v>
      </c>
      <c r="V6836" s="7">
        <v>45551.775291558377</v>
      </c>
      <c r="W6836" t="s">
        <v>31730</v>
      </c>
      <c r="X6836">
        <v>53.42</v>
      </c>
      <c r="Y6836" t="s">
        <v>70</v>
      </c>
    </row>
    <row r="6837" spans="1:25" x14ac:dyDescent="0.3">
      <c r="A6837">
        <v>6836</v>
      </c>
      <c r="B6837" t="s">
        <v>31731</v>
      </c>
      <c r="C6837" t="s">
        <v>31732</v>
      </c>
      <c r="D6837">
        <v>39</v>
      </c>
      <c r="E6837" t="s">
        <v>157</v>
      </c>
      <c r="F6837" t="s">
        <v>173</v>
      </c>
      <c r="G6837" t="s">
        <v>5537</v>
      </c>
      <c r="H6837" t="s">
        <v>169</v>
      </c>
      <c r="I6837" t="s">
        <v>181</v>
      </c>
      <c r="J6837" t="s">
        <v>31733</v>
      </c>
      <c r="K6837" t="s">
        <v>162</v>
      </c>
      <c r="L6837" t="s">
        <v>108</v>
      </c>
      <c r="M6837" t="s">
        <v>9</v>
      </c>
      <c r="N6837" t="s">
        <v>151</v>
      </c>
      <c r="Q6837">
        <v>-1</v>
      </c>
      <c r="R6837" t="s">
        <v>9</v>
      </c>
      <c r="S6837" t="s">
        <v>162</v>
      </c>
      <c r="T6837" t="s">
        <v>18</v>
      </c>
      <c r="U6837" t="s">
        <v>30</v>
      </c>
      <c r="V6837" s="7">
        <v>44733.170322023558</v>
      </c>
      <c r="Y6837" t="s">
        <v>43</v>
      </c>
    </row>
    <row r="6838" spans="1:25" x14ac:dyDescent="0.3">
      <c r="A6838">
        <v>6837</v>
      </c>
      <c r="B6838" t="s">
        <v>31734</v>
      </c>
      <c r="C6838" t="s">
        <v>31735</v>
      </c>
      <c r="D6838">
        <v>21</v>
      </c>
      <c r="E6838" t="s">
        <v>114</v>
      </c>
      <c r="F6838" t="s">
        <v>394</v>
      </c>
      <c r="G6838" t="s">
        <v>1263</v>
      </c>
      <c r="H6838" t="s">
        <v>159</v>
      </c>
      <c r="I6838" t="s">
        <v>282</v>
      </c>
      <c r="J6838" t="s">
        <v>31736</v>
      </c>
      <c r="K6838" t="s">
        <v>162</v>
      </c>
      <c r="L6838" t="s">
        <v>108</v>
      </c>
      <c r="M6838" t="s">
        <v>9</v>
      </c>
      <c r="N6838" t="s">
        <v>189</v>
      </c>
      <c r="Q6838">
        <v>-1</v>
      </c>
      <c r="R6838" t="s">
        <v>9</v>
      </c>
      <c r="S6838" t="s">
        <v>162</v>
      </c>
      <c r="T6838" t="s">
        <v>17</v>
      </c>
      <c r="U6838" t="s">
        <v>25</v>
      </c>
      <c r="V6838" s="7">
        <v>44963.239114938937</v>
      </c>
      <c r="Y6838" t="s">
        <v>51</v>
      </c>
    </row>
    <row r="6839" spans="1:25" x14ac:dyDescent="0.3">
      <c r="A6839">
        <v>6838</v>
      </c>
      <c r="B6839" t="s">
        <v>14482</v>
      </c>
      <c r="C6839" t="s">
        <v>31737</v>
      </c>
      <c r="D6839">
        <v>35</v>
      </c>
      <c r="E6839" t="s">
        <v>157</v>
      </c>
      <c r="F6839" t="s">
        <v>394</v>
      </c>
      <c r="G6839" t="s">
        <v>281</v>
      </c>
      <c r="H6839" t="s">
        <v>169</v>
      </c>
      <c r="I6839" t="s">
        <v>214</v>
      </c>
      <c r="J6839" t="s">
        <v>31738</v>
      </c>
      <c r="K6839" t="s">
        <v>127</v>
      </c>
      <c r="L6839" t="s">
        <v>31739</v>
      </c>
      <c r="M6839" t="s">
        <v>11</v>
      </c>
      <c r="N6839" t="s">
        <v>110</v>
      </c>
      <c r="O6839" t="s">
        <v>31740</v>
      </c>
      <c r="P6839" t="s">
        <v>31741</v>
      </c>
      <c r="Q6839">
        <v>1</v>
      </c>
      <c r="R6839" t="s">
        <v>11</v>
      </c>
      <c r="S6839" t="s">
        <v>127</v>
      </c>
      <c r="T6839" t="s">
        <v>18</v>
      </c>
      <c r="U6839" t="s">
        <v>24</v>
      </c>
      <c r="V6839" s="7">
        <v>45239.708766384458</v>
      </c>
      <c r="W6839" t="s">
        <v>31742</v>
      </c>
      <c r="X6839">
        <v>75.87</v>
      </c>
      <c r="Y6839" t="s">
        <v>60</v>
      </c>
    </row>
    <row r="6840" spans="1:25" x14ac:dyDescent="0.3">
      <c r="A6840">
        <v>6839</v>
      </c>
      <c r="B6840" t="s">
        <v>31743</v>
      </c>
      <c r="C6840" t="s">
        <v>31744</v>
      </c>
      <c r="D6840">
        <v>33</v>
      </c>
      <c r="E6840" t="s">
        <v>114</v>
      </c>
      <c r="F6840" t="s">
        <v>408</v>
      </c>
      <c r="G6840" t="s">
        <v>13464</v>
      </c>
      <c r="H6840" t="s">
        <v>104</v>
      </c>
      <c r="I6840" t="s">
        <v>282</v>
      </c>
      <c r="J6840" t="s">
        <v>31745</v>
      </c>
      <c r="K6840" t="s">
        <v>107</v>
      </c>
      <c r="L6840" t="s">
        <v>108</v>
      </c>
      <c r="M6840" t="s">
        <v>10</v>
      </c>
      <c r="N6840" t="s">
        <v>119</v>
      </c>
      <c r="O6840" t="s">
        <v>31746</v>
      </c>
      <c r="Q6840">
        <v>-1</v>
      </c>
      <c r="R6840" t="s">
        <v>10</v>
      </c>
      <c r="S6840" t="s">
        <v>107</v>
      </c>
      <c r="T6840" t="s">
        <v>17</v>
      </c>
      <c r="U6840" t="s">
        <v>31</v>
      </c>
      <c r="V6840" s="7">
        <v>44736.308232158008</v>
      </c>
      <c r="Y6840" t="s">
        <v>43</v>
      </c>
    </row>
    <row r="6841" spans="1:25" x14ac:dyDescent="0.3">
      <c r="A6841">
        <v>6840</v>
      </c>
      <c r="B6841" t="s">
        <v>31747</v>
      </c>
      <c r="C6841" t="s">
        <v>4354</v>
      </c>
      <c r="D6841">
        <v>52</v>
      </c>
      <c r="E6841" t="s">
        <v>101</v>
      </c>
      <c r="F6841" t="s">
        <v>574</v>
      </c>
      <c r="G6841" t="s">
        <v>5127</v>
      </c>
      <c r="H6841" t="s">
        <v>104</v>
      </c>
      <c r="I6841" t="s">
        <v>335</v>
      </c>
      <c r="J6841" t="s">
        <v>31748</v>
      </c>
      <c r="K6841" t="s">
        <v>127</v>
      </c>
      <c r="L6841" t="s">
        <v>31749</v>
      </c>
      <c r="M6841" t="s">
        <v>9</v>
      </c>
      <c r="N6841" t="s">
        <v>189</v>
      </c>
      <c r="O6841" t="s">
        <v>31750</v>
      </c>
      <c r="P6841" t="s">
        <v>31751</v>
      </c>
      <c r="Q6841">
        <v>1</v>
      </c>
      <c r="R6841" t="s">
        <v>9</v>
      </c>
      <c r="S6841" t="s">
        <v>127</v>
      </c>
      <c r="T6841" t="s">
        <v>18</v>
      </c>
      <c r="U6841" t="s">
        <v>26</v>
      </c>
      <c r="V6841" s="7">
        <v>45621.755111723418</v>
      </c>
      <c r="W6841" t="s">
        <v>31752</v>
      </c>
      <c r="X6841">
        <v>95.22</v>
      </c>
      <c r="Y6841" t="s">
        <v>72</v>
      </c>
    </row>
    <row r="6842" spans="1:25" x14ac:dyDescent="0.3">
      <c r="A6842">
        <v>6841</v>
      </c>
      <c r="B6842" t="s">
        <v>31753</v>
      </c>
      <c r="C6842" t="s">
        <v>31754</v>
      </c>
      <c r="D6842">
        <v>29</v>
      </c>
      <c r="E6842" t="s">
        <v>157</v>
      </c>
      <c r="F6842" t="s">
        <v>850</v>
      </c>
      <c r="G6842" t="s">
        <v>7402</v>
      </c>
      <c r="H6842" t="s">
        <v>137</v>
      </c>
      <c r="I6842" t="s">
        <v>148</v>
      </c>
      <c r="J6842" t="s">
        <v>31755</v>
      </c>
      <c r="K6842" t="s">
        <v>162</v>
      </c>
      <c r="L6842" t="s">
        <v>108</v>
      </c>
      <c r="M6842" t="s">
        <v>11</v>
      </c>
      <c r="N6842" t="s">
        <v>110</v>
      </c>
      <c r="Q6842">
        <v>-1</v>
      </c>
      <c r="R6842" t="s">
        <v>11</v>
      </c>
      <c r="S6842" t="s">
        <v>162</v>
      </c>
      <c r="T6842" t="s">
        <v>18</v>
      </c>
      <c r="U6842" t="s">
        <v>131</v>
      </c>
      <c r="V6842" s="7">
        <v>45563.421348290118</v>
      </c>
      <c r="Y6842" t="s">
        <v>70</v>
      </c>
    </row>
    <row r="6843" spans="1:25" x14ac:dyDescent="0.3">
      <c r="A6843">
        <v>6842</v>
      </c>
      <c r="B6843" t="s">
        <v>31756</v>
      </c>
      <c r="C6843" t="s">
        <v>31757</v>
      </c>
      <c r="D6843">
        <v>50</v>
      </c>
      <c r="E6843" t="s">
        <v>101</v>
      </c>
      <c r="F6843" t="s">
        <v>801</v>
      </c>
      <c r="G6843" t="s">
        <v>7007</v>
      </c>
      <c r="H6843" t="s">
        <v>159</v>
      </c>
      <c r="I6843" t="s">
        <v>181</v>
      </c>
      <c r="J6843" t="s">
        <v>31758</v>
      </c>
      <c r="K6843" t="s">
        <v>107</v>
      </c>
      <c r="L6843" t="s">
        <v>108</v>
      </c>
      <c r="M6843" t="s">
        <v>9</v>
      </c>
      <c r="N6843" t="s">
        <v>151</v>
      </c>
      <c r="O6843" t="s">
        <v>31759</v>
      </c>
      <c r="Q6843">
        <v>-1</v>
      </c>
      <c r="R6843" t="s">
        <v>9</v>
      </c>
      <c r="S6843" t="s">
        <v>107</v>
      </c>
      <c r="T6843" t="s">
        <v>18</v>
      </c>
      <c r="U6843" t="s">
        <v>131</v>
      </c>
      <c r="V6843" s="7">
        <v>44744.581279376078</v>
      </c>
      <c r="Y6843" t="s">
        <v>44</v>
      </c>
    </row>
    <row r="6844" spans="1:25" x14ac:dyDescent="0.3">
      <c r="A6844">
        <v>6843</v>
      </c>
      <c r="B6844" t="s">
        <v>31760</v>
      </c>
      <c r="C6844" t="s">
        <v>31761</v>
      </c>
      <c r="D6844">
        <v>60</v>
      </c>
      <c r="E6844" t="s">
        <v>157</v>
      </c>
      <c r="F6844" t="s">
        <v>123</v>
      </c>
      <c r="G6844" t="s">
        <v>7253</v>
      </c>
      <c r="H6844" t="s">
        <v>159</v>
      </c>
      <c r="I6844" t="s">
        <v>214</v>
      </c>
      <c r="J6844" t="s">
        <v>31762</v>
      </c>
      <c r="K6844" t="s">
        <v>162</v>
      </c>
      <c r="L6844" t="s">
        <v>108</v>
      </c>
      <c r="M6844" t="s">
        <v>109</v>
      </c>
      <c r="N6844" t="s">
        <v>151</v>
      </c>
      <c r="Q6844">
        <v>-1</v>
      </c>
      <c r="R6844" t="s">
        <v>9</v>
      </c>
      <c r="S6844" t="s">
        <v>162</v>
      </c>
      <c r="T6844" t="s">
        <v>18</v>
      </c>
      <c r="U6844" t="s">
        <v>29</v>
      </c>
      <c r="V6844" s="7">
        <v>44694.436063414112</v>
      </c>
      <c r="Y6844" t="s">
        <v>42</v>
      </c>
    </row>
    <row r="6845" spans="1:25" x14ac:dyDescent="0.3">
      <c r="A6845">
        <v>6844</v>
      </c>
      <c r="B6845" t="s">
        <v>31763</v>
      </c>
      <c r="C6845" t="s">
        <v>31764</v>
      </c>
      <c r="D6845">
        <v>59</v>
      </c>
      <c r="E6845" t="s">
        <v>101</v>
      </c>
      <c r="F6845" t="s">
        <v>388</v>
      </c>
      <c r="G6845" t="s">
        <v>3205</v>
      </c>
      <c r="H6845" t="s">
        <v>168</v>
      </c>
      <c r="I6845" t="s">
        <v>293</v>
      </c>
      <c r="J6845" t="s">
        <v>31765</v>
      </c>
      <c r="K6845" t="s">
        <v>107</v>
      </c>
      <c r="L6845" t="s">
        <v>108</v>
      </c>
      <c r="M6845" t="s">
        <v>109</v>
      </c>
      <c r="N6845" t="s">
        <v>119</v>
      </c>
      <c r="O6845" t="s">
        <v>31766</v>
      </c>
      <c r="Q6845">
        <v>-1</v>
      </c>
      <c r="R6845" t="s">
        <v>9</v>
      </c>
      <c r="S6845" t="s">
        <v>107</v>
      </c>
      <c r="T6845" t="s">
        <v>18</v>
      </c>
      <c r="U6845" t="s">
        <v>32</v>
      </c>
      <c r="V6845" s="7">
        <v>44655.293122008377</v>
      </c>
      <c r="Y6845" t="s">
        <v>41</v>
      </c>
    </row>
    <row r="6846" spans="1:25" x14ac:dyDescent="0.3">
      <c r="A6846">
        <v>6845</v>
      </c>
      <c r="B6846" t="s">
        <v>31767</v>
      </c>
      <c r="C6846" t="s">
        <v>31768</v>
      </c>
      <c r="D6846">
        <v>68</v>
      </c>
      <c r="E6846" t="s">
        <v>114</v>
      </c>
      <c r="F6846" t="s">
        <v>685</v>
      </c>
      <c r="G6846" t="s">
        <v>3724</v>
      </c>
      <c r="H6846" t="s">
        <v>169</v>
      </c>
      <c r="I6846" t="s">
        <v>282</v>
      </c>
      <c r="J6846" t="s">
        <v>31769</v>
      </c>
      <c r="K6846" t="s">
        <v>162</v>
      </c>
      <c r="L6846" t="s">
        <v>108</v>
      </c>
      <c r="M6846" t="s">
        <v>11</v>
      </c>
      <c r="N6846" t="s">
        <v>189</v>
      </c>
      <c r="Q6846">
        <v>-1</v>
      </c>
      <c r="R6846" t="s">
        <v>11</v>
      </c>
      <c r="S6846" t="s">
        <v>162</v>
      </c>
      <c r="T6846" t="s">
        <v>17</v>
      </c>
      <c r="U6846" t="s">
        <v>163</v>
      </c>
      <c r="V6846" s="7">
        <v>45557.611645453428</v>
      </c>
      <c r="Y6846" t="s">
        <v>70</v>
      </c>
    </row>
    <row r="6847" spans="1:25" x14ac:dyDescent="0.3">
      <c r="A6847">
        <v>6846</v>
      </c>
      <c r="B6847" t="s">
        <v>31770</v>
      </c>
      <c r="C6847" t="s">
        <v>31771</v>
      </c>
      <c r="D6847">
        <v>23</v>
      </c>
      <c r="E6847" t="s">
        <v>114</v>
      </c>
      <c r="F6847" t="s">
        <v>520</v>
      </c>
      <c r="G6847" t="s">
        <v>668</v>
      </c>
      <c r="H6847" t="s">
        <v>159</v>
      </c>
      <c r="I6847" t="s">
        <v>125</v>
      </c>
      <c r="J6847" t="s">
        <v>1922</v>
      </c>
      <c r="K6847" t="s">
        <v>127</v>
      </c>
      <c r="L6847" t="s">
        <v>31772</v>
      </c>
      <c r="M6847" t="s">
        <v>9</v>
      </c>
      <c r="N6847" t="s">
        <v>189</v>
      </c>
      <c r="O6847" t="s">
        <v>31773</v>
      </c>
      <c r="P6847" t="s">
        <v>16946</v>
      </c>
      <c r="Q6847">
        <v>1</v>
      </c>
      <c r="R6847" t="s">
        <v>9</v>
      </c>
      <c r="S6847" t="s">
        <v>127</v>
      </c>
      <c r="T6847" t="s">
        <v>18</v>
      </c>
      <c r="U6847" t="s">
        <v>240</v>
      </c>
      <c r="V6847" s="7">
        <v>44773.788905059373</v>
      </c>
      <c r="W6847" t="s">
        <v>31774</v>
      </c>
      <c r="X6847">
        <v>24.53</v>
      </c>
      <c r="Y6847" t="s">
        <v>44</v>
      </c>
    </row>
    <row r="6848" spans="1:25" x14ac:dyDescent="0.3">
      <c r="A6848">
        <v>6847</v>
      </c>
      <c r="B6848" t="s">
        <v>31775</v>
      </c>
      <c r="C6848" t="s">
        <v>31776</v>
      </c>
      <c r="D6848">
        <v>33</v>
      </c>
      <c r="E6848" t="s">
        <v>114</v>
      </c>
      <c r="F6848" t="s">
        <v>226</v>
      </c>
      <c r="G6848" t="s">
        <v>822</v>
      </c>
      <c r="H6848" t="s">
        <v>159</v>
      </c>
      <c r="I6848" t="s">
        <v>204</v>
      </c>
      <c r="J6848" t="s">
        <v>31777</v>
      </c>
      <c r="K6848" t="s">
        <v>162</v>
      </c>
      <c r="L6848" t="s">
        <v>108</v>
      </c>
      <c r="M6848" t="s">
        <v>109</v>
      </c>
      <c r="N6848" t="s">
        <v>151</v>
      </c>
      <c r="Q6848">
        <v>-1</v>
      </c>
      <c r="R6848" t="s">
        <v>9</v>
      </c>
      <c r="S6848" t="s">
        <v>162</v>
      </c>
      <c r="T6848" t="s">
        <v>18</v>
      </c>
      <c r="U6848" t="s">
        <v>376</v>
      </c>
      <c r="V6848" s="7">
        <v>45017.602830089403</v>
      </c>
      <c r="Y6848" t="s">
        <v>53</v>
      </c>
    </row>
    <row r="6849" spans="1:25" x14ac:dyDescent="0.3">
      <c r="A6849">
        <v>6848</v>
      </c>
      <c r="B6849" t="s">
        <v>31778</v>
      </c>
      <c r="C6849" t="s">
        <v>31779</v>
      </c>
      <c r="D6849">
        <v>43</v>
      </c>
      <c r="E6849" t="s">
        <v>114</v>
      </c>
      <c r="F6849" t="s">
        <v>135</v>
      </c>
      <c r="G6849" t="s">
        <v>1138</v>
      </c>
      <c r="H6849" t="s">
        <v>169</v>
      </c>
      <c r="I6849" t="s">
        <v>214</v>
      </c>
      <c r="J6849" t="s">
        <v>31780</v>
      </c>
      <c r="K6849" t="s">
        <v>127</v>
      </c>
      <c r="L6849" t="s">
        <v>31781</v>
      </c>
      <c r="M6849" t="s">
        <v>9</v>
      </c>
      <c r="N6849" t="s">
        <v>151</v>
      </c>
      <c r="O6849" t="s">
        <v>31782</v>
      </c>
      <c r="P6849" t="s">
        <v>31783</v>
      </c>
      <c r="Q6849">
        <v>4</v>
      </c>
      <c r="R6849" t="s">
        <v>9</v>
      </c>
      <c r="S6849" t="s">
        <v>127</v>
      </c>
      <c r="T6849" t="s">
        <v>15</v>
      </c>
      <c r="U6849" t="s">
        <v>25</v>
      </c>
      <c r="V6849" s="7">
        <v>45053.263078722273</v>
      </c>
      <c r="W6849" t="s">
        <v>31784</v>
      </c>
      <c r="X6849">
        <v>37.51</v>
      </c>
      <c r="Y6849" t="s">
        <v>54</v>
      </c>
    </row>
    <row r="6850" spans="1:25" x14ac:dyDescent="0.3">
      <c r="A6850">
        <v>6849</v>
      </c>
      <c r="B6850" t="s">
        <v>2773</v>
      </c>
      <c r="C6850" t="s">
        <v>31785</v>
      </c>
      <c r="D6850">
        <v>43</v>
      </c>
      <c r="E6850" t="s">
        <v>114</v>
      </c>
      <c r="F6850" t="s">
        <v>574</v>
      </c>
      <c r="G6850" t="s">
        <v>4154</v>
      </c>
      <c r="H6850" t="s">
        <v>168</v>
      </c>
      <c r="I6850" t="s">
        <v>160</v>
      </c>
      <c r="J6850" t="s">
        <v>31786</v>
      </c>
      <c r="K6850" t="s">
        <v>162</v>
      </c>
      <c r="L6850" t="s">
        <v>108</v>
      </c>
      <c r="M6850" t="s">
        <v>109</v>
      </c>
      <c r="N6850" t="s">
        <v>189</v>
      </c>
      <c r="Q6850">
        <v>-1</v>
      </c>
      <c r="R6850" t="s">
        <v>9</v>
      </c>
      <c r="S6850" t="s">
        <v>162</v>
      </c>
      <c r="T6850" t="s">
        <v>14</v>
      </c>
      <c r="U6850" t="s">
        <v>376</v>
      </c>
      <c r="V6850" s="7">
        <v>45217.687926747189</v>
      </c>
      <c r="Y6850" t="s">
        <v>59</v>
      </c>
    </row>
    <row r="6851" spans="1:25" x14ac:dyDescent="0.3">
      <c r="A6851">
        <v>6850</v>
      </c>
      <c r="B6851" t="s">
        <v>31787</v>
      </c>
      <c r="C6851" t="s">
        <v>31788</v>
      </c>
      <c r="D6851">
        <v>46</v>
      </c>
      <c r="E6851" t="s">
        <v>157</v>
      </c>
      <c r="F6851" t="s">
        <v>179</v>
      </c>
      <c r="G6851" t="s">
        <v>5537</v>
      </c>
      <c r="H6851" t="s">
        <v>169</v>
      </c>
      <c r="I6851" t="s">
        <v>293</v>
      </c>
      <c r="J6851" t="s">
        <v>31789</v>
      </c>
      <c r="K6851" t="s">
        <v>107</v>
      </c>
      <c r="L6851" t="s">
        <v>108</v>
      </c>
      <c r="M6851" t="s">
        <v>109</v>
      </c>
      <c r="N6851" t="s">
        <v>151</v>
      </c>
      <c r="O6851" t="s">
        <v>31790</v>
      </c>
      <c r="Q6851">
        <v>-1</v>
      </c>
      <c r="R6851" t="s">
        <v>9</v>
      </c>
      <c r="S6851" t="s">
        <v>107</v>
      </c>
      <c r="T6851" t="s">
        <v>18</v>
      </c>
      <c r="U6851" t="s">
        <v>376</v>
      </c>
      <c r="V6851" s="7">
        <v>44640.321034736757</v>
      </c>
      <c r="Y6851" t="s">
        <v>40</v>
      </c>
    </row>
    <row r="6852" spans="1:25" x14ac:dyDescent="0.3">
      <c r="A6852">
        <v>6851</v>
      </c>
      <c r="B6852" t="s">
        <v>31791</v>
      </c>
      <c r="C6852" t="s">
        <v>31792</v>
      </c>
      <c r="D6852">
        <v>39</v>
      </c>
      <c r="E6852" t="s">
        <v>101</v>
      </c>
      <c r="F6852" t="s">
        <v>574</v>
      </c>
      <c r="G6852" t="s">
        <v>2779</v>
      </c>
      <c r="H6852" t="s">
        <v>169</v>
      </c>
      <c r="I6852" t="s">
        <v>117</v>
      </c>
      <c r="J6852" t="s">
        <v>31793</v>
      </c>
      <c r="K6852" t="s">
        <v>107</v>
      </c>
      <c r="L6852" t="s">
        <v>108</v>
      </c>
      <c r="M6852" t="s">
        <v>9</v>
      </c>
      <c r="N6852" t="s">
        <v>151</v>
      </c>
      <c r="O6852" t="s">
        <v>31794</v>
      </c>
      <c r="Q6852">
        <v>-1</v>
      </c>
      <c r="R6852" t="s">
        <v>9</v>
      </c>
      <c r="S6852" t="s">
        <v>107</v>
      </c>
      <c r="T6852" t="s">
        <v>15</v>
      </c>
      <c r="U6852" t="s">
        <v>28</v>
      </c>
      <c r="V6852" s="7">
        <v>44810.071519386889</v>
      </c>
      <c r="Y6852" t="s">
        <v>46</v>
      </c>
    </row>
    <row r="6853" spans="1:25" x14ac:dyDescent="0.3">
      <c r="A6853">
        <v>6852</v>
      </c>
      <c r="B6853" t="s">
        <v>31795</v>
      </c>
      <c r="C6853" t="s">
        <v>31796</v>
      </c>
      <c r="D6853">
        <v>36</v>
      </c>
      <c r="E6853" t="s">
        <v>101</v>
      </c>
      <c r="F6853" t="s">
        <v>146</v>
      </c>
      <c r="G6853" t="s">
        <v>1168</v>
      </c>
      <c r="H6853" t="s">
        <v>159</v>
      </c>
      <c r="I6853" t="s">
        <v>204</v>
      </c>
      <c r="J6853" t="s">
        <v>31797</v>
      </c>
      <c r="K6853" t="s">
        <v>107</v>
      </c>
      <c r="L6853" t="s">
        <v>108</v>
      </c>
      <c r="M6853" t="s">
        <v>9</v>
      </c>
      <c r="N6853" t="s">
        <v>151</v>
      </c>
      <c r="O6853" t="s">
        <v>31798</v>
      </c>
      <c r="Q6853">
        <v>-1</v>
      </c>
      <c r="R6853" t="s">
        <v>9</v>
      </c>
      <c r="S6853" t="s">
        <v>107</v>
      </c>
      <c r="T6853" t="s">
        <v>13</v>
      </c>
      <c r="U6853" t="s">
        <v>376</v>
      </c>
      <c r="V6853" s="7">
        <v>45581.75280700955</v>
      </c>
      <c r="Y6853" t="s">
        <v>71</v>
      </c>
    </row>
    <row r="6854" spans="1:25" x14ac:dyDescent="0.3">
      <c r="A6854">
        <v>6853</v>
      </c>
      <c r="B6854" t="s">
        <v>31799</v>
      </c>
      <c r="C6854" t="s">
        <v>31800</v>
      </c>
      <c r="D6854">
        <v>25</v>
      </c>
      <c r="E6854" t="s">
        <v>114</v>
      </c>
      <c r="F6854" t="s">
        <v>308</v>
      </c>
      <c r="G6854" t="s">
        <v>3623</v>
      </c>
      <c r="H6854" t="s">
        <v>168</v>
      </c>
      <c r="I6854" t="s">
        <v>293</v>
      </c>
      <c r="J6854" t="s">
        <v>31801</v>
      </c>
      <c r="K6854" t="s">
        <v>127</v>
      </c>
      <c r="L6854" t="s">
        <v>31802</v>
      </c>
      <c r="M6854" t="s">
        <v>109</v>
      </c>
      <c r="N6854" t="s">
        <v>110</v>
      </c>
      <c r="O6854" t="s">
        <v>31803</v>
      </c>
      <c r="P6854" t="s">
        <v>31804</v>
      </c>
      <c r="Q6854">
        <v>1</v>
      </c>
      <c r="R6854" t="s">
        <v>9</v>
      </c>
      <c r="S6854" t="s">
        <v>127</v>
      </c>
      <c r="T6854" t="s">
        <v>18</v>
      </c>
      <c r="U6854" t="s">
        <v>163</v>
      </c>
      <c r="V6854" s="7">
        <v>45556.479900792408</v>
      </c>
      <c r="W6854" t="s">
        <v>31805</v>
      </c>
      <c r="X6854">
        <v>56.68</v>
      </c>
      <c r="Y6854" t="s">
        <v>70</v>
      </c>
    </row>
    <row r="6855" spans="1:25" x14ac:dyDescent="0.3">
      <c r="A6855">
        <v>6854</v>
      </c>
      <c r="B6855" t="s">
        <v>22790</v>
      </c>
      <c r="C6855" t="s">
        <v>31806</v>
      </c>
      <c r="D6855">
        <v>59</v>
      </c>
      <c r="E6855" t="s">
        <v>157</v>
      </c>
      <c r="F6855" t="s">
        <v>707</v>
      </c>
      <c r="G6855" t="s">
        <v>1276</v>
      </c>
      <c r="H6855" t="s">
        <v>104</v>
      </c>
      <c r="I6855" t="s">
        <v>117</v>
      </c>
      <c r="J6855" t="s">
        <v>31807</v>
      </c>
      <c r="K6855" t="s">
        <v>162</v>
      </c>
      <c r="L6855" t="s">
        <v>108</v>
      </c>
      <c r="M6855" t="s">
        <v>9</v>
      </c>
      <c r="N6855" t="s">
        <v>189</v>
      </c>
      <c r="Q6855">
        <v>-1</v>
      </c>
      <c r="R6855" t="s">
        <v>9</v>
      </c>
      <c r="S6855" t="s">
        <v>162</v>
      </c>
      <c r="T6855" t="s">
        <v>14</v>
      </c>
      <c r="U6855" t="s">
        <v>217</v>
      </c>
      <c r="V6855" s="7">
        <v>45417.28409224256</v>
      </c>
      <c r="Y6855" t="s">
        <v>66</v>
      </c>
    </row>
    <row r="6856" spans="1:25" x14ac:dyDescent="0.3">
      <c r="A6856">
        <v>6855</v>
      </c>
      <c r="B6856" t="s">
        <v>31808</v>
      </c>
      <c r="C6856" t="s">
        <v>28918</v>
      </c>
      <c r="D6856">
        <v>47</v>
      </c>
      <c r="E6856" t="s">
        <v>157</v>
      </c>
      <c r="F6856" t="s">
        <v>202</v>
      </c>
      <c r="G6856" t="s">
        <v>600</v>
      </c>
      <c r="H6856" t="s">
        <v>104</v>
      </c>
      <c r="I6856" t="s">
        <v>169</v>
      </c>
      <c r="J6856" t="s">
        <v>31809</v>
      </c>
      <c r="K6856" t="s">
        <v>107</v>
      </c>
      <c r="L6856" t="s">
        <v>108</v>
      </c>
      <c r="M6856" t="s">
        <v>11</v>
      </c>
      <c r="N6856" t="s">
        <v>151</v>
      </c>
      <c r="O6856" t="s">
        <v>31810</v>
      </c>
      <c r="Q6856">
        <v>-1</v>
      </c>
      <c r="R6856" t="s">
        <v>11</v>
      </c>
      <c r="S6856" t="s">
        <v>107</v>
      </c>
      <c r="T6856" t="s">
        <v>16</v>
      </c>
      <c r="U6856" t="s">
        <v>24</v>
      </c>
      <c r="V6856" s="7">
        <v>44583.015197285276</v>
      </c>
      <c r="Y6856" t="s">
        <v>38</v>
      </c>
    </row>
    <row r="6857" spans="1:25" x14ac:dyDescent="0.3">
      <c r="A6857">
        <v>6856</v>
      </c>
      <c r="B6857" t="s">
        <v>31811</v>
      </c>
      <c r="C6857" t="s">
        <v>31812</v>
      </c>
      <c r="D6857">
        <v>23</v>
      </c>
      <c r="E6857" t="s">
        <v>114</v>
      </c>
      <c r="F6857" t="s">
        <v>302</v>
      </c>
      <c r="G6857" t="s">
        <v>2539</v>
      </c>
      <c r="H6857" t="s">
        <v>159</v>
      </c>
      <c r="I6857" t="s">
        <v>117</v>
      </c>
      <c r="J6857" t="s">
        <v>31813</v>
      </c>
      <c r="K6857" t="s">
        <v>162</v>
      </c>
      <c r="L6857" t="s">
        <v>108</v>
      </c>
      <c r="M6857" t="s">
        <v>9</v>
      </c>
      <c r="N6857" t="s">
        <v>189</v>
      </c>
      <c r="Q6857">
        <v>-1</v>
      </c>
      <c r="R6857" t="s">
        <v>9</v>
      </c>
      <c r="S6857" t="s">
        <v>162</v>
      </c>
      <c r="T6857" t="s">
        <v>15</v>
      </c>
      <c r="U6857" t="s">
        <v>29</v>
      </c>
      <c r="V6857" s="7">
        <v>44919.843244836557</v>
      </c>
      <c r="Y6857" t="s">
        <v>49</v>
      </c>
    </row>
    <row r="6858" spans="1:25" x14ac:dyDescent="0.3">
      <c r="A6858">
        <v>6857</v>
      </c>
      <c r="B6858" t="s">
        <v>31814</v>
      </c>
      <c r="C6858" t="s">
        <v>31815</v>
      </c>
      <c r="D6858">
        <v>65</v>
      </c>
      <c r="E6858" t="s">
        <v>101</v>
      </c>
      <c r="F6858" t="s">
        <v>220</v>
      </c>
      <c r="G6858" t="s">
        <v>588</v>
      </c>
      <c r="H6858" t="s">
        <v>137</v>
      </c>
      <c r="I6858" t="s">
        <v>214</v>
      </c>
      <c r="J6858" t="s">
        <v>1813</v>
      </c>
      <c r="K6858" t="s">
        <v>127</v>
      </c>
      <c r="L6858" t="s">
        <v>31816</v>
      </c>
      <c r="M6858" t="s">
        <v>10</v>
      </c>
      <c r="N6858" t="s">
        <v>189</v>
      </c>
      <c r="O6858" t="s">
        <v>5870</v>
      </c>
      <c r="P6858" t="s">
        <v>31817</v>
      </c>
      <c r="Q6858">
        <v>5</v>
      </c>
      <c r="R6858" t="s">
        <v>10</v>
      </c>
      <c r="S6858" t="s">
        <v>127</v>
      </c>
      <c r="T6858" t="s">
        <v>18</v>
      </c>
      <c r="U6858" t="s">
        <v>29</v>
      </c>
      <c r="V6858" s="7">
        <v>45249.385648533811</v>
      </c>
      <c r="W6858" t="s">
        <v>31818</v>
      </c>
      <c r="X6858">
        <v>57.93</v>
      </c>
      <c r="Y6858" t="s">
        <v>60</v>
      </c>
    </row>
    <row r="6859" spans="1:25" x14ac:dyDescent="0.3">
      <c r="A6859">
        <v>6858</v>
      </c>
      <c r="B6859" t="s">
        <v>9840</v>
      </c>
      <c r="C6859" t="s">
        <v>31819</v>
      </c>
      <c r="D6859">
        <v>58</v>
      </c>
      <c r="E6859" t="s">
        <v>101</v>
      </c>
      <c r="F6859" t="s">
        <v>612</v>
      </c>
      <c r="G6859" t="s">
        <v>1837</v>
      </c>
      <c r="H6859" t="s">
        <v>137</v>
      </c>
      <c r="I6859" t="s">
        <v>335</v>
      </c>
      <c r="J6859" t="s">
        <v>31820</v>
      </c>
      <c r="K6859" t="s">
        <v>107</v>
      </c>
      <c r="L6859" t="s">
        <v>108</v>
      </c>
      <c r="M6859" t="s">
        <v>10</v>
      </c>
      <c r="N6859" t="s">
        <v>189</v>
      </c>
      <c r="O6859" t="s">
        <v>31821</v>
      </c>
      <c r="Q6859">
        <v>-1</v>
      </c>
      <c r="R6859" t="s">
        <v>10</v>
      </c>
      <c r="S6859" t="s">
        <v>107</v>
      </c>
      <c r="T6859" t="s">
        <v>18</v>
      </c>
      <c r="U6859" t="s">
        <v>24</v>
      </c>
      <c r="V6859" s="7">
        <v>44863.10411522528</v>
      </c>
      <c r="Y6859" t="s">
        <v>47</v>
      </c>
    </row>
    <row r="6860" spans="1:25" x14ac:dyDescent="0.3">
      <c r="A6860">
        <v>6859</v>
      </c>
      <c r="B6860" t="s">
        <v>31822</v>
      </c>
      <c r="C6860" t="s">
        <v>31823</v>
      </c>
      <c r="D6860">
        <v>52</v>
      </c>
      <c r="E6860" t="s">
        <v>114</v>
      </c>
      <c r="F6860" t="s">
        <v>612</v>
      </c>
      <c r="G6860" t="s">
        <v>5469</v>
      </c>
      <c r="H6860" t="s">
        <v>168</v>
      </c>
      <c r="I6860" t="s">
        <v>138</v>
      </c>
      <c r="J6860" t="s">
        <v>31824</v>
      </c>
      <c r="K6860" t="s">
        <v>107</v>
      </c>
      <c r="L6860" t="s">
        <v>108</v>
      </c>
      <c r="M6860" t="s">
        <v>11</v>
      </c>
      <c r="N6860" t="s">
        <v>151</v>
      </c>
      <c r="O6860" t="s">
        <v>31825</v>
      </c>
      <c r="Q6860">
        <v>-1</v>
      </c>
      <c r="R6860" t="s">
        <v>11</v>
      </c>
      <c r="S6860" t="s">
        <v>107</v>
      </c>
      <c r="T6860" t="s">
        <v>15</v>
      </c>
      <c r="U6860" t="s">
        <v>31</v>
      </c>
      <c r="V6860" s="7">
        <v>45557.768264417209</v>
      </c>
      <c r="Y6860" t="s">
        <v>70</v>
      </c>
    </row>
    <row r="6861" spans="1:25" x14ac:dyDescent="0.3">
      <c r="A6861">
        <v>6860</v>
      </c>
      <c r="B6861" t="s">
        <v>31826</v>
      </c>
      <c r="C6861" t="s">
        <v>31827</v>
      </c>
      <c r="D6861">
        <v>33</v>
      </c>
      <c r="E6861" t="s">
        <v>101</v>
      </c>
      <c r="F6861" t="s">
        <v>1137</v>
      </c>
      <c r="G6861" t="s">
        <v>292</v>
      </c>
      <c r="H6861" t="s">
        <v>104</v>
      </c>
      <c r="I6861" t="s">
        <v>159</v>
      </c>
      <c r="J6861" t="s">
        <v>31828</v>
      </c>
      <c r="K6861" t="s">
        <v>107</v>
      </c>
      <c r="L6861" t="s">
        <v>108</v>
      </c>
      <c r="M6861" t="s">
        <v>109</v>
      </c>
      <c r="N6861" t="s">
        <v>189</v>
      </c>
      <c r="O6861" t="s">
        <v>31829</v>
      </c>
      <c r="Q6861">
        <v>-1</v>
      </c>
      <c r="R6861" t="s">
        <v>9</v>
      </c>
      <c r="S6861" t="s">
        <v>107</v>
      </c>
      <c r="T6861" t="s">
        <v>18</v>
      </c>
      <c r="U6861" t="s">
        <v>25</v>
      </c>
      <c r="V6861" s="7">
        <v>45255.879794039851</v>
      </c>
      <c r="Y6861" t="s">
        <v>60</v>
      </c>
    </row>
    <row r="6862" spans="1:25" x14ac:dyDescent="0.3">
      <c r="A6862">
        <v>6861</v>
      </c>
      <c r="B6862" t="s">
        <v>31830</v>
      </c>
      <c r="C6862" t="s">
        <v>31831</v>
      </c>
      <c r="D6862">
        <v>31</v>
      </c>
      <c r="E6862" t="s">
        <v>157</v>
      </c>
      <c r="F6862" t="s">
        <v>166</v>
      </c>
      <c r="G6862" t="s">
        <v>2060</v>
      </c>
      <c r="H6862" t="s">
        <v>104</v>
      </c>
      <c r="I6862" t="s">
        <v>148</v>
      </c>
      <c r="J6862" t="s">
        <v>31832</v>
      </c>
      <c r="K6862" t="s">
        <v>162</v>
      </c>
      <c r="L6862" t="s">
        <v>108</v>
      </c>
      <c r="M6862" t="s">
        <v>109</v>
      </c>
      <c r="N6862" t="s">
        <v>119</v>
      </c>
      <c r="Q6862">
        <v>-1</v>
      </c>
      <c r="R6862" t="s">
        <v>9</v>
      </c>
      <c r="S6862" t="s">
        <v>162</v>
      </c>
      <c r="T6862" t="s">
        <v>18</v>
      </c>
      <c r="U6862" t="s">
        <v>240</v>
      </c>
      <c r="V6862" s="7">
        <v>44640.508688794827</v>
      </c>
      <c r="Y6862" t="s">
        <v>40</v>
      </c>
    </row>
    <row r="6863" spans="1:25" x14ac:dyDescent="0.3">
      <c r="A6863">
        <v>6862</v>
      </c>
      <c r="B6863" t="s">
        <v>31833</v>
      </c>
      <c r="C6863" t="s">
        <v>31834</v>
      </c>
      <c r="D6863">
        <v>19</v>
      </c>
      <c r="E6863" t="s">
        <v>114</v>
      </c>
      <c r="F6863" t="s">
        <v>243</v>
      </c>
      <c r="G6863" t="s">
        <v>8701</v>
      </c>
      <c r="H6863" t="s">
        <v>169</v>
      </c>
      <c r="I6863" t="s">
        <v>138</v>
      </c>
      <c r="J6863" t="s">
        <v>31835</v>
      </c>
      <c r="K6863" t="s">
        <v>107</v>
      </c>
      <c r="L6863" t="s">
        <v>108</v>
      </c>
      <c r="M6863" t="s">
        <v>109</v>
      </c>
      <c r="N6863" t="s">
        <v>110</v>
      </c>
      <c r="O6863" t="s">
        <v>31836</v>
      </c>
      <c r="Q6863">
        <v>-1</v>
      </c>
      <c r="R6863" t="s">
        <v>9</v>
      </c>
      <c r="S6863" t="s">
        <v>107</v>
      </c>
      <c r="T6863" t="s">
        <v>15</v>
      </c>
      <c r="U6863" t="s">
        <v>26</v>
      </c>
      <c r="V6863" s="7">
        <v>45557.131953108423</v>
      </c>
      <c r="Y6863" t="s">
        <v>70</v>
      </c>
    </row>
    <row r="6864" spans="1:25" x14ac:dyDescent="0.3">
      <c r="A6864">
        <v>6863</v>
      </c>
      <c r="B6864" t="s">
        <v>31837</v>
      </c>
      <c r="C6864" t="s">
        <v>31838</v>
      </c>
      <c r="D6864">
        <v>32</v>
      </c>
      <c r="E6864" t="s">
        <v>101</v>
      </c>
      <c r="F6864" t="s">
        <v>408</v>
      </c>
      <c r="G6864" t="s">
        <v>2051</v>
      </c>
      <c r="H6864" t="s">
        <v>168</v>
      </c>
      <c r="I6864" t="s">
        <v>237</v>
      </c>
      <c r="J6864" t="s">
        <v>1922</v>
      </c>
      <c r="K6864" t="s">
        <v>107</v>
      </c>
      <c r="L6864" t="s">
        <v>108</v>
      </c>
      <c r="M6864" t="s">
        <v>9</v>
      </c>
      <c r="N6864" t="s">
        <v>119</v>
      </c>
      <c r="O6864" t="s">
        <v>31839</v>
      </c>
      <c r="Q6864">
        <v>-1</v>
      </c>
      <c r="R6864" t="s">
        <v>9</v>
      </c>
      <c r="S6864" t="s">
        <v>107</v>
      </c>
      <c r="T6864" t="s">
        <v>18</v>
      </c>
      <c r="U6864" t="s">
        <v>29</v>
      </c>
      <c r="V6864" s="7">
        <v>45610.525324036287</v>
      </c>
      <c r="Y6864" t="s">
        <v>72</v>
      </c>
    </row>
    <row r="6865" spans="1:25" x14ac:dyDescent="0.3">
      <c r="A6865">
        <v>6864</v>
      </c>
      <c r="B6865" t="s">
        <v>31840</v>
      </c>
      <c r="C6865" t="s">
        <v>31841</v>
      </c>
      <c r="D6865">
        <v>62</v>
      </c>
      <c r="E6865" t="s">
        <v>114</v>
      </c>
      <c r="F6865" t="s">
        <v>308</v>
      </c>
      <c r="G6865" t="s">
        <v>569</v>
      </c>
      <c r="H6865" t="s">
        <v>104</v>
      </c>
      <c r="I6865" t="s">
        <v>214</v>
      </c>
      <c r="J6865" t="s">
        <v>31842</v>
      </c>
      <c r="K6865" t="s">
        <v>162</v>
      </c>
      <c r="L6865" t="s">
        <v>108</v>
      </c>
      <c r="M6865" t="s">
        <v>11</v>
      </c>
      <c r="N6865" t="s">
        <v>119</v>
      </c>
      <c r="Q6865">
        <v>-1</v>
      </c>
      <c r="R6865" t="s">
        <v>11</v>
      </c>
      <c r="S6865" t="s">
        <v>162</v>
      </c>
      <c r="T6865" t="s">
        <v>15</v>
      </c>
      <c r="U6865" t="s">
        <v>240</v>
      </c>
      <c r="V6865" s="7">
        <v>44646.865931472268</v>
      </c>
      <c r="Y6865" t="s">
        <v>40</v>
      </c>
    </row>
    <row r="6866" spans="1:25" x14ac:dyDescent="0.3">
      <c r="A6866">
        <v>6865</v>
      </c>
      <c r="B6866" t="s">
        <v>31843</v>
      </c>
      <c r="C6866" t="s">
        <v>31844</v>
      </c>
      <c r="D6866">
        <v>53</v>
      </c>
      <c r="E6866" t="s">
        <v>157</v>
      </c>
      <c r="F6866" t="s">
        <v>1210</v>
      </c>
      <c r="G6866" t="s">
        <v>5063</v>
      </c>
      <c r="H6866" t="s">
        <v>169</v>
      </c>
      <c r="I6866" t="s">
        <v>169</v>
      </c>
      <c r="J6866" t="s">
        <v>31845</v>
      </c>
      <c r="K6866" t="s">
        <v>107</v>
      </c>
      <c r="L6866" t="s">
        <v>108</v>
      </c>
      <c r="M6866" t="s">
        <v>9</v>
      </c>
      <c r="N6866" t="s">
        <v>189</v>
      </c>
      <c r="O6866" t="s">
        <v>31846</v>
      </c>
      <c r="Q6866">
        <v>-1</v>
      </c>
      <c r="R6866" t="s">
        <v>9</v>
      </c>
      <c r="S6866" t="s">
        <v>107</v>
      </c>
      <c r="T6866" t="s">
        <v>16</v>
      </c>
      <c r="U6866" t="s">
        <v>163</v>
      </c>
      <c r="V6866" s="7">
        <v>45144.70529050647</v>
      </c>
      <c r="Y6866" t="s">
        <v>57</v>
      </c>
    </row>
    <row r="6867" spans="1:25" x14ac:dyDescent="0.3">
      <c r="A6867">
        <v>6866</v>
      </c>
      <c r="B6867" t="s">
        <v>31847</v>
      </c>
      <c r="C6867" t="s">
        <v>31848</v>
      </c>
      <c r="D6867">
        <v>35</v>
      </c>
      <c r="E6867" t="s">
        <v>101</v>
      </c>
      <c r="F6867" t="s">
        <v>511</v>
      </c>
      <c r="G6867" t="s">
        <v>167</v>
      </c>
      <c r="H6867" t="s">
        <v>168</v>
      </c>
      <c r="I6867" t="s">
        <v>237</v>
      </c>
      <c r="J6867" t="s">
        <v>31849</v>
      </c>
      <c r="K6867" t="s">
        <v>107</v>
      </c>
      <c r="L6867" t="s">
        <v>108</v>
      </c>
      <c r="M6867" t="s">
        <v>10</v>
      </c>
      <c r="N6867" t="s">
        <v>119</v>
      </c>
      <c r="O6867" t="s">
        <v>31850</v>
      </c>
      <c r="Q6867">
        <v>-1</v>
      </c>
      <c r="R6867" t="s">
        <v>10</v>
      </c>
      <c r="S6867" t="s">
        <v>107</v>
      </c>
      <c r="T6867" t="s">
        <v>18</v>
      </c>
      <c r="U6867" t="s">
        <v>25</v>
      </c>
      <c r="V6867" s="7">
        <v>44893.954722357848</v>
      </c>
      <c r="Y6867" t="s">
        <v>48</v>
      </c>
    </row>
    <row r="6868" spans="1:25" x14ac:dyDescent="0.3">
      <c r="A6868">
        <v>6867</v>
      </c>
      <c r="B6868" t="s">
        <v>31851</v>
      </c>
      <c r="C6868" t="s">
        <v>31852</v>
      </c>
      <c r="D6868">
        <v>18</v>
      </c>
      <c r="E6868" t="s">
        <v>114</v>
      </c>
      <c r="F6868" t="s">
        <v>102</v>
      </c>
      <c r="G6868" t="s">
        <v>3841</v>
      </c>
      <c r="H6868" t="s">
        <v>137</v>
      </c>
      <c r="I6868" t="s">
        <v>237</v>
      </c>
      <c r="J6868" t="s">
        <v>31853</v>
      </c>
      <c r="K6868" t="s">
        <v>107</v>
      </c>
      <c r="L6868" t="s">
        <v>108</v>
      </c>
      <c r="M6868" t="s">
        <v>9</v>
      </c>
      <c r="N6868" t="s">
        <v>189</v>
      </c>
      <c r="O6868" t="s">
        <v>31854</v>
      </c>
      <c r="Q6868">
        <v>-1</v>
      </c>
      <c r="R6868" t="s">
        <v>9</v>
      </c>
      <c r="S6868" t="s">
        <v>107</v>
      </c>
      <c r="T6868" t="s">
        <v>18</v>
      </c>
      <c r="U6868" t="s">
        <v>29</v>
      </c>
      <c r="V6868" s="7">
        <v>44991.929622080461</v>
      </c>
      <c r="Y6868" t="s">
        <v>52</v>
      </c>
    </row>
    <row r="6869" spans="1:25" x14ac:dyDescent="0.3">
      <c r="A6869">
        <v>6868</v>
      </c>
      <c r="B6869" t="s">
        <v>31855</v>
      </c>
      <c r="C6869" t="s">
        <v>31856</v>
      </c>
      <c r="D6869">
        <v>55</v>
      </c>
      <c r="E6869" t="s">
        <v>101</v>
      </c>
      <c r="F6869" t="s">
        <v>257</v>
      </c>
      <c r="G6869" t="s">
        <v>4575</v>
      </c>
      <c r="H6869" t="s">
        <v>168</v>
      </c>
      <c r="I6869" t="s">
        <v>105</v>
      </c>
      <c r="J6869" t="s">
        <v>31857</v>
      </c>
      <c r="K6869" t="s">
        <v>127</v>
      </c>
      <c r="L6869" t="s">
        <v>31858</v>
      </c>
      <c r="M6869" t="s">
        <v>9</v>
      </c>
      <c r="N6869" t="s">
        <v>151</v>
      </c>
      <c r="O6869" t="s">
        <v>31859</v>
      </c>
      <c r="P6869" t="s">
        <v>31860</v>
      </c>
      <c r="Q6869">
        <v>1</v>
      </c>
      <c r="R6869" t="s">
        <v>9</v>
      </c>
      <c r="S6869" t="s">
        <v>127</v>
      </c>
      <c r="T6869" t="s">
        <v>14</v>
      </c>
      <c r="U6869" t="s">
        <v>163</v>
      </c>
      <c r="V6869" s="7">
        <v>44758.488916994422</v>
      </c>
      <c r="W6869" t="s">
        <v>31861</v>
      </c>
      <c r="X6869">
        <v>4.57</v>
      </c>
      <c r="Y6869" t="s">
        <v>44</v>
      </c>
    </row>
    <row r="6870" spans="1:25" x14ac:dyDescent="0.3">
      <c r="A6870">
        <v>6869</v>
      </c>
      <c r="B6870" t="s">
        <v>31862</v>
      </c>
      <c r="C6870" t="s">
        <v>31863</v>
      </c>
      <c r="D6870">
        <v>31</v>
      </c>
      <c r="E6870" t="s">
        <v>101</v>
      </c>
      <c r="F6870" t="s">
        <v>226</v>
      </c>
      <c r="G6870" t="s">
        <v>1719</v>
      </c>
      <c r="H6870" t="s">
        <v>104</v>
      </c>
      <c r="I6870" t="s">
        <v>138</v>
      </c>
      <c r="J6870" t="s">
        <v>31864</v>
      </c>
      <c r="K6870" t="s">
        <v>127</v>
      </c>
      <c r="L6870" t="s">
        <v>31865</v>
      </c>
      <c r="M6870" t="s">
        <v>10</v>
      </c>
      <c r="N6870" t="s">
        <v>119</v>
      </c>
      <c r="O6870" t="s">
        <v>31866</v>
      </c>
      <c r="P6870" t="s">
        <v>31867</v>
      </c>
      <c r="Q6870">
        <v>3</v>
      </c>
      <c r="R6870" t="s">
        <v>10</v>
      </c>
      <c r="S6870" t="s">
        <v>127</v>
      </c>
      <c r="T6870" t="s">
        <v>15</v>
      </c>
      <c r="U6870" t="s">
        <v>32</v>
      </c>
      <c r="V6870" s="7">
        <v>45194.75978503692</v>
      </c>
      <c r="W6870" t="s">
        <v>31868</v>
      </c>
      <c r="X6870">
        <v>21.6</v>
      </c>
      <c r="Y6870" t="s">
        <v>58</v>
      </c>
    </row>
    <row r="6871" spans="1:25" x14ac:dyDescent="0.3">
      <c r="A6871">
        <v>6870</v>
      </c>
      <c r="B6871" t="s">
        <v>31869</v>
      </c>
      <c r="C6871" t="s">
        <v>31870</v>
      </c>
      <c r="D6871">
        <v>36</v>
      </c>
      <c r="E6871" t="s">
        <v>101</v>
      </c>
      <c r="F6871" t="s">
        <v>707</v>
      </c>
      <c r="G6871" t="s">
        <v>551</v>
      </c>
      <c r="H6871" t="s">
        <v>137</v>
      </c>
      <c r="I6871" t="s">
        <v>335</v>
      </c>
      <c r="J6871" t="s">
        <v>31871</v>
      </c>
      <c r="K6871" t="s">
        <v>107</v>
      </c>
      <c r="L6871" t="s">
        <v>108</v>
      </c>
      <c r="M6871" t="s">
        <v>109</v>
      </c>
      <c r="N6871" t="s">
        <v>110</v>
      </c>
      <c r="O6871" t="s">
        <v>31872</v>
      </c>
      <c r="Q6871">
        <v>-1</v>
      </c>
      <c r="R6871" t="s">
        <v>9</v>
      </c>
      <c r="S6871" t="s">
        <v>107</v>
      </c>
      <c r="T6871" t="s">
        <v>18</v>
      </c>
      <c r="U6871" t="s">
        <v>28</v>
      </c>
      <c r="V6871" s="7">
        <v>45610.758225140868</v>
      </c>
      <c r="Y6871" t="s">
        <v>72</v>
      </c>
    </row>
    <row r="6872" spans="1:25" x14ac:dyDescent="0.3">
      <c r="A6872">
        <v>6871</v>
      </c>
      <c r="B6872" t="s">
        <v>31873</v>
      </c>
      <c r="C6872" t="s">
        <v>31874</v>
      </c>
      <c r="D6872">
        <v>64</v>
      </c>
      <c r="E6872" t="s">
        <v>114</v>
      </c>
      <c r="F6872" t="s">
        <v>166</v>
      </c>
      <c r="G6872" t="s">
        <v>2804</v>
      </c>
      <c r="H6872" t="s">
        <v>168</v>
      </c>
      <c r="I6872" t="s">
        <v>181</v>
      </c>
      <c r="J6872" t="s">
        <v>31875</v>
      </c>
      <c r="K6872" t="s">
        <v>107</v>
      </c>
      <c r="L6872" t="s">
        <v>108</v>
      </c>
      <c r="M6872" t="s">
        <v>10</v>
      </c>
      <c r="N6872" t="s">
        <v>189</v>
      </c>
      <c r="O6872" t="s">
        <v>31876</v>
      </c>
      <c r="Q6872">
        <v>-1</v>
      </c>
      <c r="R6872" t="s">
        <v>10</v>
      </c>
      <c r="S6872" t="s">
        <v>107</v>
      </c>
      <c r="T6872" t="s">
        <v>14</v>
      </c>
      <c r="U6872" t="s">
        <v>33</v>
      </c>
      <c r="V6872" s="7">
        <v>45112.635330630743</v>
      </c>
      <c r="Y6872" t="s">
        <v>56</v>
      </c>
    </row>
    <row r="6873" spans="1:25" x14ac:dyDescent="0.3">
      <c r="A6873">
        <v>6872</v>
      </c>
      <c r="B6873" t="s">
        <v>31877</v>
      </c>
      <c r="C6873" t="s">
        <v>31878</v>
      </c>
      <c r="D6873">
        <v>59</v>
      </c>
      <c r="E6873" t="s">
        <v>114</v>
      </c>
      <c r="F6873" t="s">
        <v>707</v>
      </c>
      <c r="G6873" t="s">
        <v>3016</v>
      </c>
      <c r="H6873" t="s">
        <v>104</v>
      </c>
      <c r="I6873" t="s">
        <v>214</v>
      </c>
      <c r="J6873" t="s">
        <v>31879</v>
      </c>
      <c r="K6873" t="s">
        <v>162</v>
      </c>
      <c r="L6873" t="s">
        <v>108</v>
      </c>
      <c r="M6873" t="s">
        <v>9</v>
      </c>
      <c r="N6873" t="s">
        <v>151</v>
      </c>
      <c r="Q6873">
        <v>-1</v>
      </c>
      <c r="R6873" t="s">
        <v>9</v>
      </c>
      <c r="S6873" t="s">
        <v>162</v>
      </c>
      <c r="T6873" t="s">
        <v>18</v>
      </c>
      <c r="U6873" t="s">
        <v>24</v>
      </c>
      <c r="V6873" s="7">
        <v>44652.562299960293</v>
      </c>
      <c r="Y6873" t="s">
        <v>41</v>
      </c>
    </row>
    <row r="6874" spans="1:25" x14ac:dyDescent="0.3">
      <c r="A6874">
        <v>6873</v>
      </c>
      <c r="B6874" t="s">
        <v>31880</v>
      </c>
      <c r="C6874" t="s">
        <v>31881</v>
      </c>
      <c r="D6874">
        <v>39</v>
      </c>
      <c r="E6874" t="s">
        <v>101</v>
      </c>
      <c r="F6874" t="s">
        <v>447</v>
      </c>
      <c r="G6874" t="s">
        <v>7410</v>
      </c>
      <c r="H6874" t="s">
        <v>137</v>
      </c>
      <c r="I6874" t="s">
        <v>117</v>
      </c>
      <c r="J6874" t="s">
        <v>31882</v>
      </c>
      <c r="K6874" t="s">
        <v>162</v>
      </c>
      <c r="L6874" t="s">
        <v>108</v>
      </c>
      <c r="M6874" t="s">
        <v>10</v>
      </c>
      <c r="N6874" t="s">
        <v>110</v>
      </c>
      <c r="Q6874">
        <v>-1</v>
      </c>
      <c r="R6874" t="s">
        <v>10</v>
      </c>
      <c r="S6874" t="s">
        <v>162</v>
      </c>
      <c r="T6874" t="s">
        <v>18</v>
      </c>
      <c r="U6874" t="s">
        <v>27</v>
      </c>
      <c r="V6874" s="7">
        <v>45240.672293491087</v>
      </c>
      <c r="Y6874" t="s">
        <v>60</v>
      </c>
    </row>
    <row r="6875" spans="1:25" x14ac:dyDescent="0.3">
      <c r="A6875">
        <v>6874</v>
      </c>
      <c r="B6875" t="s">
        <v>31883</v>
      </c>
      <c r="C6875" t="s">
        <v>31884</v>
      </c>
      <c r="D6875">
        <v>38</v>
      </c>
      <c r="E6875" t="s">
        <v>114</v>
      </c>
      <c r="F6875" t="s">
        <v>102</v>
      </c>
      <c r="G6875" t="s">
        <v>1537</v>
      </c>
      <c r="H6875" t="s">
        <v>159</v>
      </c>
      <c r="I6875" t="s">
        <v>181</v>
      </c>
      <c r="J6875" t="s">
        <v>31885</v>
      </c>
      <c r="K6875" t="s">
        <v>162</v>
      </c>
      <c r="L6875" t="s">
        <v>108</v>
      </c>
      <c r="M6875" t="s">
        <v>109</v>
      </c>
      <c r="N6875" t="s">
        <v>189</v>
      </c>
      <c r="Q6875">
        <v>-1</v>
      </c>
      <c r="R6875" t="s">
        <v>9</v>
      </c>
      <c r="S6875" t="s">
        <v>162</v>
      </c>
      <c r="T6875" t="s">
        <v>18</v>
      </c>
      <c r="U6875" t="s">
        <v>33</v>
      </c>
      <c r="V6875" s="7">
        <v>44934.315012257452</v>
      </c>
      <c r="Y6875" t="s">
        <v>50</v>
      </c>
    </row>
    <row r="6876" spans="1:25" x14ac:dyDescent="0.3">
      <c r="A6876">
        <v>6875</v>
      </c>
      <c r="B6876" t="s">
        <v>31886</v>
      </c>
      <c r="C6876" t="s">
        <v>31887</v>
      </c>
      <c r="D6876">
        <v>42</v>
      </c>
      <c r="E6876" t="s">
        <v>114</v>
      </c>
      <c r="F6876" t="s">
        <v>745</v>
      </c>
      <c r="G6876" t="s">
        <v>369</v>
      </c>
      <c r="H6876" t="s">
        <v>104</v>
      </c>
      <c r="I6876" t="s">
        <v>138</v>
      </c>
      <c r="J6876" t="s">
        <v>31888</v>
      </c>
      <c r="K6876" t="s">
        <v>162</v>
      </c>
      <c r="L6876" t="s">
        <v>108</v>
      </c>
      <c r="M6876" t="s">
        <v>11</v>
      </c>
      <c r="N6876" t="s">
        <v>151</v>
      </c>
      <c r="Q6876">
        <v>-1</v>
      </c>
      <c r="R6876" t="s">
        <v>11</v>
      </c>
      <c r="S6876" t="s">
        <v>162</v>
      </c>
      <c r="T6876" t="s">
        <v>15</v>
      </c>
      <c r="U6876" t="s">
        <v>33</v>
      </c>
      <c r="V6876" s="7">
        <v>45499.008915935803</v>
      </c>
      <c r="Y6876" t="s">
        <v>68</v>
      </c>
    </row>
    <row r="6877" spans="1:25" x14ac:dyDescent="0.3">
      <c r="A6877">
        <v>6876</v>
      </c>
      <c r="B6877" t="s">
        <v>31889</v>
      </c>
      <c r="C6877" t="s">
        <v>31890</v>
      </c>
      <c r="D6877">
        <v>37</v>
      </c>
      <c r="E6877" t="s">
        <v>114</v>
      </c>
      <c r="F6877" t="s">
        <v>262</v>
      </c>
      <c r="G6877" t="s">
        <v>4032</v>
      </c>
      <c r="H6877" t="s">
        <v>137</v>
      </c>
      <c r="I6877" t="s">
        <v>159</v>
      </c>
      <c r="J6877" t="s">
        <v>31891</v>
      </c>
      <c r="K6877" t="s">
        <v>107</v>
      </c>
      <c r="L6877" t="s">
        <v>108</v>
      </c>
      <c r="M6877" t="s">
        <v>11</v>
      </c>
      <c r="N6877" t="s">
        <v>151</v>
      </c>
      <c r="O6877" t="s">
        <v>19276</v>
      </c>
      <c r="Q6877">
        <v>-1</v>
      </c>
      <c r="R6877" t="s">
        <v>11</v>
      </c>
      <c r="S6877" t="s">
        <v>107</v>
      </c>
      <c r="T6877" t="s">
        <v>15</v>
      </c>
      <c r="U6877" t="s">
        <v>29</v>
      </c>
      <c r="V6877" s="7">
        <v>45037.743405739857</v>
      </c>
      <c r="Y6877" t="s">
        <v>53</v>
      </c>
    </row>
    <row r="6878" spans="1:25" x14ac:dyDescent="0.3">
      <c r="A6878">
        <v>6877</v>
      </c>
      <c r="B6878" t="s">
        <v>31892</v>
      </c>
      <c r="C6878" t="s">
        <v>31893</v>
      </c>
      <c r="D6878">
        <v>21</v>
      </c>
      <c r="E6878" t="s">
        <v>114</v>
      </c>
      <c r="F6878" t="s">
        <v>329</v>
      </c>
      <c r="G6878" t="s">
        <v>2716</v>
      </c>
      <c r="H6878" t="s">
        <v>104</v>
      </c>
      <c r="I6878" t="s">
        <v>204</v>
      </c>
      <c r="J6878" t="s">
        <v>31894</v>
      </c>
      <c r="K6878" t="s">
        <v>107</v>
      </c>
      <c r="L6878" t="s">
        <v>108</v>
      </c>
      <c r="M6878" t="s">
        <v>10</v>
      </c>
      <c r="N6878" t="s">
        <v>189</v>
      </c>
      <c r="O6878" t="s">
        <v>31895</v>
      </c>
      <c r="Q6878">
        <v>-1</v>
      </c>
      <c r="R6878" t="s">
        <v>10</v>
      </c>
      <c r="S6878" t="s">
        <v>107</v>
      </c>
      <c r="T6878" t="s">
        <v>18</v>
      </c>
      <c r="U6878" t="s">
        <v>26</v>
      </c>
      <c r="V6878" s="7">
        <v>44772.930205125078</v>
      </c>
      <c r="Y6878" t="s">
        <v>44</v>
      </c>
    </row>
    <row r="6879" spans="1:25" x14ac:dyDescent="0.3">
      <c r="A6879">
        <v>6878</v>
      </c>
      <c r="B6879" t="s">
        <v>31896</v>
      </c>
      <c r="C6879" t="s">
        <v>31897</v>
      </c>
      <c r="D6879">
        <v>45</v>
      </c>
      <c r="E6879" t="s">
        <v>114</v>
      </c>
      <c r="F6879" t="s">
        <v>226</v>
      </c>
      <c r="G6879" t="s">
        <v>3643</v>
      </c>
      <c r="H6879" t="s">
        <v>137</v>
      </c>
      <c r="I6879" t="s">
        <v>125</v>
      </c>
      <c r="J6879" t="s">
        <v>31898</v>
      </c>
      <c r="K6879" t="s">
        <v>162</v>
      </c>
      <c r="L6879" t="s">
        <v>108</v>
      </c>
      <c r="M6879" t="s">
        <v>11</v>
      </c>
      <c r="N6879" t="s">
        <v>119</v>
      </c>
      <c r="Q6879">
        <v>-1</v>
      </c>
      <c r="R6879" t="s">
        <v>11</v>
      </c>
      <c r="S6879" t="s">
        <v>162</v>
      </c>
      <c r="T6879" t="s">
        <v>18</v>
      </c>
      <c r="U6879" t="s">
        <v>27</v>
      </c>
      <c r="V6879" s="7">
        <v>44771.031490180118</v>
      </c>
      <c r="Y6879" t="s">
        <v>44</v>
      </c>
    </row>
    <row r="6880" spans="1:25" x14ac:dyDescent="0.3">
      <c r="A6880">
        <v>6879</v>
      </c>
      <c r="B6880" t="s">
        <v>19728</v>
      </c>
      <c r="C6880" t="s">
        <v>31899</v>
      </c>
      <c r="D6880">
        <v>69</v>
      </c>
      <c r="E6880" t="s">
        <v>114</v>
      </c>
      <c r="F6880" t="s">
        <v>193</v>
      </c>
      <c r="G6880" t="s">
        <v>2315</v>
      </c>
      <c r="H6880" t="s">
        <v>159</v>
      </c>
      <c r="I6880" t="s">
        <v>237</v>
      </c>
      <c r="J6880" t="s">
        <v>31900</v>
      </c>
      <c r="K6880" t="s">
        <v>162</v>
      </c>
      <c r="L6880" t="s">
        <v>108</v>
      </c>
      <c r="M6880" t="s">
        <v>10</v>
      </c>
      <c r="N6880" t="s">
        <v>189</v>
      </c>
      <c r="Q6880">
        <v>-1</v>
      </c>
      <c r="R6880" t="s">
        <v>10</v>
      </c>
      <c r="S6880" t="s">
        <v>162</v>
      </c>
      <c r="T6880" t="s">
        <v>18</v>
      </c>
      <c r="U6880" t="s">
        <v>30</v>
      </c>
      <c r="V6880" s="7">
        <v>45403.567611222999</v>
      </c>
      <c r="Y6880" t="s">
        <v>65</v>
      </c>
    </row>
    <row r="6881" spans="1:25" x14ac:dyDescent="0.3">
      <c r="A6881">
        <v>6880</v>
      </c>
      <c r="B6881" t="s">
        <v>31901</v>
      </c>
      <c r="C6881" t="s">
        <v>31902</v>
      </c>
      <c r="D6881">
        <v>23</v>
      </c>
      <c r="E6881" t="s">
        <v>114</v>
      </c>
      <c r="F6881" t="s">
        <v>186</v>
      </c>
      <c r="G6881" t="s">
        <v>2161</v>
      </c>
      <c r="H6881" t="s">
        <v>169</v>
      </c>
      <c r="I6881" t="s">
        <v>169</v>
      </c>
      <c r="J6881" t="s">
        <v>31903</v>
      </c>
      <c r="K6881" t="s">
        <v>107</v>
      </c>
      <c r="L6881" t="s">
        <v>108</v>
      </c>
      <c r="M6881" t="s">
        <v>9</v>
      </c>
      <c r="N6881" t="s">
        <v>189</v>
      </c>
      <c r="O6881" t="s">
        <v>31904</v>
      </c>
      <c r="Q6881">
        <v>-1</v>
      </c>
      <c r="R6881" t="s">
        <v>9</v>
      </c>
      <c r="S6881" t="s">
        <v>107</v>
      </c>
      <c r="T6881" t="s">
        <v>16</v>
      </c>
      <c r="U6881" t="s">
        <v>131</v>
      </c>
      <c r="V6881" s="7">
        <v>44852.589253479877</v>
      </c>
      <c r="Y6881" t="s">
        <v>47</v>
      </c>
    </row>
    <row r="6882" spans="1:25" x14ac:dyDescent="0.3">
      <c r="A6882">
        <v>6881</v>
      </c>
      <c r="B6882" t="s">
        <v>31905</v>
      </c>
      <c r="C6882" t="s">
        <v>31906</v>
      </c>
      <c r="D6882">
        <v>27</v>
      </c>
      <c r="E6882" t="s">
        <v>114</v>
      </c>
      <c r="F6882" t="s">
        <v>173</v>
      </c>
      <c r="G6882" t="s">
        <v>3205</v>
      </c>
      <c r="H6882" t="s">
        <v>169</v>
      </c>
      <c r="I6882" t="s">
        <v>105</v>
      </c>
      <c r="J6882" t="s">
        <v>31907</v>
      </c>
      <c r="K6882" t="s">
        <v>162</v>
      </c>
      <c r="L6882" t="s">
        <v>108</v>
      </c>
      <c r="M6882" t="s">
        <v>109</v>
      </c>
      <c r="N6882" t="s">
        <v>151</v>
      </c>
      <c r="Q6882">
        <v>-1</v>
      </c>
      <c r="R6882" t="s">
        <v>9</v>
      </c>
      <c r="S6882" t="s">
        <v>162</v>
      </c>
      <c r="T6882" t="s">
        <v>14</v>
      </c>
      <c r="U6882" t="s">
        <v>30</v>
      </c>
      <c r="V6882" s="7">
        <v>45401.891399937667</v>
      </c>
      <c r="Y6882" t="s">
        <v>65</v>
      </c>
    </row>
    <row r="6883" spans="1:25" x14ac:dyDescent="0.3">
      <c r="A6883">
        <v>6882</v>
      </c>
      <c r="B6883" t="s">
        <v>31908</v>
      </c>
      <c r="C6883" t="s">
        <v>31909</v>
      </c>
      <c r="D6883">
        <v>20</v>
      </c>
      <c r="E6883" t="s">
        <v>101</v>
      </c>
      <c r="F6883" t="s">
        <v>388</v>
      </c>
      <c r="G6883" t="s">
        <v>221</v>
      </c>
      <c r="H6883" t="s">
        <v>159</v>
      </c>
      <c r="I6883" t="s">
        <v>148</v>
      </c>
      <c r="J6883" t="s">
        <v>31910</v>
      </c>
      <c r="K6883" t="s">
        <v>127</v>
      </c>
      <c r="L6883" t="s">
        <v>31911</v>
      </c>
      <c r="M6883" t="s">
        <v>109</v>
      </c>
      <c r="N6883" t="s">
        <v>151</v>
      </c>
      <c r="O6883" t="s">
        <v>31912</v>
      </c>
      <c r="P6883" t="s">
        <v>31913</v>
      </c>
      <c r="Q6883">
        <v>2</v>
      </c>
      <c r="R6883" t="s">
        <v>9</v>
      </c>
      <c r="S6883" t="s">
        <v>127</v>
      </c>
      <c r="T6883" t="s">
        <v>18</v>
      </c>
      <c r="U6883" t="s">
        <v>32</v>
      </c>
      <c r="V6883" s="7">
        <v>44787.217438622763</v>
      </c>
      <c r="W6883" t="s">
        <v>31914</v>
      </c>
      <c r="X6883">
        <v>19.989999999999998</v>
      </c>
      <c r="Y6883" t="s">
        <v>45</v>
      </c>
    </row>
    <row r="6884" spans="1:25" x14ac:dyDescent="0.3">
      <c r="A6884">
        <v>6883</v>
      </c>
      <c r="B6884" t="s">
        <v>31915</v>
      </c>
      <c r="C6884" t="s">
        <v>31916</v>
      </c>
      <c r="D6884">
        <v>47</v>
      </c>
      <c r="E6884" t="s">
        <v>157</v>
      </c>
      <c r="F6884" t="s">
        <v>511</v>
      </c>
      <c r="G6884" t="s">
        <v>4487</v>
      </c>
      <c r="H6884" t="s">
        <v>104</v>
      </c>
      <c r="I6884" t="s">
        <v>282</v>
      </c>
      <c r="J6884" t="s">
        <v>31917</v>
      </c>
      <c r="K6884" t="s">
        <v>162</v>
      </c>
      <c r="L6884" t="s">
        <v>108</v>
      </c>
      <c r="M6884" t="s">
        <v>9</v>
      </c>
      <c r="N6884" t="s">
        <v>189</v>
      </c>
      <c r="Q6884">
        <v>-1</v>
      </c>
      <c r="R6884" t="s">
        <v>9</v>
      </c>
      <c r="S6884" t="s">
        <v>162</v>
      </c>
      <c r="T6884" t="s">
        <v>17</v>
      </c>
      <c r="U6884" t="s">
        <v>26</v>
      </c>
      <c r="V6884" s="7">
        <v>44914.017407061263</v>
      </c>
      <c r="Y6884" t="s">
        <v>49</v>
      </c>
    </row>
    <row r="6885" spans="1:25" x14ac:dyDescent="0.3">
      <c r="A6885">
        <v>6884</v>
      </c>
      <c r="B6885" t="s">
        <v>31918</v>
      </c>
      <c r="C6885" t="s">
        <v>31919</v>
      </c>
      <c r="D6885">
        <v>51</v>
      </c>
      <c r="E6885" t="s">
        <v>101</v>
      </c>
      <c r="F6885" t="s">
        <v>226</v>
      </c>
      <c r="G6885" t="s">
        <v>244</v>
      </c>
      <c r="H6885" t="s">
        <v>104</v>
      </c>
      <c r="I6885" t="s">
        <v>105</v>
      </c>
      <c r="J6885" t="s">
        <v>31920</v>
      </c>
      <c r="K6885" t="s">
        <v>127</v>
      </c>
      <c r="L6885" t="s">
        <v>31921</v>
      </c>
      <c r="M6885" t="s">
        <v>11</v>
      </c>
      <c r="N6885" t="s">
        <v>110</v>
      </c>
      <c r="O6885" t="s">
        <v>31922</v>
      </c>
      <c r="P6885" t="s">
        <v>26697</v>
      </c>
      <c r="Q6885">
        <v>1</v>
      </c>
      <c r="R6885" t="s">
        <v>11</v>
      </c>
      <c r="S6885" t="s">
        <v>127</v>
      </c>
      <c r="T6885" t="s">
        <v>18</v>
      </c>
      <c r="U6885" t="s">
        <v>32</v>
      </c>
      <c r="V6885" s="7">
        <v>45071.479068154789</v>
      </c>
      <c r="W6885" t="s">
        <v>31923</v>
      </c>
      <c r="X6885">
        <v>84.91</v>
      </c>
      <c r="Y6885" t="s">
        <v>54</v>
      </c>
    </row>
    <row r="6886" spans="1:25" x14ac:dyDescent="0.3">
      <c r="A6886">
        <v>6885</v>
      </c>
      <c r="B6886" t="s">
        <v>31924</v>
      </c>
      <c r="C6886" t="s">
        <v>31925</v>
      </c>
      <c r="D6886">
        <v>56</v>
      </c>
      <c r="E6886" t="s">
        <v>157</v>
      </c>
      <c r="F6886" t="s">
        <v>262</v>
      </c>
      <c r="G6886" t="s">
        <v>680</v>
      </c>
      <c r="H6886" t="s">
        <v>169</v>
      </c>
      <c r="I6886" t="s">
        <v>204</v>
      </c>
      <c r="J6886" t="s">
        <v>31926</v>
      </c>
      <c r="K6886" t="s">
        <v>162</v>
      </c>
      <c r="L6886" t="s">
        <v>108</v>
      </c>
      <c r="M6886" t="s">
        <v>9</v>
      </c>
      <c r="N6886" t="s">
        <v>119</v>
      </c>
      <c r="Q6886">
        <v>-1</v>
      </c>
      <c r="R6886" t="s">
        <v>9</v>
      </c>
      <c r="S6886" t="s">
        <v>162</v>
      </c>
      <c r="T6886" t="s">
        <v>18</v>
      </c>
      <c r="U6886" t="s">
        <v>33</v>
      </c>
      <c r="V6886" s="7">
        <v>45594.570288747673</v>
      </c>
      <c r="Y6886" t="s">
        <v>71</v>
      </c>
    </row>
    <row r="6887" spans="1:25" x14ac:dyDescent="0.3">
      <c r="A6887">
        <v>6886</v>
      </c>
      <c r="B6887" t="s">
        <v>31927</v>
      </c>
      <c r="C6887" t="s">
        <v>31928</v>
      </c>
      <c r="D6887">
        <v>50</v>
      </c>
      <c r="E6887" t="s">
        <v>114</v>
      </c>
      <c r="F6887" t="s">
        <v>447</v>
      </c>
      <c r="G6887" t="s">
        <v>737</v>
      </c>
      <c r="H6887" t="s">
        <v>137</v>
      </c>
      <c r="I6887" t="s">
        <v>160</v>
      </c>
      <c r="J6887" t="s">
        <v>31929</v>
      </c>
      <c r="K6887" t="s">
        <v>107</v>
      </c>
      <c r="L6887" t="s">
        <v>108</v>
      </c>
      <c r="M6887" t="s">
        <v>11</v>
      </c>
      <c r="N6887" t="s">
        <v>189</v>
      </c>
      <c r="O6887" t="s">
        <v>31930</v>
      </c>
      <c r="Q6887">
        <v>-1</v>
      </c>
      <c r="R6887" t="s">
        <v>11</v>
      </c>
      <c r="S6887" t="s">
        <v>107</v>
      </c>
      <c r="T6887" t="s">
        <v>14</v>
      </c>
      <c r="U6887" t="s">
        <v>33</v>
      </c>
      <c r="V6887" s="7">
        <v>45582.016743438762</v>
      </c>
      <c r="Y6887" t="s">
        <v>71</v>
      </c>
    </row>
    <row r="6888" spans="1:25" x14ac:dyDescent="0.3">
      <c r="A6888">
        <v>6887</v>
      </c>
      <c r="B6888" t="s">
        <v>31931</v>
      </c>
      <c r="C6888" t="s">
        <v>31932</v>
      </c>
      <c r="D6888">
        <v>30</v>
      </c>
      <c r="E6888" t="s">
        <v>114</v>
      </c>
      <c r="F6888" t="s">
        <v>612</v>
      </c>
      <c r="G6888" t="s">
        <v>3739</v>
      </c>
      <c r="H6888" t="s">
        <v>169</v>
      </c>
      <c r="I6888" t="s">
        <v>125</v>
      </c>
      <c r="J6888" t="s">
        <v>31933</v>
      </c>
      <c r="K6888" t="s">
        <v>127</v>
      </c>
      <c r="L6888" t="s">
        <v>31934</v>
      </c>
      <c r="M6888" t="s">
        <v>10</v>
      </c>
      <c r="N6888" t="s">
        <v>189</v>
      </c>
      <c r="O6888" t="s">
        <v>31935</v>
      </c>
      <c r="P6888" t="s">
        <v>31936</v>
      </c>
      <c r="Q6888">
        <v>1</v>
      </c>
      <c r="R6888" t="s">
        <v>10</v>
      </c>
      <c r="S6888" t="s">
        <v>127</v>
      </c>
      <c r="T6888" t="s">
        <v>13</v>
      </c>
      <c r="U6888" t="s">
        <v>240</v>
      </c>
      <c r="V6888" s="7">
        <v>44788.295536920727</v>
      </c>
      <c r="W6888" t="s">
        <v>31937</v>
      </c>
      <c r="X6888">
        <v>115.74</v>
      </c>
      <c r="Y6888" t="s">
        <v>45</v>
      </c>
    </row>
    <row r="6889" spans="1:25" x14ac:dyDescent="0.3">
      <c r="A6889">
        <v>6888</v>
      </c>
      <c r="B6889" t="s">
        <v>31938</v>
      </c>
      <c r="C6889" t="s">
        <v>31939</v>
      </c>
      <c r="D6889">
        <v>63</v>
      </c>
      <c r="E6889" t="s">
        <v>101</v>
      </c>
      <c r="F6889" t="s">
        <v>511</v>
      </c>
      <c r="G6889" t="s">
        <v>608</v>
      </c>
      <c r="H6889" t="s">
        <v>168</v>
      </c>
      <c r="I6889" t="s">
        <v>105</v>
      </c>
      <c r="J6889" t="s">
        <v>31940</v>
      </c>
      <c r="K6889" t="s">
        <v>162</v>
      </c>
      <c r="L6889" t="s">
        <v>108</v>
      </c>
      <c r="M6889" t="s">
        <v>109</v>
      </c>
      <c r="N6889" t="s">
        <v>119</v>
      </c>
      <c r="Q6889">
        <v>-1</v>
      </c>
      <c r="R6889" t="s">
        <v>9</v>
      </c>
      <c r="S6889" t="s">
        <v>162</v>
      </c>
      <c r="T6889" t="s">
        <v>18</v>
      </c>
      <c r="U6889" t="s">
        <v>376</v>
      </c>
      <c r="V6889" s="7">
        <v>44954.020683494491</v>
      </c>
      <c r="Y6889" t="s">
        <v>50</v>
      </c>
    </row>
    <row r="6890" spans="1:25" x14ac:dyDescent="0.3">
      <c r="A6890">
        <v>6889</v>
      </c>
      <c r="B6890" t="s">
        <v>26605</v>
      </c>
      <c r="C6890" t="s">
        <v>31941</v>
      </c>
      <c r="D6890">
        <v>56</v>
      </c>
      <c r="E6890" t="s">
        <v>114</v>
      </c>
      <c r="F6890" t="s">
        <v>302</v>
      </c>
      <c r="G6890" t="s">
        <v>1429</v>
      </c>
      <c r="H6890" t="s">
        <v>137</v>
      </c>
      <c r="I6890" t="s">
        <v>175</v>
      </c>
      <c r="J6890" t="s">
        <v>31942</v>
      </c>
      <c r="K6890" t="s">
        <v>107</v>
      </c>
      <c r="L6890" t="s">
        <v>108</v>
      </c>
      <c r="M6890" t="s">
        <v>11</v>
      </c>
      <c r="N6890" t="s">
        <v>119</v>
      </c>
      <c r="O6890" t="s">
        <v>31943</v>
      </c>
      <c r="Q6890">
        <v>-1</v>
      </c>
      <c r="R6890" t="s">
        <v>11</v>
      </c>
      <c r="S6890" t="s">
        <v>107</v>
      </c>
      <c r="T6890" t="s">
        <v>18</v>
      </c>
      <c r="U6890" t="s">
        <v>32</v>
      </c>
      <c r="V6890" s="7">
        <v>44725.363163690206</v>
      </c>
      <c r="Y6890" t="s">
        <v>43</v>
      </c>
    </row>
    <row r="6891" spans="1:25" x14ac:dyDescent="0.3">
      <c r="A6891">
        <v>6890</v>
      </c>
      <c r="B6891" t="s">
        <v>7849</v>
      </c>
      <c r="C6891" t="s">
        <v>31944</v>
      </c>
      <c r="D6891">
        <v>53</v>
      </c>
      <c r="E6891" t="s">
        <v>114</v>
      </c>
      <c r="F6891" t="s">
        <v>302</v>
      </c>
      <c r="G6891" t="s">
        <v>15759</v>
      </c>
      <c r="H6891" t="s">
        <v>169</v>
      </c>
      <c r="I6891" t="s">
        <v>125</v>
      </c>
      <c r="J6891" t="s">
        <v>31945</v>
      </c>
      <c r="K6891" t="s">
        <v>127</v>
      </c>
      <c r="L6891" t="s">
        <v>31946</v>
      </c>
      <c r="M6891" t="s">
        <v>9</v>
      </c>
      <c r="N6891" t="s">
        <v>151</v>
      </c>
      <c r="O6891" t="s">
        <v>31947</v>
      </c>
      <c r="P6891" t="s">
        <v>31948</v>
      </c>
      <c r="Q6891">
        <v>2</v>
      </c>
      <c r="R6891" t="s">
        <v>9</v>
      </c>
      <c r="S6891" t="s">
        <v>127</v>
      </c>
      <c r="T6891" t="s">
        <v>18</v>
      </c>
      <c r="U6891" t="s">
        <v>131</v>
      </c>
      <c r="V6891" s="7">
        <v>45120.204495181613</v>
      </c>
      <c r="W6891" t="s">
        <v>31949</v>
      </c>
      <c r="X6891">
        <v>57.64</v>
      </c>
      <c r="Y6891" t="s">
        <v>56</v>
      </c>
    </row>
    <row r="6892" spans="1:25" x14ac:dyDescent="0.3">
      <c r="A6892">
        <v>6891</v>
      </c>
      <c r="B6892" t="s">
        <v>31950</v>
      </c>
      <c r="C6892" t="s">
        <v>31951</v>
      </c>
      <c r="D6892">
        <v>34</v>
      </c>
      <c r="E6892" t="s">
        <v>157</v>
      </c>
      <c r="F6892" t="s">
        <v>707</v>
      </c>
      <c r="G6892" t="s">
        <v>4062</v>
      </c>
      <c r="H6892" t="s">
        <v>168</v>
      </c>
      <c r="I6892" t="s">
        <v>175</v>
      </c>
      <c r="J6892" t="s">
        <v>31952</v>
      </c>
      <c r="K6892" t="s">
        <v>127</v>
      </c>
      <c r="L6892" t="s">
        <v>31953</v>
      </c>
      <c r="M6892" t="s">
        <v>11</v>
      </c>
      <c r="N6892" t="s">
        <v>110</v>
      </c>
      <c r="O6892" t="s">
        <v>31954</v>
      </c>
      <c r="P6892" t="s">
        <v>31955</v>
      </c>
      <c r="Q6892">
        <v>3</v>
      </c>
      <c r="R6892" t="s">
        <v>11</v>
      </c>
      <c r="S6892" t="s">
        <v>127</v>
      </c>
      <c r="T6892" t="s">
        <v>18</v>
      </c>
      <c r="U6892" t="s">
        <v>31</v>
      </c>
      <c r="V6892" s="7">
        <v>45066.108726343977</v>
      </c>
      <c r="W6892" t="s">
        <v>31956</v>
      </c>
      <c r="X6892">
        <v>103.46</v>
      </c>
      <c r="Y6892" t="s">
        <v>54</v>
      </c>
    </row>
    <row r="6893" spans="1:25" x14ac:dyDescent="0.3">
      <c r="A6893">
        <v>6892</v>
      </c>
      <c r="B6893" t="s">
        <v>31957</v>
      </c>
      <c r="C6893" t="s">
        <v>31958</v>
      </c>
      <c r="D6893">
        <v>26</v>
      </c>
      <c r="E6893" t="s">
        <v>114</v>
      </c>
      <c r="F6893" t="s">
        <v>394</v>
      </c>
      <c r="G6893" t="s">
        <v>737</v>
      </c>
      <c r="H6893" t="s">
        <v>137</v>
      </c>
      <c r="I6893" t="s">
        <v>169</v>
      </c>
      <c r="J6893" t="s">
        <v>31959</v>
      </c>
      <c r="K6893" t="s">
        <v>127</v>
      </c>
      <c r="L6893" t="s">
        <v>31960</v>
      </c>
      <c r="M6893" t="s">
        <v>10</v>
      </c>
      <c r="N6893" t="s">
        <v>110</v>
      </c>
      <c r="O6893" t="s">
        <v>31961</v>
      </c>
      <c r="P6893" t="s">
        <v>31962</v>
      </c>
      <c r="Q6893">
        <v>2</v>
      </c>
      <c r="R6893" t="s">
        <v>10</v>
      </c>
      <c r="S6893" t="s">
        <v>127</v>
      </c>
      <c r="T6893" t="s">
        <v>16</v>
      </c>
      <c r="U6893" t="s">
        <v>28</v>
      </c>
      <c r="V6893" s="7">
        <v>45548.103211216883</v>
      </c>
      <c r="W6893" t="s">
        <v>31963</v>
      </c>
      <c r="X6893">
        <v>71.06</v>
      </c>
      <c r="Y6893" t="s">
        <v>70</v>
      </c>
    </row>
    <row r="6894" spans="1:25" x14ac:dyDescent="0.3">
      <c r="A6894">
        <v>6893</v>
      </c>
      <c r="B6894" t="s">
        <v>31964</v>
      </c>
      <c r="C6894" t="s">
        <v>31965</v>
      </c>
      <c r="D6894">
        <v>70</v>
      </c>
      <c r="E6894" t="s">
        <v>101</v>
      </c>
      <c r="F6894" t="s">
        <v>271</v>
      </c>
      <c r="G6894" t="s">
        <v>4880</v>
      </c>
      <c r="H6894" t="s">
        <v>159</v>
      </c>
      <c r="I6894" t="s">
        <v>282</v>
      </c>
      <c r="J6894" t="s">
        <v>31966</v>
      </c>
      <c r="K6894" t="s">
        <v>107</v>
      </c>
      <c r="L6894" t="s">
        <v>108</v>
      </c>
      <c r="M6894" t="s">
        <v>109</v>
      </c>
      <c r="N6894" t="s">
        <v>151</v>
      </c>
      <c r="O6894" t="s">
        <v>31967</v>
      </c>
      <c r="Q6894">
        <v>-1</v>
      </c>
      <c r="R6894" t="s">
        <v>9</v>
      </c>
      <c r="S6894" t="s">
        <v>107</v>
      </c>
      <c r="T6894" t="s">
        <v>17</v>
      </c>
      <c r="U6894" t="s">
        <v>29</v>
      </c>
      <c r="V6894" s="7">
        <v>45580.126722014553</v>
      </c>
      <c r="Y6894" t="s">
        <v>71</v>
      </c>
    </row>
    <row r="6895" spans="1:25" x14ac:dyDescent="0.3">
      <c r="A6895">
        <v>6894</v>
      </c>
      <c r="B6895" t="s">
        <v>31968</v>
      </c>
      <c r="C6895" t="s">
        <v>31969</v>
      </c>
      <c r="D6895">
        <v>67</v>
      </c>
      <c r="E6895" t="s">
        <v>157</v>
      </c>
      <c r="F6895" t="s">
        <v>220</v>
      </c>
      <c r="G6895" t="s">
        <v>3140</v>
      </c>
      <c r="H6895" t="s">
        <v>169</v>
      </c>
      <c r="I6895" t="s">
        <v>105</v>
      </c>
      <c r="J6895" t="s">
        <v>31970</v>
      </c>
      <c r="K6895" t="s">
        <v>127</v>
      </c>
      <c r="L6895" t="s">
        <v>31971</v>
      </c>
      <c r="M6895" t="s">
        <v>11</v>
      </c>
      <c r="N6895" t="s">
        <v>189</v>
      </c>
      <c r="O6895" t="s">
        <v>31972</v>
      </c>
      <c r="P6895" t="s">
        <v>31973</v>
      </c>
      <c r="Q6895">
        <v>3</v>
      </c>
      <c r="R6895" t="s">
        <v>11</v>
      </c>
      <c r="S6895" t="s">
        <v>127</v>
      </c>
      <c r="T6895" t="s">
        <v>18</v>
      </c>
      <c r="U6895" t="s">
        <v>217</v>
      </c>
      <c r="V6895" s="7">
        <v>44981.777126486311</v>
      </c>
      <c r="W6895" t="s">
        <v>31974</v>
      </c>
      <c r="X6895">
        <v>25.76</v>
      </c>
      <c r="Y6895" t="s">
        <v>51</v>
      </c>
    </row>
    <row r="6896" spans="1:25" x14ac:dyDescent="0.3">
      <c r="A6896">
        <v>6895</v>
      </c>
      <c r="B6896" t="s">
        <v>22071</v>
      </c>
      <c r="C6896" t="s">
        <v>31975</v>
      </c>
      <c r="D6896">
        <v>19</v>
      </c>
      <c r="E6896" t="s">
        <v>101</v>
      </c>
      <c r="F6896" t="s">
        <v>257</v>
      </c>
      <c r="G6896" t="s">
        <v>2530</v>
      </c>
      <c r="H6896" t="s">
        <v>104</v>
      </c>
      <c r="I6896" t="s">
        <v>159</v>
      </c>
      <c r="J6896" t="s">
        <v>31976</v>
      </c>
      <c r="K6896" t="s">
        <v>162</v>
      </c>
      <c r="L6896" t="s">
        <v>108</v>
      </c>
      <c r="M6896" t="s">
        <v>9</v>
      </c>
      <c r="N6896" t="s">
        <v>151</v>
      </c>
      <c r="Q6896">
        <v>-1</v>
      </c>
      <c r="R6896" t="s">
        <v>9</v>
      </c>
      <c r="S6896" t="s">
        <v>162</v>
      </c>
      <c r="T6896" t="s">
        <v>18</v>
      </c>
      <c r="U6896" t="s">
        <v>33</v>
      </c>
      <c r="V6896" s="7">
        <v>45100.22388093912</v>
      </c>
      <c r="Y6896" t="s">
        <v>55</v>
      </c>
    </row>
    <row r="6897" spans="1:25" x14ac:dyDescent="0.3">
      <c r="A6897">
        <v>6896</v>
      </c>
      <c r="B6897" t="s">
        <v>31977</v>
      </c>
      <c r="C6897" t="s">
        <v>31978</v>
      </c>
      <c r="D6897">
        <v>24</v>
      </c>
      <c r="E6897" t="s">
        <v>101</v>
      </c>
      <c r="F6897" t="s">
        <v>685</v>
      </c>
      <c r="G6897" t="s">
        <v>1311</v>
      </c>
      <c r="H6897" t="s">
        <v>168</v>
      </c>
      <c r="I6897" t="s">
        <v>335</v>
      </c>
      <c r="J6897" t="s">
        <v>31979</v>
      </c>
      <c r="K6897" t="s">
        <v>107</v>
      </c>
      <c r="L6897" t="s">
        <v>108</v>
      </c>
      <c r="M6897" t="s">
        <v>10</v>
      </c>
      <c r="N6897" t="s">
        <v>151</v>
      </c>
      <c r="O6897" t="s">
        <v>31980</v>
      </c>
      <c r="Q6897">
        <v>-1</v>
      </c>
      <c r="R6897" t="s">
        <v>10</v>
      </c>
      <c r="S6897" t="s">
        <v>107</v>
      </c>
      <c r="T6897" t="s">
        <v>18</v>
      </c>
      <c r="U6897" t="s">
        <v>131</v>
      </c>
      <c r="V6897" s="7">
        <v>45543.149526148343</v>
      </c>
      <c r="Y6897" t="s">
        <v>70</v>
      </c>
    </row>
    <row r="6898" spans="1:25" x14ac:dyDescent="0.3">
      <c r="A6898">
        <v>6897</v>
      </c>
      <c r="B6898" t="s">
        <v>31981</v>
      </c>
      <c r="C6898" t="s">
        <v>31982</v>
      </c>
      <c r="D6898">
        <v>60</v>
      </c>
      <c r="E6898" t="s">
        <v>101</v>
      </c>
      <c r="F6898" t="s">
        <v>146</v>
      </c>
      <c r="G6898" t="s">
        <v>4271</v>
      </c>
      <c r="H6898" t="s">
        <v>169</v>
      </c>
      <c r="I6898" t="s">
        <v>214</v>
      </c>
      <c r="J6898" t="s">
        <v>1364</v>
      </c>
      <c r="K6898" t="s">
        <v>127</v>
      </c>
      <c r="L6898" t="s">
        <v>31983</v>
      </c>
      <c r="M6898" t="s">
        <v>11</v>
      </c>
      <c r="N6898" t="s">
        <v>189</v>
      </c>
      <c r="O6898" t="s">
        <v>31984</v>
      </c>
      <c r="P6898" t="s">
        <v>31985</v>
      </c>
      <c r="Q6898">
        <v>2</v>
      </c>
      <c r="R6898" t="s">
        <v>11</v>
      </c>
      <c r="S6898" t="s">
        <v>127</v>
      </c>
      <c r="T6898" t="s">
        <v>18</v>
      </c>
      <c r="U6898" t="s">
        <v>33</v>
      </c>
      <c r="V6898" s="7">
        <v>45445.115882814163</v>
      </c>
      <c r="W6898" t="s">
        <v>31986</v>
      </c>
      <c r="X6898">
        <v>69.19</v>
      </c>
      <c r="Y6898" t="s">
        <v>67</v>
      </c>
    </row>
    <row r="6899" spans="1:25" x14ac:dyDescent="0.3">
      <c r="A6899">
        <v>6898</v>
      </c>
      <c r="B6899" t="s">
        <v>31987</v>
      </c>
      <c r="C6899" t="s">
        <v>31988</v>
      </c>
      <c r="D6899">
        <v>60</v>
      </c>
      <c r="E6899" t="s">
        <v>157</v>
      </c>
      <c r="F6899" t="s">
        <v>308</v>
      </c>
      <c r="G6899" t="s">
        <v>3808</v>
      </c>
      <c r="H6899" t="s">
        <v>168</v>
      </c>
      <c r="I6899" t="s">
        <v>169</v>
      </c>
      <c r="J6899" t="s">
        <v>31989</v>
      </c>
      <c r="K6899" t="s">
        <v>162</v>
      </c>
      <c r="L6899" t="s">
        <v>108</v>
      </c>
      <c r="M6899" t="s">
        <v>109</v>
      </c>
      <c r="N6899" t="s">
        <v>189</v>
      </c>
      <c r="Q6899">
        <v>-1</v>
      </c>
      <c r="R6899" t="s">
        <v>9</v>
      </c>
      <c r="S6899" t="s">
        <v>162</v>
      </c>
      <c r="T6899" t="s">
        <v>16</v>
      </c>
      <c r="U6899" t="s">
        <v>217</v>
      </c>
      <c r="V6899" s="7">
        <v>44565.774494255718</v>
      </c>
      <c r="Y6899" t="s">
        <v>38</v>
      </c>
    </row>
    <row r="6900" spans="1:25" x14ac:dyDescent="0.3">
      <c r="A6900">
        <v>6899</v>
      </c>
      <c r="B6900" t="s">
        <v>31990</v>
      </c>
      <c r="C6900" t="s">
        <v>31991</v>
      </c>
      <c r="D6900">
        <v>47</v>
      </c>
      <c r="E6900" t="s">
        <v>101</v>
      </c>
      <c r="F6900" t="s">
        <v>173</v>
      </c>
      <c r="G6900" t="s">
        <v>2827</v>
      </c>
      <c r="H6900" t="s">
        <v>159</v>
      </c>
      <c r="I6900" t="s">
        <v>214</v>
      </c>
      <c r="J6900" t="s">
        <v>31992</v>
      </c>
      <c r="K6900" t="s">
        <v>107</v>
      </c>
      <c r="L6900" t="s">
        <v>108</v>
      </c>
      <c r="M6900" t="s">
        <v>10</v>
      </c>
      <c r="N6900" t="s">
        <v>189</v>
      </c>
      <c r="O6900" t="s">
        <v>31993</v>
      </c>
      <c r="Q6900">
        <v>-1</v>
      </c>
      <c r="R6900" t="s">
        <v>10</v>
      </c>
      <c r="S6900" t="s">
        <v>107</v>
      </c>
      <c r="T6900" t="s">
        <v>18</v>
      </c>
      <c r="U6900" t="s">
        <v>31</v>
      </c>
      <c r="V6900" s="7">
        <v>44912.236056114351</v>
      </c>
      <c r="Y6900" t="s">
        <v>49</v>
      </c>
    </row>
    <row r="6901" spans="1:25" x14ac:dyDescent="0.3">
      <c r="A6901">
        <v>6900</v>
      </c>
      <c r="B6901" t="s">
        <v>31994</v>
      </c>
      <c r="C6901" t="s">
        <v>31995</v>
      </c>
      <c r="D6901">
        <v>19</v>
      </c>
      <c r="E6901" t="s">
        <v>114</v>
      </c>
      <c r="F6901" t="s">
        <v>235</v>
      </c>
      <c r="G6901" t="s">
        <v>2105</v>
      </c>
      <c r="H6901" t="s">
        <v>168</v>
      </c>
      <c r="I6901" t="s">
        <v>125</v>
      </c>
      <c r="J6901" t="s">
        <v>31996</v>
      </c>
      <c r="K6901" t="s">
        <v>127</v>
      </c>
      <c r="L6901" t="s">
        <v>31997</v>
      </c>
      <c r="M6901" t="s">
        <v>10</v>
      </c>
      <c r="N6901" t="s">
        <v>189</v>
      </c>
      <c r="O6901" t="s">
        <v>31998</v>
      </c>
      <c r="P6901" t="s">
        <v>31999</v>
      </c>
      <c r="Q6901">
        <v>1</v>
      </c>
      <c r="R6901" t="s">
        <v>10</v>
      </c>
      <c r="S6901" t="s">
        <v>127</v>
      </c>
      <c r="T6901" t="s">
        <v>18</v>
      </c>
      <c r="U6901" t="s">
        <v>240</v>
      </c>
      <c r="V6901" s="7">
        <v>45023.613628253377</v>
      </c>
      <c r="W6901" t="s">
        <v>32000</v>
      </c>
      <c r="X6901">
        <v>100.39</v>
      </c>
      <c r="Y6901" t="s">
        <v>53</v>
      </c>
    </row>
    <row r="6902" spans="1:25" x14ac:dyDescent="0.3">
      <c r="A6902">
        <v>6901</v>
      </c>
      <c r="B6902" t="s">
        <v>32001</v>
      </c>
      <c r="C6902" t="s">
        <v>32002</v>
      </c>
      <c r="D6902">
        <v>54</v>
      </c>
      <c r="E6902" t="s">
        <v>101</v>
      </c>
      <c r="F6902" t="s">
        <v>271</v>
      </c>
      <c r="G6902" t="s">
        <v>6703</v>
      </c>
      <c r="H6902" t="s">
        <v>159</v>
      </c>
      <c r="I6902" t="s">
        <v>105</v>
      </c>
      <c r="J6902" t="s">
        <v>32003</v>
      </c>
      <c r="K6902" t="s">
        <v>127</v>
      </c>
      <c r="L6902" t="s">
        <v>32004</v>
      </c>
      <c r="M6902" t="s">
        <v>11</v>
      </c>
      <c r="N6902" t="s">
        <v>110</v>
      </c>
      <c r="O6902" t="s">
        <v>32005</v>
      </c>
      <c r="P6902" t="s">
        <v>32006</v>
      </c>
      <c r="Q6902">
        <v>4</v>
      </c>
      <c r="R6902" t="s">
        <v>11</v>
      </c>
      <c r="S6902" t="s">
        <v>127</v>
      </c>
      <c r="T6902" t="s">
        <v>18</v>
      </c>
      <c r="U6902" t="s">
        <v>131</v>
      </c>
      <c r="V6902" s="7">
        <v>44813.310163966467</v>
      </c>
      <c r="W6902" t="s">
        <v>32007</v>
      </c>
      <c r="X6902">
        <v>8.01</v>
      </c>
      <c r="Y6902" t="s">
        <v>46</v>
      </c>
    </row>
    <row r="6903" spans="1:25" x14ac:dyDescent="0.3">
      <c r="A6903">
        <v>6902</v>
      </c>
      <c r="B6903" t="s">
        <v>32008</v>
      </c>
      <c r="C6903" t="s">
        <v>32009</v>
      </c>
      <c r="D6903">
        <v>52</v>
      </c>
      <c r="E6903" t="s">
        <v>114</v>
      </c>
      <c r="F6903" t="s">
        <v>179</v>
      </c>
      <c r="G6903" t="s">
        <v>3258</v>
      </c>
      <c r="H6903" t="s">
        <v>137</v>
      </c>
      <c r="I6903" t="s">
        <v>159</v>
      </c>
      <c r="J6903" t="s">
        <v>32010</v>
      </c>
      <c r="K6903" t="s">
        <v>127</v>
      </c>
      <c r="L6903" t="s">
        <v>32011</v>
      </c>
      <c r="M6903" t="s">
        <v>109</v>
      </c>
      <c r="N6903" t="s">
        <v>151</v>
      </c>
      <c r="O6903" t="s">
        <v>32012</v>
      </c>
      <c r="P6903" t="s">
        <v>32013</v>
      </c>
      <c r="Q6903">
        <v>1</v>
      </c>
      <c r="R6903" t="s">
        <v>9</v>
      </c>
      <c r="S6903" t="s">
        <v>127</v>
      </c>
      <c r="T6903" t="s">
        <v>18</v>
      </c>
      <c r="U6903" t="s">
        <v>25</v>
      </c>
      <c r="V6903" s="7">
        <v>44780.301752739368</v>
      </c>
      <c r="W6903" t="s">
        <v>32014</v>
      </c>
      <c r="X6903">
        <v>2.93</v>
      </c>
      <c r="Y6903" t="s">
        <v>45</v>
      </c>
    </row>
    <row r="6904" spans="1:25" x14ac:dyDescent="0.3">
      <c r="A6904">
        <v>6903</v>
      </c>
      <c r="B6904" t="s">
        <v>32015</v>
      </c>
      <c r="C6904" t="s">
        <v>32016</v>
      </c>
      <c r="D6904">
        <v>45</v>
      </c>
      <c r="E6904" t="s">
        <v>157</v>
      </c>
      <c r="F6904" t="s">
        <v>115</v>
      </c>
      <c r="G6904" t="s">
        <v>369</v>
      </c>
      <c r="H6904" t="s">
        <v>104</v>
      </c>
      <c r="I6904" t="s">
        <v>175</v>
      </c>
      <c r="J6904" t="s">
        <v>32017</v>
      </c>
      <c r="K6904" t="s">
        <v>107</v>
      </c>
      <c r="L6904" t="s">
        <v>108</v>
      </c>
      <c r="M6904" t="s">
        <v>10</v>
      </c>
      <c r="N6904" t="s">
        <v>151</v>
      </c>
      <c r="O6904" t="s">
        <v>32018</v>
      </c>
      <c r="Q6904">
        <v>-1</v>
      </c>
      <c r="R6904" t="s">
        <v>10</v>
      </c>
      <c r="S6904" t="s">
        <v>107</v>
      </c>
      <c r="T6904" t="s">
        <v>18</v>
      </c>
      <c r="U6904" t="s">
        <v>217</v>
      </c>
      <c r="V6904" s="7">
        <v>44603.144868055591</v>
      </c>
      <c r="Y6904" t="s">
        <v>39</v>
      </c>
    </row>
    <row r="6905" spans="1:25" x14ac:dyDescent="0.3">
      <c r="A6905">
        <v>6904</v>
      </c>
      <c r="B6905" t="s">
        <v>32019</v>
      </c>
      <c r="C6905" t="s">
        <v>32020</v>
      </c>
      <c r="D6905">
        <v>67</v>
      </c>
      <c r="E6905" t="s">
        <v>101</v>
      </c>
      <c r="F6905" t="s">
        <v>102</v>
      </c>
      <c r="G6905" t="s">
        <v>7586</v>
      </c>
      <c r="H6905" t="s">
        <v>137</v>
      </c>
      <c r="I6905" t="s">
        <v>204</v>
      </c>
      <c r="J6905" t="s">
        <v>32021</v>
      </c>
      <c r="K6905" t="s">
        <v>162</v>
      </c>
      <c r="L6905" t="s">
        <v>108</v>
      </c>
      <c r="M6905" t="s">
        <v>109</v>
      </c>
      <c r="N6905" t="s">
        <v>110</v>
      </c>
      <c r="Q6905">
        <v>-1</v>
      </c>
      <c r="R6905" t="s">
        <v>9</v>
      </c>
      <c r="S6905" t="s">
        <v>162</v>
      </c>
      <c r="T6905" t="s">
        <v>18</v>
      </c>
      <c r="U6905" t="s">
        <v>24</v>
      </c>
      <c r="V6905" s="7">
        <v>45266.260682284708</v>
      </c>
      <c r="Y6905" t="s">
        <v>61</v>
      </c>
    </row>
    <row r="6906" spans="1:25" x14ac:dyDescent="0.3">
      <c r="A6906">
        <v>6905</v>
      </c>
      <c r="B6906" t="s">
        <v>32022</v>
      </c>
      <c r="C6906" t="s">
        <v>32023</v>
      </c>
      <c r="D6906">
        <v>29</v>
      </c>
      <c r="E6906" t="s">
        <v>114</v>
      </c>
      <c r="F6906" t="s">
        <v>166</v>
      </c>
      <c r="G6906" t="s">
        <v>321</v>
      </c>
      <c r="H6906" t="s">
        <v>168</v>
      </c>
      <c r="I6906" t="s">
        <v>125</v>
      </c>
      <c r="J6906" t="s">
        <v>32024</v>
      </c>
      <c r="K6906" t="s">
        <v>107</v>
      </c>
      <c r="L6906" t="s">
        <v>108</v>
      </c>
      <c r="M6906" t="s">
        <v>10</v>
      </c>
      <c r="N6906" t="s">
        <v>189</v>
      </c>
      <c r="O6906" t="s">
        <v>32025</v>
      </c>
      <c r="Q6906">
        <v>-1</v>
      </c>
      <c r="R6906" t="s">
        <v>10</v>
      </c>
      <c r="S6906" t="s">
        <v>107</v>
      </c>
      <c r="T6906" t="s">
        <v>18</v>
      </c>
      <c r="U6906" t="s">
        <v>240</v>
      </c>
      <c r="V6906" s="7">
        <v>44849.219601412398</v>
      </c>
      <c r="Y6906" t="s">
        <v>47</v>
      </c>
    </row>
    <row r="6907" spans="1:25" x14ac:dyDescent="0.3">
      <c r="A6907">
        <v>6906</v>
      </c>
      <c r="B6907" t="s">
        <v>32026</v>
      </c>
      <c r="C6907" t="s">
        <v>32027</v>
      </c>
      <c r="D6907">
        <v>54</v>
      </c>
      <c r="E6907" t="s">
        <v>101</v>
      </c>
      <c r="F6907" t="s">
        <v>212</v>
      </c>
      <c r="G6907" t="s">
        <v>3333</v>
      </c>
      <c r="H6907" t="s">
        <v>104</v>
      </c>
      <c r="I6907" t="s">
        <v>204</v>
      </c>
      <c r="J6907" t="s">
        <v>32028</v>
      </c>
      <c r="K6907" t="s">
        <v>107</v>
      </c>
      <c r="L6907" t="s">
        <v>108</v>
      </c>
      <c r="M6907" t="s">
        <v>109</v>
      </c>
      <c r="N6907" t="s">
        <v>119</v>
      </c>
      <c r="O6907" t="s">
        <v>32029</v>
      </c>
      <c r="Q6907">
        <v>-1</v>
      </c>
      <c r="R6907" t="s">
        <v>9</v>
      </c>
      <c r="S6907" t="s">
        <v>107</v>
      </c>
      <c r="T6907" t="s">
        <v>18</v>
      </c>
      <c r="U6907" t="s">
        <v>376</v>
      </c>
      <c r="V6907" s="7">
        <v>44619.09099371561</v>
      </c>
      <c r="Y6907" t="s">
        <v>39</v>
      </c>
    </row>
    <row r="6908" spans="1:25" x14ac:dyDescent="0.3">
      <c r="A6908">
        <v>6907</v>
      </c>
      <c r="B6908" t="s">
        <v>32030</v>
      </c>
      <c r="C6908" t="s">
        <v>32031</v>
      </c>
      <c r="D6908">
        <v>63</v>
      </c>
      <c r="E6908" t="s">
        <v>101</v>
      </c>
      <c r="F6908" t="s">
        <v>302</v>
      </c>
      <c r="G6908" t="s">
        <v>10375</v>
      </c>
      <c r="H6908" t="s">
        <v>137</v>
      </c>
      <c r="I6908" t="s">
        <v>117</v>
      </c>
      <c r="J6908" t="s">
        <v>32032</v>
      </c>
      <c r="K6908" t="s">
        <v>127</v>
      </c>
      <c r="L6908" t="s">
        <v>32033</v>
      </c>
      <c r="M6908" t="s">
        <v>109</v>
      </c>
      <c r="N6908" t="s">
        <v>189</v>
      </c>
      <c r="O6908" t="s">
        <v>32034</v>
      </c>
      <c r="P6908" t="s">
        <v>32035</v>
      </c>
      <c r="Q6908">
        <v>1</v>
      </c>
      <c r="R6908" t="s">
        <v>9</v>
      </c>
      <c r="S6908" t="s">
        <v>127</v>
      </c>
      <c r="T6908" t="s">
        <v>18</v>
      </c>
      <c r="U6908" t="s">
        <v>24</v>
      </c>
      <c r="V6908" s="7">
        <v>44814.693178361573</v>
      </c>
      <c r="W6908" t="s">
        <v>32036</v>
      </c>
      <c r="X6908">
        <v>76.39</v>
      </c>
      <c r="Y6908" t="s">
        <v>46</v>
      </c>
    </row>
    <row r="6909" spans="1:25" x14ac:dyDescent="0.3">
      <c r="A6909">
        <v>6908</v>
      </c>
      <c r="B6909" t="s">
        <v>32037</v>
      </c>
      <c r="C6909" t="s">
        <v>32038</v>
      </c>
      <c r="D6909">
        <v>69</v>
      </c>
      <c r="E6909" t="s">
        <v>157</v>
      </c>
      <c r="F6909" t="s">
        <v>302</v>
      </c>
      <c r="G6909" t="s">
        <v>1597</v>
      </c>
      <c r="H6909" t="s">
        <v>169</v>
      </c>
      <c r="I6909" t="s">
        <v>117</v>
      </c>
      <c r="J6909" t="s">
        <v>32039</v>
      </c>
      <c r="K6909" t="s">
        <v>107</v>
      </c>
      <c r="L6909" t="s">
        <v>108</v>
      </c>
      <c r="M6909" t="s">
        <v>9</v>
      </c>
      <c r="N6909" t="s">
        <v>189</v>
      </c>
      <c r="O6909" t="s">
        <v>8177</v>
      </c>
      <c r="Q6909">
        <v>-1</v>
      </c>
      <c r="R6909" t="s">
        <v>9</v>
      </c>
      <c r="S6909" t="s">
        <v>107</v>
      </c>
      <c r="T6909" t="s">
        <v>16</v>
      </c>
      <c r="U6909" t="s">
        <v>32</v>
      </c>
      <c r="V6909" s="7">
        <v>45439.866611688893</v>
      </c>
      <c r="Y6909" t="s">
        <v>66</v>
      </c>
    </row>
    <row r="6910" spans="1:25" x14ac:dyDescent="0.3">
      <c r="A6910">
        <v>6909</v>
      </c>
      <c r="B6910" t="s">
        <v>12779</v>
      </c>
      <c r="C6910" t="s">
        <v>32040</v>
      </c>
      <c r="D6910">
        <v>26</v>
      </c>
      <c r="E6910" t="s">
        <v>101</v>
      </c>
      <c r="F6910" t="s">
        <v>166</v>
      </c>
      <c r="G6910" t="s">
        <v>2548</v>
      </c>
      <c r="H6910" t="s">
        <v>137</v>
      </c>
      <c r="I6910" t="s">
        <v>204</v>
      </c>
      <c r="J6910" t="s">
        <v>32041</v>
      </c>
      <c r="K6910" t="s">
        <v>107</v>
      </c>
      <c r="L6910" t="s">
        <v>108</v>
      </c>
      <c r="M6910" t="s">
        <v>10</v>
      </c>
      <c r="N6910" t="s">
        <v>119</v>
      </c>
      <c r="O6910" t="s">
        <v>32042</v>
      </c>
      <c r="Q6910">
        <v>-1</v>
      </c>
      <c r="R6910" t="s">
        <v>10</v>
      </c>
      <c r="S6910" t="s">
        <v>107</v>
      </c>
      <c r="T6910" t="s">
        <v>18</v>
      </c>
      <c r="U6910" t="s">
        <v>28</v>
      </c>
      <c r="V6910" s="7">
        <v>45494.151487236297</v>
      </c>
      <c r="Y6910" t="s">
        <v>68</v>
      </c>
    </row>
    <row r="6911" spans="1:25" x14ac:dyDescent="0.3">
      <c r="A6911">
        <v>6910</v>
      </c>
      <c r="B6911" t="s">
        <v>32043</v>
      </c>
      <c r="C6911" t="s">
        <v>32044</v>
      </c>
      <c r="D6911">
        <v>20</v>
      </c>
      <c r="E6911" t="s">
        <v>114</v>
      </c>
      <c r="F6911" t="s">
        <v>801</v>
      </c>
      <c r="G6911" t="s">
        <v>2340</v>
      </c>
      <c r="H6911" t="s">
        <v>169</v>
      </c>
      <c r="I6911" t="s">
        <v>169</v>
      </c>
      <c r="J6911" t="s">
        <v>32045</v>
      </c>
      <c r="K6911" t="s">
        <v>127</v>
      </c>
      <c r="L6911" t="s">
        <v>32046</v>
      </c>
      <c r="M6911" t="s">
        <v>10</v>
      </c>
      <c r="N6911" t="s">
        <v>151</v>
      </c>
      <c r="O6911" t="s">
        <v>32047</v>
      </c>
      <c r="P6911" t="s">
        <v>32048</v>
      </c>
      <c r="Q6911">
        <v>2</v>
      </c>
      <c r="R6911" t="s">
        <v>10</v>
      </c>
      <c r="S6911" t="s">
        <v>127</v>
      </c>
      <c r="T6911" t="s">
        <v>16</v>
      </c>
      <c r="U6911" t="s">
        <v>25</v>
      </c>
      <c r="V6911" s="7">
        <v>45090.728371819998</v>
      </c>
      <c r="W6911" t="s">
        <v>32049</v>
      </c>
      <c r="X6911">
        <v>86.14</v>
      </c>
      <c r="Y6911" t="s">
        <v>55</v>
      </c>
    </row>
    <row r="6912" spans="1:25" x14ac:dyDescent="0.3">
      <c r="A6912">
        <v>6911</v>
      </c>
      <c r="B6912" t="s">
        <v>32050</v>
      </c>
      <c r="C6912" t="s">
        <v>32051</v>
      </c>
      <c r="D6912">
        <v>56</v>
      </c>
      <c r="E6912" t="s">
        <v>101</v>
      </c>
      <c r="F6912" t="s">
        <v>102</v>
      </c>
      <c r="G6912" t="s">
        <v>3701</v>
      </c>
      <c r="H6912" t="s">
        <v>168</v>
      </c>
      <c r="I6912" t="s">
        <v>214</v>
      </c>
      <c r="J6912" t="s">
        <v>32052</v>
      </c>
      <c r="K6912" t="s">
        <v>127</v>
      </c>
      <c r="L6912" t="s">
        <v>32053</v>
      </c>
      <c r="M6912" t="s">
        <v>109</v>
      </c>
      <c r="N6912" t="s">
        <v>119</v>
      </c>
      <c r="O6912" t="s">
        <v>32054</v>
      </c>
      <c r="P6912" t="s">
        <v>32055</v>
      </c>
      <c r="Q6912">
        <v>5</v>
      </c>
      <c r="R6912" t="s">
        <v>9</v>
      </c>
      <c r="S6912" t="s">
        <v>127</v>
      </c>
      <c r="T6912" t="s">
        <v>18</v>
      </c>
      <c r="U6912" t="s">
        <v>240</v>
      </c>
      <c r="V6912" s="7">
        <v>45017.368217430841</v>
      </c>
      <c r="W6912" t="s">
        <v>32056</v>
      </c>
      <c r="X6912">
        <v>117.58</v>
      </c>
      <c r="Y6912" t="s">
        <v>53</v>
      </c>
    </row>
    <row r="6913" spans="1:25" x14ac:dyDescent="0.3">
      <c r="A6913">
        <v>6912</v>
      </c>
      <c r="B6913" t="s">
        <v>32057</v>
      </c>
      <c r="C6913" t="s">
        <v>32058</v>
      </c>
      <c r="D6913">
        <v>56</v>
      </c>
      <c r="E6913" t="s">
        <v>114</v>
      </c>
      <c r="F6913" t="s">
        <v>115</v>
      </c>
      <c r="G6913" t="s">
        <v>3427</v>
      </c>
      <c r="H6913" t="s">
        <v>168</v>
      </c>
      <c r="I6913" t="s">
        <v>160</v>
      </c>
      <c r="J6913" t="s">
        <v>32059</v>
      </c>
      <c r="K6913" t="s">
        <v>162</v>
      </c>
      <c r="L6913" t="s">
        <v>108</v>
      </c>
      <c r="M6913" t="s">
        <v>11</v>
      </c>
      <c r="N6913" t="s">
        <v>151</v>
      </c>
      <c r="Q6913">
        <v>-1</v>
      </c>
      <c r="R6913" t="s">
        <v>11</v>
      </c>
      <c r="S6913" t="s">
        <v>162</v>
      </c>
      <c r="T6913" t="s">
        <v>14</v>
      </c>
      <c r="U6913" t="s">
        <v>26</v>
      </c>
      <c r="V6913" s="7">
        <v>45632.520627717779</v>
      </c>
      <c r="Y6913" t="s">
        <v>73</v>
      </c>
    </row>
    <row r="6914" spans="1:25" x14ac:dyDescent="0.3">
      <c r="A6914">
        <v>6913</v>
      </c>
      <c r="B6914" t="s">
        <v>32060</v>
      </c>
      <c r="C6914" t="s">
        <v>32061</v>
      </c>
      <c r="D6914">
        <v>36</v>
      </c>
      <c r="E6914" t="s">
        <v>101</v>
      </c>
      <c r="F6914" t="s">
        <v>520</v>
      </c>
      <c r="G6914" t="s">
        <v>3231</v>
      </c>
      <c r="H6914" t="s">
        <v>168</v>
      </c>
      <c r="I6914" t="s">
        <v>125</v>
      </c>
      <c r="J6914" t="s">
        <v>32062</v>
      </c>
      <c r="K6914" t="s">
        <v>107</v>
      </c>
      <c r="L6914" t="s">
        <v>108</v>
      </c>
      <c r="M6914" t="s">
        <v>109</v>
      </c>
      <c r="N6914" t="s">
        <v>110</v>
      </c>
      <c r="O6914" t="s">
        <v>32063</v>
      </c>
      <c r="Q6914">
        <v>-1</v>
      </c>
      <c r="R6914" t="s">
        <v>9</v>
      </c>
      <c r="S6914" t="s">
        <v>107</v>
      </c>
      <c r="T6914" t="s">
        <v>15</v>
      </c>
      <c r="U6914" t="s">
        <v>31</v>
      </c>
      <c r="V6914" s="7">
        <v>44781.389135582271</v>
      </c>
      <c r="Y6914" t="s">
        <v>45</v>
      </c>
    </row>
    <row r="6915" spans="1:25" x14ac:dyDescent="0.3">
      <c r="A6915">
        <v>6914</v>
      </c>
      <c r="B6915" t="s">
        <v>32064</v>
      </c>
      <c r="C6915" t="s">
        <v>32065</v>
      </c>
      <c r="D6915">
        <v>46</v>
      </c>
      <c r="E6915" t="s">
        <v>101</v>
      </c>
      <c r="F6915" t="s">
        <v>186</v>
      </c>
      <c r="G6915" t="s">
        <v>2327</v>
      </c>
      <c r="H6915" t="s">
        <v>137</v>
      </c>
      <c r="I6915" t="s">
        <v>181</v>
      </c>
      <c r="J6915" t="s">
        <v>32066</v>
      </c>
      <c r="K6915" t="s">
        <v>127</v>
      </c>
      <c r="L6915" t="s">
        <v>32067</v>
      </c>
      <c r="M6915" t="s">
        <v>10</v>
      </c>
      <c r="N6915" t="s">
        <v>189</v>
      </c>
      <c r="O6915" t="s">
        <v>32068</v>
      </c>
      <c r="P6915" t="s">
        <v>32069</v>
      </c>
      <c r="Q6915">
        <v>4</v>
      </c>
      <c r="R6915" t="s">
        <v>10</v>
      </c>
      <c r="S6915" t="s">
        <v>127</v>
      </c>
      <c r="T6915" t="s">
        <v>18</v>
      </c>
      <c r="U6915" t="s">
        <v>27</v>
      </c>
      <c r="V6915" s="7">
        <v>44797.589248059121</v>
      </c>
      <c r="W6915" t="s">
        <v>32070</v>
      </c>
      <c r="X6915">
        <v>102.14</v>
      </c>
      <c r="Y6915" t="s">
        <v>45</v>
      </c>
    </row>
    <row r="6916" spans="1:25" x14ac:dyDescent="0.3">
      <c r="A6916">
        <v>6915</v>
      </c>
      <c r="B6916" t="s">
        <v>32071</v>
      </c>
      <c r="C6916" t="s">
        <v>32072</v>
      </c>
      <c r="D6916">
        <v>41</v>
      </c>
      <c r="E6916" t="s">
        <v>101</v>
      </c>
      <c r="F6916" t="s">
        <v>166</v>
      </c>
      <c r="G6916" t="s">
        <v>8016</v>
      </c>
      <c r="H6916" t="s">
        <v>159</v>
      </c>
      <c r="I6916" t="s">
        <v>175</v>
      </c>
      <c r="J6916" t="s">
        <v>6478</v>
      </c>
      <c r="K6916" t="s">
        <v>107</v>
      </c>
      <c r="L6916" t="s">
        <v>108</v>
      </c>
      <c r="M6916" t="s">
        <v>10</v>
      </c>
      <c r="N6916" t="s">
        <v>189</v>
      </c>
      <c r="O6916" t="s">
        <v>32073</v>
      </c>
      <c r="Q6916">
        <v>-1</v>
      </c>
      <c r="R6916" t="s">
        <v>10</v>
      </c>
      <c r="S6916" t="s">
        <v>107</v>
      </c>
      <c r="T6916" t="s">
        <v>18</v>
      </c>
      <c r="U6916" t="s">
        <v>25</v>
      </c>
      <c r="V6916" s="7">
        <v>44881.365392188192</v>
      </c>
      <c r="Y6916" t="s">
        <v>48</v>
      </c>
    </row>
    <row r="6917" spans="1:25" x14ac:dyDescent="0.3">
      <c r="A6917">
        <v>6916</v>
      </c>
      <c r="B6917" t="s">
        <v>32074</v>
      </c>
      <c r="C6917" t="s">
        <v>32075</v>
      </c>
      <c r="D6917">
        <v>44</v>
      </c>
      <c r="E6917" t="s">
        <v>157</v>
      </c>
      <c r="F6917" t="s">
        <v>179</v>
      </c>
      <c r="G6917" t="s">
        <v>876</v>
      </c>
      <c r="H6917" t="s">
        <v>169</v>
      </c>
      <c r="I6917" t="s">
        <v>214</v>
      </c>
      <c r="J6917" t="s">
        <v>32076</v>
      </c>
      <c r="K6917" t="s">
        <v>107</v>
      </c>
      <c r="L6917" t="s">
        <v>108</v>
      </c>
      <c r="M6917" t="s">
        <v>10</v>
      </c>
      <c r="N6917" t="s">
        <v>189</v>
      </c>
      <c r="O6917" t="s">
        <v>32077</v>
      </c>
      <c r="Q6917">
        <v>-1</v>
      </c>
      <c r="R6917" t="s">
        <v>10</v>
      </c>
      <c r="S6917" t="s">
        <v>107</v>
      </c>
      <c r="T6917" t="s">
        <v>15</v>
      </c>
      <c r="U6917" t="s">
        <v>29</v>
      </c>
      <c r="V6917" s="7">
        <v>44750.940096851133</v>
      </c>
      <c r="Y6917" t="s">
        <v>44</v>
      </c>
    </row>
    <row r="6918" spans="1:25" x14ac:dyDescent="0.3">
      <c r="A6918">
        <v>6917</v>
      </c>
      <c r="B6918" t="s">
        <v>32078</v>
      </c>
      <c r="C6918" t="s">
        <v>32079</v>
      </c>
      <c r="D6918">
        <v>63</v>
      </c>
      <c r="E6918" t="s">
        <v>114</v>
      </c>
      <c r="F6918" t="s">
        <v>1210</v>
      </c>
      <c r="G6918" t="s">
        <v>3112</v>
      </c>
      <c r="H6918" t="s">
        <v>159</v>
      </c>
      <c r="I6918" t="s">
        <v>148</v>
      </c>
      <c r="J6918" t="s">
        <v>32080</v>
      </c>
      <c r="K6918" t="s">
        <v>162</v>
      </c>
      <c r="L6918" t="s">
        <v>108</v>
      </c>
      <c r="M6918" t="s">
        <v>11</v>
      </c>
      <c r="N6918" t="s">
        <v>151</v>
      </c>
      <c r="Q6918">
        <v>-1</v>
      </c>
      <c r="R6918" t="s">
        <v>11</v>
      </c>
      <c r="S6918" t="s">
        <v>162</v>
      </c>
      <c r="T6918" t="s">
        <v>18</v>
      </c>
      <c r="U6918" t="s">
        <v>31</v>
      </c>
      <c r="V6918" s="7">
        <v>44977.176163366908</v>
      </c>
      <c r="Y6918" t="s">
        <v>51</v>
      </c>
    </row>
    <row r="6919" spans="1:25" x14ac:dyDescent="0.3">
      <c r="A6919">
        <v>6918</v>
      </c>
      <c r="B6919" t="s">
        <v>32081</v>
      </c>
      <c r="C6919" t="s">
        <v>32082</v>
      </c>
      <c r="D6919">
        <v>60</v>
      </c>
      <c r="E6919" t="s">
        <v>157</v>
      </c>
      <c r="F6919" t="s">
        <v>243</v>
      </c>
      <c r="G6919" t="s">
        <v>2071</v>
      </c>
      <c r="H6919" t="s">
        <v>159</v>
      </c>
      <c r="I6919" t="s">
        <v>148</v>
      </c>
      <c r="J6919" t="s">
        <v>32083</v>
      </c>
      <c r="K6919" t="s">
        <v>107</v>
      </c>
      <c r="L6919" t="s">
        <v>108</v>
      </c>
      <c r="M6919" t="s">
        <v>9</v>
      </c>
      <c r="N6919" t="s">
        <v>151</v>
      </c>
      <c r="O6919" t="s">
        <v>32084</v>
      </c>
      <c r="Q6919">
        <v>-1</v>
      </c>
      <c r="R6919" t="s">
        <v>9</v>
      </c>
      <c r="S6919" t="s">
        <v>107</v>
      </c>
      <c r="T6919" t="s">
        <v>14</v>
      </c>
      <c r="U6919" t="s">
        <v>26</v>
      </c>
      <c r="V6919" s="7">
        <v>45559.134311887108</v>
      </c>
      <c r="Y6919" t="s">
        <v>70</v>
      </c>
    </row>
    <row r="6920" spans="1:25" x14ac:dyDescent="0.3">
      <c r="A6920">
        <v>6919</v>
      </c>
      <c r="B6920" t="s">
        <v>32085</v>
      </c>
      <c r="C6920" t="s">
        <v>32086</v>
      </c>
      <c r="D6920">
        <v>70</v>
      </c>
      <c r="E6920" t="s">
        <v>157</v>
      </c>
      <c r="F6920" t="s">
        <v>193</v>
      </c>
      <c r="G6920" t="s">
        <v>818</v>
      </c>
      <c r="H6920" t="s">
        <v>169</v>
      </c>
      <c r="I6920" t="s">
        <v>117</v>
      </c>
      <c r="J6920" t="s">
        <v>32087</v>
      </c>
      <c r="K6920" t="s">
        <v>107</v>
      </c>
      <c r="L6920" t="s">
        <v>108</v>
      </c>
      <c r="M6920" t="s">
        <v>9</v>
      </c>
      <c r="N6920" t="s">
        <v>119</v>
      </c>
      <c r="O6920" t="s">
        <v>32088</v>
      </c>
      <c r="Q6920">
        <v>-1</v>
      </c>
      <c r="R6920" t="s">
        <v>9</v>
      </c>
      <c r="S6920" t="s">
        <v>107</v>
      </c>
      <c r="T6920" t="s">
        <v>18</v>
      </c>
      <c r="U6920" t="s">
        <v>163</v>
      </c>
      <c r="V6920" s="7">
        <v>45235.57671882162</v>
      </c>
      <c r="Y6920" t="s">
        <v>60</v>
      </c>
    </row>
    <row r="6921" spans="1:25" x14ac:dyDescent="0.3">
      <c r="A6921">
        <v>6920</v>
      </c>
      <c r="B6921" t="s">
        <v>32089</v>
      </c>
      <c r="C6921" t="s">
        <v>32090</v>
      </c>
      <c r="D6921">
        <v>45</v>
      </c>
      <c r="E6921" t="s">
        <v>157</v>
      </c>
      <c r="F6921" t="s">
        <v>146</v>
      </c>
      <c r="G6921" t="s">
        <v>5485</v>
      </c>
      <c r="H6921" t="s">
        <v>159</v>
      </c>
      <c r="I6921" t="s">
        <v>293</v>
      </c>
      <c r="J6921" t="s">
        <v>32091</v>
      </c>
      <c r="K6921" t="s">
        <v>162</v>
      </c>
      <c r="L6921" t="s">
        <v>108</v>
      </c>
      <c r="M6921" t="s">
        <v>9</v>
      </c>
      <c r="N6921" t="s">
        <v>119</v>
      </c>
      <c r="Q6921">
        <v>-1</v>
      </c>
      <c r="R6921" t="s">
        <v>9</v>
      </c>
      <c r="S6921" t="s">
        <v>162</v>
      </c>
      <c r="T6921" t="s">
        <v>18</v>
      </c>
      <c r="U6921" t="s">
        <v>33</v>
      </c>
      <c r="V6921" s="7">
        <v>45012.852304063759</v>
      </c>
      <c r="Y6921" t="s">
        <v>52</v>
      </c>
    </row>
    <row r="6922" spans="1:25" x14ac:dyDescent="0.3">
      <c r="A6922">
        <v>6921</v>
      </c>
      <c r="B6922" t="s">
        <v>32092</v>
      </c>
      <c r="C6922" t="s">
        <v>32093</v>
      </c>
      <c r="D6922">
        <v>65</v>
      </c>
      <c r="E6922" t="s">
        <v>114</v>
      </c>
      <c r="F6922" t="s">
        <v>212</v>
      </c>
      <c r="G6922" t="s">
        <v>2460</v>
      </c>
      <c r="H6922" t="s">
        <v>168</v>
      </c>
      <c r="I6922" t="s">
        <v>282</v>
      </c>
      <c r="J6922" t="s">
        <v>32094</v>
      </c>
      <c r="K6922" t="s">
        <v>162</v>
      </c>
      <c r="L6922" t="s">
        <v>108</v>
      </c>
      <c r="M6922" t="s">
        <v>10</v>
      </c>
      <c r="N6922" t="s">
        <v>189</v>
      </c>
      <c r="Q6922">
        <v>-1</v>
      </c>
      <c r="R6922" t="s">
        <v>10</v>
      </c>
      <c r="S6922" t="s">
        <v>162</v>
      </c>
      <c r="T6922" t="s">
        <v>17</v>
      </c>
      <c r="U6922" t="s">
        <v>26</v>
      </c>
      <c r="V6922" s="7">
        <v>45584.950653388812</v>
      </c>
      <c r="Y6922" t="s">
        <v>71</v>
      </c>
    </row>
    <row r="6923" spans="1:25" x14ac:dyDescent="0.3">
      <c r="A6923">
        <v>6922</v>
      </c>
      <c r="B6923" t="s">
        <v>32095</v>
      </c>
      <c r="C6923" t="s">
        <v>32096</v>
      </c>
      <c r="D6923">
        <v>62</v>
      </c>
      <c r="E6923" t="s">
        <v>114</v>
      </c>
      <c r="F6923" t="s">
        <v>379</v>
      </c>
      <c r="G6923" t="s">
        <v>4032</v>
      </c>
      <c r="H6923" t="s">
        <v>137</v>
      </c>
      <c r="I6923" t="s">
        <v>293</v>
      </c>
      <c r="J6923" t="s">
        <v>32097</v>
      </c>
      <c r="K6923" t="s">
        <v>127</v>
      </c>
      <c r="L6923" t="s">
        <v>32098</v>
      </c>
      <c r="M6923" t="s">
        <v>109</v>
      </c>
      <c r="N6923" t="s">
        <v>151</v>
      </c>
      <c r="O6923" t="s">
        <v>32099</v>
      </c>
      <c r="P6923" t="s">
        <v>32100</v>
      </c>
      <c r="Q6923">
        <v>3</v>
      </c>
      <c r="R6923" t="s">
        <v>9</v>
      </c>
      <c r="S6923" t="s">
        <v>127</v>
      </c>
      <c r="T6923" t="s">
        <v>18</v>
      </c>
      <c r="U6923" t="s">
        <v>27</v>
      </c>
      <c r="V6923" s="7">
        <v>44614.839167894352</v>
      </c>
      <c r="W6923" t="s">
        <v>32101</v>
      </c>
      <c r="X6923">
        <v>88.98</v>
      </c>
      <c r="Y6923" t="s">
        <v>39</v>
      </c>
    </row>
    <row r="6924" spans="1:25" x14ac:dyDescent="0.3">
      <c r="A6924">
        <v>6923</v>
      </c>
      <c r="B6924" t="s">
        <v>32102</v>
      </c>
      <c r="C6924" t="s">
        <v>32103</v>
      </c>
      <c r="D6924">
        <v>63</v>
      </c>
      <c r="E6924" t="s">
        <v>101</v>
      </c>
      <c r="F6924" t="s">
        <v>379</v>
      </c>
      <c r="G6924" t="s">
        <v>5330</v>
      </c>
      <c r="H6924" t="s">
        <v>169</v>
      </c>
      <c r="I6924" t="s">
        <v>335</v>
      </c>
      <c r="J6924" t="s">
        <v>32104</v>
      </c>
      <c r="K6924" t="s">
        <v>107</v>
      </c>
      <c r="L6924" t="s">
        <v>108</v>
      </c>
      <c r="M6924" t="s">
        <v>11</v>
      </c>
      <c r="N6924" t="s">
        <v>119</v>
      </c>
      <c r="O6924" t="s">
        <v>32105</v>
      </c>
      <c r="Q6924">
        <v>-1</v>
      </c>
      <c r="R6924" t="s">
        <v>11</v>
      </c>
      <c r="S6924" t="s">
        <v>107</v>
      </c>
      <c r="T6924" t="s">
        <v>18</v>
      </c>
      <c r="U6924" t="s">
        <v>25</v>
      </c>
      <c r="V6924" s="7">
        <v>44792.023248135869</v>
      </c>
      <c r="Y6924" t="s">
        <v>45</v>
      </c>
    </row>
    <row r="6925" spans="1:25" x14ac:dyDescent="0.3">
      <c r="A6925">
        <v>6924</v>
      </c>
      <c r="B6925" t="s">
        <v>32106</v>
      </c>
      <c r="C6925" t="s">
        <v>32107</v>
      </c>
      <c r="D6925">
        <v>65</v>
      </c>
      <c r="E6925" t="s">
        <v>157</v>
      </c>
      <c r="F6925" t="s">
        <v>308</v>
      </c>
      <c r="G6925" t="s">
        <v>2327</v>
      </c>
      <c r="H6925" t="s">
        <v>159</v>
      </c>
      <c r="I6925" t="s">
        <v>125</v>
      </c>
      <c r="J6925" t="s">
        <v>32108</v>
      </c>
      <c r="K6925" t="s">
        <v>107</v>
      </c>
      <c r="L6925" t="s">
        <v>108</v>
      </c>
      <c r="M6925" t="s">
        <v>10</v>
      </c>
      <c r="N6925" t="s">
        <v>151</v>
      </c>
      <c r="O6925" t="s">
        <v>32109</v>
      </c>
      <c r="Q6925">
        <v>-1</v>
      </c>
      <c r="R6925" t="s">
        <v>10</v>
      </c>
      <c r="S6925" t="s">
        <v>107</v>
      </c>
      <c r="T6925" t="s">
        <v>18</v>
      </c>
      <c r="U6925" t="s">
        <v>26</v>
      </c>
      <c r="V6925" s="7">
        <v>45181.418855919757</v>
      </c>
      <c r="Y6925" t="s">
        <v>58</v>
      </c>
    </row>
    <row r="6926" spans="1:25" x14ac:dyDescent="0.3">
      <c r="A6926">
        <v>6925</v>
      </c>
      <c r="B6926" t="s">
        <v>32110</v>
      </c>
      <c r="C6926" t="s">
        <v>32111</v>
      </c>
      <c r="D6926">
        <v>50</v>
      </c>
      <c r="E6926" t="s">
        <v>157</v>
      </c>
      <c r="F6926" t="s">
        <v>220</v>
      </c>
      <c r="G6926" t="s">
        <v>1183</v>
      </c>
      <c r="H6926" t="s">
        <v>169</v>
      </c>
      <c r="I6926" t="s">
        <v>181</v>
      </c>
      <c r="J6926" t="s">
        <v>32112</v>
      </c>
      <c r="K6926" t="s">
        <v>107</v>
      </c>
      <c r="L6926" t="s">
        <v>108</v>
      </c>
      <c r="M6926" t="s">
        <v>11</v>
      </c>
      <c r="N6926" t="s">
        <v>189</v>
      </c>
      <c r="O6926" t="s">
        <v>32113</v>
      </c>
      <c r="Q6926">
        <v>-1</v>
      </c>
      <c r="R6926" t="s">
        <v>11</v>
      </c>
      <c r="S6926" t="s">
        <v>107</v>
      </c>
      <c r="T6926" t="s">
        <v>15</v>
      </c>
      <c r="U6926" t="s">
        <v>33</v>
      </c>
      <c r="V6926" s="7">
        <v>45235.800955729857</v>
      </c>
      <c r="Y6926" t="s">
        <v>60</v>
      </c>
    </row>
    <row r="6927" spans="1:25" x14ac:dyDescent="0.3">
      <c r="A6927">
        <v>6926</v>
      </c>
      <c r="B6927" t="s">
        <v>3749</v>
      </c>
      <c r="C6927" t="s">
        <v>32114</v>
      </c>
      <c r="D6927">
        <v>64</v>
      </c>
      <c r="E6927" t="s">
        <v>101</v>
      </c>
      <c r="F6927" t="s">
        <v>179</v>
      </c>
      <c r="G6927" t="s">
        <v>244</v>
      </c>
      <c r="H6927" t="s">
        <v>104</v>
      </c>
      <c r="I6927" t="s">
        <v>105</v>
      </c>
      <c r="J6927" t="s">
        <v>32115</v>
      </c>
      <c r="K6927" t="s">
        <v>162</v>
      </c>
      <c r="L6927" t="s">
        <v>108</v>
      </c>
      <c r="M6927" t="s">
        <v>109</v>
      </c>
      <c r="N6927" t="s">
        <v>151</v>
      </c>
      <c r="Q6927">
        <v>-1</v>
      </c>
      <c r="R6927" t="s">
        <v>9</v>
      </c>
      <c r="S6927" t="s">
        <v>162</v>
      </c>
      <c r="T6927" t="s">
        <v>18</v>
      </c>
      <c r="U6927" t="s">
        <v>30</v>
      </c>
      <c r="V6927" s="7">
        <v>44605.086303019387</v>
      </c>
      <c r="Y6927" t="s">
        <v>39</v>
      </c>
    </row>
    <row r="6928" spans="1:25" x14ac:dyDescent="0.3">
      <c r="A6928">
        <v>6927</v>
      </c>
      <c r="B6928" t="s">
        <v>32116</v>
      </c>
      <c r="C6928" t="s">
        <v>32117</v>
      </c>
      <c r="D6928">
        <v>21</v>
      </c>
      <c r="E6928" t="s">
        <v>114</v>
      </c>
      <c r="F6928" t="s">
        <v>166</v>
      </c>
      <c r="G6928" t="s">
        <v>4198</v>
      </c>
      <c r="H6928" t="s">
        <v>169</v>
      </c>
      <c r="I6928" t="s">
        <v>181</v>
      </c>
      <c r="J6928" t="s">
        <v>32118</v>
      </c>
      <c r="K6928" t="s">
        <v>107</v>
      </c>
      <c r="L6928" t="s">
        <v>108</v>
      </c>
      <c r="M6928" t="s">
        <v>109</v>
      </c>
      <c r="N6928" t="s">
        <v>110</v>
      </c>
      <c r="O6928" t="s">
        <v>32119</v>
      </c>
      <c r="Q6928">
        <v>-1</v>
      </c>
      <c r="R6928" t="s">
        <v>9</v>
      </c>
      <c r="S6928" t="s">
        <v>107</v>
      </c>
      <c r="T6928" t="s">
        <v>18</v>
      </c>
      <c r="U6928" t="s">
        <v>26</v>
      </c>
      <c r="V6928" s="7">
        <v>45003.098273241652</v>
      </c>
      <c r="Y6928" t="s">
        <v>52</v>
      </c>
    </row>
    <row r="6929" spans="1:25" x14ac:dyDescent="0.3">
      <c r="A6929">
        <v>6928</v>
      </c>
      <c r="B6929" t="s">
        <v>32120</v>
      </c>
      <c r="C6929" t="s">
        <v>32121</v>
      </c>
      <c r="D6929">
        <v>22</v>
      </c>
      <c r="E6929" t="s">
        <v>157</v>
      </c>
      <c r="F6929" t="s">
        <v>257</v>
      </c>
      <c r="G6929" t="s">
        <v>7461</v>
      </c>
      <c r="H6929" t="s">
        <v>169</v>
      </c>
      <c r="I6929" t="s">
        <v>169</v>
      </c>
      <c r="J6929" t="s">
        <v>32122</v>
      </c>
      <c r="K6929" t="s">
        <v>107</v>
      </c>
      <c r="L6929" t="s">
        <v>108</v>
      </c>
      <c r="M6929" t="s">
        <v>11</v>
      </c>
      <c r="N6929" t="s">
        <v>119</v>
      </c>
      <c r="O6929" t="s">
        <v>32123</v>
      </c>
      <c r="Q6929">
        <v>-1</v>
      </c>
      <c r="R6929" t="s">
        <v>11</v>
      </c>
      <c r="S6929" t="s">
        <v>107</v>
      </c>
      <c r="T6929" t="s">
        <v>16</v>
      </c>
      <c r="U6929" t="s">
        <v>26</v>
      </c>
      <c r="V6929" s="7">
        <v>45272.594424823139</v>
      </c>
      <c r="Y6929" t="s">
        <v>61</v>
      </c>
    </row>
    <row r="6930" spans="1:25" x14ac:dyDescent="0.3">
      <c r="A6930">
        <v>6929</v>
      </c>
      <c r="B6930" t="s">
        <v>32124</v>
      </c>
      <c r="C6930" t="s">
        <v>32125</v>
      </c>
      <c r="D6930">
        <v>52</v>
      </c>
      <c r="E6930" t="s">
        <v>101</v>
      </c>
      <c r="F6930" t="s">
        <v>166</v>
      </c>
      <c r="G6930" t="s">
        <v>2836</v>
      </c>
      <c r="H6930" t="s">
        <v>169</v>
      </c>
      <c r="I6930" t="s">
        <v>160</v>
      </c>
      <c r="J6930" t="s">
        <v>32126</v>
      </c>
      <c r="K6930" t="s">
        <v>162</v>
      </c>
      <c r="L6930" t="s">
        <v>108</v>
      </c>
      <c r="M6930" t="s">
        <v>11</v>
      </c>
      <c r="N6930" t="s">
        <v>151</v>
      </c>
      <c r="Q6930">
        <v>-1</v>
      </c>
      <c r="R6930" t="s">
        <v>11</v>
      </c>
      <c r="S6930" t="s">
        <v>162</v>
      </c>
      <c r="T6930" t="s">
        <v>14</v>
      </c>
      <c r="U6930" t="s">
        <v>30</v>
      </c>
      <c r="V6930" s="7">
        <v>45326.158081645037</v>
      </c>
      <c r="Y6930" t="s">
        <v>63</v>
      </c>
    </row>
    <row r="6931" spans="1:25" x14ac:dyDescent="0.3">
      <c r="A6931">
        <v>6930</v>
      </c>
      <c r="B6931" t="s">
        <v>32127</v>
      </c>
      <c r="C6931" t="s">
        <v>32128</v>
      </c>
      <c r="D6931">
        <v>67</v>
      </c>
      <c r="E6931" t="s">
        <v>101</v>
      </c>
      <c r="F6931" t="s">
        <v>179</v>
      </c>
      <c r="G6931" t="s">
        <v>2105</v>
      </c>
      <c r="H6931" t="s">
        <v>159</v>
      </c>
      <c r="I6931" t="s">
        <v>175</v>
      </c>
      <c r="J6931" t="s">
        <v>32129</v>
      </c>
      <c r="K6931" t="s">
        <v>162</v>
      </c>
      <c r="L6931" t="s">
        <v>108</v>
      </c>
      <c r="M6931" t="s">
        <v>9</v>
      </c>
      <c r="N6931" t="s">
        <v>189</v>
      </c>
      <c r="Q6931">
        <v>-1</v>
      </c>
      <c r="R6931" t="s">
        <v>9</v>
      </c>
      <c r="S6931" t="s">
        <v>162</v>
      </c>
      <c r="T6931" t="s">
        <v>18</v>
      </c>
      <c r="U6931" t="s">
        <v>27</v>
      </c>
      <c r="V6931" s="7">
        <v>45260.534026588648</v>
      </c>
      <c r="Y6931" t="s">
        <v>60</v>
      </c>
    </row>
    <row r="6932" spans="1:25" x14ac:dyDescent="0.3">
      <c r="A6932">
        <v>6931</v>
      </c>
      <c r="B6932" t="s">
        <v>32130</v>
      </c>
      <c r="C6932" t="s">
        <v>32131</v>
      </c>
      <c r="D6932">
        <v>29</v>
      </c>
      <c r="E6932" t="s">
        <v>114</v>
      </c>
      <c r="F6932" t="s">
        <v>1137</v>
      </c>
      <c r="G6932" t="s">
        <v>5469</v>
      </c>
      <c r="H6932" t="s">
        <v>104</v>
      </c>
      <c r="I6932" t="s">
        <v>105</v>
      </c>
      <c r="J6932" t="s">
        <v>32132</v>
      </c>
      <c r="K6932" t="s">
        <v>162</v>
      </c>
      <c r="L6932" t="s">
        <v>108</v>
      </c>
      <c r="M6932" t="s">
        <v>9</v>
      </c>
      <c r="N6932" t="s">
        <v>151</v>
      </c>
      <c r="Q6932">
        <v>-1</v>
      </c>
      <c r="R6932" t="s">
        <v>9</v>
      </c>
      <c r="S6932" t="s">
        <v>162</v>
      </c>
      <c r="T6932" t="s">
        <v>18</v>
      </c>
      <c r="U6932" t="s">
        <v>31</v>
      </c>
      <c r="V6932" s="7">
        <v>44912.78756400854</v>
      </c>
      <c r="Y6932" t="s">
        <v>49</v>
      </c>
    </row>
    <row r="6933" spans="1:25" x14ac:dyDescent="0.3">
      <c r="A6933">
        <v>6932</v>
      </c>
      <c r="B6933" t="s">
        <v>32133</v>
      </c>
      <c r="C6933" t="s">
        <v>32134</v>
      </c>
      <c r="D6933">
        <v>47</v>
      </c>
      <c r="E6933" t="s">
        <v>157</v>
      </c>
      <c r="F6933" t="s">
        <v>329</v>
      </c>
      <c r="G6933" t="s">
        <v>167</v>
      </c>
      <c r="H6933" t="s">
        <v>159</v>
      </c>
      <c r="I6933" t="s">
        <v>160</v>
      </c>
      <c r="J6933" t="s">
        <v>32135</v>
      </c>
      <c r="K6933" t="s">
        <v>162</v>
      </c>
      <c r="L6933" t="s">
        <v>108</v>
      </c>
      <c r="M6933" t="s">
        <v>9</v>
      </c>
      <c r="N6933" t="s">
        <v>110</v>
      </c>
      <c r="Q6933">
        <v>-1</v>
      </c>
      <c r="R6933" t="s">
        <v>9</v>
      </c>
      <c r="S6933" t="s">
        <v>162</v>
      </c>
      <c r="T6933" t="s">
        <v>14</v>
      </c>
      <c r="U6933" t="s">
        <v>163</v>
      </c>
      <c r="V6933" s="7">
        <v>44664.175368673037</v>
      </c>
      <c r="Y6933" t="s">
        <v>41</v>
      </c>
    </row>
    <row r="6934" spans="1:25" x14ac:dyDescent="0.3">
      <c r="A6934">
        <v>6933</v>
      </c>
      <c r="B6934" t="s">
        <v>32136</v>
      </c>
      <c r="C6934" t="s">
        <v>32137</v>
      </c>
      <c r="D6934">
        <v>41</v>
      </c>
      <c r="E6934" t="s">
        <v>101</v>
      </c>
      <c r="F6934" t="s">
        <v>135</v>
      </c>
      <c r="G6934" t="s">
        <v>6565</v>
      </c>
      <c r="H6934" t="s">
        <v>137</v>
      </c>
      <c r="I6934" t="s">
        <v>214</v>
      </c>
      <c r="J6934" t="s">
        <v>32138</v>
      </c>
      <c r="K6934" t="s">
        <v>127</v>
      </c>
      <c r="L6934" t="s">
        <v>32139</v>
      </c>
      <c r="M6934" t="s">
        <v>11</v>
      </c>
      <c r="N6934" t="s">
        <v>151</v>
      </c>
      <c r="O6934" t="s">
        <v>32140</v>
      </c>
      <c r="P6934" t="s">
        <v>32141</v>
      </c>
      <c r="Q6934">
        <v>3</v>
      </c>
      <c r="R6934" t="s">
        <v>11</v>
      </c>
      <c r="S6934" t="s">
        <v>127</v>
      </c>
      <c r="T6934" t="s">
        <v>18</v>
      </c>
      <c r="U6934" t="s">
        <v>217</v>
      </c>
      <c r="V6934" s="7">
        <v>45029.458962162498</v>
      </c>
      <c r="W6934" t="s">
        <v>32142</v>
      </c>
      <c r="X6934">
        <v>72.31</v>
      </c>
      <c r="Y6934" t="s">
        <v>53</v>
      </c>
    </row>
    <row r="6935" spans="1:25" x14ac:dyDescent="0.3">
      <c r="A6935">
        <v>6934</v>
      </c>
      <c r="B6935" t="s">
        <v>32143</v>
      </c>
      <c r="C6935" t="s">
        <v>32144</v>
      </c>
      <c r="D6935">
        <v>30</v>
      </c>
      <c r="E6935" t="s">
        <v>157</v>
      </c>
      <c r="F6935" t="s">
        <v>801</v>
      </c>
      <c r="G6935" t="s">
        <v>2470</v>
      </c>
      <c r="H6935" t="s">
        <v>168</v>
      </c>
      <c r="I6935" t="s">
        <v>181</v>
      </c>
      <c r="J6935" t="s">
        <v>32145</v>
      </c>
      <c r="K6935" t="s">
        <v>162</v>
      </c>
      <c r="L6935" t="s">
        <v>108</v>
      </c>
      <c r="M6935" t="s">
        <v>9</v>
      </c>
      <c r="N6935" t="s">
        <v>110</v>
      </c>
      <c r="Q6935">
        <v>-1</v>
      </c>
      <c r="R6935" t="s">
        <v>9</v>
      </c>
      <c r="S6935" t="s">
        <v>162</v>
      </c>
      <c r="T6935" t="s">
        <v>18</v>
      </c>
      <c r="U6935" t="s">
        <v>163</v>
      </c>
      <c r="V6935" s="7">
        <v>44702.756942251362</v>
      </c>
      <c r="Y6935" t="s">
        <v>42</v>
      </c>
    </row>
    <row r="6936" spans="1:25" x14ac:dyDescent="0.3">
      <c r="A6936">
        <v>6935</v>
      </c>
      <c r="B6936" t="s">
        <v>32146</v>
      </c>
      <c r="C6936" t="s">
        <v>32147</v>
      </c>
      <c r="D6936">
        <v>69</v>
      </c>
      <c r="E6936" t="s">
        <v>101</v>
      </c>
      <c r="F6936" t="s">
        <v>291</v>
      </c>
      <c r="G6936" t="s">
        <v>4198</v>
      </c>
      <c r="H6936" t="s">
        <v>169</v>
      </c>
      <c r="I6936" t="s">
        <v>335</v>
      </c>
      <c r="J6936" t="s">
        <v>32148</v>
      </c>
      <c r="K6936" t="s">
        <v>162</v>
      </c>
      <c r="L6936" t="s">
        <v>108</v>
      </c>
      <c r="M6936" t="s">
        <v>10</v>
      </c>
      <c r="N6936" t="s">
        <v>189</v>
      </c>
      <c r="Q6936">
        <v>-1</v>
      </c>
      <c r="R6936" t="s">
        <v>10</v>
      </c>
      <c r="S6936" t="s">
        <v>162</v>
      </c>
      <c r="T6936" t="s">
        <v>14</v>
      </c>
      <c r="U6936" t="s">
        <v>24</v>
      </c>
      <c r="V6936" s="7">
        <v>45599.418739413457</v>
      </c>
      <c r="Y6936" t="s">
        <v>72</v>
      </c>
    </row>
    <row r="6937" spans="1:25" x14ac:dyDescent="0.3">
      <c r="A6937">
        <v>6936</v>
      </c>
      <c r="B6937" t="s">
        <v>32149</v>
      </c>
      <c r="C6937" t="s">
        <v>32150</v>
      </c>
      <c r="D6937">
        <v>66</v>
      </c>
      <c r="E6937" t="s">
        <v>157</v>
      </c>
      <c r="F6937" t="s">
        <v>760</v>
      </c>
      <c r="G6937" t="s">
        <v>1327</v>
      </c>
      <c r="H6937" t="s">
        <v>137</v>
      </c>
      <c r="I6937" t="s">
        <v>204</v>
      </c>
      <c r="J6937" t="s">
        <v>32151</v>
      </c>
      <c r="K6937" t="s">
        <v>127</v>
      </c>
      <c r="L6937" t="s">
        <v>32152</v>
      </c>
      <c r="M6937" t="s">
        <v>10</v>
      </c>
      <c r="N6937" t="s">
        <v>189</v>
      </c>
      <c r="O6937" t="s">
        <v>32153</v>
      </c>
      <c r="P6937" t="s">
        <v>32154</v>
      </c>
      <c r="Q6937">
        <v>2</v>
      </c>
      <c r="R6937" t="s">
        <v>10</v>
      </c>
      <c r="S6937" t="s">
        <v>127</v>
      </c>
      <c r="T6937" t="s">
        <v>18</v>
      </c>
      <c r="U6937" t="s">
        <v>31</v>
      </c>
      <c r="V6937" s="7">
        <v>45082.082931628102</v>
      </c>
      <c r="W6937" t="s">
        <v>32155</v>
      </c>
      <c r="X6937">
        <v>67.41</v>
      </c>
      <c r="Y6937" t="s">
        <v>55</v>
      </c>
    </row>
    <row r="6938" spans="1:25" x14ac:dyDescent="0.3">
      <c r="A6938">
        <v>6937</v>
      </c>
      <c r="B6938" t="s">
        <v>32156</v>
      </c>
      <c r="C6938" t="s">
        <v>32157</v>
      </c>
      <c r="D6938">
        <v>51</v>
      </c>
      <c r="E6938" t="s">
        <v>157</v>
      </c>
      <c r="F6938" t="s">
        <v>212</v>
      </c>
      <c r="G6938" t="s">
        <v>660</v>
      </c>
      <c r="H6938" t="s">
        <v>137</v>
      </c>
      <c r="I6938" t="s">
        <v>159</v>
      </c>
      <c r="J6938" t="s">
        <v>32158</v>
      </c>
      <c r="K6938" t="s">
        <v>127</v>
      </c>
      <c r="L6938" t="s">
        <v>32159</v>
      </c>
      <c r="M6938" t="s">
        <v>10</v>
      </c>
      <c r="N6938" t="s">
        <v>151</v>
      </c>
      <c r="O6938" t="s">
        <v>32160</v>
      </c>
      <c r="P6938" t="s">
        <v>32161</v>
      </c>
      <c r="Q6938">
        <v>4</v>
      </c>
      <c r="R6938" t="s">
        <v>10</v>
      </c>
      <c r="S6938" t="s">
        <v>127</v>
      </c>
      <c r="T6938" t="s">
        <v>18</v>
      </c>
      <c r="U6938" t="s">
        <v>31</v>
      </c>
      <c r="V6938" s="7">
        <v>44909.169629254087</v>
      </c>
      <c r="W6938" t="s">
        <v>32162</v>
      </c>
      <c r="X6938">
        <v>36.31</v>
      </c>
      <c r="Y6938" t="s">
        <v>49</v>
      </c>
    </row>
    <row r="6939" spans="1:25" x14ac:dyDescent="0.3">
      <c r="A6939">
        <v>6938</v>
      </c>
      <c r="B6939" t="s">
        <v>32163</v>
      </c>
      <c r="C6939" t="s">
        <v>32164</v>
      </c>
      <c r="D6939">
        <v>60</v>
      </c>
      <c r="E6939" t="s">
        <v>114</v>
      </c>
      <c r="F6939" t="s">
        <v>707</v>
      </c>
      <c r="G6939" t="s">
        <v>3963</v>
      </c>
      <c r="H6939" t="s">
        <v>168</v>
      </c>
      <c r="I6939" t="s">
        <v>335</v>
      </c>
      <c r="J6939" t="s">
        <v>32165</v>
      </c>
      <c r="K6939" t="s">
        <v>127</v>
      </c>
      <c r="L6939" t="s">
        <v>32166</v>
      </c>
      <c r="M6939" t="s">
        <v>109</v>
      </c>
      <c r="N6939" t="s">
        <v>110</v>
      </c>
      <c r="O6939" t="s">
        <v>32167</v>
      </c>
      <c r="P6939" t="s">
        <v>32168</v>
      </c>
      <c r="Q6939">
        <v>3</v>
      </c>
      <c r="R6939" t="s">
        <v>9</v>
      </c>
      <c r="S6939" t="s">
        <v>127</v>
      </c>
      <c r="T6939" t="s">
        <v>15</v>
      </c>
      <c r="U6939" t="s">
        <v>31</v>
      </c>
      <c r="V6939" s="7">
        <v>45400.87379120852</v>
      </c>
      <c r="W6939" t="s">
        <v>32169</v>
      </c>
      <c r="X6939">
        <v>59.52</v>
      </c>
      <c r="Y6939" t="s">
        <v>65</v>
      </c>
    </row>
    <row r="6940" spans="1:25" x14ac:dyDescent="0.3">
      <c r="A6940">
        <v>6939</v>
      </c>
      <c r="B6940" t="s">
        <v>32170</v>
      </c>
      <c r="C6940" t="s">
        <v>32171</v>
      </c>
      <c r="D6940">
        <v>25</v>
      </c>
      <c r="E6940" t="s">
        <v>101</v>
      </c>
      <c r="F6940" t="s">
        <v>760</v>
      </c>
      <c r="G6940" t="s">
        <v>3639</v>
      </c>
      <c r="H6940" t="s">
        <v>137</v>
      </c>
      <c r="I6940" t="s">
        <v>237</v>
      </c>
      <c r="J6940" t="s">
        <v>32172</v>
      </c>
      <c r="K6940" t="s">
        <v>107</v>
      </c>
      <c r="L6940" t="s">
        <v>108</v>
      </c>
      <c r="M6940" t="s">
        <v>9</v>
      </c>
      <c r="N6940" t="s">
        <v>151</v>
      </c>
      <c r="O6940" t="s">
        <v>32173</v>
      </c>
      <c r="Q6940">
        <v>-1</v>
      </c>
      <c r="R6940" t="s">
        <v>9</v>
      </c>
      <c r="S6940" t="s">
        <v>107</v>
      </c>
      <c r="T6940" t="s">
        <v>18</v>
      </c>
      <c r="U6940" t="s">
        <v>32</v>
      </c>
      <c r="V6940" s="7">
        <v>45107.0245422109</v>
      </c>
      <c r="Y6940" t="s">
        <v>55</v>
      </c>
    </row>
    <row r="6941" spans="1:25" x14ac:dyDescent="0.3">
      <c r="A6941">
        <v>6940</v>
      </c>
      <c r="B6941" t="s">
        <v>32174</v>
      </c>
      <c r="C6941" t="s">
        <v>32175</v>
      </c>
      <c r="D6941">
        <v>69</v>
      </c>
      <c r="E6941" t="s">
        <v>114</v>
      </c>
      <c r="F6941" t="s">
        <v>179</v>
      </c>
      <c r="G6941" t="s">
        <v>5528</v>
      </c>
      <c r="H6941" t="s">
        <v>168</v>
      </c>
      <c r="I6941" t="s">
        <v>125</v>
      </c>
      <c r="J6941" t="s">
        <v>32176</v>
      </c>
      <c r="K6941" t="s">
        <v>107</v>
      </c>
      <c r="L6941" t="s">
        <v>108</v>
      </c>
      <c r="M6941" t="s">
        <v>109</v>
      </c>
      <c r="N6941" t="s">
        <v>119</v>
      </c>
      <c r="O6941" t="s">
        <v>32177</v>
      </c>
      <c r="Q6941">
        <v>-1</v>
      </c>
      <c r="R6941" t="s">
        <v>9</v>
      </c>
      <c r="S6941" t="s">
        <v>107</v>
      </c>
      <c r="T6941" t="s">
        <v>18</v>
      </c>
      <c r="U6941" t="s">
        <v>163</v>
      </c>
      <c r="V6941" s="7">
        <v>44901.258089626957</v>
      </c>
      <c r="Y6941" t="s">
        <v>49</v>
      </c>
    </row>
    <row r="6942" spans="1:25" x14ac:dyDescent="0.3">
      <c r="A6942">
        <v>6941</v>
      </c>
      <c r="B6942" t="s">
        <v>32178</v>
      </c>
      <c r="C6942" t="s">
        <v>32179</v>
      </c>
      <c r="D6942">
        <v>30</v>
      </c>
      <c r="E6942" t="s">
        <v>114</v>
      </c>
      <c r="F6942" t="s">
        <v>456</v>
      </c>
      <c r="G6942" t="s">
        <v>4340</v>
      </c>
      <c r="H6942" t="s">
        <v>169</v>
      </c>
      <c r="I6942" t="s">
        <v>160</v>
      </c>
      <c r="J6942" t="s">
        <v>32180</v>
      </c>
      <c r="K6942" t="s">
        <v>107</v>
      </c>
      <c r="L6942" t="s">
        <v>108</v>
      </c>
      <c r="M6942" t="s">
        <v>11</v>
      </c>
      <c r="N6942" t="s">
        <v>110</v>
      </c>
      <c r="O6942" t="s">
        <v>32181</v>
      </c>
      <c r="Q6942">
        <v>-1</v>
      </c>
      <c r="R6942" t="s">
        <v>11</v>
      </c>
      <c r="S6942" t="s">
        <v>107</v>
      </c>
      <c r="T6942" t="s">
        <v>14</v>
      </c>
      <c r="U6942" t="s">
        <v>25</v>
      </c>
      <c r="V6942" s="7">
        <v>45450.875511251252</v>
      </c>
      <c r="Y6942" t="s">
        <v>67</v>
      </c>
    </row>
    <row r="6943" spans="1:25" x14ac:dyDescent="0.3">
      <c r="A6943">
        <v>6942</v>
      </c>
      <c r="B6943" t="s">
        <v>32182</v>
      </c>
      <c r="C6943" t="s">
        <v>32183</v>
      </c>
      <c r="D6943">
        <v>28</v>
      </c>
      <c r="E6943" t="s">
        <v>101</v>
      </c>
      <c r="F6943" t="s">
        <v>262</v>
      </c>
      <c r="G6943" t="s">
        <v>1559</v>
      </c>
      <c r="H6943" t="s">
        <v>104</v>
      </c>
      <c r="I6943" t="s">
        <v>214</v>
      </c>
      <c r="J6943" t="s">
        <v>32184</v>
      </c>
      <c r="K6943" t="s">
        <v>107</v>
      </c>
      <c r="L6943" t="s">
        <v>108</v>
      </c>
      <c r="M6943" t="s">
        <v>11</v>
      </c>
      <c r="N6943" t="s">
        <v>119</v>
      </c>
      <c r="O6943" t="s">
        <v>32185</v>
      </c>
      <c r="Q6943">
        <v>-1</v>
      </c>
      <c r="R6943" t="s">
        <v>11</v>
      </c>
      <c r="S6943" t="s">
        <v>107</v>
      </c>
      <c r="T6943" t="s">
        <v>14</v>
      </c>
      <c r="U6943" t="s">
        <v>240</v>
      </c>
      <c r="V6943" s="7">
        <v>45511.302438679559</v>
      </c>
      <c r="Y6943" t="s">
        <v>69</v>
      </c>
    </row>
    <row r="6944" spans="1:25" x14ac:dyDescent="0.3">
      <c r="A6944">
        <v>6943</v>
      </c>
      <c r="B6944" t="s">
        <v>32186</v>
      </c>
      <c r="C6944" t="s">
        <v>32187</v>
      </c>
      <c r="D6944">
        <v>25</v>
      </c>
      <c r="E6944" t="s">
        <v>114</v>
      </c>
      <c r="F6944" t="s">
        <v>447</v>
      </c>
      <c r="G6944" t="s">
        <v>2940</v>
      </c>
      <c r="H6944" t="s">
        <v>137</v>
      </c>
      <c r="I6944" t="s">
        <v>148</v>
      </c>
      <c r="J6944" t="s">
        <v>32188</v>
      </c>
      <c r="K6944" t="s">
        <v>107</v>
      </c>
      <c r="L6944" t="s">
        <v>108</v>
      </c>
      <c r="M6944" t="s">
        <v>10</v>
      </c>
      <c r="N6944" t="s">
        <v>110</v>
      </c>
      <c r="O6944" t="s">
        <v>32189</v>
      </c>
      <c r="Q6944">
        <v>-1</v>
      </c>
      <c r="R6944" t="s">
        <v>10</v>
      </c>
      <c r="S6944" t="s">
        <v>107</v>
      </c>
      <c r="T6944" t="s">
        <v>18</v>
      </c>
      <c r="U6944" t="s">
        <v>26</v>
      </c>
      <c r="V6944" s="7">
        <v>45298.71477541943</v>
      </c>
      <c r="Y6944" t="s">
        <v>62</v>
      </c>
    </row>
    <row r="6945" spans="1:25" x14ac:dyDescent="0.3">
      <c r="A6945">
        <v>6944</v>
      </c>
      <c r="B6945" t="s">
        <v>32190</v>
      </c>
      <c r="C6945" t="s">
        <v>32191</v>
      </c>
      <c r="D6945">
        <v>26</v>
      </c>
      <c r="E6945" t="s">
        <v>101</v>
      </c>
      <c r="F6945" t="s">
        <v>220</v>
      </c>
      <c r="G6945" t="s">
        <v>5715</v>
      </c>
      <c r="H6945" t="s">
        <v>104</v>
      </c>
      <c r="I6945" t="s">
        <v>335</v>
      </c>
      <c r="J6945" t="s">
        <v>32192</v>
      </c>
      <c r="K6945" t="s">
        <v>107</v>
      </c>
      <c r="L6945" t="s">
        <v>108</v>
      </c>
      <c r="M6945" t="s">
        <v>9</v>
      </c>
      <c r="N6945" t="s">
        <v>189</v>
      </c>
      <c r="O6945" t="s">
        <v>32193</v>
      </c>
      <c r="Q6945">
        <v>-1</v>
      </c>
      <c r="R6945" t="s">
        <v>9</v>
      </c>
      <c r="S6945" t="s">
        <v>107</v>
      </c>
      <c r="T6945" t="s">
        <v>15</v>
      </c>
      <c r="U6945" t="s">
        <v>28</v>
      </c>
      <c r="V6945" s="7">
        <v>44613.196875869733</v>
      </c>
      <c r="Y6945" t="s">
        <v>39</v>
      </c>
    </row>
    <row r="6946" spans="1:25" x14ac:dyDescent="0.3">
      <c r="A6946">
        <v>6945</v>
      </c>
      <c r="B6946" t="s">
        <v>32194</v>
      </c>
      <c r="C6946" t="s">
        <v>32195</v>
      </c>
      <c r="D6946">
        <v>47</v>
      </c>
      <c r="E6946" t="s">
        <v>101</v>
      </c>
      <c r="F6946" t="s">
        <v>179</v>
      </c>
      <c r="G6946" t="s">
        <v>12615</v>
      </c>
      <c r="H6946" t="s">
        <v>137</v>
      </c>
      <c r="I6946" t="s">
        <v>138</v>
      </c>
      <c r="J6946" t="s">
        <v>32196</v>
      </c>
      <c r="K6946" t="s">
        <v>162</v>
      </c>
      <c r="L6946" t="s">
        <v>108</v>
      </c>
      <c r="M6946" t="s">
        <v>11</v>
      </c>
      <c r="N6946" t="s">
        <v>151</v>
      </c>
      <c r="Q6946">
        <v>-1</v>
      </c>
      <c r="R6946" t="s">
        <v>11</v>
      </c>
      <c r="S6946" t="s">
        <v>162</v>
      </c>
      <c r="T6946" t="s">
        <v>15</v>
      </c>
      <c r="U6946" t="s">
        <v>26</v>
      </c>
      <c r="V6946" s="7">
        <v>45181.894387115681</v>
      </c>
      <c r="Y6946" t="s">
        <v>58</v>
      </c>
    </row>
    <row r="6947" spans="1:25" x14ac:dyDescent="0.3">
      <c r="A6947">
        <v>6946</v>
      </c>
      <c r="B6947" t="s">
        <v>32197</v>
      </c>
      <c r="C6947" t="s">
        <v>32198</v>
      </c>
      <c r="D6947">
        <v>51</v>
      </c>
      <c r="E6947" t="s">
        <v>157</v>
      </c>
      <c r="F6947" t="s">
        <v>262</v>
      </c>
      <c r="G6947" t="s">
        <v>136</v>
      </c>
      <c r="H6947" t="s">
        <v>168</v>
      </c>
      <c r="I6947" t="s">
        <v>181</v>
      </c>
      <c r="J6947" t="s">
        <v>32199</v>
      </c>
      <c r="K6947" t="s">
        <v>127</v>
      </c>
      <c r="L6947" t="s">
        <v>32200</v>
      </c>
      <c r="M6947" t="s">
        <v>9</v>
      </c>
      <c r="N6947" t="s">
        <v>189</v>
      </c>
      <c r="O6947" t="s">
        <v>32201</v>
      </c>
      <c r="P6947" t="s">
        <v>32202</v>
      </c>
      <c r="Q6947">
        <v>5</v>
      </c>
      <c r="R6947" t="s">
        <v>9</v>
      </c>
      <c r="S6947" t="s">
        <v>127</v>
      </c>
      <c r="T6947" t="s">
        <v>18</v>
      </c>
      <c r="U6947" t="s">
        <v>376</v>
      </c>
      <c r="V6947" s="7">
        <v>45397.578761970348</v>
      </c>
      <c r="W6947" t="s">
        <v>32203</v>
      </c>
      <c r="X6947">
        <v>59.36</v>
      </c>
      <c r="Y6947" t="s">
        <v>65</v>
      </c>
    </row>
    <row r="6948" spans="1:25" x14ac:dyDescent="0.3">
      <c r="A6948">
        <v>6947</v>
      </c>
      <c r="B6948" t="s">
        <v>32204</v>
      </c>
      <c r="C6948" t="s">
        <v>32205</v>
      </c>
      <c r="D6948">
        <v>21</v>
      </c>
      <c r="E6948" t="s">
        <v>157</v>
      </c>
      <c r="F6948" t="s">
        <v>707</v>
      </c>
      <c r="G6948" t="s">
        <v>1597</v>
      </c>
      <c r="H6948" t="s">
        <v>169</v>
      </c>
      <c r="I6948" t="s">
        <v>148</v>
      </c>
      <c r="J6948" t="s">
        <v>32206</v>
      </c>
      <c r="K6948" t="s">
        <v>162</v>
      </c>
      <c r="L6948" t="s">
        <v>108</v>
      </c>
      <c r="M6948" t="s">
        <v>10</v>
      </c>
      <c r="N6948" t="s">
        <v>189</v>
      </c>
      <c r="Q6948">
        <v>-1</v>
      </c>
      <c r="R6948" t="s">
        <v>10</v>
      </c>
      <c r="S6948" t="s">
        <v>162</v>
      </c>
      <c r="T6948" t="s">
        <v>16</v>
      </c>
      <c r="U6948" t="s">
        <v>25</v>
      </c>
      <c r="V6948" s="7">
        <v>44711.241631564852</v>
      </c>
      <c r="Y6948" t="s">
        <v>42</v>
      </c>
    </row>
    <row r="6949" spans="1:25" x14ac:dyDescent="0.3">
      <c r="A6949">
        <v>6948</v>
      </c>
      <c r="B6949" t="s">
        <v>32207</v>
      </c>
      <c r="C6949" t="s">
        <v>32208</v>
      </c>
      <c r="D6949">
        <v>65</v>
      </c>
      <c r="E6949" t="s">
        <v>157</v>
      </c>
      <c r="F6949" t="s">
        <v>102</v>
      </c>
      <c r="G6949" t="s">
        <v>927</v>
      </c>
      <c r="H6949" t="s">
        <v>168</v>
      </c>
      <c r="I6949" t="s">
        <v>169</v>
      </c>
      <c r="J6949" t="s">
        <v>32209</v>
      </c>
      <c r="K6949" t="s">
        <v>162</v>
      </c>
      <c r="L6949" t="s">
        <v>108</v>
      </c>
      <c r="M6949" t="s">
        <v>10</v>
      </c>
      <c r="N6949" t="s">
        <v>151</v>
      </c>
      <c r="Q6949">
        <v>-1</v>
      </c>
      <c r="R6949" t="s">
        <v>10</v>
      </c>
      <c r="S6949" t="s">
        <v>162</v>
      </c>
      <c r="T6949" t="s">
        <v>16</v>
      </c>
      <c r="U6949" t="s">
        <v>24</v>
      </c>
      <c r="V6949" s="7">
        <v>44812.165306099458</v>
      </c>
      <c r="Y6949" t="s">
        <v>46</v>
      </c>
    </row>
    <row r="6950" spans="1:25" x14ac:dyDescent="0.3">
      <c r="A6950">
        <v>6949</v>
      </c>
      <c r="B6950" t="s">
        <v>32210</v>
      </c>
      <c r="C6950" t="s">
        <v>32211</v>
      </c>
      <c r="D6950">
        <v>44</v>
      </c>
      <c r="E6950" t="s">
        <v>101</v>
      </c>
      <c r="F6950" t="s">
        <v>850</v>
      </c>
      <c r="G6950" t="s">
        <v>2840</v>
      </c>
      <c r="H6950" t="s">
        <v>137</v>
      </c>
      <c r="I6950" t="s">
        <v>237</v>
      </c>
      <c r="J6950" t="s">
        <v>32212</v>
      </c>
      <c r="K6950" t="s">
        <v>107</v>
      </c>
      <c r="L6950" t="s">
        <v>108</v>
      </c>
      <c r="M6950" t="s">
        <v>11</v>
      </c>
      <c r="N6950" t="s">
        <v>110</v>
      </c>
      <c r="O6950" t="s">
        <v>32213</v>
      </c>
      <c r="Q6950">
        <v>-1</v>
      </c>
      <c r="R6950" t="s">
        <v>11</v>
      </c>
      <c r="S6950" t="s">
        <v>107</v>
      </c>
      <c r="T6950" t="s">
        <v>18</v>
      </c>
      <c r="U6950" t="s">
        <v>131</v>
      </c>
      <c r="V6950" s="7">
        <v>45528.102973382942</v>
      </c>
      <c r="Y6950" t="s">
        <v>69</v>
      </c>
    </row>
    <row r="6951" spans="1:25" x14ac:dyDescent="0.3">
      <c r="A6951">
        <v>6950</v>
      </c>
      <c r="B6951" t="s">
        <v>32214</v>
      </c>
      <c r="C6951" t="s">
        <v>32215</v>
      </c>
      <c r="D6951">
        <v>52</v>
      </c>
      <c r="E6951" t="s">
        <v>101</v>
      </c>
      <c r="F6951" t="s">
        <v>262</v>
      </c>
      <c r="G6951" t="s">
        <v>6565</v>
      </c>
      <c r="H6951" t="s">
        <v>168</v>
      </c>
      <c r="I6951" t="s">
        <v>175</v>
      </c>
      <c r="J6951" t="s">
        <v>32216</v>
      </c>
      <c r="K6951" t="s">
        <v>162</v>
      </c>
      <c r="L6951" t="s">
        <v>108</v>
      </c>
      <c r="M6951" t="s">
        <v>109</v>
      </c>
      <c r="N6951" t="s">
        <v>110</v>
      </c>
      <c r="Q6951">
        <v>-1</v>
      </c>
      <c r="R6951" t="s">
        <v>9</v>
      </c>
      <c r="S6951" t="s">
        <v>162</v>
      </c>
      <c r="T6951" t="s">
        <v>18</v>
      </c>
      <c r="U6951" t="s">
        <v>27</v>
      </c>
      <c r="V6951" s="7">
        <v>44583.80411876244</v>
      </c>
      <c r="Y6951" t="s">
        <v>38</v>
      </c>
    </row>
    <row r="6952" spans="1:25" x14ac:dyDescent="0.3">
      <c r="A6952">
        <v>6951</v>
      </c>
      <c r="B6952" t="s">
        <v>32217</v>
      </c>
      <c r="C6952" t="s">
        <v>32218</v>
      </c>
      <c r="D6952">
        <v>27</v>
      </c>
      <c r="E6952" t="s">
        <v>101</v>
      </c>
      <c r="F6952" t="s">
        <v>235</v>
      </c>
      <c r="G6952" t="s">
        <v>4884</v>
      </c>
      <c r="H6952" t="s">
        <v>159</v>
      </c>
      <c r="I6952" t="s">
        <v>237</v>
      </c>
      <c r="J6952" t="s">
        <v>32219</v>
      </c>
      <c r="K6952" t="s">
        <v>162</v>
      </c>
      <c r="L6952" t="s">
        <v>108</v>
      </c>
      <c r="M6952" t="s">
        <v>109</v>
      </c>
      <c r="N6952" t="s">
        <v>119</v>
      </c>
      <c r="Q6952">
        <v>-1</v>
      </c>
      <c r="R6952" t="s">
        <v>9</v>
      </c>
      <c r="S6952" t="s">
        <v>162</v>
      </c>
      <c r="T6952" t="s">
        <v>18</v>
      </c>
      <c r="U6952" t="s">
        <v>24</v>
      </c>
      <c r="V6952" s="7">
        <v>45386.007049252767</v>
      </c>
      <c r="Y6952" t="s">
        <v>65</v>
      </c>
    </row>
    <row r="6953" spans="1:25" x14ac:dyDescent="0.3">
      <c r="A6953">
        <v>6952</v>
      </c>
      <c r="B6953" t="s">
        <v>32220</v>
      </c>
      <c r="C6953" t="s">
        <v>32221</v>
      </c>
      <c r="D6953">
        <v>21</v>
      </c>
      <c r="E6953" t="s">
        <v>101</v>
      </c>
      <c r="F6953" t="s">
        <v>760</v>
      </c>
      <c r="G6953" t="s">
        <v>1434</v>
      </c>
      <c r="H6953" t="s">
        <v>169</v>
      </c>
      <c r="I6953" t="s">
        <v>175</v>
      </c>
      <c r="J6953" t="s">
        <v>32222</v>
      </c>
      <c r="K6953" t="s">
        <v>127</v>
      </c>
      <c r="L6953" t="s">
        <v>32223</v>
      </c>
      <c r="M6953" t="s">
        <v>10</v>
      </c>
      <c r="N6953" t="s">
        <v>151</v>
      </c>
      <c r="O6953" t="s">
        <v>32224</v>
      </c>
      <c r="P6953" t="s">
        <v>32225</v>
      </c>
      <c r="Q6953">
        <v>3</v>
      </c>
      <c r="R6953" t="s">
        <v>10</v>
      </c>
      <c r="S6953" t="s">
        <v>127</v>
      </c>
      <c r="T6953" t="s">
        <v>18</v>
      </c>
      <c r="U6953" t="s">
        <v>31</v>
      </c>
      <c r="V6953" s="7">
        <v>45080.552588636623</v>
      </c>
      <c r="W6953" t="s">
        <v>32226</v>
      </c>
      <c r="X6953">
        <v>71.739999999999995</v>
      </c>
      <c r="Y6953" t="s">
        <v>55</v>
      </c>
    </row>
    <row r="6954" spans="1:25" x14ac:dyDescent="0.3">
      <c r="A6954">
        <v>6953</v>
      </c>
      <c r="B6954" t="s">
        <v>32227</v>
      </c>
      <c r="C6954" t="s">
        <v>32228</v>
      </c>
      <c r="D6954">
        <v>39</v>
      </c>
      <c r="E6954" t="s">
        <v>157</v>
      </c>
      <c r="F6954" t="s">
        <v>850</v>
      </c>
      <c r="G6954" t="s">
        <v>4896</v>
      </c>
      <c r="H6954" t="s">
        <v>169</v>
      </c>
      <c r="I6954" t="s">
        <v>237</v>
      </c>
      <c r="J6954" t="s">
        <v>32229</v>
      </c>
      <c r="K6954" t="s">
        <v>107</v>
      </c>
      <c r="L6954" t="s">
        <v>108</v>
      </c>
      <c r="M6954" t="s">
        <v>11</v>
      </c>
      <c r="N6954" t="s">
        <v>119</v>
      </c>
      <c r="O6954" t="s">
        <v>32230</v>
      </c>
      <c r="Q6954">
        <v>-1</v>
      </c>
      <c r="R6954" t="s">
        <v>11</v>
      </c>
      <c r="S6954" t="s">
        <v>107</v>
      </c>
      <c r="T6954" t="s">
        <v>18</v>
      </c>
      <c r="U6954" t="s">
        <v>28</v>
      </c>
      <c r="V6954" s="7">
        <v>45050.986347262697</v>
      </c>
      <c r="Y6954" t="s">
        <v>54</v>
      </c>
    </row>
    <row r="6955" spans="1:25" x14ac:dyDescent="0.3">
      <c r="A6955">
        <v>6954</v>
      </c>
      <c r="B6955" t="s">
        <v>32231</v>
      </c>
      <c r="C6955" t="s">
        <v>32232</v>
      </c>
      <c r="D6955">
        <v>33</v>
      </c>
      <c r="E6955" t="s">
        <v>114</v>
      </c>
      <c r="F6955" t="s">
        <v>707</v>
      </c>
      <c r="G6955" t="s">
        <v>3869</v>
      </c>
      <c r="H6955" t="s">
        <v>104</v>
      </c>
      <c r="I6955" t="s">
        <v>159</v>
      </c>
      <c r="J6955" t="s">
        <v>32233</v>
      </c>
      <c r="K6955" t="s">
        <v>162</v>
      </c>
      <c r="L6955" t="s">
        <v>108</v>
      </c>
      <c r="M6955" t="s">
        <v>9</v>
      </c>
      <c r="N6955" t="s">
        <v>189</v>
      </c>
      <c r="Q6955">
        <v>-1</v>
      </c>
      <c r="R6955" t="s">
        <v>9</v>
      </c>
      <c r="S6955" t="s">
        <v>162</v>
      </c>
      <c r="T6955" t="s">
        <v>18</v>
      </c>
      <c r="U6955" t="s">
        <v>163</v>
      </c>
      <c r="V6955" s="7">
        <v>44569.541536415229</v>
      </c>
      <c r="Y6955" t="s">
        <v>38</v>
      </c>
    </row>
    <row r="6956" spans="1:25" x14ac:dyDescent="0.3">
      <c r="A6956">
        <v>6955</v>
      </c>
      <c r="B6956" t="s">
        <v>32234</v>
      </c>
      <c r="C6956" t="s">
        <v>32235</v>
      </c>
      <c r="D6956">
        <v>60</v>
      </c>
      <c r="E6956" t="s">
        <v>157</v>
      </c>
      <c r="F6956" t="s">
        <v>520</v>
      </c>
      <c r="G6956" t="s">
        <v>822</v>
      </c>
      <c r="H6956" t="s">
        <v>169</v>
      </c>
      <c r="I6956" t="s">
        <v>138</v>
      </c>
      <c r="J6956" t="s">
        <v>32236</v>
      </c>
      <c r="K6956" t="s">
        <v>107</v>
      </c>
      <c r="L6956" t="s">
        <v>108</v>
      </c>
      <c r="M6956" t="s">
        <v>9</v>
      </c>
      <c r="N6956" t="s">
        <v>119</v>
      </c>
      <c r="O6956" t="s">
        <v>32237</v>
      </c>
      <c r="Q6956">
        <v>-1</v>
      </c>
      <c r="R6956" t="s">
        <v>9</v>
      </c>
      <c r="S6956" t="s">
        <v>107</v>
      </c>
      <c r="T6956" t="s">
        <v>15</v>
      </c>
      <c r="U6956" t="s">
        <v>217</v>
      </c>
      <c r="V6956" s="7">
        <v>45459.011896241653</v>
      </c>
      <c r="Y6956" t="s">
        <v>67</v>
      </c>
    </row>
    <row r="6957" spans="1:25" x14ac:dyDescent="0.3">
      <c r="A6957">
        <v>6956</v>
      </c>
      <c r="B6957" t="s">
        <v>32238</v>
      </c>
      <c r="C6957" t="s">
        <v>32239</v>
      </c>
      <c r="D6957">
        <v>36</v>
      </c>
      <c r="E6957" t="s">
        <v>114</v>
      </c>
      <c r="F6957" t="s">
        <v>220</v>
      </c>
      <c r="G6957" t="s">
        <v>10700</v>
      </c>
      <c r="H6957" t="s">
        <v>169</v>
      </c>
      <c r="I6957" t="s">
        <v>160</v>
      </c>
      <c r="J6957" t="s">
        <v>32240</v>
      </c>
      <c r="K6957" t="s">
        <v>107</v>
      </c>
      <c r="L6957" t="s">
        <v>108</v>
      </c>
      <c r="M6957" t="s">
        <v>9</v>
      </c>
      <c r="N6957" t="s">
        <v>119</v>
      </c>
      <c r="O6957" t="s">
        <v>32241</v>
      </c>
      <c r="Q6957">
        <v>-1</v>
      </c>
      <c r="R6957" t="s">
        <v>9</v>
      </c>
      <c r="S6957" t="s">
        <v>107</v>
      </c>
      <c r="T6957" t="s">
        <v>14</v>
      </c>
      <c r="U6957" t="s">
        <v>24</v>
      </c>
      <c r="V6957" s="7">
        <v>44955.779099530373</v>
      </c>
      <c r="Y6957" t="s">
        <v>50</v>
      </c>
    </row>
    <row r="6958" spans="1:25" x14ac:dyDescent="0.3">
      <c r="A6958">
        <v>6957</v>
      </c>
      <c r="B6958" t="s">
        <v>32242</v>
      </c>
      <c r="C6958" t="s">
        <v>32243</v>
      </c>
      <c r="D6958">
        <v>61</v>
      </c>
      <c r="E6958" t="s">
        <v>157</v>
      </c>
      <c r="F6958" t="s">
        <v>379</v>
      </c>
      <c r="G6958" t="s">
        <v>9413</v>
      </c>
      <c r="H6958" t="s">
        <v>168</v>
      </c>
      <c r="I6958" t="s">
        <v>105</v>
      </c>
      <c r="J6958" t="s">
        <v>3097</v>
      </c>
      <c r="K6958" t="s">
        <v>127</v>
      </c>
      <c r="L6958" t="s">
        <v>32244</v>
      </c>
      <c r="M6958" t="s">
        <v>11</v>
      </c>
      <c r="N6958" t="s">
        <v>119</v>
      </c>
      <c r="O6958" t="s">
        <v>32245</v>
      </c>
      <c r="P6958" t="s">
        <v>32246</v>
      </c>
      <c r="Q6958">
        <v>3</v>
      </c>
      <c r="R6958" t="s">
        <v>11</v>
      </c>
      <c r="S6958" t="s">
        <v>127</v>
      </c>
      <c r="T6958" t="s">
        <v>18</v>
      </c>
      <c r="U6958" t="s">
        <v>240</v>
      </c>
      <c r="V6958" s="7">
        <v>45153.90919960742</v>
      </c>
      <c r="W6958" t="s">
        <v>32247</v>
      </c>
      <c r="X6958">
        <v>74.16</v>
      </c>
      <c r="Y6958" t="s">
        <v>57</v>
      </c>
    </row>
    <row r="6959" spans="1:25" x14ac:dyDescent="0.3">
      <c r="A6959">
        <v>6958</v>
      </c>
      <c r="B6959" t="s">
        <v>32248</v>
      </c>
      <c r="C6959" t="s">
        <v>32249</v>
      </c>
      <c r="D6959">
        <v>62</v>
      </c>
      <c r="E6959" t="s">
        <v>157</v>
      </c>
      <c r="F6959" t="s">
        <v>262</v>
      </c>
      <c r="G6959" t="s">
        <v>477</v>
      </c>
      <c r="H6959" t="s">
        <v>168</v>
      </c>
      <c r="I6959" t="s">
        <v>160</v>
      </c>
      <c r="J6959" t="s">
        <v>23961</v>
      </c>
      <c r="K6959" t="s">
        <v>107</v>
      </c>
      <c r="L6959" t="s">
        <v>108</v>
      </c>
      <c r="M6959" t="s">
        <v>11</v>
      </c>
      <c r="N6959" t="s">
        <v>189</v>
      </c>
      <c r="O6959" t="s">
        <v>32250</v>
      </c>
      <c r="Q6959">
        <v>-1</v>
      </c>
      <c r="R6959" t="s">
        <v>11</v>
      </c>
      <c r="S6959" t="s">
        <v>107</v>
      </c>
      <c r="T6959" t="s">
        <v>14</v>
      </c>
      <c r="U6959" t="s">
        <v>217</v>
      </c>
      <c r="V6959" s="7">
        <v>45303.415084870881</v>
      </c>
      <c r="Y6959" t="s">
        <v>62</v>
      </c>
    </row>
    <row r="6960" spans="1:25" x14ac:dyDescent="0.3">
      <c r="A6960">
        <v>6959</v>
      </c>
      <c r="B6960" t="s">
        <v>32251</v>
      </c>
      <c r="C6960" t="s">
        <v>32252</v>
      </c>
      <c r="D6960">
        <v>53</v>
      </c>
      <c r="E6960" t="s">
        <v>114</v>
      </c>
      <c r="F6960" t="s">
        <v>115</v>
      </c>
      <c r="G6960" t="s">
        <v>1267</v>
      </c>
      <c r="H6960" t="s">
        <v>169</v>
      </c>
      <c r="I6960" t="s">
        <v>159</v>
      </c>
      <c r="J6960" t="s">
        <v>1922</v>
      </c>
      <c r="K6960" t="s">
        <v>127</v>
      </c>
      <c r="L6960" t="s">
        <v>32253</v>
      </c>
      <c r="M6960" t="s">
        <v>9</v>
      </c>
      <c r="N6960" t="s">
        <v>151</v>
      </c>
      <c r="O6960" t="s">
        <v>32254</v>
      </c>
      <c r="P6960" t="s">
        <v>32255</v>
      </c>
      <c r="Q6960">
        <v>3</v>
      </c>
      <c r="R6960" t="s">
        <v>9</v>
      </c>
      <c r="S6960" t="s">
        <v>127</v>
      </c>
      <c r="T6960" t="s">
        <v>18</v>
      </c>
      <c r="U6960" t="s">
        <v>240</v>
      </c>
      <c r="V6960" s="7">
        <v>45331.15021953285</v>
      </c>
      <c r="W6960" t="s">
        <v>32256</v>
      </c>
      <c r="X6960">
        <v>82.08</v>
      </c>
      <c r="Y6960" t="s">
        <v>63</v>
      </c>
    </row>
    <row r="6961" spans="1:25" x14ac:dyDescent="0.3">
      <c r="A6961">
        <v>6960</v>
      </c>
      <c r="B6961" t="s">
        <v>32257</v>
      </c>
      <c r="C6961" t="s">
        <v>32258</v>
      </c>
      <c r="D6961">
        <v>30</v>
      </c>
      <c r="E6961" t="s">
        <v>114</v>
      </c>
      <c r="F6961" t="s">
        <v>511</v>
      </c>
      <c r="G6961" t="s">
        <v>258</v>
      </c>
      <c r="H6961" t="s">
        <v>159</v>
      </c>
      <c r="I6961" t="s">
        <v>204</v>
      </c>
      <c r="J6961" t="s">
        <v>32259</v>
      </c>
      <c r="K6961" t="s">
        <v>107</v>
      </c>
      <c r="L6961" t="s">
        <v>108</v>
      </c>
      <c r="M6961" t="s">
        <v>109</v>
      </c>
      <c r="N6961" t="s">
        <v>119</v>
      </c>
      <c r="O6961" t="s">
        <v>32260</v>
      </c>
      <c r="Q6961">
        <v>-1</v>
      </c>
      <c r="R6961" t="s">
        <v>9</v>
      </c>
      <c r="S6961" t="s">
        <v>107</v>
      </c>
      <c r="T6961" t="s">
        <v>18</v>
      </c>
      <c r="U6961" t="s">
        <v>163</v>
      </c>
      <c r="V6961" s="7">
        <v>45608.568997747869</v>
      </c>
      <c r="Y6961" t="s">
        <v>72</v>
      </c>
    </row>
    <row r="6962" spans="1:25" x14ac:dyDescent="0.3">
      <c r="A6962">
        <v>6961</v>
      </c>
      <c r="B6962" t="s">
        <v>32261</v>
      </c>
      <c r="C6962" t="s">
        <v>32262</v>
      </c>
      <c r="D6962">
        <v>58</v>
      </c>
      <c r="E6962" t="s">
        <v>114</v>
      </c>
      <c r="F6962" t="s">
        <v>135</v>
      </c>
      <c r="G6962" t="s">
        <v>2278</v>
      </c>
      <c r="H6962" t="s">
        <v>168</v>
      </c>
      <c r="I6962" t="s">
        <v>138</v>
      </c>
      <c r="J6962" t="s">
        <v>32263</v>
      </c>
      <c r="K6962" t="s">
        <v>107</v>
      </c>
      <c r="L6962" t="s">
        <v>108</v>
      </c>
      <c r="M6962" t="s">
        <v>11</v>
      </c>
      <c r="N6962" t="s">
        <v>119</v>
      </c>
      <c r="O6962" t="s">
        <v>32264</v>
      </c>
      <c r="Q6962">
        <v>-1</v>
      </c>
      <c r="R6962" t="s">
        <v>11</v>
      </c>
      <c r="S6962" t="s">
        <v>107</v>
      </c>
      <c r="T6962" t="s">
        <v>15</v>
      </c>
      <c r="U6962" t="s">
        <v>131</v>
      </c>
      <c r="V6962" s="7">
        <v>45143.588082127419</v>
      </c>
      <c r="Y6962" t="s">
        <v>57</v>
      </c>
    </row>
    <row r="6963" spans="1:25" x14ac:dyDescent="0.3">
      <c r="A6963">
        <v>6962</v>
      </c>
      <c r="B6963" t="s">
        <v>32265</v>
      </c>
      <c r="C6963" t="s">
        <v>32266</v>
      </c>
      <c r="D6963">
        <v>65</v>
      </c>
      <c r="E6963" t="s">
        <v>157</v>
      </c>
      <c r="F6963" t="s">
        <v>379</v>
      </c>
      <c r="G6963" t="s">
        <v>2827</v>
      </c>
      <c r="H6963" t="s">
        <v>137</v>
      </c>
      <c r="I6963" t="s">
        <v>204</v>
      </c>
      <c r="J6963" t="s">
        <v>8992</v>
      </c>
      <c r="K6963" t="s">
        <v>127</v>
      </c>
      <c r="L6963" t="s">
        <v>32267</v>
      </c>
      <c r="M6963" t="s">
        <v>9</v>
      </c>
      <c r="N6963" t="s">
        <v>189</v>
      </c>
      <c r="O6963" t="s">
        <v>32268</v>
      </c>
      <c r="P6963" t="s">
        <v>32269</v>
      </c>
      <c r="Q6963">
        <v>3</v>
      </c>
      <c r="R6963" t="s">
        <v>9</v>
      </c>
      <c r="S6963" t="s">
        <v>127</v>
      </c>
      <c r="T6963" t="s">
        <v>14</v>
      </c>
      <c r="U6963" t="s">
        <v>24</v>
      </c>
      <c r="V6963" s="7">
        <v>44999.463741650317</v>
      </c>
      <c r="W6963" t="s">
        <v>32270</v>
      </c>
      <c r="X6963">
        <v>98.37</v>
      </c>
      <c r="Y6963" t="s">
        <v>52</v>
      </c>
    </row>
    <row r="6964" spans="1:25" x14ac:dyDescent="0.3">
      <c r="A6964">
        <v>6963</v>
      </c>
      <c r="B6964" t="s">
        <v>32271</v>
      </c>
      <c r="C6964" t="s">
        <v>32272</v>
      </c>
      <c r="D6964">
        <v>29</v>
      </c>
      <c r="E6964" t="s">
        <v>157</v>
      </c>
      <c r="F6964" t="s">
        <v>801</v>
      </c>
      <c r="G6964" t="s">
        <v>7676</v>
      </c>
      <c r="H6964" t="s">
        <v>104</v>
      </c>
      <c r="I6964" t="s">
        <v>117</v>
      </c>
      <c r="J6964" t="s">
        <v>6478</v>
      </c>
      <c r="K6964" t="s">
        <v>107</v>
      </c>
      <c r="L6964" t="s">
        <v>108</v>
      </c>
      <c r="M6964" t="s">
        <v>10</v>
      </c>
      <c r="N6964" t="s">
        <v>151</v>
      </c>
      <c r="O6964" t="s">
        <v>32273</v>
      </c>
      <c r="Q6964">
        <v>-1</v>
      </c>
      <c r="R6964" t="s">
        <v>10</v>
      </c>
      <c r="S6964" t="s">
        <v>107</v>
      </c>
      <c r="T6964" t="s">
        <v>18</v>
      </c>
      <c r="U6964" t="s">
        <v>217</v>
      </c>
      <c r="V6964" s="7">
        <v>45606.076304341746</v>
      </c>
      <c r="Y6964" t="s">
        <v>72</v>
      </c>
    </row>
    <row r="6965" spans="1:25" x14ac:dyDescent="0.3">
      <c r="A6965">
        <v>6964</v>
      </c>
      <c r="B6965" t="s">
        <v>24216</v>
      </c>
      <c r="C6965" t="s">
        <v>32274</v>
      </c>
      <c r="D6965">
        <v>26</v>
      </c>
      <c r="E6965" t="s">
        <v>157</v>
      </c>
      <c r="F6965" t="s">
        <v>408</v>
      </c>
      <c r="G6965" t="s">
        <v>1602</v>
      </c>
      <c r="H6965" t="s">
        <v>169</v>
      </c>
      <c r="I6965" t="s">
        <v>214</v>
      </c>
      <c r="J6965" t="s">
        <v>32275</v>
      </c>
      <c r="K6965" t="s">
        <v>162</v>
      </c>
      <c r="L6965" t="s">
        <v>108</v>
      </c>
      <c r="M6965" t="s">
        <v>10</v>
      </c>
      <c r="N6965" t="s">
        <v>110</v>
      </c>
      <c r="Q6965">
        <v>-1</v>
      </c>
      <c r="R6965" t="s">
        <v>10</v>
      </c>
      <c r="S6965" t="s">
        <v>162</v>
      </c>
      <c r="T6965" t="s">
        <v>18</v>
      </c>
      <c r="U6965" t="s">
        <v>31</v>
      </c>
      <c r="V6965" s="7">
        <v>45264.88154068627</v>
      </c>
      <c r="Y6965" t="s">
        <v>61</v>
      </c>
    </row>
    <row r="6966" spans="1:25" x14ac:dyDescent="0.3">
      <c r="A6966">
        <v>6965</v>
      </c>
      <c r="B6966" t="s">
        <v>32276</v>
      </c>
      <c r="C6966" t="s">
        <v>32277</v>
      </c>
      <c r="D6966">
        <v>60</v>
      </c>
      <c r="E6966" t="s">
        <v>157</v>
      </c>
      <c r="F6966" t="s">
        <v>220</v>
      </c>
      <c r="G6966" t="s">
        <v>6274</v>
      </c>
      <c r="H6966" t="s">
        <v>168</v>
      </c>
      <c r="I6966" t="s">
        <v>117</v>
      </c>
      <c r="J6966" t="s">
        <v>32278</v>
      </c>
      <c r="K6966" t="s">
        <v>127</v>
      </c>
      <c r="L6966" t="s">
        <v>32279</v>
      </c>
      <c r="M6966" t="s">
        <v>10</v>
      </c>
      <c r="N6966" t="s">
        <v>110</v>
      </c>
      <c r="O6966" t="s">
        <v>32280</v>
      </c>
      <c r="P6966" t="s">
        <v>32281</v>
      </c>
      <c r="Q6966">
        <v>3</v>
      </c>
      <c r="R6966" t="s">
        <v>10</v>
      </c>
      <c r="S6966" t="s">
        <v>127</v>
      </c>
      <c r="T6966" t="s">
        <v>18</v>
      </c>
      <c r="U6966" t="s">
        <v>30</v>
      </c>
      <c r="V6966" s="7">
        <v>44888.245473456147</v>
      </c>
      <c r="W6966" t="s">
        <v>32282</v>
      </c>
      <c r="X6966">
        <v>59.57</v>
      </c>
      <c r="Y6966" t="s">
        <v>48</v>
      </c>
    </row>
    <row r="6967" spans="1:25" x14ac:dyDescent="0.3">
      <c r="A6967">
        <v>6966</v>
      </c>
      <c r="B6967" t="s">
        <v>32283</v>
      </c>
      <c r="C6967" t="s">
        <v>32284</v>
      </c>
      <c r="D6967">
        <v>54</v>
      </c>
      <c r="E6967" t="s">
        <v>114</v>
      </c>
      <c r="F6967" t="s">
        <v>388</v>
      </c>
      <c r="G6967" t="s">
        <v>1626</v>
      </c>
      <c r="H6967" t="s">
        <v>104</v>
      </c>
      <c r="I6967" t="s">
        <v>159</v>
      </c>
      <c r="J6967" t="s">
        <v>32285</v>
      </c>
      <c r="K6967" t="s">
        <v>162</v>
      </c>
      <c r="L6967" t="s">
        <v>108</v>
      </c>
      <c r="M6967" t="s">
        <v>11</v>
      </c>
      <c r="N6967" t="s">
        <v>151</v>
      </c>
      <c r="Q6967">
        <v>-1</v>
      </c>
      <c r="R6967" t="s">
        <v>11</v>
      </c>
      <c r="S6967" t="s">
        <v>162</v>
      </c>
      <c r="T6967" t="s">
        <v>18</v>
      </c>
      <c r="U6967" t="s">
        <v>217</v>
      </c>
      <c r="V6967" s="7">
        <v>44700.24918205024</v>
      </c>
      <c r="Y6967" t="s">
        <v>42</v>
      </c>
    </row>
    <row r="6968" spans="1:25" x14ac:dyDescent="0.3">
      <c r="A6968">
        <v>6967</v>
      </c>
      <c r="B6968" t="s">
        <v>32286</v>
      </c>
      <c r="C6968" t="s">
        <v>32287</v>
      </c>
      <c r="D6968">
        <v>45</v>
      </c>
      <c r="E6968" t="s">
        <v>157</v>
      </c>
      <c r="F6968" t="s">
        <v>388</v>
      </c>
      <c r="G6968" t="s">
        <v>793</v>
      </c>
      <c r="H6968" t="s">
        <v>169</v>
      </c>
      <c r="I6968" t="s">
        <v>293</v>
      </c>
      <c r="J6968" t="s">
        <v>32288</v>
      </c>
      <c r="K6968" t="s">
        <v>127</v>
      </c>
      <c r="L6968" t="s">
        <v>32289</v>
      </c>
      <c r="M6968" t="s">
        <v>10</v>
      </c>
      <c r="N6968" t="s">
        <v>189</v>
      </c>
      <c r="O6968" t="s">
        <v>32290</v>
      </c>
      <c r="P6968" t="s">
        <v>32291</v>
      </c>
      <c r="Q6968">
        <v>2</v>
      </c>
      <c r="R6968" t="s">
        <v>10</v>
      </c>
      <c r="S6968" t="s">
        <v>127</v>
      </c>
      <c r="T6968" t="s">
        <v>17</v>
      </c>
      <c r="U6968" t="s">
        <v>25</v>
      </c>
      <c r="V6968" s="7">
        <v>45484.368012437699</v>
      </c>
      <c r="W6968" t="s">
        <v>32292</v>
      </c>
      <c r="X6968">
        <v>86.29</v>
      </c>
      <c r="Y6968" t="s">
        <v>68</v>
      </c>
    </row>
    <row r="6969" spans="1:25" x14ac:dyDescent="0.3">
      <c r="A6969">
        <v>6968</v>
      </c>
      <c r="B6969" t="s">
        <v>32293</v>
      </c>
      <c r="C6969" t="s">
        <v>32294</v>
      </c>
      <c r="D6969">
        <v>44</v>
      </c>
      <c r="E6969" t="s">
        <v>157</v>
      </c>
      <c r="F6969" t="s">
        <v>202</v>
      </c>
      <c r="G6969" t="s">
        <v>8105</v>
      </c>
      <c r="H6969" t="s">
        <v>169</v>
      </c>
      <c r="I6969" t="s">
        <v>105</v>
      </c>
      <c r="J6969" t="s">
        <v>32295</v>
      </c>
      <c r="K6969" t="s">
        <v>127</v>
      </c>
      <c r="L6969" t="s">
        <v>32296</v>
      </c>
      <c r="M6969" t="s">
        <v>109</v>
      </c>
      <c r="N6969" t="s">
        <v>110</v>
      </c>
      <c r="O6969" t="s">
        <v>32297</v>
      </c>
      <c r="P6969" t="s">
        <v>32298</v>
      </c>
      <c r="Q6969">
        <v>2</v>
      </c>
      <c r="R6969" t="s">
        <v>9</v>
      </c>
      <c r="S6969" t="s">
        <v>127</v>
      </c>
      <c r="T6969" t="s">
        <v>18</v>
      </c>
      <c r="U6969" t="s">
        <v>27</v>
      </c>
      <c r="V6969" s="7">
        <v>44958.359688392928</v>
      </c>
      <c r="W6969" t="s">
        <v>32299</v>
      </c>
      <c r="X6969">
        <v>64.34</v>
      </c>
      <c r="Y6969" t="s">
        <v>51</v>
      </c>
    </row>
    <row r="6970" spans="1:25" x14ac:dyDescent="0.3">
      <c r="A6970">
        <v>6969</v>
      </c>
      <c r="B6970" t="s">
        <v>32300</v>
      </c>
      <c r="C6970" t="s">
        <v>32301</v>
      </c>
      <c r="D6970">
        <v>66</v>
      </c>
      <c r="E6970" t="s">
        <v>101</v>
      </c>
      <c r="F6970" t="s">
        <v>271</v>
      </c>
      <c r="G6970" t="s">
        <v>898</v>
      </c>
      <c r="H6970" t="s">
        <v>104</v>
      </c>
      <c r="I6970" t="s">
        <v>169</v>
      </c>
      <c r="J6970" t="s">
        <v>15917</v>
      </c>
      <c r="K6970" t="s">
        <v>107</v>
      </c>
      <c r="L6970" t="s">
        <v>108</v>
      </c>
      <c r="M6970" t="s">
        <v>11</v>
      </c>
      <c r="N6970" t="s">
        <v>119</v>
      </c>
      <c r="O6970" t="s">
        <v>32302</v>
      </c>
      <c r="Q6970">
        <v>-1</v>
      </c>
      <c r="R6970" t="s">
        <v>11</v>
      </c>
      <c r="S6970" t="s">
        <v>107</v>
      </c>
      <c r="T6970" t="s">
        <v>16</v>
      </c>
      <c r="U6970" t="s">
        <v>30</v>
      </c>
      <c r="V6970" s="7">
        <v>45284.985178227384</v>
      </c>
      <c r="Y6970" t="s">
        <v>61</v>
      </c>
    </row>
    <row r="6971" spans="1:25" x14ac:dyDescent="0.3">
      <c r="A6971">
        <v>6970</v>
      </c>
      <c r="B6971" t="s">
        <v>32303</v>
      </c>
      <c r="C6971" t="s">
        <v>32304</v>
      </c>
      <c r="D6971">
        <v>48</v>
      </c>
      <c r="E6971" t="s">
        <v>114</v>
      </c>
      <c r="F6971" t="s">
        <v>760</v>
      </c>
      <c r="G6971" t="s">
        <v>902</v>
      </c>
      <c r="H6971" t="s">
        <v>159</v>
      </c>
      <c r="I6971" t="s">
        <v>160</v>
      </c>
      <c r="J6971" t="s">
        <v>32305</v>
      </c>
      <c r="K6971" t="s">
        <v>107</v>
      </c>
      <c r="L6971" t="s">
        <v>108</v>
      </c>
      <c r="M6971" t="s">
        <v>11</v>
      </c>
      <c r="N6971" t="s">
        <v>151</v>
      </c>
      <c r="O6971" t="s">
        <v>32306</v>
      </c>
      <c r="Q6971">
        <v>-1</v>
      </c>
      <c r="R6971" t="s">
        <v>11</v>
      </c>
      <c r="S6971" t="s">
        <v>107</v>
      </c>
      <c r="T6971" t="s">
        <v>14</v>
      </c>
      <c r="U6971" t="s">
        <v>32</v>
      </c>
      <c r="V6971" s="7">
        <v>45077.314812538978</v>
      </c>
      <c r="Y6971" t="s">
        <v>54</v>
      </c>
    </row>
    <row r="6972" spans="1:25" x14ac:dyDescent="0.3">
      <c r="A6972">
        <v>6971</v>
      </c>
      <c r="B6972" t="s">
        <v>32307</v>
      </c>
      <c r="C6972" t="s">
        <v>32308</v>
      </c>
      <c r="D6972">
        <v>18</v>
      </c>
      <c r="E6972" t="s">
        <v>157</v>
      </c>
      <c r="F6972" t="s">
        <v>329</v>
      </c>
      <c r="G6972" t="s">
        <v>4933</v>
      </c>
      <c r="H6972" t="s">
        <v>159</v>
      </c>
      <c r="I6972" t="s">
        <v>293</v>
      </c>
      <c r="J6972" t="s">
        <v>32309</v>
      </c>
      <c r="K6972" t="s">
        <v>107</v>
      </c>
      <c r="L6972" t="s">
        <v>108</v>
      </c>
      <c r="M6972" t="s">
        <v>10</v>
      </c>
      <c r="N6972" t="s">
        <v>189</v>
      </c>
      <c r="O6972" t="s">
        <v>32310</v>
      </c>
      <c r="Q6972">
        <v>-1</v>
      </c>
      <c r="R6972" t="s">
        <v>10</v>
      </c>
      <c r="S6972" t="s">
        <v>107</v>
      </c>
      <c r="T6972" t="s">
        <v>18</v>
      </c>
      <c r="U6972" t="s">
        <v>26</v>
      </c>
      <c r="V6972" s="7">
        <v>44779.59894220889</v>
      </c>
      <c r="Y6972" t="s">
        <v>45</v>
      </c>
    </row>
    <row r="6973" spans="1:25" x14ac:dyDescent="0.3">
      <c r="A6973">
        <v>6972</v>
      </c>
      <c r="B6973" t="s">
        <v>32311</v>
      </c>
      <c r="C6973" t="s">
        <v>32312</v>
      </c>
      <c r="D6973">
        <v>53</v>
      </c>
      <c r="E6973" t="s">
        <v>101</v>
      </c>
      <c r="F6973" t="s">
        <v>760</v>
      </c>
      <c r="G6973" t="s">
        <v>3310</v>
      </c>
      <c r="H6973" t="s">
        <v>159</v>
      </c>
      <c r="I6973" t="s">
        <v>175</v>
      </c>
      <c r="J6973" t="s">
        <v>32313</v>
      </c>
      <c r="K6973" t="s">
        <v>107</v>
      </c>
      <c r="L6973" t="s">
        <v>108</v>
      </c>
      <c r="M6973" t="s">
        <v>109</v>
      </c>
      <c r="N6973" t="s">
        <v>151</v>
      </c>
      <c r="O6973" t="s">
        <v>32314</v>
      </c>
      <c r="Q6973">
        <v>-1</v>
      </c>
      <c r="R6973" t="s">
        <v>9</v>
      </c>
      <c r="S6973" t="s">
        <v>107</v>
      </c>
      <c r="T6973" t="s">
        <v>18</v>
      </c>
      <c r="U6973" t="s">
        <v>29</v>
      </c>
      <c r="V6973" s="7">
        <v>45220.617669772742</v>
      </c>
      <c r="Y6973" t="s">
        <v>59</v>
      </c>
    </row>
    <row r="6974" spans="1:25" x14ac:dyDescent="0.3">
      <c r="A6974">
        <v>6973</v>
      </c>
      <c r="B6974" t="s">
        <v>32315</v>
      </c>
      <c r="C6974" t="s">
        <v>32316</v>
      </c>
      <c r="D6974">
        <v>57</v>
      </c>
      <c r="E6974" t="s">
        <v>114</v>
      </c>
      <c r="F6974" t="s">
        <v>243</v>
      </c>
      <c r="G6974" t="s">
        <v>1032</v>
      </c>
      <c r="H6974" t="s">
        <v>104</v>
      </c>
      <c r="I6974" t="s">
        <v>148</v>
      </c>
      <c r="J6974" t="s">
        <v>32317</v>
      </c>
      <c r="K6974" t="s">
        <v>107</v>
      </c>
      <c r="L6974" t="s">
        <v>108</v>
      </c>
      <c r="M6974" t="s">
        <v>9</v>
      </c>
      <c r="N6974" t="s">
        <v>189</v>
      </c>
      <c r="O6974" t="s">
        <v>32318</v>
      </c>
      <c r="Q6974">
        <v>-1</v>
      </c>
      <c r="R6974" t="s">
        <v>9</v>
      </c>
      <c r="S6974" t="s">
        <v>107</v>
      </c>
      <c r="T6974" t="s">
        <v>18</v>
      </c>
      <c r="U6974" t="s">
        <v>32</v>
      </c>
      <c r="V6974" s="7">
        <v>44628.218793834327</v>
      </c>
      <c r="Y6974" t="s">
        <v>40</v>
      </c>
    </row>
    <row r="6975" spans="1:25" x14ac:dyDescent="0.3">
      <c r="A6975">
        <v>6974</v>
      </c>
      <c r="B6975" t="s">
        <v>32319</v>
      </c>
      <c r="C6975" t="s">
        <v>32320</v>
      </c>
      <c r="D6975">
        <v>69</v>
      </c>
      <c r="E6975" t="s">
        <v>101</v>
      </c>
      <c r="F6975" t="s">
        <v>612</v>
      </c>
      <c r="G6975" t="s">
        <v>1801</v>
      </c>
      <c r="H6975" t="s">
        <v>169</v>
      </c>
      <c r="I6975" t="s">
        <v>282</v>
      </c>
      <c r="J6975" t="s">
        <v>32321</v>
      </c>
      <c r="K6975" t="s">
        <v>162</v>
      </c>
      <c r="L6975" t="s">
        <v>108</v>
      </c>
      <c r="M6975" t="s">
        <v>109</v>
      </c>
      <c r="N6975" t="s">
        <v>151</v>
      </c>
      <c r="Q6975">
        <v>-1</v>
      </c>
      <c r="R6975" t="s">
        <v>9</v>
      </c>
      <c r="S6975" t="s">
        <v>162</v>
      </c>
      <c r="T6975" t="s">
        <v>17</v>
      </c>
      <c r="U6975" t="s">
        <v>131</v>
      </c>
      <c r="V6975" s="7">
        <v>45014.38082689228</v>
      </c>
      <c r="Y6975" t="s">
        <v>52</v>
      </c>
    </row>
    <row r="6976" spans="1:25" x14ac:dyDescent="0.3">
      <c r="A6976">
        <v>6975</v>
      </c>
      <c r="B6976" t="s">
        <v>32322</v>
      </c>
      <c r="C6976" t="s">
        <v>32323</v>
      </c>
      <c r="D6976">
        <v>34</v>
      </c>
      <c r="E6976" t="s">
        <v>157</v>
      </c>
      <c r="F6976" t="s">
        <v>1210</v>
      </c>
      <c r="G6976" t="s">
        <v>452</v>
      </c>
      <c r="H6976" t="s">
        <v>159</v>
      </c>
      <c r="I6976" t="s">
        <v>181</v>
      </c>
      <c r="J6976" t="s">
        <v>32324</v>
      </c>
      <c r="K6976" t="s">
        <v>127</v>
      </c>
      <c r="L6976" t="s">
        <v>32325</v>
      </c>
      <c r="M6976" t="s">
        <v>9</v>
      </c>
      <c r="N6976" t="s">
        <v>110</v>
      </c>
      <c r="O6976" t="s">
        <v>32326</v>
      </c>
      <c r="P6976" t="s">
        <v>32327</v>
      </c>
      <c r="Q6976">
        <v>4</v>
      </c>
      <c r="R6976" t="s">
        <v>9</v>
      </c>
      <c r="S6976" t="s">
        <v>127</v>
      </c>
      <c r="T6976" t="s">
        <v>18</v>
      </c>
      <c r="U6976" t="s">
        <v>217</v>
      </c>
      <c r="V6976" s="7">
        <v>45160.314192265047</v>
      </c>
      <c r="W6976" t="s">
        <v>32328</v>
      </c>
      <c r="X6976">
        <v>51.8</v>
      </c>
      <c r="Y6976" t="s">
        <v>57</v>
      </c>
    </row>
    <row r="6977" spans="1:25" x14ac:dyDescent="0.3">
      <c r="A6977">
        <v>6976</v>
      </c>
      <c r="B6977" t="s">
        <v>32329</v>
      </c>
      <c r="C6977" t="s">
        <v>32330</v>
      </c>
      <c r="D6977">
        <v>34</v>
      </c>
      <c r="E6977" t="s">
        <v>157</v>
      </c>
      <c r="F6977" t="s">
        <v>1137</v>
      </c>
      <c r="G6977" t="s">
        <v>7364</v>
      </c>
      <c r="H6977" t="s">
        <v>169</v>
      </c>
      <c r="I6977" t="s">
        <v>204</v>
      </c>
      <c r="J6977" t="s">
        <v>32331</v>
      </c>
      <c r="K6977" t="s">
        <v>127</v>
      </c>
      <c r="L6977" t="s">
        <v>32332</v>
      </c>
      <c r="M6977" t="s">
        <v>11</v>
      </c>
      <c r="N6977" t="s">
        <v>151</v>
      </c>
      <c r="O6977" t="s">
        <v>32333</v>
      </c>
      <c r="P6977" t="s">
        <v>32334</v>
      </c>
      <c r="Q6977">
        <v>4</v>
      </c>
      <c r="R6977" t="s">
        <v>11</v>
      </c>
      <c r="S6977" t="s">
        <v>127</v>
      </c>
      <c r="T6977" t="s">
        <v>15</v>
      </c>
      <c r="U6977" t="s">
        <v>26</v>
      </c>
      <c r="V6977" s="7">
        <v>45039.24226999317</v>
      </c>
      <c r="W6977" t="s">
        <v>32335</v>
      </c>
      <c r="X6977">
        <v>39.270000000000003</v>
      </c>
      <c r="Y6977" t="s">
        <v>53</v>
      </c>
    </row>
    <row r="6978" spans="1:25" x14ac:dyDescent="0.3">
      <c r="A6978">
        <v>6977</v>
      </c>
      <c r="B6978" t="s">
        <v>32336</v>
      </c>
      <c r="C6978" t="s">
        <v>32337</v>
      </c>
      <c r="D6978">
        <v>34</v>
      </c>
      <c r="E6978" t="s">
        <v>157</v>
      </c>
      <c r="F6978" t="s">
        <v>379</v>
      </c>
      <c r="G6978" t="s">
        <v>7733</v>
      </c>
      <c r="H6978" t="s">
        <v>168</v>
      </c>
      <c r="I6978" t="s">
        <v>181</v>
      </c>
      <c r="J6978" t="s">
        <v>32338</v>
      </c>
      <c r="K6978" t="s">
        <v>127</v>
      </c>
      <c r="L6978" t="s">
        <v>32339</v>
      </c>
      <c r="M6978" t="s">
        <v>10</v>
      </c>
      <c r="N6978" t="s">
        <v>110</v>
      </c>
      <c r="O6978" t="s">
        <v>32340</v>
      </c>
      <c r="P6978" t="s">
        <v>32341</v>
      </c>
      <c r="Q6978">
        <v>5</v>
      </c>
      <c r="R6978" t="s">
        <v>10</v>
      </c>
      <c r="S6978" t="s">
        <v>127</v>
      </c>
      <c r="T6978" t="s">
        <v>18</v>
      </c>
      <c r="U6978" t="s">
        <v>376</v>
      </c>
      <c r="V6978" s="7">
        <v>45381.566865233159</v>
      </c>
      <c r="W6978" t="s">
        <v>32342</v>
      </c>
      <c r="X6978">
        <v>9.49</v>
      </c>
      <c r="Y6978" t="s">
        <v>64</v>
      </c>
    </row>
    <row r="6979" spans="1:25" x14ac:dyDescent="0.3">
      <c r="A6979">
        <v>6978</v>
      </c>
      <c r="B6979" t="s">
        <v>32343</v>
      </c>
      <c r="C6979" t="s">
        <v>32344</v>
      </c>
      <c r="D6979">
        <v>42</v>
      </c>
      <c r="E6979" t="s">
        <v>114</v>
      </c>
      <c r="F6979" t="s">
        <v>394</v>
      </c>
      <c r="G6979" t="s">
        <v>3258</v>
      </c>
      <c r="H6979" t="s">
        <v>169</v>
      </c>
      <c r="I6979" t="s">
        <v>105</v>
      </c>
      <c r="J6979" t="s">
        <v>32345</v>
      </c>
      <c r="K6979" t="s">
        <v>107</v>
      </c>
      <c r="L6979" t="s">
        <v>108</v>
      </c>
      <c r="M6979" t="s">
        <v>11</v>
      </c>
      <c r="N6979" t="s">
        <v>119</v>
      </c>
      <c r="O6979" t="s">
        <v>32346</v>
      </c>
      <c r="Q6979">
        <v>-1</v>
      </c>
      <c r="R6979" t="s">
        <v>11</v>
      </c>
      <c r="S6979" t="s">
        <v>107</v>
      </c>
      <c r="T6979" t="s">
        <v>18</v>
      </c>
      <c r="U6979" t="s">
        <v>25</v>
      </c>
      <c r="V6979" s="7">
        <v>45468.348658560441</v>
      </c>
      <c r="Y6979" t="s">
        <v>67</v>
      </c>
    </row>
    <row r="6980" spans="1:25" x14ac:dyDescent="0.3">
      <c r="A6980">
        <v>6979</v>
      </c>
      <c r="B6980" t="s">
        <v>32347</v>
      </c>
      <c r="C6980" t="s">
        <v>32348</v>
      </c>
      <c r="D6980">
        <v>40</v>
      </c>
      <c r="E6980" t="s">
        <v>101</v>
      </c>
      <c r="F6980" t="s">
        <v>394</v>
      </c>
      <c r="G6980" t="s">
        <v>6968</v>
      </c>
      <c r="H6980" t="s">
        <v>104</v>
      </c>
      <c r="I6980" t="s">
        <v>293</v>
      </c>
      <c r="J6980" t="s">
        <v>32349</v>
      </c>
      <c r="K6980" t="s">
        <v>162</v>
      </c>
      <c r="L6980" t="s">
        <v>108</v>
      </c>
      <c r="M6980" t="s">
        <v>10</v>
      </c>
      <c r="N6980" t="s">
        <v>119</v>
      </c>
      <c r="Q6980">
        <v>-1</v>
      </c>
      <c r="R6980" t="s">
        <v>10</v>
      </c>
      <c r="S6980" t="s">
        <v>162</v>
      </c>
      <c r="T6980" t="s">
        <v>18</v>
      </c>
      <c r="U6980" t="s">
        <v>31</v>
      </c>
      <c r="V6980" s="7">
        <v>45406.281999399653</v>
      </c>
      <c r="Y6980" t="s">
        <v>65</v>
      </c>
    </row>
    <row r="6981" spans="1:25" x14ac:dyDescent="0.3">
      <c r="A6981">
        <v>6980</v>
      </c>
      <c r="B6981" t="s">
        <v>32350</v>
      </c>
      <c r="C6981" t="s">
        <v>32351</v>
      </c>
      <c r="D6981">
        <v>27</v>
      </c>
      <c r="E6981" t="s">
        <v>114</v>
      </c>
      <c r="F6981" t="s">
        <v>414</v>
      </c>
      <c r="G6981" t="s">
        <v>721</v>
      </c>
      <c r="H6981" t="s">
        <v>104</v>
      </c>
      <c r="I6981" t="s">
        <v>293</v>
      </c>
      <c r="J6981" t="s">
        <v>32352</v>
      </c>
      <c r="K6981" t="s">
        <v>107</v>
      </c>
      <c r="L6981" t="s">
        <v>108</v>
      </c>
      <c r="M6981" t="s">
        <v>11</v>
      </c>
      <c r="N6981" t="s">
        <v>110</v>
      </c>
      <c r="O6981" t="s">
        <v>32353</v>
      </c>
      <c r="Q6981">
        <v>-1</v>
      </c>
      <c r="R6981" t="s">
        <v>11</v>
      </c>
      <c r="S6981" t="s">
        <v>107</v>
      </c>
      <c r="T6981" t="s">
        <v>18</v>
      </c>
      <c r="U6981" t="s">
        <v>26</v>
      </c>
      <c r="V6981" s="7">
        <v>44604.271011187258</v>
      </c>
      <c r="Y6981" t="s">
        <v>39</v>
      </c>
    </row>
    <row r="6982" spans="1:25" x14ac:dyDescent="0.3">
      <c r="A6982">
        <v>6981</v>
      </c>
      <c r="B6982" t="s">
        <v>6194</v>
      </c>
      <c r="C6982" t="s">
        <v>3280</v>
      </c>
      <c r="D6982">
        <v>46</v>
      </c>
      <c r="E6982" t="s">
        <v>157</v>
      </c>
      <c r="F6982" t="s">
        <v>612</v>
      </c>
      <c r="G6982" t="s">
        <v>1191</v>
      </c>
      <c r="H6982" t="s">
        <v>104</v>
      </c>
      <c r="I6982" t="s">
        <v>160</v>
      </c>
      <c r="J6982" t="s">
        <v>32354</v>
      </c>
      <c r="K6982" t="s">
        <v>162</v>
      </c>
      <c r="L6982" t="s">
        <v>108</v>
      </c>
      <c r="M6982" t="s">
        <v>9</v>
      </c>
      <c r="N6982" t="s">
        <v>110</v>
      </c>
      <c r="Q6982">
        <v>-1</v>
      </c>
      <c r="R6982" t="s">
        <v>9</v>
      </c>
      <c r="S6982" t="s">
        <v>162</v>
      </c>
      <c r="T6982" t="s">
        <v>14</v>
      </c>
      <c r="U6982" t="s">
        <v>25</v>
      </c>
      <c r="V6982" s="7">
        <v>44774.341836971667</v>
      </c>
      <c r="Y6982" t="s">
        <v>45</v>
      </c>
    </row>
    <row r="6983" spans="1:25" x14ac:dyDescent="0.3">
      <c r="A6983">
        <v>6982</v>
      </c>
      <c r="B6983" t="s">
        <v>32355</v>
      </c>
      <c r="C6983" t="s">
        <v>32356</v>
      </c>
      <c r="D6983">
        <v>22</v>
      </c>
      <c r="E6983" t="s">
        <v>157</v>
      </c>
      <c r="F6983" t="s">
        <v>186</v>
      </c>
      <c r="G6983" t="s">
        <v>1351</v>
      </c>
      <c r="H6983" t="s">
        <v>168</v>
      </c>
      <c r="I6983" t="s">
        <v>282</v>
      </c>
      <c r="J6983" t="s">
        <v>32357</v>
      </c>
      <c r="K6983" t="s">
        <v>107</v>
      </c>
      <c r="L6983" t="s">
        <v>108</v>
      </c>
      <c r="M6983" t="s">
        <v>11</v>
      </c>
      <c r="N6983" t="s">
        <v>110</v>
      </c>
      <c r="O6983" t="s">
        <v>32358</v>
      </c>
      <c r="Q6983">
        <v>-1</v>
      </c>
      <c r="R6983" t="s">
        <v>11</v>
      </c>
      <c r="S6983" t="s">
        <v>107</v>
      </c>
      <c r="T6983" t="s">
        <v>17</v>
      </c>
      <c r="U6983" t="s">
        <v>26</v>
      </c>
      <c r="V6983" s="7">
        <v>45149.356055977158</v>
      </c>
      <c r="Y6983" t="s">
        <v>57</v>
      </c>
    </row>
    <row r="6984" spans="1:25" x14ac:dyDescent="0.3">
      <c r="A6984">
        <v>6983</v>
      </c>
      <c r="B6984" t="s">
        <v>2464</v>
      </c>
      <c r="C6984" t="s">
        <v>32359</v>
      </c>
      <c r="D6984">
        <v>67</v>
      </c>
      <c r="E6984" t="s">
        <v>101</v>
      </c>
      <c r="F6984" t="s">
        <v>511</v>
      </c>
      <c r="G6984" t="s">
        <v>10081</v>
      </c>
      <c r="H6984" t="s">
        <v>104</v>
      </c>
      <c r="I6984" t="s">
        <v>169</v>
      </c>
      <c r="J6984" t="s">
        <v>32360</v>
      </c>
      <c r="K6984" t="s">
        <v>127</v>
      </c>
      <c r="L6984" t="s">
        <v>32361</v>
      </c>
      <c r="M6984" t="s">
        <v>11</v>
      </c>
      <c r="N6984" t="s">
        <v>110</v>
      </c>
      <c r="O6984" t="s">
        <v>32362</v>
      </c>
      <c r="P6984" t="s">
        <v>32363</v>
      </c>
      <c r="Q6984">
        <v>3</v>
      </c>
      <c r="R6984" t="s">
        <v>11</v>
      </c>
      <c r="S6984" t="s">
        <v>127</v>
      </c>
      <c r="T6984" t="s">
        <v>16</v>
      </c>
      <c r="U6984" t="s">
        <v>28</v>
      </c>
      <c r="V6984" s="7">
        <v>45585.400967619287</v>
      </c>
      <c r="W6984" t="s">
        <v>32364</v>
      </c>
      <c r="X6984">
        <v>107.36</v>
      </c>
      <c r="Y6984" t="s">
        <v>71</v>
      </c>
    </row>
    <row r="6985" spans="1:25" x14ac:dyDescent="0.3">
      <c r="A6985">
        <v>6984</v>
      </c>
      <c r="B6985" t="s">
        <v>5097</v>
      </c>
      <c r="C6985" t="s">
        <v>32365</v>
      </c>
      <c r="D6985">
        <v>43</v>
      </c>
      <c r="E6985" t="s">
        <v>114</v>
      </c>
      <c r="F6985" t="s">
        <v>801</v>
      </c>
      <c r="G6985" t="s">
        <v>2327</v>
      </c>
      <c r="H6985" t="s">
        <v>159</v>
      </c>
      <c r="I6985" t="s">
        <v>105</v>
      </c>
      <c r="J6985" t="s">
        <v>32366</v>
      </c>
      <c r="K6985" t="s">
        <v>127</v>
      </c>
      <c r="L6985" t="s">
        <v>32367</v>
      </c>
      <c r="M6985" t="s">
        <v>109</v>
      </c>
      <c r="N6985" t="s">
        <v>110</v>
      </c>
      <c r="O6985" t="s">
        <v>27130</v>
      </c>
      <c r="P6985" t="s">
        <v>32368</v>
      </c>
      <c r="Q6985">
        <v>3</v>
      </c>
      <c r="R6985" t="s">
        <v>9</v>
      </c>
      <c r="S6985" t="s">
        <v>127</v>
      </c>
      <c r="T6985" t="s">
        <v>18</v>
      </c>
      <c r="U6985" t="s">
        <v>28</v>
      </c>
      <c r="V6985" s="7">
        <v>45476.048502015386</v>
      </c>
      <c r="W6985" t="s">
        <v>32369</v>
      </c>
      <c r="X6985">
        <v>51.22</v>
      </c>
      <c r="Y6985" t="s">
        <v>68</v>
      </c>
    </row>
    <row r="6986" spans="1:25" x14ac:dyDescent="0.3">
      <c r="A6986">
        <v>6985</v>
      </c>
      <c r="B6986" t="s">
        <v>32370</v>
      </c>
      <c r="C6986" t="s">
        <v>10933</v>
      </c>
      <c r="D6986">
        <v>18</v>
      </c>
      <c r="E6986" t="s">
        <v>114</v>
      </c>
      <c r="F6986" t="s">
        <v>1137</v>
      </c>
      <c r="G6986" t="s">
        <v>1124</v>
      </c>
      <c r="H6986" t="s">
        <v>137</v>
      </c>
      <c r="I6986" t="s">
        <v>138</v>
      </c>
      <c r="J6986" t="s">
        <v>32371</v>
      </c>
      <c r="K6986" t="s">
        <v>127</v>
      </c>
      <c r="L6986" t="s">
        <v>32372</v>
      </c>
      <c r="M6986" t="s">
        <v>9</v>
      </c>
      <c r="N6986" t="s">
        <v>189</v>
      </c>
      <c r="O6986" t="s">
        <v>32373</v>
      </c>
      <c r="P6986" t="s">
        <v>32374</v>
      </c>
      <c r="Q6986">
        <v>1</v>
      </c>
      <c r="R6986" t="s">
        <v>9</v>
      </c>
      <c r="S6986" t="s">
        <v>127</v>
      </c>
      <c r="T6986" t="s">
        <v>15</v>
      </c>
      <c r="U6986" t="s">
        <v>131</v>
      </c>
      <c r="V6986" s="7">
        <v>45484.346119978552</v>
      </c>
      <c r="W6986" t="s">
        <v>32375</v>
      </c>
      <c r="X6986">
        <v>57.85</v>
      </c>
      <c r="Y6986" t="s">
        <v>68</v>
      </c>
    </row>
    <row r="6987" spans="1:25" x14ac:dyDescent="0.3">
      <c r="A6987">
        <v>6986</v>
      </c>
      <c r="B6987" t="s">
        <v>32376</v>
      </c>
      <c r="C6987" t="s">
        <v>32377</v>
      </c>
      <c r="D6987">
        <v>56</v>
      </c>
      <c r="E6987" t="s">
        <v>157</v>
      </c>
      <c r="F6987" t="s">
        <v>511</v>
      </c>
      <c r="G6987" t="s">
        <v>1569</v>
      </c>
      <c r="H6987" t="s">
        <v>168</v>
      </c>
      <c r="I6987" t="s">
        <v>282</v>
      </c>
      <c r="J6987" t="s">
        <v>32378</v>
      </c>
      <c r="K6987" t="s">
        <v>162</v>
      </c>
      <c r="L6987" t="s">
        <v>108</v>
      </c>
      <c r="M6987" t="s">
        <v>9</v>
      </c>
      <c r="N6987" t="s">
        <v>151</v>
      </c>
      <c r="Q6987">
        <v>-1</v>
      </c>
      <c r="R6987" t="s">
        <v>9</v>
      </c>
      <c r="S6987" t="s">
        <v>162</v>
      </c>
      <c r="T6987" t="s">
        <v>17</v>
      </c>
      <c r="U6987" t="s">
        <v>32</v>
      </c>
      <c r="V6987" s="7">
        <v>44893.78380550017</v>
      </c>
      <c r="Y6987" t="s">
        <v>48</v>
      </c>
    </row>
    <row r="6988" spans="1:25" x14ac:dyDescent="0.3">
      <c r="A6988">
        <v>6987</v>
      </c>
      <c r="B6988" t="s">
        <v>32379</v>
      </c>
      <c r="C6988" t="s">
        <v>32380</v>
      </c>
      <c r="D6988">
        <v>31</v>
      </c>
      <c r="E6988" t="s">
        <v>157</v>
      </c>
      <c r="F6988" t="s">
        <v>511</v>
      </c>
      <c r="G6988" t="s">
        <v>361</v>
      </c>
      <c r="H6988" t="s">
        <v>137</v>
      </c>
      <c r="I6988" t="s">
        <v>293</v>
      </c>
      <c r="J6988" t="s">
        <v>32381</v>
      </c>
      <c r="K6988" t="s">
        <v>162</v>
      </c>
      <c r="L6988" t="s">
        <v>108</v>
      </c>
      <c r="M6988" t="s">
        <v>10</v>
      </c>
      <c r="N6988" t="s">
        <v>110</v>
      </c>
      <c r="Q6988">
        <v>-1</v>
      </c>
      <c r="R6988" t="s">
        <v>10</v>
      </c>
      <c r="S6988" t="s">
        <v>162</v>
      </c>
      <c r="T6988" t="s">
        <v>18</v>
      </c>
      <c r="U6988" t="s">
        <v>217</v>
      </c>
      <c r="V6988" s="7">
        <v>45032.016280634503</v>
      </c>
      <c r="Y6988" t="s">
        <v>53</v>
      </c>
    </row>
    <row r="6989" spans="1:25" x14ac:dyDescent="0.3">
      <c r="A6989">
        <v>6988</v>
      </c>
      <c r="B6989" t="s">
        <v>32382</v>
      </c>
      <c r="C6989" t="s">
        <v>32383</v>
      </c>
      <c r="D6989">
        <v>33</v>
      </c>
      <c r="E6989" t="s">
        <v>114</v>
      </c>
      <c r="F6989" t="s">
        <v>1210</v>
      </c>
      <c r="G6989" t="s">
        <v>6856</v>
      </c>
      <c r="H6989" t="s">
        <v>137</v>
      </c>
      <c r="I6989" t="s">
        <v>169</v>
      </c>
      <c r="J6989" t="s">
        <v>32384</v>
      </c>
      <c r="K6989" t="s">
        <v>107</v>
      </c>
      <c r="L6989" t="s">
        <v>108</v>
      </c>
      <c r="M6989" t="s">
        <v>9</v>
      </c>
      <c r="N6989" t="s">
        <v>151</v>
      </c>
      <c r="O6989" t="s">
        <v>32385</v>
      </c>
      <c r="Q6989">
        <v>-1</v>
      </c>
      <c r="R6989" t="s">
        <v>9</v>
      </c>
      <c r="S6989" t="s">
        <v>107</v>
      </c>
      <c r="T6989" t="s">
        <v>16</v>
      </c>
      <c r="U6989" t="s">
        <v>24</v>
      </c>
      <c r="V6989" s="7">
        <v>45077.19384564428</v>
      </c>
      <c r="Y6989" t="s">
        <v>54</v>
      </c>
    </row>
    <row r="6990" spans="1:25" x14ac:dyDescent="0.3">
      <c r="A6990">
        <v>6989</v>
      </c>
      <c r="B6990" t="s">
        <v>32386</v>
      </c>
      <c r="C6990" t="s">
        <v>32387</v>
      </c>
      <c r="D6990">
        <v>60</v>
      </c>
      <c r="E6990" t="s">
        <v>157</v>
      </c>
      <c r="F6990" t="s">
        <v>271</v>
      </c>
      <c r="G6990" t="s">
        <v>898</v>
      </c>
      <c r="H6990" t="s">
        <v>169</v>
      </c>
      <c r="I6990" t="s">
        <v>159</v>
      </c>
      <c r="J6990" t="s">
        <v>32388</v>
      </c>
      <c r="K6990" t="s">
        <v>162</v>
      </c>
      <c r="L6990" t="s">
        <v>108</v>
      </c>
      <c r="M6990" t="s">
        <v>9</v>
      </c>
      <c r="N6990" t="s">
        <v>189</v>
      </c>
      <c r="Q6990">
        <v>-1</v>
      </c>
      <c r="R6990" t="s">
        <v>9</v>
      </c>
      <c r="S6990" t="s">
        <v>162</v>
      </c>
      <c r="T6990" t="s">
        <v>18</v>
      </c>
      <c r="U6990" t="s">
        <v>163</v>
      </c>
      <c r="V6990" s="7">
        <v>44734.092717101477</v>
      </c>
      <c r="Y6990" t="s">
        <v>43</v>
      </c>
    </row>
    <row r="6991" spans="1:25" x14ac:dyDescent="0.3">
      <c r="A6991">
        <v>6990</v>
      </c>
      <c r="B6991" t="s">
        <v>32389</v>
      </c>
      <c r="C6991" t="s">
        <v>32390</v>
      </c>
      <c r="D6991">
        <v>37</v>
      </c>
      <c r="E6991" t="s">
        <v>157</v>
      </c>
      <c r="F6991" t="s">
        <v>226</v>
      </c>
      <c r="G6991" t="s">
        <v>4632</v>
      </c>
      <c r="H6991" t="s">
        <v>159</v>
      </c>
      <c r="I6991" t="s">
        <v>204</v>
      </c>
      <c r="J6991" t="s">
        <v>32391</v>
      </c>
      <c r="K6991" t="s">
        <v>107</v>
      </c>
      <c r="L6991" t="s">
        <v>108</v>
      </c>
      <c r="M6991" t="s">
        <v>11</v>
      </c>
      <c r="N6991" t="s">
        <v>151</v>
      </c>
      <c r="O6991" t="s">
        <v>32392</v>
      </c>
      <c r="Q6991">
        <v>-1</v>
      </c>
      <c r="R6991" t="s">
        <v>11</v>
      </c>
      <c r="S6991" t="s">
        <v>107</v>
      </c>
      <c r="T6991" t="s">
        <v>18</v>
      </c>
      <c r="U6991" t="s">
        <v>31</v>
      </c>
      <c r="V6991" s="7">
        <v>44595.790435951007</v>
      </c>
      <c r="Y6991" t="s">
        <v>39</v>
      </c>
    </row>
    <row r="6992" spans="1:25" x14ac:dyDescent="0.3">
      <c r="A6992">
        <v>6991</v>
      </c>
      <c r="B6992" t="s">
        <v>32393</v>
      </c>
      <c r="C6992" t="s">
        <v>32394</v>
      </c>
      <c r="D6992">
        <v>66</v>
      </c>
      <c r="E6992" t="s">
        <v>157</v>
      </c>
      <c r="F6992" t="s">
        <v>212</v>
      </c>
      <c r="G6992" t="s">
        <v>361</v>
      </c>
      <c r="H6992" t="s">
        <v>168</v>
      </c>
      <c r="I6992" t="s">
        <v>237</v>
      </c>
      <c r="J6992" t="s">
        <v>32395</v>
      </c>
      <c r="K6992" t="s">
        <v>162</v>
      </c>
      <c r="L6992" t="s">
        <v>108</v>
      </c>
      <c r="M6992" t="s">
        <v>9</v>
      </c>
      <c r="N6992" t="s">
        <v>110</v>
      </c>
      <c r="Q6992">
        <v>-1</v>
      </c>
      <c r="R6992" t="s">
        <v>9</v>
      </c>
      <c r="S6992" t="s">
        <v>162</v>
      </c>
      <c r="T6992" t="s">
        <v>18</v>
      </c>
      <c r="U6992" t="s">
        <v>26</v>
      </c>
      <c r="V6992" s="7">
        <v>45598.629508242593</v>
      </c>
      <c r="Y6992" t="s">
        <v>72</v>
      </c>
    </row>
    <row r="6993" spans="1:25" x14ac:dyDescent="0.3">
      <c r="A6993">
        <v>6992</v>
      </c>
      <c r="B6993" t="s">
        <v>32396</v>
      </c>
      <c r="C6993" t="s">
        <v>32397</v>
      </c>
      <c r="D6993">
        <v>61</v>
      </c>
      <c r="E6993" t="s">
        <v>114</v>
      </c>
      <c r="F6993" t="s">
        <v>291</v>
      </c>
      <c r="G6993" t="s">
        <v>4439</v>
      </c>
      <c r="H6993" t="s">
        <v>104</v>
      </c>
      <c r="I6993" t="s">
        <v>181</v>
      </c>
      <c r="J6993" t="s">
        <v>32398</v>
      </c>
      <c r="K6993" t="s">
        <v>107</v>
      </c>
      <c r="L6993" t="s">
        <v>108</v>
      </c>
      <c r="M6993" t="s">
        <v>109</v>
      </c>
      <c r="N6993" t="s">
        <v>189</v>
      </c>
      <c r="O6993" t="s">
        <v>32399</v>
      </c>
      <c r="Q6993">
        <v>-1</v>
      </c>
      <c r="R6993" t="s">
        <v>9</v>
      </c>
      <c r="S6993" t="s">
        <v>107</v>
      </c>
      <c r="T6993" t="s">
        <v>18</v>
      </c>
      <c r="U6993" t="s">
        <v>27</v>
      </c>
      <c r="V6993" s="7">
        <v>44825.351114634883</v>
      </c>
      <c r="Y6993" t="s">
        <v>46</v>
      </c>
    </row>
    <row r="6994" spans="1:25" x14ac:dyDescent="0.3">
      <c r="A6994">
        <v>6993</v>
      </c>
      <c r="B6994" t="s">
        <v>32400</v>
      </c>
      <c r="C6994" t="s">
        <v>32401</v>
      </c>
      <c r="D6994">
        <v>44</v>
      </c>
      <c r="E6994" t="s">
        <v>157</v>
      </c>
      <c r="F6994" t="s">
        <v>226</v>
      </c>
      <c r="G6994" t="s">
        <v>13154</v>
      </c>
      <c r="H6994" t="s">
        <v>137</v>
      </c>
      <c r="I6994" t="s">
        <v>214</v>
      </c>
      <c r="J6994" t="s">
        <v>32402</v>
      </c>
      <c r="K6994" t="s">
        <v>127</v>
      </c>
      <c r="L6994" t="s">
        <v>32403</v>
      </c>
      <c r="M6994" t="s">
        <v>9</v>
      </c>
      <c r="N6994" t="s">
        <v>119</v>
      </c>
      <c r="O6994" t="s">
        <v>32404</v>
      </c>
      <c r="P6994" t="s">
        <v>32405</v>
      </c>
      <c r="Q6994">
        <v>5</v>
      </c>
      <c r="R6994" t="s">
        <v>9</v>
      </c>
      <c r="S6994" t="s">
        <v>127</v>
      </c>
      <c r="T6994" t="s">
        <v>17</v>
      </c>
      <c r="U6994" t="s">
        <v>27</v>
      </c>
      <c r="V6994" s="7">
        <v>44824.514882910713</v>
      </c>
      <c r="W6994" t="s">
        <v>32406</v>
      </c>
      <c r="X6994">
        <v>60.39</v>
      </c>
      <c r="Y6994" t="s">
        <v>46</v>
      </c>
    </row>
    <row r="6995" spans="1:25" x14ac:dyDescent="0.3">
      <c r="A6995">
        <v>6994</v>
      </c>
      <c r="B6995" t="s">
        <v>32407</v>
      </c>
      <c r="C6995" t="s">
        <v>32408</v>
      </c>
      <c r="D6995">
        <v>41</v>
      </c>
      <c r="E6995" t="s">
        <v>101</v>
      </c>
      <c r="F6995" t="s">
        <v>262</v>
      </c>
      <c r="G6995" t="s">
        <v>8206</v>
      </c>
      <c r="H6995" t="s">
        <v>137</v>
      </c>
      <c r="I6995" t="s">
        <v>293</v>
      </c>
      <c r="J6995" t="s">
        <v>32409</v>
      </c>
      <c r="K6995" t="s">
        <v>162</v>
      </c>
      <c r="L6995" t="s">
        <v>108</v>
      </c>
      <c r="M6995" t="s">
        <v>109</v>
      </c>
      <c r="N6995" t="s">
        <v>119</v>
      </c>
      <c r="Q6995">
        <v>-1</v>
      </c>
      <c r="R6995" t="s">
        <v>9</v>
      </c>
      <c r="S6995" t="s">
        <v>162</v>
      </c>
      <c r="T6995" t="s">
        <v>14</v>
      </c>
      <c r="U6995" t="s">
        <v>33</v>
      </c>
      <c r="V6995" s="7">
        <v>44653.070897210113</v>
      </c>
      <c r="Y6995" t="s">
        <v>41</v>
      </c>
    </row>
    <row r="6996" spans="1:25" x14ac:dyDescent="0.3">
      <c r="A6996">
        <v>6995</v>
      </c>
      <c r="B6996" t="s">
        <v>18321</v>
      </c>
      <c r="C6996" t="s">
        <v>32410</v>
      </c>
      <c r="D6996">
        <v>70</v>
      </c>
      <c r="E6996" t="s">
        <v>157</v>
      </c>
      <c r="F6996" t="s">
        <v>408</v>
      </c>
      <c r="G6996" t="s">
        <v>380</v>
      </c>
      <c r="H6996" t="s">
        <v>104</v>
      </c>
      <c r="I6996" t="s">
        <v>204</v>
      </c>
      <c r="J6996" t="s">
        <v>32411</v>
      </c>
      <c r="K6996" t="s">
        <v>127</v>
      </c>
      <c r="L6996" t="s">
        <v>32412</v>
      </c>
      <c r="M6996" t="s">
        <v>11</v>
      </c>
      <c r="N6996" t="s">
        <v>151</v>
      </c>
      <c r="O6996" t="s">
        <v>32413</v>
      </c>
      <c r="P6996" t="s">
        <v>32414</v>
      </c>
      <c r="Q6996">
        <v>4</v>
      </c>
      <c r="R6996" t="s">
        <v>11</v>
      </c>
      <c r="S6996" t="s">
        <v>127</v>
      </c>
      <c r="T6996" t="s">
        <v>17</v>
      </c>
      <c r="U6996" t="s">
        <v>25</v>
      </c>
      <c r="V6996" s="7">
        <v>45578.486821711762</v>
      </c>
      <c r="W6996" t="s">
        <v>32415</v>
      </c>
      <c r="X6996">
        <v>112.8</v>
      </c>
      <c r="Y6996" t="s">
        <v>71</v>
      </c>
    </row>
    <row r="6997" spans="1:25" x14ac:dyDescent="0.3">
      <c r="A6997">
        <v>6996</v>
      </c>
      <c r="B6997" t="s">
        <v>6272</v>
      </c>
      <c r="C6997" t="s">
        <v>32416</v>
      </c>
      <c r="D6997">
        <v>44</v>
      </c>
      <c r="E6997" t="s">
        <v>101</v>
      </c>
      <c r="F6997" t="s">
        <v>220</v>
      </c>
      <c r="G6997" t="s">
        <v>10081</v>
      </c>
      <c r="H6997" t="s">
        <v>159</v>
      </c>
      <c r="I6997" t="s">
        <v>293</v>
      </c>
      <c r="J6997" t="s">
        <v>32417</v>
      </c>
      <c r="K6997" t="s">
        <v>127</v>
      </c>
      <c r="L6997" t="s">
        <v>32418</v>
      </c>
      <c r="M6997" t="s">
        <v>109</v>
      </c>
      <c r="N6997" t="s">
        <v>189</v>
      </c>
      <c r="O6997" t="s">
        <v>32419</v>
      </c>
      <c r="P6997" t="s">
        <v>32420</v>
      </c>
      <c r="Q6997">
        <v>2</v>
      </c>
      <c r="R6997" t="s">
        <v>9</v>
      </c>
      <c r="S6997" t="s">
        <v>127</v>
      </c>
      <c r="T6997" t="s">
        <v>18</v>
      </c>
      <c r="U6997" t="s">
        <v>26</v>
      </c>
      <c r="V6997" s="7">
        <v>45196.582974192374</v>
      </c>
      <c r="W6997" t="s">
        <v>32421</v>
      </c>
      <c r="X6997">
        <v>42.92</v>
      </c>
      <c r="Y6997" t="s">
        <v>58</v>
      </c>
    </row>
    <row r="6998" spans="1:25" x14ac:dyDescent="0.3">
      <c r="A6998">
        <v>6997</v>
      </c>
      <c r="B6998" t="s">
        <v>32422</v>
      </c>
      <c r="C6998" t="s">
        <v>32423</v>
      </c>
      <c r="D6998">
        <v>38</v>
      </c>
      <c r="E6998" t="s">
        <v>114</v>
      </c>
      <c r="F6998" t="s">
        <v>1210</v>
      </c>
      <c r="G6998" t="s">
        <v>9935</v>
      </c>
      <c r="H6998" t="s">
        <v>137</v>
      </c>
      <c r="I6998" t="s">
        <v>204</v>
      </c>
      <c r="J6998" t="s">
        <v>32424</v>
      </c>
      <c r="K6998" t="s">
        <v>162</v>
      </c>
      <c r="L6998" t="s">
        <v>108</v>
      </c>
      <c r="M6998" t="s">
        <v>9</v>
      </c>
      <c r="N6998" t="s">
        <v>189</v>
      </c>
      <c r="Q6998">
        <v>-1</v>
      </c>
      <c r="R6998" t="s">
        <v>9</v>
      </c>
      <c r="S6998" t="s">
        <v>162</v>
      </c>
      <c r="T6998" t="s">
        <v>18</v>
      </c>
      <c r="U6998" t="s">
        <v>26</v>
      </c>
      <c r="V6998" s="7">
        <v>45292.176191885592</v>
      </c>
      <c r="Y6998" t="s">
        <v>62</v>
      </c>
    </row>
    <row r="6999" spans="1:25" x14ac:dyDescent="0.3">
      <c r="A6999">
        <v>6998</v>
      </c>
      <c r="B6999" t="s">
        <v>28757</v>
      </c>
      <c r="C6999" t="s">
        <v>32425</v>
      </c>
      <c r="D6999">
        <v>44</v>
      </c>
      <c r="E6999" t="s">
        <v>157</v>
      </c>
      <c r="F6999" t="s">
        <v>212</v>
      </c>
      <c r="G6999" t="s">
        <v>3602</v>
      </c>
      <c r="H6999" t="s">
        <v>137</v>
      </c>
      <c r="I6999" t="s">
        <v>160</v>
      </c>
      <c r="J6999" t="s">
        <v>32426</v>
      </c>
      <c r="K6999" t="s">
        <v>127</v>
      </c>
      <c r="L6999" t="s">
        <v>32427</v>
      </c>
      <c r="M6999" t="s">
        <v>109</v>
      </c>
      <c r="N6999" t="s">
        <v>189</v>
      </c>
      <c r="O6999" t="s">
        <v>7561</v>
      </c>
      <c r="P6999" t="s">
        <v>32428</v>
      </c>
      <c r="Q6999">
        <v>5</v>
      </c>
      <c r="R6999" t="s">
        <v>9</v>
      </c>
      <c r="S6999" t="s">
        <v>127</v>
      </c>
      <c r="T6999" t="s">
        <v>14</v>
      </c>
      <c r="U6999" t="s">
        <v>131</v>
      </c>
      <c r="V6999" s="7">
        <v>45559.947524886367</v>
      </c>
      <c r="W6999" t="s">
        <v>32429</v>
      </c>
      <c r="X6999">
        <v>84.31</v>
      </c>
      <c r="Y6999" t="s">
        <v>70</v>
      </c>
    </row>
    <row r="7000" spans="1:25" x14ac:dyDescent="0.3">
      <c r="A7000">
        <v>6999</v>
      </c>
      <c r="B7000" t="s">
        <v>32430</v>
      </c>
      <c r="C7000" t="s">
        <v>32431</v>
      </c>
      <c r="D7000">
        <v>36</v>
      </c>
      <c r="E7000" t="s">
        <v>157</v>
      </c>
      <c r="F7000" t="s">
        <v>379</v>
      </c>
      <c r="G7000" t="s">
        <v>6540</v>
      </c>
      <c r="H7000" t="s">
        <v>159</v>
      </c>
      <c r="I7000" t="s">
        <v>282</v>
      </c>
      <c r="J7000" t="s">
        <v>32432</v>
      </c>
      <c r="K7000" t="s">
        <v>162</v>
      </c>
      <c r="L7000" t="s">
        <v>108</v>
      </c>
      <c r="M7000" t="s">
        <v>10</v>
      </c>
      <c r="N7000" t="s">
        <v>151</v>
      </c>
      <c r="Q7000">
        <v>-1</v>
      </c>
      <c r="R7000" t="s">
        <v>10</v>
      </c>
      <c r="S7000" t="s">
        <v>162</v>
      </c>
      <c r="T7000" t="s">
        <v>17</v>
      </c>
      <c r="U7000" t="s">
        <v>24</v>
      </c>
      <c r="V7000" s="7">
        <v>44940.224918279688</v>
      </c>
      <c r="Y7000" t="s">
        <v>50</v>
      </c>
    </row>
    <row r="7001" spans="1:25" x14ac:dyDescent="0.3">
      <c r="A7001">
        <v>7000</v>
      </c>
      <c r="B7001" t="s">
        <v>32433</v>
      </c>
      <c r="C7001" t="s">
        <v>32434</v>
      </c>
      <c r="D7001">
        <v>65</v>
      </c>
      <c r="E7001" t="s">
        <v>101</v>
      </c>
      <c r="F7001" t="s">
        <v>612</v>
      </c>
      <c r="G7001" t="s">
        <v>8279</v>
      </c>
      <c r="H7001" t="s">
        <v>137</v>
      </c>
      <c r="I7001" t="s">
        <v>204</v>
      </c>
      <c r="J7001" t="s">
        <v>32435</v>
      </c>
      <c r="K7001" t="s">
        <v>127</v>
      </c>
      <c r="L7001" t="s">
        <v>32436</v>
      </c>
      <c r="M7001" t="s">
        <v>109</v>
      </c>
      <c r="N7001" t="s">
        <v>119</v>
      </c>
      <c r="O7001" t="s">
        <v>32437</v>
      </c>
      <c r="P7001" t="s">
        <v>32438</v>
      </c>
      <c r="Q7001">
        <v>5</v>
      </c>
      <c r="R7001" t="s">
        <v>9</v>
      </c>
      <c r="S7001" t="s">
        <v>127</v>
      </c>
      <c r="T7001" t="s">
        <v>15</v>
      </c>
      <c r="U7001" t="s">
        <v>27</v>
      </c>
      <c r="V7001" s="7">
        <v>45242.321339029528</v>
      </c>
      <c r="W7001" t="s">
        <v>32439</v>
      </c>
      <c r="X7001">
        <v>4.46</v>
      </c>
      <c r="Y7001" t="s">
        <v>60</v>
      </c>
    </row>
    <row r="7002" spans="1:25" x14ac:dyDescent="0.3">
      <c r="A7002">
        <v>7001</v>
      </c>
      <c r="B7002" t="s">
        <v>32440</v>
      </c>
      <c r="C7002" t="s">
        <v>32441</v>
      </c>
      <c r="D7002">
        <v>31</v>
      </c>
      <c r="E7002" t="s">
        <v>157</v>
      </c>
      <c r="F7002" t="s">
        <v>202</v>
      </c>
      <c r="G7002" t="s">
        <v>1727</v>
      </c>
      <c r="H7002" t="s">
        <v>169</v>
      </c>
      <c r="I7002" t="s">
        <v>214</v>
      </c>
      <c r="J7002" t="s">
        <v>32442</v>
      </c>
      <c r="K7002" t="s">
        <v>127</v>
      </c>
      <c r="L7002" t="s">
        <v>32443</v>
      </c>
      <c r="M7002" t="s">
        <v>11</v>
      </c>
      <c r="N7002" t="s">
        <v>189</v>
      </c>
      <c r="O7002" t="s">
        <v>7185</v>
      </c>
      <c r="P7002" t="s">
        <v>32444</v>
      </c>
      <c r="Q7002">
        <v>3</v>
      </c>
      <c r="R7002" t="s">
        <v>11</v>
      </c>
      <c r="S7002" t="s">
        <v>127</v>
      </c>
      <c r="T7002" t="s">
        <v>18</v>
      </c>
      <c r="U7002" t="s">
        <v>163</v>
      </c>
      <c r="V7002" s="7">
        <v>44604.256236261463</v>
      </c>
      <c r="W7002" t="s">
        <v>32445</v>
      </c>
      <c r="X7002">
        <v>35.99</v>
      </c>
      <c r="Y7002" t="s">
        <v>39</v>
      </c>
    </row>
    <row r="7003" spans="1:25" x14ac:dyDescent="0.3">
      <c r="A7003">
        <v>7002</v>
      </c>
      <c r="B7003" t="s">
        <v>32446</v>
      </c>
      <c r="C7003" t="s">
        <v>32447</v>
      </c>
      <c r="D7003">
        <v>69</v>
      </c>
      <c r="E7003" t="s">
        <v>157</v>
      </c>
      <c r="F7003" t="s">
        <v>271</v>
      </c>
      <c r="G7003" t="s">
        <v>7442</v>
      </c>
      <c r="H7003" t="s">
        <v>169</v>
      </c>
      <c r="I7003" t="s">
        <v>214</v>
      </c>
      <c r="J7003" t="s">
        <v>32448</v>
      </c>
      <c r="K7003" t="s">
        <v>127</v>
      </c>
      <c r="L7003" t="s">
        <v>32449</v>
      </c>
      <c r="M7003" t="s">
        <v>11</v>
      </c>
      <c r="N7003" t="s">
        <v>151</v>
      </c>
      <c r="O7003" t="s">
        <v>32450</v>
      </c>
      <c r="P7003" t="s">
        <v>32451</v>
      </c>
      <c r="Q7003">
        <v>2</v>
      </c>
      <c r="R7003" t="s">
        <v>11</v>
      </c>
      <c r="S7003" t="s">
        <v>127</v>
      </c>
      <c r="T7003" t="s">
        <v>15</v>
      </c>
      <c r="U7003" t="s">
        <v>24</v>
      </c>
      <c r="V7003" s="7">
        <v>44766.286751746411</v>
      </c>
      <c r="W7003" t="s">
        <v>32452</v>
      </c>
      <c r="X7003">
        <v>24.68</v>
      </c>
      <c r="Y7003" t="s">
        <v>44</v>
      </c>
    </row>
    <row r="7004" spans="1:25" x14ac:dyDescent="0.3">
      <c r="A7004">
        <v>7003</v>
      </c>
      <c r="B7004" t="s">
        <v>32453</v>
      </c>
      <c r="C7004" t="s">
        <v>32454</v>
      </c>
      <c r="D7004">
        <v>31</v>
      </c>
      <c r="E7004" t="s">
        <v>101</v>
      </c>
      <c r="F7004" t="s">
        <v>186</v>
      </c>
      <c r="G7004" t="s">
        <v>1887</v>
      </c>
      <c r="H7004" t="s">
        <v>159</v>
      </c>
      <c r="I7004" t="s">
        <v>175</v>
      </c>
      <c r="J7004" t="s">
        <v>32455</v>
      </c>
      <c r="K7004" t="s">
        <v>127</v>
      </c>
      <c r="L7004" t="s">
        <v>32456</v>
      </c>
      <c r="M7004" t="s">
        <v>10</v>
      </c>
      <c r="N7004" t="s">
        <v>189</v>
      </c>
      <c r="O7004" t="s">
        <v>32457</v>
      </c>
      <c r="P7004" t="s">
        <v>32458</v>
      </c>
      <c r="Q7004">
        <v>3</v>
      </c>
      <c r="R7004" t="s">
        <v>10</v>
      </c>
      <c r="S7004" t="s">
        <v>127</v>
      </c>
      <c r="T7004" t="s">
        <v>18</v>
      </c>
      <c r="U7004" t="s">
        <v>24</v>
      </c>
      <c r="V7004" s="7">
        <v>45471.984989906807</v>
      </c>
      <c r="W7004" t="s">
        <v>32459</v>
      </c>
      <c r="X7004">
        <v>42.57</v>
      </c>
      <c r="Y7004" t="s">
        <v>67</v>
      </c>
    </row>
    <row r="7005" spans="1:25" x14ac:dyDescent="0.3">
      <c r="A7005">
        <v>7004</v>
      </c>
      <c r="B7005" t="s">
        <v>32460</v>
      </c>
      <c r="C7005" t="s">
        <v>19843</v>
      </c>
      <c r="D7005">
        <v>69</v>
      </c>
      <c r="E7005" t="s">
        <v>101</v>
      </c>
      <c r="F7005" t="s">
        <v>257</v>
      </c>
      <c r="G7005" t="s">
        <v>1048</v>
      </c>
      <c r="H7005" t="s">
        <v>104</v>
      </c>
      <c r="I7005" t="s">
        <v>159</v>
      </c>
      <c r="J7005" t="s">
        <v>643</v>
      </c>
      <c r="K7005" t="s">
        <v>107</v>
      </c>
      <c r="L7005" t="s">
        <v>108</v>
      </c>
      <c r="M7005" t="s">
        <v>109</v>
      </c>
      <c r="N7005" t="s">
        <v>119</v>
      </c>
      <c r="O7005" t="s">
        <v>32461</v>
      </c>
      <c r="Q7005">
        <v>-1</v>
      </c>
      <c r="R7005" t="s">
        <v>9</v>
      </c>
      <c r="S7005" t="s">
        <v>107</v>
      </c>
      <c r="T7005" t="s">
        <v>18</v>
      </c>
      <c r="U7005" t="s">
        <v>25</v>
      </c>
      <c r="V7005" s="7">
        <v>45401.382183523798</v>
      </c>
      <c r="Y7005" t="s">
        <v>65</v>
      </c>
    </row>
    <row r="7006" spans="1:25" x14ac:dyDescent="0.3">
      <c r="A7006">
        <v>7005</v>
      </c>
      <c r="B7006" t="s">
        <v>32462</v>
      </c>
      <c r="C7006" t="s">
        <v>32463</v>
      </c>
      <c r="D7006">
        <v>65</v>
      </c>
      <c r="E7006" t="s">
        <v>157</v>
      </c>
      <c r="F7006" t="s">
        <v>511</v>
      </c>
      <c r="G7006" t="s">
        <v>4495</v>
      </c>
      <c r="H7006" t="s">
        <v>104</v>
      </c>
      <c r="I7006" t="s">
        <v>282</v>
      </c>
      <c r="J7006" t="s">
        <v>32464</v>
      </c>
      <c r="K7006" t="s">
        <v>127</v>
      </c>
      <c r="L7006" t="s">
        <v>32465</v>
      </c>
      <c r="M7006" t="s">
        <v>9</v>
      </c>
      <c r="N7006" t="s">
        <v>110</v>
      </c>
      <c r="O7006" t="s">
        <v>32466</v>
      </c>
      <c r="P7006" t="s">
        <v>32467</v>
      </c>
      <c r="Q7006">
        <v>3</v>
      </c>
      <c r="R7006" t="s">
        <v>9</v>
      </c>
      <c r="S7006" t="s">
        <v>127</v>
      </c>
      <c r="T7006" t="s">
        <v>17</v>
      </c>
      <c r="U7006" t="s">
        <v>163</v>
      </c>
      <c r="V7006" s="7">
        <v>44945.724580478898</v>
      </c>
      <c r="W7006" t="s">
        <v>32468</v>
      </c>
      <c r="X7006">
        <v>29.39</v>
      </c>
      <c r="Y7006" t="s">
        <v>50</v>
      </c>
    </row>
    <row r="7007" spans="1:25" x14ac:dyDescent="0.3">
      <c r="A7007">
        <v>7006</v>
      </c>
      <c r="B7007" t="s">
        <v>32469</v>
      </c>
      <c r="C7007" t="s">
        <v>32470</v>
      </c>
      <c r="D7007">
        <v>41</v>
      </c>
      <c r="E7007" t="s">
        <v>101</v>
      </c>
      <c r="F7007" t="s">
        <v>308</v>
      </c>
      <c r="G7007" t="s">
        <v>1048</v>
      </c>
      <c r="H7007" t="s">
        <v>168</v>
      </c>
      <c r="I7007" t="s">
        <v>105</v>
      </c>
      <c r="J7007" t="s">
        <v>32471</v>
      </c>
      <c r="K7007" t="s">
        <v>127</v>
      </c>
      <c r="L7007" t="s">
        <v>32472</v>
      </c>
      <c r="M7007" t="s">
        <v>11</v>
      </c>
      <c r="N7007" t="s">
        <v>151</v>
      </c>
      <c r="O7007" t="s">
        <v>32473</v>
      </c>
      <c r="P7007" t="s">
        <v>32474</v>
      </c>
      <c r="Q7007">
        <v>1</v>
      </c>
      <c r="R7007" t="s">
        <v>11</v>
      </c>
      <c r="S7007" t="s">
        <v>127</v>
      </c>
      <c r="T7007" t="s">
        <v>18</v>
      </c>
      <c r="U7007" t="s">
        <v>376</v>
      </c>
      <c r="V7007" s="7">
        <v>44974.378470746087</v>
      </c>
      <c r="W7007" t="s">
        <v>32475</v>
      </c>
      <c r="X7007">
        <v>27.92</v>
      </c>
      <c r="Y7007" t="s">
        <v>51</v>
      </c>
    </row>
    <row r="7008" spans="1:25" x14ac:dyDescent="0.3">
      <c r="A7008">
        <v>7007</v>
      </c>
      <c r="B7008" t="s">
        <v>32476</v>
      </c>
      <c r="C7008" t="s">
        <v>6632</v>
      </c>
      <c r="D7008">
        <v>43</v>
      </c>
      <c r="E7008" t="s">
        <v>101</v>
      </c>
      <c r="F7008" t="s">
        <v>173</v>
      </c>
      <c r="G7008" t="s">
        <v>1178</v>
      </c>
      <c r="H7008" t="s">
        <v>168</v>
      </c>
      <c r="I7008" t="s">
        <v>160</v>
      </c>
      <c r="J7008" t="s">
        <v>32477</v>
      </c>
      <c r="K7008" t="s">
        <v>107</v>
      </c>
      <c r="L7008" t="s">
        <v>108</v>
      </c>
      <c r="M7008" t="s">
        <v>9</v>
      </c>
      <c r="N7008" t="s">
        <v>119</v>
      </c>
      <c r="O7008" t="s">
        <v>32478</v>
      </c>
      <c r="Q7008">
        <v>-1</v>
      </c>
      <c r="R7008" t="s">
        <v>9</v>
      </c>
      <c r="S7008" t="s">
        <v>107</v>
      </c>
      <c r="T7008" t="s">
        <v>14</v>
      </c>
      <c r="U7008" t="s">
        <v>24</v>
      </c>
      <c r="V7008" s="7">
        <v>45146.012938074513</v>
      </c>
      <c r="Y7008" t="s">
        <v>57</v>
      </c>
    </row>
    <row r="7009" spans="1:25" x14ac:dyDescent="0.3">
      <c r="A7009">
        <v>7008</v>
      </c>
      <c r="B7009" t="s">
        <v>32479</v>
      </c>
      <c r="C7009" t="s">
        <v>32480</v>
      </c>
      <c r="D7009">
        <v>26</v>
      </c>
      <c r="E7009" t="s">
        <v>101</v>
      </c>
      <c r="F7009" t="s">
        <v>745</v>
      </c>
      <c r="G7009" t="s">
        <v>2693</v>
      </c>
      <c r="H7009" t="s">
        <v>169</v>
      </c>
      <c r="I7009" t="s">
        <v>148</v>
      </c>
      <c r="J7009" t="s">
        <v>32481</v>
      </c>
      <c r="K7009" t="s">
        <v>162</v>
      </c>
      <c r="L7009" t="s">
        <v>108</v>
      </c>
      <c r="M7009" t="s">
        <v>109</v>
      </c>
      <c r="N7009" t="s">
        <v>189</v>
      </c>
      <c r="Q7009">
        <v>-1</v>
      </c>
      <c r="R7009" t="s">
        <v>9</v>
      </c>
      <c r="S7009" t="s">
        <v>162</v>
      </c>
      <c r="T7009" t="s">
        <v>18</v>
      </c>
      <c r="U7009" t="s">
        <v>30</v>
      </c>
      <c r="V7009" s="7">
        <v>44562.034733463552</v>
      </c>
      <c r="Y7009" t="s">
        <v>38</v>
      </c>
    </row>
    <row r="7010" spans="1:25" x14ac:dyDescent="0.3">
      <c r="A7010">
        <v>7009</v>
      </c>
      <c r="B7010" t="s">
        <v>32482</v>
      </c>
      <c r="C7010" t="s">
        <v>32483</v>
      </c>
      <c r="D7010">
        <v>20</v>
      </c>
      <c r="E7010" t="s">
        <v>114</v>
      </c>
      <c r="F7010" t="s">
        <v>447</v>
      </c>
      <c r="G7010" t="s">
        <v>1255</v>
      </c>
      <c r="H7010" t="s">
        <v>137</v>
      </c>
      <c r="I7010" t="s">
        <v>148</v>
      </c>
      <c r="J7010" t="s">
        <v>32484</v>
      </c>
      <c r="K7010" t="s">
        <v>127</v>
      </c>
      <c r="L7010" t="s">
        <v>32485</v>
      </c>
      <c r="M7010" t="s">
        <v>10</v>
      </c>
      <c r="N7010" t="s">
        <v>110</v>
      </c>
      <c r="O7010" t="s">
        <v>32486</v>
      </c>
      <c r="P7010" t="s">
        <v>32487</v>
      </c>
      <c r="Q7010">
        <v>5</v>
      </c>
      <c r="R7010" t="s">
        <v>10</v>
      </c>
      <c r="S7010" t="s">
        <v>127</v>
      </c>
      <c r="T7010" t="s">
        <v>18</v>
      </c>
      <c r="U7010" t="s">
        <v>376</v>
      </c>
      <c r="V7010" s="7">
        <v>44825.933381294963</v>
      </c>
      <c r="W7010" t="s">
        <v>32488</v>
      </c>
      <c r="X7010">
        <v>109.27</v>
      </c>
      <c r="Y7010" t="s">
        <v>46</v>
      </c>
    </row>
    <row r="7011" spans="1:25" x14ac:dyDescent="0.3">
      <c r="A7011">
        <v>7010</v>
      </c>
      <c r="B7011" t="s">
        <v>32489</v>
      </c>
      <c r="C7011" t="s">
        <v>32490</v>
      </c>
      <c r="D7011">
        <v>44</v>
      </c>
      <c r="E7011" t="s">
        <v>114</v>
      </c>
      <c r="F7011" t="s">
        <v>202</v>
      </c>
      <c r="G7011" t="s">
        <v>174</v>
      </c>
      <c r="H7011" t="s">
        <v>137</v>
      </c>
      <c r="I7011" t="s">
        <v>282</v>
      </c>
      <c r="J7011" t="s">
        <v>32491</v>
      </c>
      <c r="K7011" t="s">
        <v>162</v>
      </c>
      <c r="L7011" t="s">
        <v>108</v>
      </c>
      <c r="M7011" t="s">
        <v>10</v>
      </c>
      <c r="N7011" t="s">
        <v>151</v>
      </c>
      <c r="Q7011">
        <v>-1</v>
      </c>
      <c r="R7011" t="s">
        <v>10</v>
      </c>
      <c r="S7011" t="s">
        <v>162</v>
      </c>
      <c r="T7011" t="s">
        <v>17</v>
      </c>
      <c r="U7011" t="s">
        <v>27</v>
      </c>
      <c r="V7011" s="7">
        <v>44789.784663759332</v>
      </c>
      <c r="Y7011" t="s">
        <v>45</v>
      </c>
    </row>
    <row r="7012" spans="1:25" x14ac:dyDescent="0.3">
      <c r="A7012">
        <v>7011</v>
      </c>
      <c r="B7012" t="s">
        <v>32492</v>
      </c>
      <c r="C7012" t="s">
        <v>32493</v>
      </c>
      <c r="D7012">
        <v>54</v>
      </c>
      <c r="E7012" t="s">
        <v>101</v>
      </c>
      <c r="F7012" t="s">
        <v>235</v>
      </c>
      <c r="G7012" t="s">
        <v>1875</v>
      </c>
      <c r="H7012" t="s">
        <v>168</v>
      </c>
      <c r="I7012" t="s">
        <v>335</v>
      </c>
      <c r="J7012" t="s">
        <v>32494</v>
      </c>
      <c r="K7012" t="s">
        <v>107</v>
      </c>
      <c r="L7012" t="s">
        <v>108</v>
      </c>
      <c r="M7012" t="s">
        <v>9</v>
      </c>
      <c r="N7012" t="s">
        <v>110</v>
      </c>
      <c r="O7012" t="s">
        <v>32495</v>
      </c>
      <c r="Q7012">
        <v>-1</v>
      </c>
      <c r="R7012" t="s">
        <v>9</v>
      </c>
      <c r="S7012" t="s">
        <v>107</v>
      </c>
      <c r="T7012" t="s">
        <v>14</v>
      </c>
      <c r="U7012" t="s">
        <v>163</v>
      </c>
      <c r="V7012" s="7">
        <v>44836.04966002432</v>
      </c>
      <c r="Y7012" t="s">
        <v>47</v>
      </c>
    </row>
    <row r="7013" spans="1:25" x14ac:dyDescent="0.3">
      <c r="A7013">
        <v>7012</v>
      </c>
      <c r="B7013" t="s">
        <v>32496</v>
      </c>
      <c r="C7013" t="s">
        <v>32497</v>
      </c>
      <c r="D7013">
        <v>55</v>
      </c>
      <c r="E7013" t="s">
        <v>101</v>
      </c>
      <c r="F7013" t="s">
        <v>414</v>
      </c>
      <c r="G7013" t="s">
        <v>2278</v>
      </c>
      <c r="H7013" t="s">
        <v>168</v>
      </c>
      <c r="I7013" t="s">
        <v>335</v>
      </c>
      <c r="J7013" t="s">
        <v>32498</v>
      </c>
      <c r="K7013" t="s">
        <v>162</v>
      </c>
      <c r="L7013" t="s">
        <v>108</v>
      </c>
      <c r="M7013" t="s">
        <v>9</v>
      </c>
      <c r="N7013" t="s">
        <v>110</v>
      </c>
      <c r="Q7013">
        <v>-1</v>
      </c>
      <c r="R7013" t="s">
        <v>9</v>
      </c>
      <c r="S7013" t="s">
        <v>162</v>
      </c>
      <c r="T7013" t="s">
        <v>18</v>
      </c>
      <c r="U7013" t="s">
        <v>26</v>
      </c>
      <c r="V7013" s="7">
        <v>45444.237730907444</v>
      </c>
      <c r="Y7013" t="s">
        <v>67</v>
      </c>
    </row>
    <row r="7014" spans="1:25" x14ac:dyDescent="0.3">
      <c r="A7014">
        <v>7013</v>
      </c>
      <c r="B7014" t="s">
        <v>32499</v>
      </c>
      <c r="C7014" t="s">
        <v>32500</v>
      </c>
      <c r="D7014">
        <v>58</v>
      </c>
      <c r="E7014" t="s">
        <v>114</v>
      </c>
      <c r="F7014" t="s">
        <v>1210</v>
      </c>
      <c r="G7014" t="s">
        <v>6808</v>
      </c>
      <c r="H7014" t="s">
        <v>168</v>
      </c>
      <c r="I7014" t="s">
        <v>293</v>
      </c>
      <c r="J7014" t="s">
        <v>32501</v>
      </c>
      <c r="K7014" t="s">
        <v>107</v>
      </c>
      <c r="L7014" t="s">
        <v>108</v>
      </c>
      <c r="M7014" t="s">
        <v>10</v>
      </c>
      <c r="N7014" t="s">
        <v>151</v>
      </c>
      <c r="O7014" t="s">
        <v>32502</v>
      </c>
      <c r="Q7014">
        <v>-1</v>
      </c>
      <c r="R7014" t="s">
        <v>10</v>
      </c>
      <c r="S7014" t="s">
        <v>107</v>
      </c>
      <c r="T7014" t="s">
        <v>18</v>
      </c>
      <c r="U7014" t="s">
        <v>376</v>
      </c>
      <c r="V7014" s="7">
        <v>44868.013706251681</v>
      </c>
      <c r="Y7014" t="s">
        <v>48</v>
      </c>
    </row>
    <row r="7015" spans="1:25" x14ac:dyDescent="0.3">
      <c r="A7015">
        <v>7014</v>
      </c>
      <c r="B7015" t="s">
        <v>4423</v>
      </c>
      <c r="C7015" t="s">
        <v>32503</v>
      </c>
      <c r="D7015">
        <v>29</v>
      </c>
      <c r="E7015" t="s">
        <v>114</v>
      </c>
      <c r="F7015" t="s">
        <v>173</v>
      </c>
      <c r="G7015" t="s">
        <v>2767</v>
      </c>
      <c r="H7015" t="s">
        <v>159</v>
      </c>
      <c r="I7015" t="s">
        <v>125</v>
      </c>
      <c r="J7015" t="s">
        <v>32504</v>
      </c>
      <c r="K7015" t="s">
        <v>127</v>
      </c>
      <c r="L7015" t="s">
        <v>32505</v>
      </c>
      <c r="M7015" t="s">
        <v>10</v>
      </c>
      <c r="N7015" t="s">
        <v>110</v>
      </c>
      <c r="O7015" t="s">
        <v>32506</v>
      </c>
      <c r="P7015" t="s">
        <v>32507</v>
      </c>
      <c r="Q7015">
        <v>1</v>
      </c>
      <c r="R7015" t="s">
        <v>10</v>
      </c>
      <c r="S7015" t="s">
        <v>127</v>
      </c>
      <c r="T7015" t="s">
        <v>18</v>
      </c>
      <c r="U7015" t="s">
        <v>29</v>
      </c>
      <c r="V7015" s="7">
        <v>44771.48668097824</v>
      </c>
      <c r="W7015" t="s">
        <v>32508</v>
      </c>
      <c r="X7015">
        <v>42.02</v>
      </c>
      <c r="Y7015" t="s">
        <v>44</v>
      </c>
    </row>
    <row r="7016" spans="1:25" x14ac:dyDescent="0.3">
      <c r="A7016">
        <v>7015</v>
      </c>
      <c r="B7016" t="s">
        <v>32509</v>
      </c>
      <c r="C7016" t="s">
        <v>29791</v>
      </c>
      <c r="D7016">
        <v>55</v>
      </c>
      <c r="E7016" t="s">
        <v>114</v>
      </c>
      <c r="F7016" t="s">
        <v>612</v>
      </c>
      <c r="G7016" t="s">
        <v>1887</v>
      </c>
      <c r="H7016" t="s">
        <v>169</v>
      </c>
      <c r="I7016" t="s">
        <v>105</v>
      </c>
      <c r="J7016" t="s">
        <v>32510</v>
      </c>
      <c r="K7016" t="s">
        <v>107</v>
      </c>
      <c r="L7016" t="s">
        <v>108</v>
      </c>
      <c r="M7016" t="s">
        <v>11</v>
      </c>
      <c r="N7016" t="s">
        <v>119</v>
      </c>
      <c r="O7016" t="s">
        <v>32511</v>
      </c>
      <c r="Q7016">
        <v>-1</v>
      </c>
      <c r="R7016" t="s">
        <v>11</v>
      </c>
      <c r="S7016" t="s">
        <v>107</v>
      </c>
      <c r="T7016" t="s">
        <v>18</v>
      </c>
      <c r="U7016" t="s">
        <v>217</v>
      </c>
      <c r="V7016" s="7">
        <v>45113.939322901701</v>
      </c>
      <c r="Y7016" t="s">
        <v>56</v>
      </c>
    </row>
    <row r="7017" spans="1:25" x14ac:dyDescent="0.3">
      <c r="A7017">
        <v>7016</v>
      </c>
      <c r="B7017" t="s">
        <v>32512</v>
      </c>
      <c r="C7017" t="s">
        <v>32513</v>
      </c>
      <c r="D7017">
        <v>67</v>
      </c>
      <c r="E7017" t="s">
        <v>101</v>
      </c>
      <c r="F7017" t="s">
        <v>408</v>
      </c>
      <c r="G7017" t="s">
        <v>1311</v>
      </c>
      <c r="H7017" t="s">
        <v>168</v>
      </c>
      <c r="I7017" t="s">
        <v>105</v>
      </c>
      <c r="J7017" t="s">
        <v>32514</v>
      </c>
      <c r="K7017" t="s">
        <v>107</v>
      </c>
      <c r="L7017" t="s">
        <v>108</v>
      </c>
      <c r="M7017" t="s">
        <v>109</v>
      </c>
      <c r="N7017" t="s">
        <v>110</v>
      </c>
      <c r="O7017" t="s">
        <v>11915</v>
      </c>
      <c r="Q7017">
        <v>-1</v>
      </c>
      <c r="R7017" t="s">
        <v>9</v>
      </c>
      <c r="S7017" t="s">
        <v>107</v>
      </c>
      <c r="T7017" t="s">
        <v>18</v>
      </c>
      <c r="U7017" t="s">
        <v>29</v>
      </c>
      <c r="V7017" s="7">
        <v>45509.652148161469</v>
      </c>
      <c r="Y7017" t="s">
        <v>69</v>
      </c>
    </row>
    <row r="7018" spans="1:25" x14ac:dyDescent="0.3">
      <c r="A7018">
        <v>7017</v>
      </c>
      <c r="B7018" t="s">
        <v>32515</v>
      </c>
      <c r="C7018" t="s">
        <v>32516</v>
      </c>
      <c r="D7018">
        <v>56</v>
      </c>
      <c r="E7018" t="s">
        <v>101</v>
      </c>
      <c r="F7018" t="s">
        <v>186</v>
      </c>
      <c r="G7018" t="s">
        <v>6741</v>
      </c>
      <c r="H7018" t="s">
        <v>104</v>
      </c>
      <c r="I7018" t="s">
        <v>214</v>
      </c>
      <c r="J7018" t="s">
        <v>32517</v>
      </c>
      <c r="K7018" t="s">
        <v>162</v>
      </c>
      <c r="L7018" t="s">
        <v>108</v>
      </c>
      <c r="M7018" t="s">
        <v>10</v>
      </c>
      <c r="N7018" t="s">
        <v>119</v>
      </c>
      <c r="Q7018">
        <v>-1</v>
      </c>
      <c r="R7018" t="s">
        <v>10</v>
      </c>
      <c r="S7018" t="s">
        <v>162</v>
      </c>
      <c r="T7018" t="s">
        <v>14</v>
      </c>
      <c r="U7018" t="s">
        <v>25</v>
      </c>
      <c r="V7018" s="7">
        <v>44826.048759035402</v>
      </c>
      <c r="Y7018" t="s">
        <v>46</v>
      </c>
    </row>
    <row r="7019" spans="1:25" x14ac:dyDescent="0.3">
      <c r="A7019">
        <v>7018</v>
      </c>
      <c r="B7019" t="s">
        <v>32518</v>
      </c>
      <c r="C7019" t="s">
        <v>32519</v>
      </c>
      <c r="D7019">
        <v>48</v>
      </c>
      <c r="E7019" t="s">
        <v>114</v>
      </c>
      <c r="F7019" t="s">
        <v>408</v>
      </c>
      <c r="G7019" t="s">
        <v>2907</v>
      </c>
      <c r="H7019" t="s">
        <v>169</v>
      </c>
      <c r="I7019" t="s">
        <v>105</v>
      </c>
      <c r="J7019" t="s">
        <v>32520</v>
      </c>
      <c r="K7019" t="s">
        <v>162</v>
      </c>
      <c r="L7019" t="s">
        <v>108</v>
      </c>
      <c r="M7019" t="s">
        <v>11</v>
      </c>
      <c r="N7019" t="s">
        <v>110</v>
      </c>
      <c r="Q7019">
        <v>-1</v>
      </c>
      <c r="R7019" t="s">
        <v>11</v>
      </c>
      <c r="S7019" t="s">
        <v>162</v>
      </c>
      <c r="T7019" t="s">
        <v>14</v>
      </c>
      <c r="U7019" t="s">
        <v>30</v>
      </c>
      <c r="V7019" s="7">
        <v>44647.768019191448</v>
      </c>
      <c r="Y7019" t="s">
        <v>40</v>
      </c>
    </row>
    <row r="7020" spans="1:25" x14ac:dyDescent="0.3">
      <c r="A7020">
        <v>7019</v>
      </c>
      <c r="B7020" t="s">
        <v>32521</v>
      </c>
      <c r="C7020" t="s">
        <v>32522</v>
      </c>
      <c r="D7020">
        <v>29</v>
      </c>
      <c r="E7020" t="s">
        <v>114</v>
      </c>
      <c r="F7020" t="s">
        <v>135</v>
      </c>
      <c r="G7020" t="s">
        <v>529</v>
      </c>
      <c r="H7020" t="s">
        <v>159</v>
      </c>
      <c r="I7020" t="s">
        <v>138</v>
      </c>
      <c r="J7020" t="s">
        <v>32523</v>
      </c>
      <c r="K7020" t="s">
        <v>127</v>
      </c>
      <c r="L7020" t="s">
        <v>32524</v>
      </c>
      <c r="M7020" t="s">
        <v>9</v>
      </c>
      <c r="N7020" t="s">
        <v>119</v>
      </c>
      <c r="O7020" t="s">
        <v>32525</v>
      </c>
      <c r="P7020" t="s">
        <v>32526</v>
      </c>
      <c r="Q7020">
        <v>1</v>
      </c>
      <c r="R7020" t="s">
        <v>9</v>
      </c>
      <c r="S7020" t="s">
        <v>127</v>
      </c>
      <c r="T7020" t="s">
        <v>15</v>
      </c>
      <c r="U7020" t="s">
        <v>24</v>
      </c>
      <c r="V7020" s="7">
        <v>44952.034019088707</v>
      </c>
      <c r="W7020" t="s">
        <v>32527</v>
      </c>
      <c r="X7020">
        <v>73.05</v>
      </c>
      <c r="Y7020" t="s">
        <v>50</v>
      </c>
    </row>
    <row r="7021" spans="1:25" x14ac:dyDescent="0.3">
      <c r="A7021">
        <v>7020</v>
      </c>
      <c r="B7021" t="s">
        <v>1127</v>
      </c>
      <c r="C7021" t="s">
        <v>32528</v>
      </c>
      <c r="D7021">
        <v>23</v>
      </c>
      <c r="E7021" t="s">
        <v>157</v>
      </c>
      <c r="F7021" t="s">
        <v>235</v>
      </c>
      <c r="G7021" t="s">
        <v>1676</v>
      </c>
      <c r="H7021" t="s">
        <v>137</v>
      </c>
      <c r="I7021" t="s">
        <v>148</v>
      </c>
      <c r="J7021" t="s">
        <v>32529</v>
      </c>
      <c r="K7021" t="s">
        <v>107</v>
      </c>
      <c r="L7021" t="s">
        <v>108</v>
      </c>
      <c r="M7021" t="s">
        <v>109</v>
      </c>
      <c r="N7021" t="s">
        <v>189</v>
      </c>
      <c r="O7021" t="s">
        <v>32530</v>
      </c>
      <c r="Q7021">
        <v>-1</v>
      </c>
      <c r="R7021" t="s">
        <v>9</v>
      </c>
      <c r="S7021" t="s">
        <v>107</v>
      </c>
      <c r="T7021" t="s">
        <v>18</v>
      </c>
      <c r="U7021" t="s">
        <v>376</v>
      </c>
      <c r="V7021" s="7">
        <v>45380.44958123198</v>
      </c>
      <c r="Y7021" t="s">
        <v>64</v>
      </c>
    </row>
    <row r="7022" spans="1:25" x14ac:dyDescent="0.3">
      <c r="A7022">
        <v>7021</v>
      </c>
      <c r="B7022" t="s">
        <v>32531</v>
      </c>
      <c r="C7022" t="s">
        <v>32532</v>
      </c>
      <c r="D7022">
        <v>50</v>
      </c>
      <c r="E7022" t="s">
        <v>101</v>
      </c>
      <c r="F7022" t="s">
        <v>801</v>
      </c>
      <c r="G7022" t="s">
        <v>2948</v>
      </c>
      <c r="H7022" t="s">
        <v>159</v>
      </c>
      <c r="I7022" t="s">
        <v>169</v>
      </c>
      <c r="J7022" t="s">
        <v>32533</v>
      </c>
      <c r="K7022" t="s">
        <v>107</v>
      </c>
      <c r="L7022" t="s">
        <v>108</v>
      </c>
      <c r="M7022" t="s">
        <v>11</v>
      </c>
      <c r="N7022" t="s">
        <v>189</v>
      </c>
      <c r="O7022" t="s">
        <v>32534</v>
      </c>
      <c r="Q7022">
        <v>-1</v>
      </c>
      <c r="R7022" t="s">
        <v>11</v>
      </c>
      <c r="S7022" t="s">
        <v>107</v>
      </c>
      <c r="T7022" t="s">
        <v>16</v>
      </c>
      <c r="U7022" t="s">
        <v>27</v>
      </c>
      <c r="V7022" s="7">
        <v>45164.776979774128</v>
      </c>
      <c r="Y7022" t="s">
        <v>57</v>
      </c>
    </row>
    <row r="7023" spans="1:25" x14ac:dyDescent="0.3">
      <c r="A7023">
        <v>7022</v>
      </c>
      <c r="B7023" t="s">
        <v>32535</v>
      </c>
      <c r="C7023" t="s">
        <v>32536</v>
      </c>
      <c r="D7023">
        <v>44</v>
      </c>
      <c r="E7023" t="s">
        <v>114</v>
      </c>
      <c r="F7023" t="s">
        <v>271</v>
      </c>
      <c r="G7023" t="s">
        <v>3583</v>
      </c>
      <c r="H7023" t="s">
        <v>137</v>
      </c>
      <c r="I7023" t="s">
        <v>138</v>
      </c>
      <c r="J7023" t="s">
        <v>32537</v>
      </c>
      <c r="K7023" t="s">
        <v>107</v>
      </c>
      <c r="L7023" t="s">
        <v>108</v>
      </c>
      <c r="M7023" t="s">
        <v>10</v>
      </c>
      <c r="N7023" t="s">
        <v>189</v>
      </c>
      <c r="O7023" t="s">
        <v>32538</v>
      </c>
      <c r="Q7023">
        <v>-1</v>
      </c>
      <c r="R7023" t="s">
        <v>10</v>
      </c>
      <c r="S7023" t="s">
        <v>107</v>
      </c>
      <c r="T7023" t="s">
        <v>15</v>
      </c>
      <c r="U7023" t="s">
        <v>29</v>
      </c>
      <c r="V7023" s="7">
        <v>45456.159573017227</v>
      </c>
      <c r="Y7023" t="s">
        <v>67</v>
      </c>
    </row>
    <row r="7024" spans="1:25" x14ac:dyDescent="0.3">
      <c r="A7024">
        <v>7023</v>
      </c>
      <c r="B7024" t="s">
        <v>32539</v>
      </c>
      <c r="C7024" t="s">
        <v>32540</v>
      </c>
      <c r="D7024">
        <v>63</v>
      </c>
      <c r="E7024" t="s">
        <v>157</v>
      </c>
      <c r="F7024" t="s">
        <v>801</v>
      </c>
      <c r="G7024" t="s">
        <v>6060</v>
      </c>
      <c r="H7024" t="s">
        <v>104</v>
      </c>
      <c r="I7024" t="s">
        <v>293</v>
      </c>
      <c r="J7024" t="s">
        <v>1813</v>
      </c>
      <c r="K7024" t="s">
        <v>107</v>
      </c>
      <c r="L7024" t="s">
        <v>108</v>
      </c>
      <c r="M7024" t="s">
        <v>9</v>
      </c>
      <c r="N7024" t="s">
        <v>151</v>
      </c>
      <c r="O7024" t="s">
        <v>26707</v>
      </c>
      <c r="Q7024">
        <v>-1</v>
      </c>
      <c r="R7024" t="s">
        <v>9</v>
      </c>
      <c r="S7024" t="s">
        <v>107</v>
      </c>
      <c r="T7024" t="s">
        <v>18</v>
      </c>
      <c r="U7024" t="s">
        <v>24</v>
      </c>
      <c r="V7024" s="7">
        <v>45612.524234965444</v>
      </c>
      <c r="Y7024" t="s">
        <v>72</v>
      </c>
    </row>
    <row r="7025" spans="1:25" x14ac:dyDescent="0.3">
      <c r="A7025">
        <v>7024</v>
      </c>
      <c r="B7025" t="s">
        <v>32541</v>
      </c>
      <c r="C7025" t="s">
        <v>32542</v>
      </c>
      <c r="D7025">
        <v>21</v>
      </c>
      <c r="E7025" t="s">
        <v>157</v>
      </c>
      <c r="F7025" t="s">
        <v>456</v>
      </c>
      <c r="G7025" t="s">
        <v>2797</v>
      </c>
      <c r="H7025" t="s">
        <v>137</v>
      </c>
      <c r="I7025" t="s">
        <v>105</v>
      </c>
      <c r="J7025" t="s">
        <v>32543</v>
      </c>
      <c r="K7025" t="s">
        <v>107</v>
      </c>
      <c r="L7025" t="s">
        <v>108</v>
      </c>
      <c r="M7025" t="s">
        <v>11</v>
      </c>
      <c r="N7025" t="s">
        <v>110</v>
      </c>
      <c r="O7025" t="s">
        <v>32544</v>
      </c>
      <c r="Q7025">
        <v>-1</v>
      </c>
      <c r="R7025" t="s">
        <v>11</v>
      </c>
      <c r="S7025" t="s">
        <v>107</v>
      </c>
      <c r="T7025" t="s">
        <v>13</v>
      </c>
      <c r="U7025" t="s">
        <v>33</v>
      </c>
      <c r="V7025" s="7">
        <v>45429.736245376364</v>
      </c>
      <c r="Y7025" t="s">
        <v>66</v>
      </c>
    </row>
    <row r="7026" spans="1:25" x14ac:dyDescent="0.3">
      <c r="A7026">
        <v>7025</v>
      </c>
      <c r="B7026" t="s">
        <v>32545</v>
      </c>
      <c r="C7026" t="s">
        <v>32546</v>
      </c>
      <c r="D7026">
        <v>33</v>
      </c>
      <c r="E7026" t="s">
        <v>157</v>
      </c>
      <c r="F7026" t="s">
        <v>511</v>
      </c>
      <c r="G7026" t="s">
        <v>1727</v>
      </c>
      <c r="H7026" t="s">
        <v>159</v>
      </c>
      <c r="I7026" t="s">
        <v>138</v>
      </c>
      <c r="J7026" t="s">
        <v>32547</v>
      </c>
      <c r="K7026" t="s">
        <v>127</v>
      </c>
      <c r="L7026" t="s">
        <v>32548</v>
      </c>
      <c r="M7026" t="s">
        <v>10</v>
      </c>
      <c r="N7026" t="s">
        <v>110</v>
      </c>
      <c r="O7026" t="s">
        <v>32549</v>
      </c>
      <c r="P7026" t="s">
        <v>32550</v>
      </c>
      <c r="Q7026">
        <v>3</v>
      </c>
      <c r="R7026" t="s">
        <v>10</v>
      </c>
      <c r="S7026" t="s">
        <v>127</v>
      </c>
      <c r="T7026" t="s">
        <v>15</v>
      </c>
      <c r="U7026" t="s">
        <v>131</v>
      </c>
      <c r="V7026" s="7">
        <v>45222.935204667243</v>
      </c>
      <c r="W7026" t="s">
        <v>32551</v>
      </c>
      <c r="X7026">
        <v>101.41</v>
      </c>
      <c r="Y7026" t="s">
        <v>59</v>
      </c>
    </row>
    <row r="7027" spans="1:25" x14ac:dyDescent="0.3">
      <c r="A7027">
        <v>7026</v>
      </c>
      <c r="B7027" t="s">
        <v>32552</v>
      </c>
      <c r="C7027" t="s">
        <v>32553</v>
      </c>
      <c r="D7027">
        <v>37</v>
      </c>
      <c r="E7027" t="s">
        <v>157</v>
      </c>
      <c r="F7027" t="s">
        <v>850</v>
      </c>
      <c r="G7027" t="s">
        <v>4632</v>
      </c>
      <c r="H7027" t="s">
        <v>104</v>
      </c>
      <c r="I7027" t="s">
        <v>148</v>
      </c>
      <c r="J7027" t="s">
        <v>1673</v>
      </c>
      <c r="K7027" t="s">
        <v>107</v>
      </c>
      <c r="L7027" t="s">
        <v>108</v>
      </c>
      <c r="M7027" t="s">
        <v>10</v>
      </c>
      <c r="N7027" t="s">
        <v>110</v>
      </c>
      <c r="O7027" t="s">
        <v>32554</v>
      </c>
      <c r="Q7027">
        <v>-1</v>
      </c>
      <c r="R7027" t="s">
        <v>10</v>
      </c>
      <c r="S7027" t="s">
        <v>107</v>
      </c>
      <c r="T7027" t="s">
        <v>18</v>
      </c>
      <c r="U7027" t="s">
        <v>28</v>
      </c>
      <c r="V7027" s="7">
        <v>45101.979872250682</v>
      </c>
      <c r="Y7027" t="s">
        <v>55</v>
      </c>
    </row>
    <row r="7028" spans="1:25" x14ac:dyDescent="0.3">
      <c r="A7028">
        <v>7027</v>
      </c>
      <c r="B7028" t="s">
        <v>32555</v>
      </c>
      <c r="C7028" t="s">
        <v>32556</v>
      </c>
      <c r="D7028">
        <v>20</v>
      </c>
      <c r="E7028" t="s">
        <v>114</v>
      </c>
      <c r="F7028" t="s">
        <v>123</v>
      </c>
      <c r="G7028" t="s">
        <v>2502</v>
      </c>
      <c r="H7028" t="s">
        <v>104</v>
      </c>
      <c r="I7028" t="s">
        <v>125</v>
      </c>
      <c r="J7028" t="s">
        <v>32557</v>
      </c>
      <c r="K7028" t="s">
        <v>127</v>
      </c>
      <c r="L7028" t="s">
        <v>32558</v>
      </c>
      <c r="M7028" t="s">
        <v>109</v>
      </c>
      <c r="N7028" t="s">
        <v>151</v>
      </c>
      <c r="O7028" t="s">
        <v>32559</v>
      </c>
      <c r="P7028" t="s">
        <v>32560</v>
      </c>
      <c r="Q7028">
        <v>2</v>
      </c>
      <c r="R7028" t="s">
        <v>9</v>
      </c>
      <c r="S7028" t="s">
        <v>127</v>
      </c>
      <c r="T7028" t="s">
        <v>18</v>
      </c>
      <c r="U7028" t="s">
        <v>29</v>
      </c>
      <c r="V7028" s="7">
        <v>44605.646482884673</v>
      </c>
      <c r="W7028" t="s">
        <v>32561</v>
      </c>
      <c r="X7028">
        <v>79.52</v>
      </c>
      <c r="Y7028" t="s">
        <v>39</v>
      </c>
    </row>
    <row r="7029" spans="1:25" x14ac:dyDescent="0.3">
      <c r="A7029">
        <v>7028</v>
      </c>
      <c r="B7029" t="s">
        <v>32562</v>
      </c>
      <c r="C7029" t="s">
        <v>32563</v>
      </c>
      <c r="D7029">
        <v>32</v>
      </c>
      <c r="E7029" t="s">
        <v>101</v>
      </c>
      <c r="F7029" t="s">
        <v>115</v>
      </c>
      <c r="G7029" t="s">
        <v>4808</v>
      </c>
      <c r="H7029" t="s">
        <v>168</v>
      </c>
      <c r="I7029" t="s">
        <v>214</v>
      </c>
      <c r="J7029" t="s">
        <v>32564</v>
      </c>
      <c r="K7029" t="s">
        <v>162</v>
      </c>
      <c r="L7029" t="s">
        <v>108</v>
      </c>
      <c r="M7029" t="s">
        <v>109</v>
      </c>
      <c r="N7029" t="s">
        <v>189</v>
      </c>
      <c r="Q7029">
        <v>-1</v>
      </c>
      <c r="R7029" t="s">
        <v>9</v>
      </c>
      <c r="S7029" t="s">
        <v>162</v>
      </c>
      <c r="T7029" t="s">
        <v>18</v>
      </c>
      <c r="U7029" t="s">
        <v>31</v>
      </c>
      <c r="V7029" s="7">
        <v>45639.6034001347</v>
      </c>
      <c r="Y7029" t="s">
        <v>73</v>
      </c>
    </row>
    <row r="7030" spans="1:25" x14ac:dyDescent="0.3">
      <c r="A7030">
        <v>7029</v>
      </c>
      <c r="B7030" t="s">
        <v>32565</v>
      </c>
      <c r="C7030" t="s">
        <v>32566</v>
      </c>
      <c r="D7030">
        <v>54</v>
      </c>
      <c r="E7030" t="s">
        <v>114</v>
      </c>
      <c r="F7030" t="s">
        <v>456</v>
      </c>
      <c r="G7030" t="s">
        <v>1537</v>
      </c>
      <c r="H7030" t="s">
        <v>104</v>
      </c>
      <c r="I7030" t="s">
        <v>138</v>
      </c>
      <c r="J7030" t="s">
        <v>32567</v>
      </c>
      <c r="K7030" t="s">
        <v>127</v>
      </c>
      <c r="L7030" t="s">
        <v>32568</v>
      </c>
      <c r="M7030" t="s">
        <v>9</v>
      </c>
      <c r="N7030" t="s">
        <v>189</v>
      </c>
      <c r="O7030" t="s">
        <v>32569</v>
      </c>
      <c r="P7030" t="s">
        <v>32570</v>
      </c>
      <c r="Q7030">
        <v>1</v>
      </c>
      <c r="R7030" t="s">
        <v>9</v>
      </c>
      <c r="S7030" t="s">
        <v>127</v>
      </c>
      <c r="T7030" t="s">
        <v>15</v>
      </c>
      <c r="U7030" t="s">
        <v>131</v>
      </c>
      <c r="V7030" s="7">
        <v>44981.682662553001</v>
      </c>
      <c r="W7030" t="s">
        <v>32571</v>
      </c>
      <c r="X7030">
        <v>17.48</v>
      </c>
      <c r="Y7030" t="s">
        <v>51</v>
      </c>
    </row>
    <row r="7031" spans="1:25" x14ac:dyDescent="0.3">
      <c r="A7031">
        <v>7030</v>
      </c>
      <c r="B7031" t="s">
        <v>32572</v>
      </c>
      <c r="C7031" t="s">
        <v>32573</v>
      </c>
      <c r="D7031">
        <v>33</v>
      </c>
      <c r="E7031" t="s">
        <v>101</v>
      </c>
      <c r="F7031" t="s">
        <v>394</v>
      </c>
      <c r="G7031" t="s">
        <v>4892</v>
      </c>
      <c r="H7031" t="s">
        <v>137</v>
      </c>
      <c r="I7031" t="s">
        <v>169</v>
      </c>
      <c r="J7031" t="s">
        <v>32574</v>
      </c>
      <c r="K7031" t="s">
        <v>127</v>
      </c>
      <c r="L7031" t="s">
        <v>32575</v>
      </c>
      <c r="M7031" t="s">
        <v>109</v>
      </c>
      <c r="N7031" t="s">
        <v>189</v>
      </c>
      <c r="O7031" t="s">
        <v>32576</v>
      </c>
      <c r="P7031" t="s">
        <v>32577</v>
      </c>
      <c r="Q7031">
        <v>1</v>
      </c>
      <c r="R7031" t="s">
        <v>9</v>
      </c>
      <c r="S7031" t="s">
        <v>127</v>
      </c>
      <c r="T7031" t="s">
        <v>16</v>
      </c>
      <c r="U7031" t="s">
        <v>27</v>
      </c>
      <c r="V7031" s="7">
        <v>44728.460727572288</v>
      </c>
      <c r="W7031" t="s">
        <v>32578</v>
      </c>
      <c r="X7031">
        <v>36.619999999999997</v>
      </c>
      <c r="Y7031" t="s">
        <v>43</v>
      </c>
    </row>
    <row r="7032" spans="1:25" x14ac:dyDescent="0.3">
      <c r="A7032">
        <v>7031</v>
      </c>
      <c r="B7032" t="s">
        <v>32579</v>
      </c>
      <c r="C7032" t="s">
        <v>32580</v>
      </c>
      <c r="D7032">
        <v>52</v>
      </c>
      <c r="E7032" t="s">
        <v>101</v>
      </c>
      <c r="F7032" t="s">
        <v>1210</v>
      </c>
      <c r="G7032" t="s">
        <v>2470</v>
      </c>
      <c r="H7032" t="s">
        <v>104</v>
      </c>
      <c r="I7032" t="s">
        <v>335</v>
      </c>
      <c r="J7032" t="s">
        <v>32581</v>
      </c>
      <c r="K7032" t="s">
        <v>107</v>
      </c>
      <c r="L7032" t="s">
        <v>108</v>
      </c>
      <c r="M7032" t="s">
        <v>109</v>
      </c>
      <c r="N7032" t="s">
        <v>151</v>
      </c>
      <c r="O7032" t="s">
        <v>32582</v>
      </c>
      <c r="Q7032">
        <v>-1</v>
      </c>
      <c r="R7032" t="s">
        <v>9</v>
      </c>
      <c r="S7032" t="s">
        <v>107</v>
      </c>
      <c r="T7032" t="s">
        <v>18</v>
      </c>
      <c r="U7032" t="s">
        <v>27</v>
      </c>
      <c r="V7032" s="7">
        <v>45291.817029992439</v>
      </c>
      <c r="Y7032" t="s">
        <v>61</v>
      </c>
    </row>
    <row r="7033" spans="1:25" x14ac:dyDescent="0.3">
      <c r="A7033">
        <v>7032</v>
      </c>
      <c r="B7033" t="s">
        <v>32583</v>
      </c>
      <c r="C7033" t="s">
        <v>32584</v>
      </c>
      <c r="D7033">
        <v>36</v>
      </c>
      <c r="E7033" t="s">
        <v>101</v>
      </c>
      <c r="F7033" t="s">
        <v>414</v>
      </c>
      <c r="G7033" t="s">
        <v>3258</v>
      </c>
      <c r="H7033" t="s">
        <v>159</v>
      </c>
      <c r="I7033" t="s">
        <v>138</v>
      </c>
      <c r="J7033" t="s">
        <v>32585</v>
      </c>
      <c r="K7033" t="s">
        <v>107</v>
      </c>
      <c r="L7033" t="s">
        <v>108</v>
      </c>
      <c r="M7033" t="s">
        <v>11</v>
      </c>
      <c r="N7033" t="s">
        <v>151</v>
      </c>
      <c r="O7033" t="s">
        <v>7502</v>
      </c>
      <c r="Q7033">
        <v>-1</v>
      </c>
      <c r="R7033" t="s">
        <v>11</v>
      </c>
      <c r="S7033" t="s">
        <v>107</v>
      </c>
      <c r="T7033" t="s">
        <v>15</v>
      </c>
      <c r="U7033" t="s">
        <v>131</v>
      </c>
      <c r="V7033" s="7">
        <v>44873.066509892858</v>
      </c>
      <c r="Y7033" t="s">
        <v>48</v>
      </c>
    </row>
    <row r="7034" spans="1:25" x14ac:dyDescent="0.3">
      <c r="A7034">
        <v>7033</v>
      </c>
      <c r="B7034" t="s">
        <v>32586</v>
      </c>
      <c r="C7034" t="s">
        <v>32587</v>
      </c>
      <c r="D7034">
        <v>20</v>
      </c>
      <c r="E7034" t="s">
        <v>101</v>
      </c>
      <c r="F7034" t="s">
        <v>511</v>
      </c>
      <c r="G7034" t="s">
        <v>227</v>
      </c>
      <c r="H7034" t="s">
        <v>169</v>
      </c>
      <c r="I7034" t="s">
        <v>148</v>
      </c>
      <c r="J7034" t="s">
        <v>32588</v>
      </c>
      <c r="K7034" t="s">
        <v>107</v>
      </c>
      <c r="L7034" t="s">
        <v>108</v>
      </c>
      <c r="M7034" t="s">
        <v>10</v>
      </c>
      <c r="N7034" t="s">
        <v>119</v>
      </c>
      <c r="O7034" t="s">
        <v>32589</v>
      </c>
      <c r="Q7034">
        <v>-1</v>
      </c>
      <c r="R7034" t="s">
        <v>10</v>
      </c>
      <c r="S7034" t="s">
        <v>107</v>
      </c>
      <c r="T7034" t="s">
        <v>18</v>
      </c>
      <c r="U7034" t="s">
        <v>33</v>
      </c>
      <c r="V7034" s="7">
        <v>45203.198040002833</v>
      </c>
      <c r="Y7034" t="s">
        <v>59</v>
      </c>
    </row>
    <row r="7035" spans="1:25" x14ac:dyDescent="0.3">
      <c r="A7035">
        <v>7034</v>
      </c>
      <c r="B7035" t="s">
        <v>32590</v>
      </c>
      <c r="C7035" t="s">
        <v>32591</v>
      </c>
      <c r="D7035">
        <v>25</v>
      </c>
      <c r="E7035" t="s">
        <v>114</v>
      </c>
      <c r="F7035" t="s">
        <v>574</v>
      </c>
      <c r="G7035" t="s">
        <v>503</v>
      </c>
      <c r="H7035" t="s">
        <v>168</v>
      </c>
      <c r="I7035" t="s">
        <v>117</v>
      </c>
      <c r="J7035" t="s">
        <v>32592</v>
      </c>
      <c r="K7035" t="s">
        <v>162</v>
      </c>
      <c r="L7035" t="s">
        <v>108</v>
      </c>
      <c r="M7035" t="s">
        <v>10</v>
      </c>
      <c r="N7035" t="s">
        <v>151</v>
      </c>
      <c r="Q7035">
        <v>-1</v>
      </c>
      <c r="R7035" t="s">
        <v>10</v>
      </c>
      <c r="S7035" t="s">
        <v>162</v>
      </c>
      <c r="T7035" t="s">
        <v>18</v>
      </c>
      <c r="U7035" t="s">
        <v>25</v>
      </c>
      <c r="V7035" s="7">
        <v>45204.281692423159</v>
      </c>
      <c r="Y7035" t="s">
        <v>59</v>
      </c>
    </row>
    <row r="7036" spans="1:25" x14ac:dyDescent="0.3">
      <c r="A7036">
        <v>7035</v>
      </c>
      <c r="B7036" t="s">
        <v>32593</v>
      </c>
      <c r="C7036" t="s">
        <v>32594</v>
      </c>
      <c r="D7036">
        <v>67</v>
      </c>
      <c r="E7036" t="s">
        <v>101</v>
      </c>
      <c r="F7036" t="s">
        <v>760</v>
      </c>
      <c r="G7036" t="s">
        <v>2888</v>
      </c>
      <c r="H7036" t="s">
        <v>104</v>
      </c>
      <c r="I7036" t="s">
        <v>105</v>
      </c>
      <c r="J7036" t="s">
        <v>32595</v>
      </c>
      <c r="K7036" t="s">
        <v>107</v>
      </c>
      <c r="L7036" t="s">
        <v>108</v>
      </c>
      <c r="M7036" t="s">
        <v>9</v>
      </c>
      <c r="N7036" t="s">
        <v>189</v>
      </c>
      <c r="O7036" t="s">
        <v>32596</v>
      </c>
      <c r="Q7036">
        <v>-1</v>
      </c>
      <c r="R7036" t="s">
        <v>9</v>
      </c>
      <c r="S7036" t="s">
        <v>107</v>
      </c>
      <c r="T7036" t="s">
        <v>18</v>
      </c>
      <c r="U7036" t="s">
        <v>32</v>
      </c>
      <c r="V7036" s="7">
        <v>45049.844987221957</v>
      </c>
      <c r="Y7036" t="s">
        <v>54</v>
      </c>
    </row>
    <row r="7037" spans="1:25" x14ac:dyDescent="0.3">
      <c r="A7037">
        <v>7036</v>
      </c>
      <c r="B7037" t="s">
        <v>32597</v>
      </c>
      <c r="C7037" t="s">
        <v>32598</v>
      </c>
      <c r="D7037">
        <v>24</v>
      </c>
      <c r="E7037" t="s">
        <v>114</v>
      </c>
      <c r="F7037" t="s">
        <v>146</v>
      </c>
      <c r="G7037" t="s">
        <v>427</v>
      </c>
      <c r="H7037" t="s">
        <v>159</v>
      </c>
      <c r="I7037" t="s">
        <v>181</v>
      </c>
      <c r="J7037" t="s">
        <v>32599</v>
      </c>
      <c r="K7037" t="s">
        <v>107</v>
      </c>
      <c r="L7037" t="s">
        <v>108</v>
      </c>
      <c r="M7037" t="s">
        <v>109</v>
      </c>
      <c r="N7037" t="s">
        <v>119</v>
      </c>
      <c r="O7037" t="s">
        <v>32600</v>
      </c>
      <c r="Q7037">
        <v>-1</v>
      </c>
      <c r="R7037" t="s">
        <v>9</v>
      </c>
      <c r="S7037" t="s">
        <v>107</v>
      </c>
      <c r="T7037" t="s">
        <v>18</v>
      </c>
      <c r="U7037" t="s">
        <v>26</v>
      </c>
      <c r="V7037" s="7">
        <v>45477.320717355149</v>
      </c>
      <c r="Y7037" t="s">
        <v>68</v>
      </c>
    </row>
    <row r="7038" spans="1:25" x14ac:dyDescent="0.3">
      <c r="A7038">
        <v>7037</v>
      </c>
      <c r="B7038" t="s">
        <v>32601</v>
      </c>
      <c r="C7038" t="s">
        <v>32602</v>
      </c>
      <c r="D7038">
        <v>53</v>
      </c>
      <c r="E7038" t="s">
        <v>114</v>
      </c>
      <c r="F7038" t="s">
        <v>202</v>
      </c>
      <c r="G7038" t="s">
        <v>1276</v>
      </c>
      <c r="H7038" t="s">
        <v>169</v>
      </c>
      <c r="I7038" t="s">
        <v>105</v>
      </c>
      <c r="J7038" t="s">
        <v>32603</v>
      </c>
      <c r="K7038" t="s">
        <v>162</v>
      </c>
      <c r="L7038" t="s">
        <v>108</v>
      </c>
      <c r="M7038" t="s">
        <v>10</v>
      </c>
      <c r="N7038" t="s">
        <v>119</v>
      </c>
      <c r="Q7038">
        <v>-1</v>
      </c>
      <c r="R7038" t="s">
        <v>10</v>
      </c>
      <c r="S7038" t="s">
        <v>162</v>
      </c>
      <c r="T7038" t="s">
        <v>18</v>
      </c>
      <c r="U7038" t="s">
        <v>27</v>
      </c>
      <c r="V7038" s="7">
        <v>44851.909765736542</v>
      </c>
      <c r="Y7038" t="s">
        <v>47</v>
      </c>
    </row>
    <row r="7039" spans="1:25" x14ac:dyDescent="0.3">
      <c r="A7039">
        <v>7038</v>
      </c>
      <c r="B7039" t="s">
        <v>32604</v>
      </c>
      <c r="C7039" t="s">
        <v>32605</v>
      </c>
      <c r="D7039">
        <v>64</v>
      </c>
      <c r="E7039" t="s">
        <v>101</v>
      </c>
      <c r="F7039" t="s">
        <v>262</v>
      </c>
      <c r="G7039" t="s">
        <v>11269</v>
      </c>
      <c r="H7039" t="s">
        <v>169</v>
      </c>
      <c r="I7039" t="s">
        <v>282</v>
      </c>
      <c r="J7039" t="s">
        <v>32606</v>
      </c>
      <c r="K7039" t="s">
        <v>127</v>
      </c>
      <c r="L7039" t="s">
        <v>32607</v>
      </c>
      <c r="M7039" t="s">
        <v>9</v>
      </c>
      <c r="N7039" t="s">
        <v>151</v>
      </c>
      <c r="O7039" t="s">
        <v>32608</v>
      </c>
      <c r="P7039" t="s">
        <v>32609</v>
      </c>
      <c r="Q7039">
        <v>1</v>
      </c>
      <c r="R7039" t="s">
        <v>9</v>
      </c>
      <c r="S7039" t="s">
        <v>127</v>
      </c>
      <c r="T7039" t="s">
        <v>17</v>
      </c>
      <c r="U7039" t="s">
        <v>240</v>
      </c>
      <c r="V7039" s="7">
        <v>45053.023521154748</v>
      </c>
      <c r="W7039" t="s">
        <v>32610</v>
      </c>
      <c r="X7039">
        <v>85.94</v>
      </c>
      <c r="Y7039" t="s">
        <v>54</v>
      </c>
    </row>
    <row r="7040" spans="1:25" x14ac:dyDescent="0.3">
      <c r="A7040">
        <v>7039</v>
      </c>
      <c r="B7040" t="s">
        <v>32611</v>
      </c>
      <c r="C7040" t="s">
        <v>32612</v>
      </c>
      <c r="D7040">
        <v>23</v>
      </c>
      <c r="E7040" t="s">
        <v>157</v>
      </c>
      <c r="F7040" t="s">
        <v>146</v>
      </c>
      <c r="G7040" t="s">
        <v>3096</v>
      </c>
      <c r="H7040" t="s">
        <v>137</v>
      </c>
      <c r="I7040" t="s">
        <v>204</v>
      </c>
      <c r="J7040" t="s">
        <v>32613</v>
      </c>
      <c r="K7040" t="s">
        <v>162</v>
      </c>
      <c r="L7040" t="s">
        <v>108</v>
      </c>
      <c r="M7040" t="s">
        <v>109</v>
      </c>
      <c r="N7040" t="s">
        <v>119</v>
      </c>
      <c r="Q7040">
        <v>-1</v>
      </c>
      <c r="R7040" t="s">
        <v>9</v>
      </c>
      <c r="S7040" t="s">
        <v>162</v>
      </c>
      <c r="T7040" t="s">
        <v>15</v>
      </c>
      <c r="U7040" t="s">
        <v>376</v>
      </c>
      <c r="V7040" s="7">
        <v>45150.54371414044</v>
      </c>
      <c r="Y7040" t="s">
        <v>57</v>
      </c>
    </row>
    <row r="7041" spans="1:25" x14ac:dyDescent="0.3">
      <c r="A7041">
        <v>7040</v>
      </c>
      <c r="B7041" t="s">
        <v>32614</v>
      </c>
      <c r="C7041" t="s">
        <v>32615</v>
      </c>
      <c r="D7041">
        <v>30</v>
      </c>
      <c r="E7041" t="s">
        <v>101</v>
      </c>
      <c r="F7041" t="s">
        <v>220</v>
      </c>
      <c r="G7041" t="s">
        <v>4104</v>
      </c>
      <c r="H7041" t="s">
        <v>168</v>
      </c>
      <c r="I7041" t="s">
        <v>237</v>
      </c>
      <c r="J7041" t="s">
        <v>32616</v>
      </c>
      <c r="K7041" t="s">
        <v>127</v>
      </c>
      <c r="L7041" t="s">
        <v>32617</v>
      </c>
      <c r="M7041" t="s">
        <v>109</v>
      </c>
      <c r="N7041" t="s">
        <v>110</v>
      </c>
      <c r="O7041" t="s">
        <v>32618</v>
      </c>
      <c r="P7041" t="s">
        <v>32619</v>
      </c>
      <c r="Q7041">
        <v>2</v>
      </c>
      <c r="R7041" t="s">
        <v>9</v>
      </c>
      <c r="S7041" t="s">
        <v>127</v>
      </c>
      <c r="T7041" t="s">
        <v>18</v>
      </c>
      <c r="U7041" t="s">
        <v>163</v>
      </c>
      <c r="V7041" s="7">
        <v>45288.439902573518</v>
      </c>
      <c r="W7041" t="s">
        <v>32620</v>
      </c>
      <c r="X7041">
        <v>115.26</v>
      </c>
      <c r="Y7041" t="s">
        <v>61</v>
      </c>
    </row>
    <row r="7042" spans="1:25" x14ac:dyDescent="0.3">
      <c r="A7042">
        <v>7041</v>
      </c>
      <c r="B7042" t="s">
        <v>32621</v>
      </c>
      <c r="C7042" t="s">
        <v>32622</v>
      </c>
      <c r="D7042">
        <v>34</v>
      </c>
      <c r="E7042" t="s">
        <v>157</v>
      </c>
      <c r="F7042" t="s">
        <v>801</v>
      </c>
      <c r="G7042" t="s">
        <v>2327</v>
      </c>
      <c r="H7042" t="s">
        <v>159</v>
      </c>
      <c r="I7042" t="s">
        <v>293</v>
      </c>
      <c r="J7042" t="s">
        <v>32623</v>
      </c>
      <c r="K7042" t="s">
        <v>162</v>
      </c>
      <c r="L7042" t="s">
        <v>108</v>
      </c>
      <c r="M7042" t="s">
        <v>109</v>
      </c>
      <c r="N7042" t="s">
        <v>151</v>
      </c>
      <c r="Q7042">
        <v>-1</v>
      </c>
      <c r="R7042" t="s">
        <v>9</v>
      </c>
      <c r="S7042" t="s">
        <v>162</v>
      </c>
      <c r="T7042" t="s">
        <v>18</v>
      </c>
      <c r="U7042" t="s">
        <v>217</v>
      </c>
      <c r="V7042" s="7">
        <v>45420.220009636942</v>
      </c>
      <c r="Y7042" t="s">
        <v>66</v>
      </c>
    </row>
    <row r="7043" spans="1:25" x14ac:dyDescent="0.3">
      <c r="A7043">
        <v>7042</v>
      </c>
      <c r="B7043" t="s">
        <v>32624</v>
      </c>
      <c r="C7043" t="s">
        <v>32625</v>
      </c>
      <c r="D7043">
        <v>52</v>
      </c>
      <c r="E7043" t="s">
        <v>157</v>
      </c>
      <c r="F7043" t="s">
        <v>707</v>
      </c>
      <c r="G7043" t="s">
        <v>4138</v>
      </c>
      <c r="H7043" t="s">
        <v>169</v>
      </c>
      <c r="I7043" t="s">
        <v>169</v>
      </c>
      <c r="J7043" t="s">
        <v>32626</v>
      </c>
      <c r="K7043" t="s">
        <v>127</v>
      </c>
      <c r="L7043" t="s">
        <v>32627</v>
      </c>
      <c r="M7043" t="s">
        <v>11</v>
      </c>
      <c r="N7043" t="s">
        <v>151</v>
      </c>
      <c r="O7043" t="s">
        <v>32628</v>
      </c>
      <c r="P7043" t="s">
        <v>32629</v>
      </c>
      <c r="Q7043">
        <v>3</v>
      </c>
      <c r="R7043" t="s">
        <v>11</v>
      </c>
      <c r="S7043" t="s">
        <v>127</v>
      </c>
      <c r="T7043" t="s">
        <v>16</v>
      </c>
      <c r="U7043" t="s">
        <v>32</v>
      </c>
      <c r="V7043" s="7">
        <v>44994.084808085012</v>
      </c>
      <c r="W7043" t="s">
        <v>32630</v>
      </c>
      <c r="X7043">
        <v>100.3</v>
      </c>
      <c r="Y7043" t="s">
        <v>52</v>
      </c>
    </row>
    <row r="7044" spans="1:25" x14ac:dyDescent="0.3">
      <c r="A7044">
        <v>7043</v>
      </c>
      <c r="B7044" t="s">
        <v>32631</v>
      </c>
      <c r="C7044" t="s">
        <v>32632</v>
      </c>
      <c r="D7044">
        <v>25</v>
      </c>
      <c r="E7044" t="s">
        <v>157</v>
      </c>
      <c r="F7044" t="s">
        <v>745</v>
      </c>
      <c r="G7044" t="s">
        <v>457</v>
      </c>
      <c r="H7044" t="s">
        <v>104</v>
      </c>
      <c r="I7044" t="s">
        <v>214</v>
      </c>
      <c r="J7044" t="s">
        <v>32633</v>
      </c>
      <c r="K7044" t="s">
        <v>107</v>
      </c>
      <c r="L7044" t="s">
        <v>108</v>
      </c>
      <c r="M7044" t="s">
        <v>109</v>
      </c>
      <c r="N7044" t="s">
        <v>110</v>
      </c>
      <c r="O7044" t="s">
        <v>32634</v>
      </c>
      <c r="Q7044">
        <v>-1</v>
      </c>
      <c r="R7044" t="s">
        <v>9</v>
      </c>
      <c r="S7044" t="s">
        <v>107</v>
      </c>
      <c r="T7044" t="s">
        <v>18</v>
      </c>
      <c r="U7044" t="s">
        <v>30</v>
      </c>
      <c r="V7044" s="7">
        <v>45269.192237119103</v>
      </c>
      <c r="Y7044" t="s">
        <v>61</v>
      </c>
    </row>
    <row r="7045" spans="1:25" x14ac:dyDescent="0.3">
      <c r="A7045">
        <v>7044</v>
      </c>
      <c r="B7045" t="s">
        <v>32635</v>
      </c>
      <c r="C7045" t="s">
        <v>32636</v>
      </c>
      <c r="D7045">
        <v>58</v>
      </c>
      <c r="E7045" t="s">
        <v>101</v>
      </c>
      <c r="F7045" t="s">
        <v>179</v>
      </c>
      <c r="G7045" t="s">
        <v>6060</v>
      </c>
      <c r="H7045" t="s">
        <v>159</v>
      </c>
      <c r="I7045" t="s">
        <v>335</v>
      </c>
      <c r="J7045" t="s">
        <v>32637</v>
      </c>
      <c r="K7045" t="s">
        <v>107</v>
      </c>
      <c r="L7045" t="s">
        <v>108</v>
      </c>
      <c r="M7045" t="s">
        <v>9</v>
      </c>
      <c r="N7045" t="s">
        <v>119</v>
      </c>
      <c r="O7045" t="s">
        <v>32638</v>
      </c>
      <c r="Q7045">
        <v>-1</v>
      </c>
      <c r="R7045" t="s">
        <v>9</v>
      </c>
      <c r="S7045" t="s">
        <v>107</v>
      </c>
      <c r="T7045" t="s">
        <v>17</v>
      </c>
      <c r="U7045" t="s">
        <v>30</v>
      </c>
      <c r="V7045" s="7">
        <v>44726.689826943359</v>
      </c>
      <c r="Y7045" t="s">
        <v>43</v>
      </c>
    </row>
    <row r="7046" spans="1:25" x14ac:dyDescent="0.3">
      <c r="A7046">
        <v>7045</v>
      </c>
      <c r="B7046" t="s">
        <v>32639</v>
      </c>
      <c r="C7046" t="s">
        <v>32640</v>
      </c>
      <c r="D7046">
        <v>28</v>
      </c>
      <c r="E7046" t="s">
        <v>101</v>
      </c>
      <c r="F7046" t="s">
        <v>379</v>
      </c>
      <c r="G7046" t="s">
        <v>330</v>
      </c>
      <c r="H7046" t="s">
        <v>104</v>
      </c>
      <c r="I7046" t="s">
        <v>160</v>
      </c>
      <c r="J7046" t="s">
        <v>643</v>
      </c>
      <c r="K7046" t="s">
        <v>162</v>
      </c>
      <c r="L7046" t="s">
        <v>108</v>
      </c>
      <c r="M7046" t="s">
        <v>9</v>
      </c>
      <c r="N7046" t="s">
        <v>189</v>
      </c>
      <c r="Q7046">
        <v>-1</v>
      </c>
      <c r="R7046" t="s">
        <v>9</v>
      </c>
      <c r="S7046" t="s">
        <v>162</v>
      </c>
      <c r="T7046" t="s">
        <v>14</v>
      </c>
      <c r="U7046" t="s">
        <v>28</v>
      </c>
      <c r="V7046" s="7">
        <v>45583.020503427339</v>
      </c>
      <c r="Y7046" t="s">
        <v>71</v>
      </c>
    </row>
    <row r="7047" spans="1:25" x14ac:dyDescent="0.3">
      <c r="A7047">
        <v>7046</v>
      </c>
      <c r="B7047" t="s">
        <v>32641</v>
      </c>
      <c r="C7047" t="s">
        <v>32642</v>
      </c>
      <c r="D7047">
        <v>41</v>
      </c>
      <c r="E7047" t="s">
        <v>101</v>
      </c>
      <c r="F7047" t="s">
        <v>202</v>
      </c>
      <c r="G7047" t="s">
        <v>1910</v>
      </c>
      <c r="H7047" t="s">
        <v>104</v>
      </c>
      <c r="I7047" t="s">
        <v>293</v>
      </c>
      <c r="J7047" t="s">
        <v>32643</v>
      </c>
      <c r="K7047" t="s">
        <v>107</v>
      </c>
      <c r="L7047" t="s">
        <v>108</v>
      </c>
      <c r="M7047" t="s">
        <v>109</v>
      </c>
      <c r="N7047" t="s">
        <v>110</v>
      </c>
      <c r="O7047" t="s">
        <v>32644</v>
      </c>
      <c r="Q7047">
        <v>-1</v>
      </c>
      <c r="R7047" t="s">
        <v>9</v>
      </c>
      <c r="S7047" t="s">
        <v>107</v>
      </c>
      <c r="T7047" t="s">
        <v>14</v>
      </c>
      <c r="U7047" t="s">
        <v>24</v>
      </c>
      <c r="V7047" s="7">
        <v>44981.220226364327</v>
      </c>
      <c r="Y7047" t="s">
        <v>51</v>
      </c>
    </row>
    <row r="7048" spans="1:25" x14ac:dyDescent="0.3">
      <c r="A7048">
        <v>7047</v>
      </c>
      <c r="B7048" t="s">
        <v>32645</v>
      </c>
      <c r="C7048" t="s">
        <v>32646</v>
      </c>
      <c r="D7048">
        <v>70</v>
      </c>
      <c r="E7048" t="s">
        <v>157</v>
      </c>
      <c r="F7048" t="s">
        <v>257</v>
      </c>
      <c r="G7048" t="s">
        <v>2911</v>
      </c>
      <c r="H7048" t="s">
        <v>168</v>
      </c>
      <c r="I7048" t="s">
        <v>237</v>
      </c>
      <c r="J7048" t="s">
        <v>32647</v>
      </c>
      <c r="K7048" t="s">
        <v>162</v>
      </c>
      <c r="L7048" t="s">
        <v>108</v>
      </c>
      <c r="M7048" t="s">
        <v>9</v>
      </c>
      <c r="N7048" t="s">
        <v>110</v>
      </c>
      <c r="Q7048">
        <v>-1</v>
      </c>
      <c r="R7048" t="s">
        <v>9</v>
      </c>
      <c r="S7048" t="s">
        <v>162</v>
      </c>
      <c r="T7048" t="s">
        <v>17</v>
      </c>
      <c r="U7048" t="s">
        <v>30</v>
      </c>
      <c r="V7048" s="7">
        <v>45360.596790397532</v>
      </c>
      <c r="Y7048" t="s">
        <v>64</v>
      </c>
    </row>
    <row r="7049" spans="1:25" x14ac:dyDescent="0.3">
      <c r="A7049">
        <v>7048</v>
      </c>
      <c r="B7049" t="s">
        <v>32648</v>
      </c>
      <c r="C7049" t="s">
        <v>32649</v>
      </c>
      <c r="D7049">
        <v>66</v>
      </c>
      <c r="E7049" t="s">
        <v>157</v>
      </c>
      <c r="F7049" t="s">
        <v>612</v>
      </c>
      <c r="G7049" t="s">
        <v>4226</v>
      </c>
      <c r="H7049" t="s">
        <v>169</v>
      </c>
      <c r="I7049" t="s">
        <v>282</v>
      </c>
      <c r="J7049" t="s">
        <v>32650</v>
      </c>
      <c r="K7049" t="s">
        <v>162</v>
      </c>
      <c r="L7049" t="s">
        <v>108</v>
      </c>
      <c r="M7049" t="s">
        <v>9</v>
      </c>
      <c r="N7049" t="s">
        <v>151</v>
      </c>
      <c r="Q7049">
        <v>-1</v>
      </c>
      <c r="R7049" t="s">
        <v>9</v>
      </c>
      <c r="S7049" t="s">
        <v>162</v>
      </c>
      <c r="T7049" t="s">
        <v>17</v>
      </c>
      <c r="U7049" t="s">
        <v>30</v>
      </c>
      <c r="V7049" s="7">
        <v>44584.044317994318</v>
      </c>
      <c r="Y7049" t="s">
        <v>38</v>
      </c>
    </row>
    <row r="7050" spans="1:25" x14ac:dyDescent="0.3">
      <c r="A7050">
        <v>7049</v>
      </c>
      <c r="B7050" t="s">
        <v>30308</v>
      </c>
      <c r="C7050" t="s">
        <v>32651</v>
      </c>
      <c r="D7050">
        <v>64</v>
      </c>
      <c r="E7050" t="s">
        <v>114</v>
      </c>
      <c r="F7050" t="s">
        <v>408</v>
      </c>
      <c r="G7050" t="s">
        <v>6440</v>
      </c>
      <c r="H7050" t="s">
        <v>137</v>
      </c>
      <c r="I7050" t="s">
        <v>159</v>
      </c>
      <c r="J7050" t="s">
        <v>32652</v>
      </c>
      <c r="K7050" t="s">
        <v>107</v>
      </c>
      <c r="L7050" t="s">
        <v>108</v>
      </c>
      <c r="M7050" t="s">
        <v>10</v>
      </c>
      <c r="N7050" t="s">
        <v>119</v>
      </c>
      <c r="O7050" t="s">
        <v>32653</v>
      </c>
      <c r="Q7050">
        <v>-1</v>
      </c>
      <c r="R7050" t="s">
        <v>10</v>
      </c>
      <c r="S7050" t="s">
        <v>107</v>
      </c>
      <c r="T7050" t="s">
        <v>18</v>
      </c>
      <c r="U7050" t="s">
        <v>31</v>
      </c>
      <c r="V7050" s="7">
        <v>44786.450754814097</v>
      </c>
      <c r="Y7050" t="s">
        <v>45</v>
      </c>
    </row>
    <row r="7051" spans="1:25" x14ac:dyDescent="0.3">
      <c r="A7051">
        <v>7050</v>
      </c>
      <c r="B7051" t="s">
        <v>32654</v>
      </c>
      <c r="C7051" t="s">
        <v>32655</v>
      </c>
      <c r="D7051">
        <v>63</v>
      </c>
      <c r="E7051" t="s">
        <v>157</v>
      </c>
      <c r="F7051" t="s">
        <v>379</v>
      </c>
      <c r="G7051" t="s">
        <v>1788</v>
      </c>
      <c r="H7051" t="s">
        <v>137</v>
      </c>
      <c r="I7051" t="s">
        <v>335</v>
      </c>
      <c r="J7051" t="s">
        <v>32656</v>
      </c>
      <c r="K7051" t="s">
        <v>162</v>
      </c>
      <c r="L7051" t="s">
        <v>108</v>
      </c>
      <c r="M7051" t="s">
        <v>109</v>
      </c>
      <c r="N7051" t="s">
        <v>119</v>
      </c>
      <c r="Q7051">
        <v>-1</v>
      </c>
      <c r="R7051" t="s">
        <v>9</v>
      </c>
      <c r="S7051" t="s">
        <v>162</v>
      </c>
      <c r="T7051" t="s">
        <v>18</v>
      </c>
      <c r="U7051" t="s">
        <v>131</v>
      </c>
      <c r="V7051" s="7">
        <v>45095.126219367652</v>
      </c>
      <c r="Y7051" t="s">
        <v>55</v>
      </c>
    </row>
    <row r="7052" spans="1:25" x14ac:dyDescent="0.3">
      <c r="A7052">
        <v>7051</v>
      </c>
      <c r="B7052" t="s">
        <v>32657</v>
      </c>
      <c r="C7052" t="s">
        <v>32658</v>
      </c>
      <c r="D7052">
        <v>65</v>
      </c>
      <c r="E7052" t="s">
        <v>157</v>
      </c>
      <c r="F7052" t="s">
        <v>115</v>
      </c>
      <c r="G7052" t="s">
        <v>1311</v>
      </c>
      <c r="H7052" t="s">
        <v>159</v>
      </c>
      <c r="I7052" t="s">
        <v>169</v>
      </c>
      <c r="J7052" t="s">
        <v>32659</v>
      </c>
      <c r="K7052" t="s">
        <v>107</v>
      </c>
      <c r="L7052" t="s">
        <v>108</v>
      </c>
      <c r="M7052" t="s">
        <v>11</v>
      </c>
      <c r="N7052" t="s">
        <v>151</v>
      </c>
      <c r="O7052" t="s">
        <v>32660</v>
      </c>
      <c r="Q7052">
        <v>-1</v>
      </c>
      <c r="R7052" t="s">
        <v>11</v>
      </c>
      <c r="S7052" t="s">
        <v>107</v>
      </c>
      <c r="T7052" t="s">
        <v>16</v>
      </c>
      <c r="U7052" t="s">
        <v>30</v>
      </c>
      <c r="V7052" s="7">
        <v>45523.457285500241</v>
      </c>
      <c r="Y7052" t="s">
        <v>69</v>
      </c>
    </row>
    <row r="7053" spans="1:25" x14ac:dyDescent="0.3">
      <c r="A7053">
        <v>7052</v>
      </c>
      <c r="B7053" t="s">
        <v>32661</v>
      </c>
      <c r="C7053" t="s">
        <v>32662</v>
      </c>
      <c r="D7053">
        <v>70</v>
      </c>
      <c r="E7053" t="s">
        <v>114</v>
      </c>
      <c r="F7053" t="s">
        <v>123</v>
      </c>
      <c r="G7053" t="s">
        <v>4656</v>
      </c>
      <c r="H7053" t="s">
        <v>104</v>
      </c>
      <c r="I7053" t="s">
        <v>214</v>
      </c>
      <c r="J7053" t="s">
        <v>32663</v>
      </c>
      <c r="K7053" t="s">
        <v>127</v>
      </c>
      <c r="L7053" t="s">
        <v>32664</v>
      </c>
      <c r="M7053" t="s">
        <v>9</v>
      </c>
      <c r="N7053" t="s">
        <v>189</v>
      </c>
      <c r="O7053" t="s">
        <v>32665</v>
      </c>
      <c r="P7053" t="s">
        <v>32666</v>
      </c>
      <c r="Q7053">
        <v>3</v>
      </c>
      <c r="R7053" t="s">
        <v>9</v>
      </c>
      <c r="S7053" t="s">
        <v>127</v>
      </c>
      <c r="T7053" t="s">
        <v>18</v>
      </c>
      <c r="U7053" t="s">
        <v>24</v>
      </c>
      <c r="V7053" s="7">
        <v>45139.115222529319</v>
      </c>
      <c r="W7053" t="s">
        <v>32667</v>
      </c>
      <c r="X7053">
        <v>81.430000000000007</v>
      </c>
      <c r="Y7053" t="s">
        <v>57</v>
      </c>
    </row>
    <row r="7054" spans="1:25" x14ac:dyDescent="0.3">
      <c r="A7054">
        <v>7053</v>
      </c>
      <c r="B7054" t="s">
        <v>32668</v>
      </c>
      <c r="C7054" t="s">
        <v>32669</v>
      </c>
      <c r="D7054">
        <v>26</v>
      </c>
      <c r="E7054" t="s">
        <v>114</v>
      </c>
      <c r="F7054" t="s">
        <v>123</v>
      </c>
      <c r="G7054" t="s">
        <v>1351</v>
      </c>
      <c r="H7054" t="s">
        <v>159</v>
      </c>
      <c r="I7054" t="s">
        <v>282</v>
      </c>
      <c r="J7054" t="s">
        <v>32670</v>
      </c>
      <c r="K7054" t="s">
        <v>107</v>
      </c>
      <c r="L7054" t="s">
        <v>108</v>
      </c>
      <c r="M7054" t="s">
        <v>11</v>
      </c>
      <c r="N7054" t="s">
        <v>110</v>
      </c>
      <c r="O7054" t="s">
        <v>32671</v>
      </c>
      <c r="Q7054">
        <v>-1</v>
      </c>
      <c r="R7054" t="s">
        <v>11</v>
      </c>
      <c r="S7054" t="s">
        <v>107</v>
      </c>
      <c r="T7054" t="s">
        <v>17</v>
      </c>
      <c r="U7054" t="s">
        <v>27</v>
      </c>
      <c r="V7054" s="7">
        <v>45579.979011445117</v>
      </c>
      <c r="Y7054" t="s">
        <v>71</v>
      </c>
    </row>
    <row r="7055" spans="1:25" x14ac:dyDescent="0.3">
      <c r="A7055">
        <v>7054</v>
      </c>
      <c r="B7055" t="s">
        <v>32672</v>
      </c>
      <c r="C7055" t="s">
        <v>32673</v>
      </c>
      <c r="D7055">
        <v>27</v>
      </c>
      <c r="E7055" t="s">
        <v>157</v>
      </c>
      <c r="F7055" t="s">
        <v>447</v>
      </c>
      <c r="G7055" t="s">
        <v>859</v>
      </c>
      <c r="H7055" t="s">
        <v>169</v>
      </c>
      <c r="I7055" t="s">
        <v>237</v>
      </c>
      <c r="J7055" t="s">
        <v>32674</v>
      </c>
      <c r="K7055" t="s">
        <v>107</v>
      </c>
      <c r="L7055" t="s">
        <v>108</v>
      </c>
      <c r="M7055" t="s">
        <v>10</v>
      </c>
      <c r="N7055" t="s">
        <v>189</v>
      </c>
      <c r="O7055" t="s">
        <v>32675</v>
      </c>
      <c r="Q7055">
        <v>-1</v>
      </c>
      <c r="R7055" t="s">
        <v>10</v>
      </c>
      <c r="S7055" t="s">
        <v>107</v>
      </c>
      <c r="T7055" t="s">
        <v>18</v>
      </c>
      <c r="U7055" t="s">
        <v>26</v>
      </c>
      <c r="V7055" s="7">
        <v>45091.528435091503</v>
      </c>
      <c r="Y7055" t="s">
        <v>55</v>
      </c>
    </row>
    <row r="7056" spans="1:25" x14ac:dyDescent="0.3">
      <c r="A7056">
        <v>7055</v>
      </c>
      <c r="B7056" t="s">
        <v>32676</v>
      </c>
      <c r="C7056" t="s">
        <v>32677</v>
      </c>
      <c r="D7056">
        <v>27</v>
      </c>
      <c r="E7056" t="s">
        <v>101</v>
      </c>
      <c r="F7056" t="s">
        <v>388</v>
      </c>
      <c r="G7056" t="s">
        <v>4429</v>
      </c>
      <c r="H7056" t="s">
        <v>168</v>
      </c>
      <c r="I7056" t="s">
        <v>335</v>
      </c>
      <c r="J7056" t="s">
        <v>6478</v>
      </c>
      <c r="K7056" t="s">
        <v>127</v>
      </c>
      <c r="L7056" t="s">
        <v>32678</v>
      </c>
      <c r="M7056" t="s">
        <v>11</v>
      </c>
      <c r="N7056" t="s">
        <v>151</v>
      </c>
      <c r="O7056" t="s">
        <v>32679</v>
      </c>
      <c r="P7056" t="s">
        <v>32680</v>
      </c>
      <c r="Q7056">
        <v>2</v>
      </c>
      <c r="R7056" t="s">
        <v>11</v>
      </c>
      <c r="S7056" t="s">
        <v>127</v>
      </c>
      <c r="T7056" t="s">
        <v>18</v>
      </c>
      <c r="U7056" t="s">
        <v>131</v>
      </c>
      <c r="V7056" s="7">
        <v>45098.812594259187</v>
      </c>
      <c r="W7056" t="s">
        <v>32681</v>
      </c>
      <c r="X7056">
        <v>88.68</v>
      </c>
      <c r="Y7056" t="s">
        <v>55</v>
      </c>
    </row>
    <row r="7057" spans="1:25" x14ac:dyDescent="0.3">
      <c r="A7057">
        <v>7056</v>
      </c>
      <c r="B7057" t="s">
        <v>32682</v>
      </c>
      <c r="C7057" t="s">
        <v>32683</v>
      </c>
      <c r="D7057">
        <v>68</v>
      </c>
      <c r="E7057" t="s">
        <v>101</v>
      </c>
      <c r="F7057" t="s">
        <v>329</v>
      </c>
      <c r="G7057" t="s">
        <v>9858</v>
      </c>
      <c r="H7057" t="s">
        <v>169</v>
      </c>
      <c r="I7057" t="s">
        <v>293</v>
      </c>
      <c r="J7057" t="s">
        <v>32684</v>
      </c>
      <c r="K7057" t="s">
        <v>127</v>
      </c>
      <c r="L7057" t="s">
        <v>32685</v>
      </c>
      <c r="M7057" t="s">
        <v>11</v>
      </c>
      <c r="N7057" t="s">
        <v>119</v>
      </c>
      <c r="O7057" t="s">
        <v>32686</v>
      </c>
      <c r="P7057" t="s">
        <v>32687</v>
      </c>
      <c r="Q7057">
        <v>5</v>
      </c>
      <c r="R7057" t="s">
        <v>11</v>
      </c>
      <c r="S7057" t="s">
        <v>127</v>
      </c>
      <c r="T7057" t="s">
        <v>14</v>
      </c>
      <c r="U7057" t="s">
        <v>24</v>
      </c>
      <c r="V7057" s="7">
        <v>44692.893566741412</v>
      </c>
      <c r="W7057" t="s">
        <v>32688</v>
      </c>
      <c r="X7057">
        <v>95.92</v>
      </c>
      <c r="Y7057" t="s">
        <v>42</v>
      </c>
    </row>
    <row r="7058" spans="1:25" x14ac:dyDescent="0.3">
      <c r="A7058">
        <v>7057</v>
      </c>
      <c r="B7058" t="s">
        <v>32689</v>
      </c>
      <c r="C7058" t="s">
        <v>32690</v>
      </c>
      <c r="D7058">
        <v>31</v>
      </c>
      <c r="E7058" t="s">
        <v>157</v>
      </c>
      <c r="F7058" t="s">
        <v>760</v>
      </c>
      <c r="G7058" t="s">
        <v>2315</v>
      </c>
      <c r="H7058" t="s">
        <v>159</v>
      </c>
      <c r="I7058" t="s">
        <v>125</v>
      </c>
      <c r="J7058" t="s">
        <v>32691</v>
      </c>
      <c r="K7058" t="s">
        <v>127</v>
      </c>
      <c r="L7058" t="s">
        <v>32692</v>
      </c>
      <c r="M7058" t="s">
        <v>10</v>
      </c>
      <c r="N7058" t="s">
        <v>151</v>
      </c>
      <c r="O7058" t="s">
        <v>32693</v>
      </c>
      <c r="P7058" t="s">
        <v>32694</v>
      </c>
      <c r="Q7058">
        <v>5</v>
      </c>
      <c r="R7058" t="s">
        <v>10</v>
      </c>
      <c r="S7058" t="s">
        <v>127</v>
      </c>
      <c r="T7058" t="s">
        <v>18</v>
      </c>
      <c r="U7058" t="s">
        <v>29</v>
      </c>
      <c r="V7058" s="7">
        <v>45440.679420680011</v>
      </c>
      <c r="W7058" t="s">
        <v>32695</v>
      </c>
      <c r="X7058">
        <v>96.37</v>
      </c>
      <c r="Y7058" t="s">
        <v>66</v>
      </c>
    </row>
    <row r="7059" spans="1:25" x14ac:dyDescent="0.3">
      <c r="A7059">
        <v>7058</v>
      </c>
      <c r="B7059" t="s">
        <v>16166</v>
      </c>
      <c r="C7059" t="s">
        <v>32696</v>
      </c>
      <c r="D7059">
        <v>60</v>
      </c>
      <c r="E7059" t="s">
        <v>157</v>
      </c>
      <c r="F7059" t="s">
        <v>612</v>
      </c>
      <c r="G7059" t="s">
        <v>5509</v>
      </c>
      <c r="H7059" t="s">
        <v>159</v>
      </c>
      <c r="I7059" t="s">
        <v>282</v>
      </c>
      <c r="J7059" t="s">
        <v>32697</v>
      </c>
      <c r="K7059" t="s">
        <v>127</v>
      </c>
      <c r="L7059" t="s">
        <v>32698</v>
      </c>
      <c r="M7059" t="s">
        <v>9</v>
      </c>
      <c r="N7059" t="s">
        <v>151</v>
      </c>
      <c r="O7059" t="s">
        <v>12879</v>
      </c>
      <c r="P7059" t="s">
        <v>32699</v>
      </c>
      <c r="Q7059">
        <v>4</v>
      </c>
      <c r="R7059" t="s">
        <v>9</v>
      </c>
      <c r="S7059" t="s">
        <v>127</v>
      </c>
      <c r="T7059" t="s">
        <v>17</v>
      </c>
      <c r="U7059" t="s">
        <v>240</v>
      </c>
      <c r="V7059" s="7">
        <v>44832.197959984747</v>
      </c>
      <c r="W7059" t="s">
        <v>32700</v>
      </c>
      <c r="X7059">
        <v>101.65</v>
      </c>
      <c r="Y7059" t="s">
        <v>46</v>
      </c>
    </row>
    <row r="7060" spans="1:25" x14ac:dyDescent="0.3">
      <c r="A7060">
        <v>7059</v>
      </c>
      <c r="B7060" t="s">
        <v>32701</v>
      </c>
      <c r="C7060" t="s">
        <v>32702</v>
      </c>
      <c r="D7060">
        <v>39</v>
      </c>
      <c r="E7060" t="s">
        <v>157</v>
      </c>
      <c r="F7060" t="s">
        <v>520</v>
      </c>
      <c r="G7060" t="s">
        <v>1196</v>
      </c>
      <c r="H7060" t="s">
        <v>104</v>
      </c>
      <c r="I7060" t="s">
        <v>169</v>
      </c>
      <c r="J7060" t="s">
        <v>32703</v>
      </c>
      <c r="K7060" t="s">
        <v>107</v>
      </c>
      <c r="L7060" t="s">
        <v>108</v>
      </c>
      <c r="M7060" t="s">
        <v>9</v>
      </c>
      <c r="N7060" t="s">
        <v>119</v>
      </c>
      <c r="O7060" t="s">
        <v>17884</v>
      </c>
      <c r="Q7060">
        <v>-1</v>
      </c>
      <c r="R7060" t="s">
        <v>9</v>
      </c>
      <c r="S7060" t="s">
        <v>107</v>
      </c>
      <c r="T7060" t="s">
        <v>16</v>
      </c>
      <c r="U7060" t="s">
        <v>27</v>
      </c>
      <c r="V7060" s="7">
        <v>45546.846509196017</v>
      </c>
      <c r="Y7060" t="s">
        <v>70</v>
      </c>
    </row>
    <row r="7061" spans="1:25" x14ac:dyDescent="0.3">
      <c r="A7061">
        <v>7060</v>
      </c>
      <c r="B7061" t="s">
        <v>32704</v>
      </c>
      <c r="C7061" t="s">
        <v>32705</v>
      </c>
      <c r="D7061">
        <v>21</v>
      </c>
      <c r="E7061" t="s">
        <v>114</v>
      </c>
      <c r="F7061" t="s">
        <v>243</v>
      </c>
      <c r="G7061" t="s">
        <v>3266</v>
      </c>
      <c r="H7061" t="s">
        <v>168</v>
      </c>
      <c r="I7061" t="s">
        <v>159</v>
      </c>
      <c r="J7061" t="s">
        <v>32706</v>
      </c>
      <c r="K7061" t="s">
        <v>162</v>
      </c>
      <c r="L7061" t="s">
        <v>108</v>
      </c>
      <c r="M7061" t="s">
        <v>109</v>
      </c>
      <c r="N7061" t="s">
        <v>119</v>
      </c>
      <c r="Q7061">
        <v>-1</v>
      </c>
      <c r="R7061" t="s">
        <v>9</v>
      </c>
      <c r="S7061" t="s">
        <v>162</v>
      </c>
      <c r="T7061" t="s">
        <v>18</v>
      </c>
      <c r="U7061" t="s">
        <v>25</v>
      </c>
      <c r="V7061" s="7">
        <v>45559.123354595118</v>
      </c>
      <c r="Y7061" t="s">
        <v>70</v>
      </c>
    </row>
    <row r="7062" spans="1:25" x14ac:dyDescent="0.3">
      <c r="A7062">
        <v>7061</v>
      </c>
      <c r="B7062" t="s">
        <v>32707</v>
      </c>
      <c r="C7062" t="s">
        <v>32708</v>
      </c>
      <c r="D7062">
        <v>35</v>
      </c>
      <c r="E7062" t="s">
        <v>101</v>
      </c>
      <c r="F7062" t="s">
        <v>511</v>
      </c>
      <c r="G7062" t="s">
        <v>427</v>
      </c>
      <c r="H7062" t="s">
        <v>137</v>
      </c>
      <c r="I7062" t="s">
        <v>204</v>
      </c>
      <c r="J7062" t="s">
        <v>32709</v>
      </c>
      <c r="K7062" t="s">
        <v>127</v>
      </c>
      <c r="L7062" t="s">
        <v>32710</v>
      </c>
      <c r="M7062" t="s">
        <v>11</v>
      </c>
      <c r="N7062" t="s">
        <v>110</v>
      </c>
      <c r="O7062" t="s">
        <v>32711</v>
      </c>
      <c r="P7062" t="s">
        <v>32712</v>
      </c>
      <c r="Q7062">
        <v>3</v>
      </c>
      <c r="R7062" t="s">
        <v>11</v>
      </c>
      <c r="S7062" t="s">
        <v>127</v>
      </c>
      <c r="T7062" t="s">
        <v>18</v>
      </c>
      <c r="U7062" t="s">
        <v>29</v>
      </c>
      <c r="V7062" s="7">
        <v>45594.695405835519</v>
      </c>
      <c r="W7062" t="s">
        <v>32713</v>
      </c>
      <c r="X7062">
        <v>75.38</v>
      </c>
      <c r="Y7062" t="s">
        <v>71</v>
      </c>
    </row>
    <row r="7063" spans="1:25" x14ac:dyDescent="0.3">
      <c r="A7063">
        <v>7062</v>
      </c>
      <c r="B7063" t="s">
        <v>32714</v>
      </c>
      <c r="C7063" t="s">
        <v>32715</v>
      </c>
      <c r="D7063">
        <v>63</v>
      </c>
      <c r="E7063" t="s">
        <v>114</v>
      </c>
      <c r="F7063" t="s">
        <v>760</v>
      </c>
      <c r="G7063" t="s">
        <v>6658</v>
      </c>
      <c r="H7063" t="s">
        <v>159</v>
      </c>
      <c r="I7063" t="s">
        <v>282</v>
      </c>
      <c r="J7063" t="s">
        <v>32716</v>
      </c>
      <c r="K7063" t="s">
        <v>107</v>
      </c>
      <c r="L7063" t="s">
        <v>108</v>
      </c>
      <c r="M7063" t="s">
        <v>11</v>
      </c>
      <c r="N7063" t="s">
        <v>110</v>
      </c>
      <c r="O7063" t="s">
        <v>32717</v>
      </c>
      <c r="Q7063">
        <v>-1</v>
      </c>
      <c r="R7063" t="s">
        <v>11</v>
      </c>
      <c r="S7063" t="s">
        <v>107</v>
      </c>
      <c r="T7063" t="s">
        <v>16</v>
      </c>
      <c r="U7063" t="s">
        <v>240</v>
      </c>
      <c r="V7063" s="7">
        <v>45131.423218901218</v>
      </c>
      <c r="Y7063" t="s">
        <v>56</v>
      </c>
    </row>
    <row r="7064" spans="1:25" x14ac:dyDescent="0.3">
      <c r="A7064">
        <v>7063</v>
      </c>
      <c r="B7064" t="s">
        <v>32718</v>
      </c>
      <c r="C7064" t="s">
        <v>32719</v>
      </c>
      <c r="D7064">
        <v>51</v>
      </c>
      <c r="E7064" t="s">
        <v>101</v>
      </c>
      <c r="F7064" t="s">
        <v>612</v>
      </c>
      <c r="G7064" t="s">
        <v>3701</v>
      </c>
      <c r="H7064" t="s">
        <v>169</v>
      </c>
      <c r="I7064" t="s">
        <v>169</v>
      </c>
      <c r="J7064" t="s">
        <v>32720</v>
      </c>
      <c r="K7064" t="s">
        <v>127</v>
      </c>
      <c r="L7064" t="s">
        <v>32721</v>
      </c>
      <c r="M7064" t="s">
        <v>10</v>
      </c>
      <c r="N7064" t="s">
        <v>110</v>
      </c>
      <c r="O7064" t="s">
        <v>32722</v>
      </c>
      <c r="P7064" t="s">
        <v>32723</v>
      </c>
      <c r="Q7064">
        <v>5</v>
      </c>
      <c r="R7064" t="s">
        <v>10</v>
      </c>
      <c r="S7064" t="s">
        <v>127</v>
      </c>
      <c r="T7064" t="s">
        <v>16</v>
      </c>
      <c r="U7064" t="s">
        <v>131</v>
      </c>
      <c r="V7064" s="7">
        <v>45303.188527671417</v>
      </c>
      <c r="W7064" t="s">
        <v>32724</v>
      </c>
      <c r="X7064">
        <v>35.33</v>
      </c>
      <c r="Y7064" t="s">
        <v>62</v>
      </c>
    </row>
    <row r="7065" spans="1:25" x14ac:dyDescent="0.3">
      <c r="A7065">
        <v>7064</v>
      </c>
      <c r="B7065" t="s">
        <v>32725</v>
      </c>
      <c r="C7065" t="s">
        <v>32726</v>
      </c>
      <c r="D7065">
        <v>54</v>
      </c>
      <c r="E7065" t="s">
        <v>114</v>
      </c>
      <c r="F7065" t="s">
        <v>1137</v>
      </c>
      <c r="G7065" t="s">
        <v>2118</v>
      </c>
      <c r="H7065" t="s">
        <v>169</v>
      </c>
      <c r="I7065" t="s">
        <v>335</v>
      </c>
      <c r="J7065" t="s">
        <v>32727</v>
      </c>
      <c r="K7065" t="s">
        <v>127</v>
      </c>
      <c r="L7065" t="s">
        <v>32728</v>
      </c>
      <c r="M7065" t="s">
        <v>9</v>
      </c>
      <c r="N7065" t="s">
        <v>110</v>
      </c>
      <c r="O7065" t="s">
        <v>32729</v>
      </c>
      <c r="P7065" t="s">
        <v>32730</v>
      </c>
      <c r="Q7065">
        <v>4</v>
      </c>
      <c r="R7065" t="s">
        <v>9</v>
      </c>
      <c r="S7065" t="s">
        <v>127</v>
      </c>
      <c r="T7065" t="s">
        <v>18</v>
      </c>
      <c r="U7065" t="s">
        <v>29</v>
      </c>
      <c r="V7065" s="7">
        <v>45414.245722000836</v>
      </c>
      <c r="W7065" t="s">
        <v>32731</v>
      </c>
      <c r="X7065">
        <v>90.41</v>
      </c>
      <c r="Y7065" t="s">
        <v>66</v>
      </c>
    </row>
    <row r="7066" spans="1:25" x14ac:dyDescent="0.3">
      <c r="A7066">
        <v>7065</v>
      </c>
      <c r="B7066" t="s">
        <v>32732</v>
      </c>
      <c r="C7066" t="s">
        <v>32733</v>
      </c>
      <c r="D7066">
        <v>56</v>
      </c>
      <c r="E7066" t="s">
        <v>114</v>
      </c>
      <c r="F7066" t="s">
        <v>179</v>
      </c>
      <c r="G7066" t="s">
        <v>2865</v>
      </c>
      <c r="H7066" t="s">
        <v>104</v>
      </c>
      <c r="I7066" t="s">
        <v>293</v>
      </c>
      <c r="J7066" t="s">
        <v>32734</v>
      </c>
      <c r="K7066" t="s">
        <v>127</v>
      </c>
      <c r="L7066" t="s">
        <v>32735</v>
      </c>
      <c r="M7066" t="s">
        <v>109</v>
      </c>
      <c r="N7066" t="s">
        <v>189</v>
      </c>
      <c r="O7066" t="s">
        <v>32736</v>
      </c>
      <c r="P7066" t="s">
        <v>32737</v>
      </c>
      <c r="Q7066">
        <v>1</v>
      </c>
      <c r="R7066" t="s">
        <v>9</v>
      </c>
      <c r="S7066" t="s">
        <v>127</v>
      </c>
      <c r="T7066" t="s">
        <v>18</v>
      </c>
      <c r="U7066" t="s">
        <v>376</v>
      </c>
      <c r="V7066" s="7">
        <v>44705.231840755587</v>
      </c>
      <c r="W7066" t="s">
        <v>32738</v>
      </c>
      <c r="X7066">
        <v>80.709999999999994</v>
      </c>
      <c r="Y7066" t="s">
        <v>42</v>
      </c>
    </row>
    <row r="7067" spans="1:25" x14ac:dyDescent="0.3">
      <c r="A7067">
        <v>7066</v>
      </c>
      <c r="B7067" t="s">
        <v>32739</v>
      </c>
      <c r="C7067" t="s">
        <v>32740</v>
      </c>
      <c r="D7067">
        <v>34</v>
      </c>
      <c r="E7067" t="s">
        <v>101</v>
      </c>
      <c r="F7067" t="s">
        <v>414</v>
      </c>
      <c r="G7067" t="s">
        <v>7079</v>
      </c>
      <c r="H7067" t="s">
        <v>104</v>
      </c>
      <c r="I7067" t="s">
        <v>105</v>
      </c>
      <c r="J7067" t="s">
        <v>32741</v>
      </c>
      <c r="K7067" t="s">
        <v>107</v>
      </c>
      <c r="L7067" t="s">
        <v>108</v>
      </c>
      <c r="M7067" t="s">
        <v>9</v>
      </c>
      <c r="N7067" t="s">
        <v>189</v>
      </c>
      <c r="O7067" t="s">
        <v>32742</v>
      </c>
      <c r="Q7067">
        <v>-1</v>
      </c>
      <c r="R7067" t="s">
        <v>9</v>
      </c>
      <c r="S7067" t="s">
        <v>107</v>
      </c>
      <c r="T7067" t="s">
        <v>15</v>
      </c>
      <c r="U7067" t="s">
        <v>27</v>
      </c>
      <c r="V7067" s="7">
        <v>45219.818961855592</v>
      </c>
      <c r="Y7067" t="s">
        <v>59</v>
      </c>
    </row>
    <row r="7068" spans="1:25" x14ac:dyDescent="0.3">
      <c r="A7068">
        <v>7067</v>
      </c>
      <c r="B7068" t="s">
        <v>32743</v>
      </c>
      <c r="C7068" t="s">
        <v>32744</v>
      </c>
      <c r="D7068">
        <v>39</v>
      </c>
      <c r="E7068" t="s">
        <v>101</v>
      </c>
      <c r="F7068" t="s">
        <v>574</v>
      </c>
      <c r="G7068" t="s">
        <v>3055</v>
      </c>
      <c r="H7068" t="s">
        <v>137</v>
      </c>
      <c r="I7068" t="s">
        <v>160</v>
      </c>
      <c r="J7068" t="s">
        <v>32745</v>
      </c>
      <c r="K7068" t="s">
        <v>107</v>
      </c>
      <c r="L7068" t="s">
        <v>108</v>
      </c>
      <c r="M7068" t="s">
        <v>10</v>
      </c>
      <c r="N7068" t="s">
        <v>110</v>
      </c>
      <c r="O7068" t="s">
        <v>32746</v>
      </c>
      <c r="Q7068">
        <v>-1</v>
      </c>
      <c r="R7068" t="s">
        <v>10</v>
      </c>
      <c r="S7068" t="s">
        <v>107</v>
      </c>
      <c r="T7068" t="s">
        <v>14</v>
      </c>
      <c r="U7068" t="s">
        <v>31</v>
      </c>
      <c r="V7068" s="7">
        <v>44599.327035260452</v>
      </c>
      <c r="Y7068" t="s">
        <v>39</v>
      </c>
    </row>
    <row r="7069" spans="1:25" x14ac:dyDescent="0.3">
      <c r="A7069">
        <v>7068</v>
      </c>
      <c r="B7069" t="s">
        <v>32747</v>
      </c>
      <c r="C7069" t="s">
        <v>32748</v>
      </c>
      <c r="D7069">
        <v>44</v>
      </c>
      <c r="E7069" t="s">
        <v>114</v>
      </c>
      <c r="F7069" t="s">
        <v>186</v>
      </c>
      <c r="G7069" t="s">
        <v>8163</v>
      </c>
      <c r="H7069" t="s">
        <v>168</v>
      </c>
      <c r="I7069" t="s">
        <v>105</v>
      </c>
      <c r="J7069" t="s">
        <v>32749</v>
      </c>
      <c r="K7069" t="s">
        <v>107</v>
      </c>
      <c r="L7069" t="s">
        <v>108</v>
      </c>
      <c r="M7069" t="s">
        <v>11</v>
      </c>
      <c r="N7069" t="s">
        <v>189</v>
      </c>
      <c r="O7069" t="s">
        <v>32750</v>
      </c>
      <c r="Q7069">
        <v>-1</v>
      </c>
      <c r="R7069" t="s">
        <v>11</v>
      </c>
      <c r="S7069" t="s">
        <v>107</v>
      </c>
      <c r="T7069" t="s">
        <v>18</v>
      </c>
      <c r="U7069" t="s">
        <v>217</v>
      </c>
      <c r="V7069" s="7">
        <v>45106.605694643978</v>
      </c>
      <c r="Y7069" t="s">
        <v>55</v>
      </c>
    </row>
    <row r="7070" spans="1:25" x14ac:dyDescent="0.3">
      <c r="A7070">
        <v>7069</v>
      </c>
      <c r="B7070" t="s">
        <v>32751</v>
      </c>
      <c r="C7070" t="s">
        <v>32752</v>
      </c>
      <c r="D7070">
        <v>54</v>
      </c>
      <c r="E7070" t="s">
        <v>157</v>
      </c>
      <c r="F7070" t="s">
        <v>745</v>
      </c>
      <c r="G7070" t="s">
        <v>15335</v>
      </c>
      <c r="H7070" t="s">
        <v>168</v>
      </c>
      <c r="I7070" t="s">
        <v>160</v>
      </c>
      <c r="J7070" t="s">
        <v>32753</v>
      </c>
      <c r="K7070" t="s">
        <v>107</v>
      </c>
      <c r="L7070" t="s">
        <v>108</v>
      </c>
      <c r="M7070" t="s">
        <v>10</v>
      </c>
      <c r="N7070" t="s">
        <v>151</v>
      </c>
      <c r="O7070" t="s">
        <v>32754</v>
      </c>
      <c r="Q7070">
        <v>-1</v>
      </c>
      <c r="R7070" t="s">
        <v>10</v>
      </c>
      <c r="S7070" t="s">
        <v>107</v>
      </c>
      <c r="T7070" t="s">
        <v>14</v>
      </c>
      <c r="U7070" t="s">
        <v>26</v>
      </c>
      <c r="V7070" s="7">
        <v>44731.323569707478</v>
      </c>
      <c r="Y7070" t="s">
        <v>43</v>
      </c>
    </row>
    <row r="7071" spans="1:25" x14ac:dyDescent="0.3">
      <c r="A7071">
        <v>7070</v>
      </c>
      <c r="B7071" t="s">
        <v>32755</v>
      </c>
      <c r="C7071" t="s">
        <v>32756</v>
      </c>
      <c r="D7071">
        <v>28</v>
      </c>
      <c r="E7071" t="s">
        <v>157</v>
      </c>
      <c r="F7071" t="s">
        <v>308</v>
      </c>
      <c r="G7071" t="s">
        <v>2530</v>
      </c>
      <c r="H7071" t="s">
        <v>137</v>
      </c>
      <c r="I7071" t="s">
        <v>125</v>
      </c>
      <c r="J7071" t="s">
        <v>32757</v>
      </c>
      <c r="K7071" t="s">
        <v>162</v>
      </c>
      <c r="L7071" t="s">
        <v>108</v>
      </c>
      <c r="M7071" t="s">
        <v>11</v>
      </c>
      <c r="N7071" t="s">
        <v>119</v>
      </c>
      <c r="Q7071">
        <v>-1</v>
      </c>
      <c r="R7071" t="s">
        <v>11</v>
      </c>
      <c r="S7071" t="s">
        <v>162</v>
      </c>
      <c r="T7071" t="s">
        <v>18</v>
      </c>
      <c r="U7071" t="s">
        <v>27</v>
      </c>
      <c r="V7071" s="7">
        <v>44762.071437261802</v>
      </c>
      <c r="Y7071" t="s">
        <v>44</v>
      </c>
    </row>
    <row r="7072" spans="1:25" x14ac:dyDescent="0.3">
      <c r="A7072">
        <v>7071</v>
      </c>
      <c r="B7072" t="s">
        <v>32758</v>
      </c>
      <c r="C7072" t="s">
        <v>32759</v>
      </c>
      <c r="D7072">
        <v>59</v>
      </c>
      <c r="E7072" t="s">
        <v>114</v>
      </c>
      <c r="F7072" t="s">
        <v>707</v>
      </c>
      <c r="G7072" t="s">
        <v>2990</v>
      </c>
      <c r="H7072" t="s">
        <v>137</v>
      </c>
      <c r="I7072" t="s">
        <v>117</v>
      </c>
      <c r="J7072" t="s">
        <v>32760</v>
      </c>
      <c r="K7072" t="s">
        <v>162</v>
      </c>
      <c r="L7072" t="s">
        <v>108</v>
      </c>
      <c r="M7072" t="s">
        <v>10</v>
      </c>
      <c r="N7072" t="s">
        <v>189</v>
      </c>
      <c r="Q7072">
        <v>-1</v>
      </c>
      <c r="R7072" t="s">
        <v>10</v>
      </c>
      <c r="S7072" t="s">
        <v>162</v>
      </c>
      <c r="T7072" t="s">
        <v>15</v>
      </c>
      <c r="U7072" t="s">
        <v>32</v>
      </c>
      <c r="V7072" s="7">
        <v>44961.497918861722</v>
      </c>
      <c r="Y7072" t="s">
        <v>51</v>
      </c>
    </row>
    <row r="7073" spans="1:25" x14ac:dyDescent="0.3">
      <c r="A7073">
        <v>7072</v>
      </c>
      <c r="B7073" t="s">
        <v>32761</v>
      </c>
      <c r="C7073" t="s">
        <v>32762</v>
      </c>
      <c r="D7073">
        <v>26</v>
      </c>
      <c r="E7073" t="s">
        <v>114</v>
      </c>
      <c r="F7073" t="s">
        <v>186</v>
      </c>
      <c r="G7073" t="s">
        <v>3607</v>
      </c>
      <c r="H7073" t="s">
        <v>137</v>
      </c>
      <c r="I7073" t="s">
        <v>125</v>
      </c>
      <c r="J7073" t="s">
        <v>32763</v>
      </c>
      <c r="K7073" t="s">
        <v>127</v>
      </c>
      <c r="L7073" t="s">
        <v>32764</v>
      </c>
      <c r="M7073" t="s">
        <v>10</v>
      </c>
      <c r="N7073" t="s">
        <v>119</v>
      </c>
      <c r="O7073" t="s">
        <v>32765</v>
      </c>
      <c r="P7073" t="s">
        <v>32766</v>
      </c>
      <c r="Q7073">
        <v>2</v>
      </c>
      <c r="R7073" t="s">
        <v>10</v>
      </c>
      <c r="S7073" t="s">
        <v>127</v>
      </c>
      <c r="T7073" t="s">
        <v>17</v>
      </c>
      <c r="U7073" t="s">
        <v>25</v>
      </c>
      <c r="V7073" s="7">
        <v>45035.289530887887</v>
      </c>
      <c r="W7073" t="s">
        <v>32767</v>
      </c>
      <c r="X7073">
        <v>17.23</v>
      </c>
      <c r="Y7073" t="s">
        <v>53</v>
      </c>
    </row>
    <row r="7074" spans="1:25" x14ac:dyDescent="0.3">
      <c r="A7074">
        <v>7073</v>
      </c>
      <c r="B7074" t="s">
        <v>32768</v>
      </c>
      <c r="C7074" t="s">
        <v>32769</v>
      </c>
      <c r="D7074">
        <v>56</v>
      </c>
      <c r="E7074" t="s">
        <v>101</v>
      </c>
      <c r="F7074" t="s">
        <v>760</v>
      </c>
      <c r="G7074" t="s">
        <v>2349</v>
      </c>
      <c r="H7074" t="s">
        <v>104</v>
      </c>
      <c r="I7074" t="s">
        <v>335</v>
      </c>
      <c r="J7074" t="s">
        <v>32770</v>
      </c>
      <c r="K7074" t="s">
        <v>127</v>
      </c>
      <c r="L7074" t="s">
        <v>32771</v>
      </c>
      <c r="M7074" t="s">
        <v>109</v>
      </c>
      <c r="N7074" t="s">
        <v>119</v>
      </c>
      <c r="O7074" t="s">
        <v>32772</v>
      </c>
      <c r="P7074" t="s">
        <v>32773</v>
      </c>
      <c r="Q7074">
        <v>5</v>
      </c>
      <c r="R7074" t="s">
        <v>9</v>
      </c>
      <c r="S7074" t="s">
        <v>127</v>
      </c>
      <c r="T7074" t="s">
        <v>18</v>
      </c>
      <c r="U7074" t="s">
        <v>24</v>
      </c>
      <c r="V7074" s="7">
        <v>45244.144638196078</v>
      </c>
      <c r="W7074" t="s">
        <v>32774</v>
      </c>
      <c r="X7074">
        <v>25.54</v>
      </c>
      <c r="Y7074" t="s">
        <v>60</v>
      </c>
    </row>
    <row r="7075" spans="1:25" x14ac:dyDescent="0.3">
      <c r="A7075">
        <v>7074</v>
      </c>
      <c r="B7075" t="s">
        <v>32775</v>
      </c>
      <c r="C7075" t="s">
        <v>32776</v>
      </c>
      <c r="D7075">
        <v>31</v>
      </c>
      <c r="E7075" t="s">
        <v>114</v>
      </c>
      <c r="F7075" t="s">
        <v>456</v>
      </c>
      <c r="G7075" t="s">
        <v>17447</v>
      </c>
      <c r="H7075" t="s">
        <v>169</v>
      </c>
      <c r="I7075" t="s">
        <v>335</v>
      </c>
      <c r="J7075" t="s">
        <v>32777</v>
      </c>
      <c r="K7075" t="s">
        <v>162</v>
      </c>
      <c r="L7075" t="s">
        <v>108</v>
      </c>
      <c r="M7075" t="s">
        <v>10</v>
      </c>
      <c r="N7075" t="s">
        <v>189</v>
      </c>
      <c r="Q7075">
        <v>-1</v>
      </c>
      <c r="R7075" t="s">
        <v>10</v>
      </c>
      <c r="S7075" t="s">
        <v>162</v>
      </c>
      <c r="T7075" t="s">
        <v>18</v>
      </c>
      <c r="U7075" t="s">
        <v>32</v>
      </c>
      <c r="V7075" s="7">
        <v>44643.269951523507</v>
      </c>
      <c r="Y7075" t="s">
        <v>40</v>
      </c>
    </row>
    <row r="7076" spans="1:25" x14ac:dyDescent="0.3">
      <c r="A7076">
        <v>7075</v>
      </c>
      <c r="B7076" t="s">
        <v>32778</v>
      </c>
      <c r="C7076" t="s">
        <v>32779</v>
      </c>
      <c r="D7076">
        <v>33</v>
      </c>
      <c r="E7076" t="s">
        <v>114</v>
      </c>
      <c r="F7076" t="s">
        <v>146</v>
      </c>
      <c r="G7076" t="s">
        <v>4775</v>
      </c>
      <c r="H7076" t="s">
        <v>159</v>
      </c>
      <c r="I7076" t="s">
        <v>160</v>
      </c>
      <c r="J7076" t="s">
        <v>32780</v>
      </c>
      <c r="K7076" t="s">
        <v>107</v>
      </c>
      <c r="L7076" t="s">
        <v>108</v>
      </c>
      <c r="M7076" t="s">
        <v>10</v>
      </c>
      <c r="N7076" t="s">
        <v>110</v>
      </c>
      <c r="O7076" t="s">
        <v>32781</v>
      </c>
      <c r="Q7076">
        <v>-1</v>
      </c>
      <c r="R7076" t="s">
        <v>10</v>
      </c>
      <c r="S7076" t="s">
        <v>107</v>
      </c>
      <c r="T7076" t="s">
        <v>14</v>
      </c>
      <c r="U7076" t="s">
        <v>240</v>
      </c>
      <c r="V7076" s="7">
        <v>45113.313311888327</v>
      </c>
      <c r="Y7076" t="s">
        <v>56</v>
      </c>
    </row>
    <row r="7077" spans="1:25" x14ac:dyDescent="0.3">
      <c r="A7077">
        <v>7076</v>
      </c>
      <c r="B7077" t="s">
        <v>32782</v>
      </c>
      <c r="C7077" t="s">
        <v>32783</v>
      </c>
      <c r="D7077">
        <v>64</v>
      </c>
      <c r="E7077" t="s">
        <v>157</v>
      </c>
      <c r="F7077" t="s">
        <v>612</v>
      </c>
      <c r="G7077" t="s">
        <v>668</v>
      </c>
      <c r="H7077" t="s">
        <v>168</v>
      </c>
      <c r="I7077" t="s">
        <v>175</v>
      </c>
      <c r="J7077" t="s">
        <v>32784</v>
      </c>
      <c r="K7077" t="s">
        <v>127</v>
      </c>
      <c r="L7077" t="s">
        <v>32785</v>
      </c>
      <c r="M7077" t="s">
        <v>11</v>
      </c>
      <c r="N7077" t="s">
        <v>110</v>
      </c>
      <c r="O7077" t="s">
        <v>32786</v>
      </c>
      <c r="P7077" t="s">
        <v>32787</v>
      </c>
      <c r="Q7077">
        <v>4</v>
      </c>
      <c r="R7077" t="s">
        <v>11</v>
      </c>
      <c r="S7077" t="s">
        <v>127</v>
      </c>
      <c r="T7077" t="s">
        <v>18</v>
      </c>
      <c r="U7077" t="s">
        <v>27</v>
      </c>
      <c r="V7077" s="7">
        <v>44761.745350960467</v>
      </c>
      <c r="W7077" t="s">
        <v>32788</v>
      </c>
      <c r="X7077">
        <v>73.48</v>
      </c>
      <c r="Y7077" t="s">
        <v>44</v>
      </c>
    </row>
    <row r="7078" spans="1:25" x14ac:dyDescent="0.3">
      <c r="A7078">
        <v>7077</v>
      </c>
      <c r="B7078" t="s">
        <v>32789</v>
      </c>
      <c r="C7078" t="s">
        <v>32790</v>
      </c>
      <c r="D7078">
        <v>18</v>
      </c>
      <c r="E7078" t="s">
        <v>101</v>
      </c>
      <c r="F7078" t="s">
        <v>447</v>
      </c>
      <c r="G7078" t="s">
        <v>1778</v>
      </c>
      <c r="H7078" t="s">
        <v>137</v>
      </c>
      <c r="I7078" t="s">
        <v>214</v>
      </c>
      <c r="J7078" t="s">
        <v>32791</v>
      </c>
      <c r="K7078" t="s">
        <v>107</v>
      </c>
      <c r="L7078" t="s">
        <v>108</v>
      </c>
      <c r="M7078" t="s">
        <v>11</v>
      </c>
      <c r="N7078" t="s">
        <v>151</v>
      </c>
      <c r="O7078" t="s">
        <v>32792</v>
      </c>
      <c r="Q7078">
        <v>-1</v>
      </c>
      <c r="R7078" t="s">
        <v>11</v>
      </c>
      <c r="S7078" t="s">
        <v>107</v>
      </c>
      <c r="T7078" t="s">
        <v>17</v>
      </c>
      <c r="U7078" t="s">
        <v>32</v>
      </c>
      <c r="V7078" s="7">
        <v>45190.273649993091</v>
      </c>
      <c r="Y7078" t="s">
        <v>58</v>
      </c>
    </row>
    <row r="7079" spans="1:25" x14ac:dyDescent="0.3">
      <c r="A7079">
        <v>7078</v>
      </c>
      <c r="B7079" t="s">
        <v>32793</v>
      </c>
      <c r="C7079" t="s">
        <v>13323</v>
      </c>
      <c r="D7079">
        <v>40</v>
      </c>
      <c r="E7079" t="s">
        <v>101</v>
      </c>
      <c r="F7079" t="s">
        <v>612</v>
      </c>
      <c r="G7079" t="s">
        <v>2511</v>
      </c>
      <c r="H7079" t="s">
        <v>169</v>
      </c>
      <c r="I7079" t="s">
        <v>148</v>
      </c>
      <c r="J7079" t="s">
        <v>32794</v>
      </c>
      <c r="K7079" t="s">
        <v>107</v>
      </c>
      <c r="L7079" t="s">
        <v>108</v>
      </c>
      <c r="M7079" t="s">
        <v>9</v>
      </c>
      <c r="N7079" t="s">
        <v>119</v>
      </c>
      <c r="O7079" t="s">
        <v>32795</v>
      </c>
      <c r="Q7079">
        <v>-1</v>
      </c>
      <c r="R7079" t="s">
        <v>9</v>
      </c>
      <c r="S7079" t="s">
        <v>107</v>
      </c>
      <c r="T7079" t="s">
        <v>18</v>
      </c>
      <c r="U7079" t="s">
        <v>25</v>
      </c>
      <c r="V7079" s="7">
        <v>45259.72888375933</v>
      </c>
      <c r="Y7079" t="s">
        <v>60</v>
      </c>
    </row>
    <row r="7080" spans="1:25" x14ac:dyDescent="0.3">
      <c r="A7080">
        <v>7079</v>
      </c>
      <c r="B7080" t="s">
        <v>32796</v>
      </c>
      <c r="C7080" t="s">
        <v>32797</v>
      </c>
      <c r="D7080">
        <v>20</v>
      </c>
      <c r="E7080" t="s">
        <v>157</v>
      </c>
      <c r="F7080" t="s">
        <v>456</v>
      </c>
      <c r="G7080" t="s">
        <v>1966</v>
      </c>
      <c r="H7080" t="s">
        <v>137</v>
      </c>
      <c r="I7080" t="s">
        <v>335</v>
      </c>
      <c r="J7080" t="s">
        <v>1813</v>
      </c>
      <c r="K7080" t="s">
        <v>107</v>
      </c>
      <c r="L7080" t="s">
        <v>108</v>
      </c>
      <c r="M7080" t="s">
        <v>9</v>
      </c>
      <c r="N7080" t="s">
        <v>119</v>
      </c>
      <c r="O7080" t="s">
        <v>32798</v>
      </c>
      <c r="Q7080">
        <v>-1</v>
      </c>
      <c r="R7080" t="s">
        <v>9</v>
      </c>
      <c r="S7080" t="s">
        <v>107</v>
      </c>
      <c r="T7080" t="s">
        <v>18</v>
      </c>
      <c r="U7080" t="s">
        <v>217</v>
      </c>
      <c r="V7080" s="7">
        <v>45171.367469258701</v>
      </c>
      <c r="Y7080" t="s">
        <v>58</v>
      </c>
    </row>
    <row r="7081" spans="1:25" x14ac:dyDescent="0.3">
      <c r="A7081">
        <v>7080</v>
      </c>
      <c r="B7081" t="s">
        <v>32799</v>
      </c>
      <c r="C7081" t="s">
        <v>32800</v>
      </c>
      <c r="D7081">
        <v>45</v>
      </c>
      <c r="E7081" t="s">
        <v>157</v>
      </c>
      <c r="F7081" t="s">
        <v>850</v>
      </c>
      <c r="G7081" t="s">
        <v>4826</v>
      </c>
      <c r="H7081" t="s">
        <v>168</v>
      </c>
      <c r="I7081" t="s">
        <v>204</v>
      </c>
      <c r="J7081" t="s">
        <v>32801</v>
      </c>
      <c r="K7081" t="s">
        <v>127</v>
      </c>
      <c r="L7081" t="s">
        <v>32802</v>
      </c>
      <c r="M7081" t="s">
        <v>10</v>
      </c>
      <c r="N7081" t="s">
        <v>189</v>
      </c>
      <c r="O7081" t="s">
        <v>32803</v>
      </c>
      <c r="P7081" t="s">
        <v>32804</v>
      </c>
      <c r="Q7081">
        <v>4</v>
      </c>
      <c r="R7081" t="s">
        <v>10</v>
      </c>
      <c r="S7081" t="s">
        <v>127</v>
      </c>
      <c r="T7081" t="s">
        <v>18</v>
      </c>
      <c r="U7081" t="s">
        <v>28</v>
      </c>
      <c r="V7081" s="7">
        <v>45370.204417307083</v>
      </c>
      <c r="W7081" t="s">
        <v>32805</v>
      </c>
      <c r="X7081">
        <v>13.91</v>
      </c>
      <c r="Y7081" t="s">
        <v>64</v>
      </c>
    </row>
    <row r="7082" spans="1:25" x14ac:dyDescent="0.3">
      <c r="A7082">
        <v>7081</v>
      </c>
      <c r="B7082" t="s">
        <v>32806</v>
      </c>
      <c r="C7082" t="s">
        <v>32807</v>
      </c>
      <c r="D7082">
        <v>39</v>
      </c>
      <c r="E7082" t="s">
        <v>157</v>
      </c>
      <c r="F7082" t="s">
        <v>186</v>
      </c>
      <c r="G7082" t="s">
        <v>6684</v>
      </c>
      <c r="H7082" t="s">
        <v>169</v>
      </c>
      <c r="I7082" t="s">
        <v>204</v>
      </c>
      <c r="J7082" t="s">
        <v>32808</v>
      </c>
      <c r="K7082" t="s">
        <v>162</v>
      </c>
      <c r="L7082" t="s">
        <v>108</v>
      </c>
      <c r="M7082" t="s">
        <v>10</v>
      </c>
      <c r="N7082" t="s">
        <v>110</v>
      </c>
      <c r="Q7082">
        <v>-1</v>
      </c>
      <c r="R7082" t="s">
        <v>10</v>
      </c>
      <c r="S7082" t="s">
        <v>162</v>
      </c>
      <c r="T7082" t="s">
        <v>17</v>
      </c>
      <c r="U7082" t="s">
        <v>30</v>
      </c>
      <c r="V7082" s="7">
        <v>44929.262955777122</v>
      </c>
      <c r="Y7082" t="s">
        <v>50</v>
      </c>
    </row>
    <row r="7083" spans="1:25" x14ac:dyDescent="0.3">
      <c r="A7083">
        <v>7082</v>
      </c>
      <c r="B7083" t="s">
        <v>32809</v>
      </c>
      <c r="C7083" t="s">
        <v>32810</v>
      </c>
      <c r="D7083">
        <v>64</v>
      </c>
      <c r="E7083" t="s">
        <v>101</v>
      </c>
      <c r="F7083" t="s">
        <v>102</v>
      </c>
      <c r="G7083" t="s">
        <v>4808</v>
      </c>
      <c r="H7083" t="s">
        <v>104</v>
      </c>
      <c r="I7083" t="s">
        <v>105</v>
      </c>
      <c r="J7083" t="s">
        <v>32811</v>
      </c>
      <c r="K7083" t="s">
        <v>162</v>
      </c>
      <c r="L7083" t="s">
        <v>108</v>
      </c>
      <c r="M7083" t="s">
        <v>9</v>
      </c>
      <c r="N7083" t="s">
        <v>151</v>
      </c>
      <c r="Q7083">
        <v>-1</v>
      </c>
      <c r="R7083" t="s">
        <v>9</v>
      </c>
      <c r="S7083" t="s">
        <v>162</v>
      </c>
      <c r="T7083" t="s">
        <v>18</v>
      </c>
      <c r="U7083" t="s">
        <v>30</v>
      </c>
      <c r="V7083" s="7">
        <v>45399.562551171613</v>
      </c>
      <c r="Y7083" t="s">
        <v>65</v>
      </c>
    </row>
    <row r="7084" spans="1:25" x14ac:dyDescent="0.3">
      <c r="A7084">
        <v>7083</v>
      </c>
      <c r="B7084" t="s">
        <v>32812</v>
      </c>
      <c r="C7084" t="s">
        <v>32813</v>
      </c>
      <c r="D7084">
        <v>23</v>
      </c>
      <c r="E7084" t="s">
        <v>101</v>
      </c>
      <c r="F7084" t="s">
        <v>271</v>
      </c>
      <c r="G7084" t="s">
        <v>8911</v>
      </c>
      <c r="H7084" t="s">
        <v>137</v>
      </c>
      <c r="I7084" t="s">
        <v>148</v>
      </c>
      <c r="J7084" t="s">
        <v>32814</v>
      </c>
      <c r="K7084" t="s">
        <v>162</v>
      </c>
      <c r="L7084" t="s">
        <v>108</v>
      </c>
      <c r="M7084" t="s">
        <v>9</v>
      </c>
      <c r="N7084" t="s">
        <v>189</v>
      </c>
      <c r="Q7084">
        <v>-1</v>
      </c>
      <c r="R7084" t="s">
        <v>9</v>
      </c>
      <c r="S7084" t="s">
        <v>162</v>
      </c>
      <c r="T7084" t="s">
        <v>16</v>
      </c>
      <c r="U7084" t="s">
        <v>376</v>
      </c>
      <c r="V7084" s="7">
        <v>45035.650787803803</v>
      </c>
      <c r="Y7084" t="s">
        <v>53</v>
      </c>
    </row>
    <row r="7085" spans="1:25" x14ac:dyDescent="0.3">
      <c r="A7085">
        <v>7084</v>
      </c>
      <c r="B7085" t="s">
        <v>32815</v>
      </c>
      <c r="C7085" t="s">
        <v>32816</v>
      </c>
      <c r="D7085">
        <v>39</v>
      </c>
      <c r="E7085" t="s">
        <v>101</v>
      </c>
      <c r="F7085" t="s">
        <v>1210</v>
      </c>
      <c r="G7085" t="s">
        <v>1216</v>
      </c>
      <c r="H7085" t="s">
        <v>168</v>
      </c>
      <c r="I7085" t="s">
        <v>181</v>
      </c>
      <c r="J7085" t="s">
        <v>32817</v>
      </c>
      <c r="K7085" t="s">
        <v>107</v>
      </c>
      <c r="L7085" t="s">
        <v>108</v>
      </c>
      <c r="M7085" t="s">
        <v>9</v>
      </c>
      <c r="N7085" t="s">
        <v>189</v>
      </c>
      <c r="O7085" t="s">
        <v>32818</v>
      </c>
      <c r="Q7085">
        <v>-1</v>
      </c>
      <c r="R7085" t="s">
        <v>9</v>
      </c>
      <c r="S7085" t="s">
        <v>107</v>
      </c>
      <c r="T7085" t="s">
        <v>18</v>
      </c>
      <c r="U7085" t="s">
        <v>24</v>
      </c>
      <c r="V7085" s="7">
        <v>45091.952858996578</v>
      </c>
      <c r="Y7085" t="s">
        <v>55</v>
      </c>
    </row>
    <row r="7086" spans="1:25" x14ac:dyDescent="0.3">
      <c r="A7086">
        <v>7085</v>
      </c>
      <c r="B7086" t="s">
        <v>32819</v>
      </c>
      <c r="C7086" t="s">
        <v>32820</v>
      </c>
      <c r="D7086">
        <v>56</v>
      </c>
      <c r="E7086" t="s">
        <v>114</v>
      </c>
      <c r="F7086" t="s">
        <v>302</v>
      </c>
      <c r="G7086" t="s">
        <v>452</v>
      </c>
      <c r="H7086" t="s">
        <v>159</v>
      </c>
      <c r="I7086" t="s">
        <v>293</v>
      </c>
      <c r="J7086" t="s">
        <v>32821</v>
      </c>
      <c r="K7086" t="s">
        <v>162</v>
      </c>
      <c r="L7086" t="s">
        <v>108</v>
      </c>
      <c r="M7086" t="s">
        <v>9</v>
      </c>
      <c r="N7086" t="s">
        <v>110</v>
      </c>
      <c r="Q7086">
        <v>-1</v>
      </c>
      <c r="R7086" t="s">
        <v>9</v>
      </c>
      <c r="S7086" t="s">
        <v>162</v>
      </c>
      <c r="T7086" t="s">
        <v>17</v>
      </c>
      <c r="U7086" t="s">
        <v>131</v>
      </c>
      <c r="V7086" s="7">
        <v>45271.442662684203</v>
      </c>
      <c r="Y7086" t="s">
        <v>61</v>
      </c>
    </row>
    <row r="7087" spans="1:25" x14ac:dyDescent="0.3">
      <c r="A7087">
        <v>7086</v>
      </c>
      <c r="B7087" t="s">
        <v>32822</v>
      </c>
      <c r="C7087" t="s">
        <v>32823</v>
      </c>
      <c r="D7087">
        <v>38</v>
      </c>
      <c r="E7087" t="s">
        <v>157</v>
      </c>
      <c r="F7087" t="s">
        <v>520</v>
      </c>
      <c r="G7087" t="s">
        <v>1783</v>
      </c>
      <c r="H7087" t="s">
        <v>104</v>
      </c>
      <c r="I7087" t="s">
        <v>125</v>
      </c>
      <c r="J7087" t="s">
        <v>32824</v>
      </c>
      <c r="K7087" t="s">
        <v>107</v>
      </c>
      <c r="L7087" t="s">
        <v>108</v>
      </c>
      <c r="M7087" t="s">
        <v>11</v>
      </c>
      <c r="N7087" t="s">
        <v>119</v>
      </c>
      <c r="O7087" t="s">
        <v>32825</v>
      </c>
      <c r="Q7087">
        <v>-1</v>
      </c>
      <c r="R7087" t="s">
        <v>11</v>
      </c>
      <c r="S7087" t="s">
        <v>107</v>
      </c>
      <c r="T7087" t="s">
        <v>17</v>
      </c>
      <c r="U7087" t="s">
        <v>28</v>
      </c>
      <c r="V7087" s="7">
        <v>44581.873263812478</v>
      </c>
      <c r="Y7087" t="s">
        <v>38</v>
      </c>
    </row>
    <row r="7088" spans="1:25" x14ac:dyDescent="0.3">
      <c r="A7088">
        <v>7087</v>
      </c>
      <c r="B7088" t="s">
        <v>32826</v>
      </c>
      <c r="C7088" t="s">
        <v>32827</v>
      </c>
      <c r="D7088">
        <v>20</v>
      </c>
      <c r="E7088" t="s">
        <v>114</v>
      </c>
      <c r="F7088" t="s">
        <v>707</v>
      </c>
      <c r="G7088" t="s">
        <v>2190</v>
      </c>
      <c r="H7088" t="s">
        <v>104</v>
      </c>
      <c r="I7088" t="s">
        <v>160</v>
      </c>
      <c r="J7088" t="s">
        <v>32828</v>
      </c>
      <c r="K7088" t="s">
        <v>162</v>
      </c>
      <c r="L7088" t="s">
        <v>108</v>
      </c>
      <c r="M7088" t="s">
        <v>11</v>
      </c>
      <c r="N7088" t="s">
        <v>110</v>
      </c>
      <c r="Q7088">
        <v>-1</v>
      </c>
      <c r="R7088" t="s">
        <v>11</v>
      </c>
      <c r="S7088" t="s">
        <v>162</v>
      </c>
      <c r="T7088" t="s">
        <v>14</v>
      </c>
      <c r="U7088" t="s">
        <v>33</v>
      </c>
      <c r="V7088" s="7">
        <v>45277.894505788492</v>
      </c>
      <c r="Y7088" t="s">
        <v>61</v>
      </c>
    </row>
    <row r="7089" spans="1:25" x14ac:dyDescent="0.3">
      <c r="A7089">
        <v>7088</v>
      </c>
      <c r="B7089" t="s">
        <v>32829</v>
      </c>
      <c r="C7089" t="s">
        <v>32830</v>
      </c>
      <c r="D7089">
        <v>51</v>
      </c>
      <c r="E7089" t="s">
        <v>157</v>
      </c>
      <c r="F7089" t="s">
        <v>166</v>
      </c>
      <c r="G7089" t="s">
        <v>5863</v>
      </c>
      <c r="H7089" t="s">
        <v>169</v>
      </c>
      <c r="I7089" t="s">
        <v>105</v>
      </c>
      <c r="J7089" t="s">
        <v>32831</v>
      </c>
      <c r="K7089" t="s">
        <v>107</v>
      </c>
      <c r="L7089" t="s">
        <v>108</v>
      </c>
      <c r="M7089" t="s">
        <v>109</v>
      </c>
      <c r="N7089" t="s">
        <v>110</v>
      </c>
      <c r="O7089" t="s">
        <v>32832</v>
      </c>
      <c r="Q7089">
        <v>-1</v>
      </c>
      <c r="R7089" t="s">
        <v>9</v>
      </c>
      <c r="S7089" t="s">
        <v>107</v>
      </c>
      <c r="T7089" t="s">
        <v>18</v>
      </c>
      <c r="U7089" t="s">
        <v>26</v>
      </c>
      <c r="V7089" s="7">
        <v>45239.121571567302</v>
      </c>
      <c r="Y7089" t="s">
        <v>60</v>
      </c>
    </row>
    <row r="7090" spans="1:25" x14ac:dyDescent="0.3">
      <c r="A7090">
        <v>7089</v>
      </c>
      <c r="B7090" t="s">
        <v>32833</v>
      </c>
      <c r="C7090" t="s">
        <v>32834</v>
      </c>
      <c r="D7090">
        <v>51</v>
      </c>
      <c r="E7090" t="s">
        <v>114</v>
      </c>
      <c r="F7090" t="s">
        <v>302</v>
      </c>
      <c r="G7090" t="s">
        <v>5528</v>
      </c>
      <c r="H7090" t="s">
        <v>137</v>
      </c>
      <c r="I7090" t="s">
        <v>204</v>
      </c>
      <c r="J7090" t="s">
        <v>32835</v>
      </c>
      <c r="K7090" t="s">
        <v>107</v>
      </c>
      <c r="L7090" t="s">
        <v>108</v>
      </c>
      <c r="M7090" t="s">
        <v>10</v>
      </c>
      <c r="N7090" t="s">
        <v>189</v>
      </c>
      <c r="O7090" t="s">
        <v>32836</v>
      </c>
      <c r="Q7090">
        <v>-1</v>
      </c>
      <c r="R7090" t="s">
        <v>10</v>
      </c>
      <c r="S7090" t="s">
        <v>107</v>
      </c>
      <c r="T7090" t="s">
        <v>18</v>
      </c>
      <c r="U7090" t="s">
        <v>163</v>
      </c>
      <c r="V7090" s="7">
        <v>44901.053426178172</v>
      </c>
      <c r="Y7090" t="s">
        <v>49</v>
      </c>
    </row>
    <row r="7091" spans="1:25" x14ac:dyDescent="0.3">
      <c r="A7091">
        <v>7090</v>
      </c>
      <c r="B7091" t="s">
        <v>32837</v>
      </c>
      <c r="C7091" t="s">
        <v>32838</v>
      </c>
      <c r="D7091">
        <v>70</v>
      </c>
      <c r="E7091" t="s">
        <v>114</v>
      </c>
      <c r="F7091" t="s">
        <v>801</v>
      </c>
      <c r="G7091" t="s">
        <v>3384</v>
      </c>
      <c r="H7091" t="s">
        <v>137</v>
      </c>
      <c r="I7091" t="s">
        <v>148</v>
      </c>
      <c r="J7091" t="s">
        <v>32839</v>
      </c>
      <c r="K7091" t="s">
        <v>162</v>
      </c>
      <c r="L7091" t="s">
        <v>108</v>
      </c>
      <c r="M7091" t="s">
        <v>9</v>
      </c>
      <c r="N7091" t="s">
        <v>110</v>
      </c>
      <c r="Q7091">
        <v>-1</v>
      </c>
      <c r="R7091" t="s">
        <v>9</v>
      </c>
      <c r="S7091" t="s">
        <v>162</v>
      </c>
      <c r="T7091" t="s">
        <v>18</v>
      </c>
      <c r="U7091" t="s">
        <v>33</v>
      </c>
      <c r="V7091" s="7">
        <v>44655.715575298273</v>
      </c>
      <c r="Y7091" t="s">
        <v>41</v>
      </c>
    </row>
    <row r="7092" spans="1:25" x14ac:dyDescent="0.3">
      <c r="A7092">
        <v>7091</v>
      </c>
      <c r="B7092" t="s">
        <v>32840</v>
      </c>
      <c r="C7092" t="s">
        <v>32841</v>
      </c>
      <c r="D7092">
        <v>57</v>
      </c>
      <c r="E7092" t="s">
        <v>157</v>
      </c>
      <c r="F7092" t="s">
        <v>302</v>
      </c>
      <c r="G7092" t="s">
        <v>439</v>
      </c>
      <c r="H7092" t="s">
        <v>169</v>
      </c>
      <c r="I7092" t="s">
        <v>175</v>
      </c>
      <c r="J7092" t="s">
        <v>32842</v>
      </c>
      <c r="K7092" t="s">
        <v>127</v>
      </c>
      <c r="L7092" t="s">
        <v>32843</v>
      </c>
      <c r="M7092" t="s">
        <v>10</v>
      </c>
      <c r="N7092" t="s">
        <v>110</v>
      </c>
      <c r="O7092" t="s">
        <v>32844</v>
      </c>
      <c r="P7092" t="s">
        <v>32845</v>
      </c>
      <c r="Q7092">
        <v>3</v>
      </c>
      <c r="R7092" t="s">
        <v>10</v>
      </c>
      <c r="S7092" t="s">
        <v>127</v>
      </c>
      <c r="T7092" t="s">
        <v>14</v>
      </c>
      <c r="U7092" t="s">
        <v>29</v>
      </c>
      <c r="V7092" s="7">
        <v>44661.345150988112</v>
      </c>
      <c r="W7092" t="s">
        <v>32846</v>
      </c>
      <c r="X7092">
        <v>51.09</v>
      </c>
      <c r="Y7092" t="s">
        <v>41</v>
      </c>
    </row>
    <row r="7093" spans="1:25" x14ac:dyDescent="0.3">
      <c r="A7093">
        <v>7092</v>
      </c>
      <c r="B7093" t="s">
        <v>32847</v>
      </c>
      <c r="C7093" t="s">
        <v>32848</v>
      </c>
      <c r="D7093">
        <v>66</v>
      </c>
      <c r="E7093" t="s">
        <v>114</v>
      </c>
      <c r="F7093" t="s">
        <v>166</v>
      </c>
      <c r="G7093" t="s">
        <v>1597</v>
      </c>
      <c r="H7093" t="s">
        <v>169</v>
      </c>
      <c r="I7093" t="s">
        <v>214</v>
      </c>
      <c r="J7093" t="s">
        <v>32849</v>
      </c>
      <c r="K7093" t="s">
        <v>162</v>
      </c>
      <c r="L7093" t="s">
        <v>108</v>
      </c>
      <c r="M7093" t="s">
        <v>11</v>
      </c>
      <c r="N7093" t="s">
        <v>110</v>
      </c>
      <c r="Q7093">
        <v>-1</v>
      </c>
      <c r="R7093" t="s">
        <v>11</v>
      </c>
      <c r="S7093" t="s">
        <v>162</v>
      </c>
      <c r="T7093" t="s">
        <v>18</v>
      </c>
      <c r="U7093" t="s">
        <v>30</v>
      </c>
      <c r="V7093" s="7">
        <v>45572.700836282151</v>
      </c>
      <c r="Y7093" t="s">
        <v>71</v>
      </c>
    </row>
    <row r="7094" spans="1:25" x14ac:dyDescent="0.3">
      <c r="A7094">
        <v>7093</v>
      </c>
      <c r="B7094" t="s">
        <v>32850</v>
      </c>
      <c r="C7094" t="s">
        <v>32851</v>
      </c>
      <c r="D7094">
        <v>70</v>
      </c>
      <c r="E7094" t="s">
        <v>114</v>
      </c>
      <c r="F7094" t="s">
        <v>1210</v>
      </c>
      <c r="G7094" t="s">
        <v>1382</v>
      </c>
      <c r="H7094" t="s">
        <v>137</v>
      </c>
      <c r="I7094" t="s">
        <v>169</v>
      </c>
      <c r="J7094" t="s">
        <v>32852</v>
      </c>
      <c r="K7094" t="s">
        <v>162</v>
      </c>
      <c r="L7094" t="s">
        <v>108</v>
      </c>
      <c r="M7094" t="s">
        <v>10</v>
      </c>
      <c r="N7094" t="s">
        <v>189</v>
      </c>
      <c r="Q7094">
        <v>-1</v>
      </c>
      <c r="R7094" t="s">
        <v>10</v>
      </c>
      <c r="S7094" t="s">
        <v>162</v>
      </c>
      <c r="T7094" t="s">
        <v>16</v>
      </c>
      <c r="U7094" t="s">
        <v>25</v>
      </c>
      <c r="V7094" s="7">
        <v>45316.531690075622</v>
      </c>
      <c r="Y7094" t="s">
        <v>62</v>
      </c>
    </row>
    <row r="7095" spans="1:25" x14ac:dyDescent="0.3">
      <c r="A7095">
        <v>7094</v>
      </c>
      <c r="B7095" t="s">
        <v>32853</v>
      </c>
      <c r="C7095" t="s">
        <v>32854</v>
      </c>
      <c r="D7095">
        <v>47</v>
      </c>
      <c r="E7095" t="s">
        <v>157</v>
      </c>
      <c r="F7095" t="s">
        <v>685</v>
      </c>
      <c r="G7095" t="s">
        <v>187</v>
      </c>
      <c r="H7095" t="s">
        <v>159</v>
      </c>
      <c r="I7095" t="s">
        <v>169</v>
      </c>
      <c r="J7095" t="s">
        <v>1706</v>
      </c>
      <c r="K7095" t="s">
        <v>107</v>
      </c>
      <c r="L7095" t="s">
        <v>108</v>
      </c>
      <c r="M7095" t="s">
        <v>11</v>
      </c>
      <c r="N7095" t="s">
        <v>189</v>
      </c>
      <c r="O7095" t="s">
        <v>32855</v>
      </c>
      <c r="Q7095">
        <v>-1</v>
      </c>
      <c r="R7095" t="s">
        <v>11</v>
      </c>
      <c r="S7095" t="s">
        <v>107</v>
      </c>
      <c r="T7095" t="s">
        <v>16</v>
      </c>
      <c r="U7095" t="s">
        <v>25</v>
      </c>
      <c r="V7095" s="7">
        <v>44700.948195412289</v>
      </c>
      <c r="Y7095" t="s">
        <v>42</v>
      </c>
    </row>
    <row r="7096" spans="1:25" x14ac:dyDescent="0.3">
      <c r="A7096">
        <v>7095</v>
      </c>
      <c r="B7096" t="s">
        <v>32856</v>
      </c>
      <c r="C7096" t="s">
        <v>32857</v>
      </c>
      <c r="D7096">
        <v>62</v>
      </c>
      <c r="E7096" t="s">
        <v>101</v>
      </c>
      <c r="F7096" t="s">
        <v>414</v>
      </c>
      <c r="G7096" t="s">
        <v>4351</v>
      </c>
      <c r="H7096" t="s">
        <v>137</v>
      </c>
      <c r="I7096" t="s">
        <v>105</v>
      </c>
      <c r="J7096" t="s">
        <v>32858</v>
      </c>
      <c r="K7096" t="s">
        <v>162</v>
      </c>
      <c r="L7096" t="s">
        <v>108</v>
      </c>
      <c r="M7096" t="s">
        <v>109</v>
      </c>
      <c r="N7096" t="s">
        <v>151</v>
      </c>
      <c r="Q7096">
        <v>-1</v>
      </c>
      <c r="R7096" t="s">
        <v>9</v>
      </c>
      <c r="S7096" t="s">
        <v>162</v>
      </c>
      <c r="T7096" t="s">
        <v>18</v>
      </c>
      <c r="U7096" t="s">
        <v>376</v>
      </c>
      <c r="V7096" s="7">
        <v>44952.382703726587</v>
      </c>
      <c r="Y7096" t="s">
        <v>50</v>
      </c>
    </row>
    <row r="7097" spans="1:25" x14ac:dyDescent="0.3">
      <c r="A7097">
        <v>7096</v>
      </c>
      <c r="B7097" t="s">
        <v>32859</v>
      </c>
      <c r="C7097" t="s">
        <v>32860</v>
      </c>
      <c r="D7097">
        <v>58</v>
      </c>
      <c r="E7097" t="s">
        <v>114</v>
      </c>
      <c r="F7097" t="s">
        <v>329</v>
      </c>
      <c r="G7097" t="s">
        <v>1447</v>
      </c>
      <c r="H7097" t="s">
        <v>137</v>
      </c>
      <c r="I7097" t="s">
        <v>105</v>
      </c>
      <c r="J7097" t="s">
        <v>32861</v>
      </c>
      <c r="K7097" t="s">
        <v>127</v>
      </c>
      <c r="L7097" t="s">
        <v>32862</v>
      </c>
      <c r="M7097" t="s">
        <v>10</v>
      </c>
      <c r="N7097" t="s">
        <v>151</v>
      </c>
      <c r="O7097" t="s">
        <v>32863</v>
      </c>
      <c r="P7097" t="s">
        <v>32864</v>
      </c>
      <c r="Q7097">
        <v>5</v>
      </c>
      <c r="R7097" t="s">
        <v>10</v>
      </c>
      <c r="S7097" t="s">
        <v>127</v>
      </c>
      <c r="T7097" t="s">
        <v>18</v>
      </c>
      <c r="U7097" t="s">
        <v>26</v>
      </c>
      <c r="V7097" s="7">
        <v>45210.539711655583</v>
      </c>
      <c r="W7097" t="s">
        <v>32865</v>
      </c>
      <c r="X7097">
        <v>119.26</v>
      </c>
      <c r="Y7097" t="s">
        <v>59</v>
      </c>
    </row>
    <row r="7098" spans="1:25" x14ac:dyDescent="0.3">
      <c r="A7098">
        <v>7097</v>
      </c>
      <c r="B7098" t="s">
        <v>32866</v>
      </c>
      <c r="C7098" t="s">
        <v>32867</v>
      </c>
      <c r="D7098">
        <v>20</v>
      </c>
      <c r="E7098" t="s">
        <v>101</v>
      </c>
      <c r="F7098" t="s">
        <v>202</v>
      </c>
      <c r="G7098" t="s">
        <v>1545</v>
      </c>
      <c r="H7098" t="s">
        <v>104</v>
      </c>
      <c r="I7098" t="s">
        <v>335</v>
      </c>
      <c r="J7098" t="s">
        <v>32868</v>
      </c>
      <c r="K7098" t="s">
        <v>127</v>
      </c>
      <c r="L7098" t="s">
        <v>32869</v>
      </c>
      <c r="M7098" t="s">
        <v>9</v>
      </c>
      <c r="N7098" t="s">
        <v>110</v>
      </c>
      <c r="O7098" t="s">
        <v>12647</v>
      </c>
      <c r="P7098" t="s">
        <v>32870</v>
      </c>
      <c r="Q7098">
        <v>3</v>
      </c>
      <c r="R7098" t="s">
        <v>9</v>
      </c>
      <c r="S7098" t="s">
        <v>127</v>
      </c>
      <c r="T7098" t="s">
        <v>13</v>
      </c>
      <c r="U7098" t="s">
        <v>32</v>
      </c>
      <c r="V7098" s="7">
        <v>45476.721850407594</v>
      </c>
      <c r="W7098" t="s">
        <v>32871</v>
      </c>
      <c r="X7098">
        <v>37.83</v>
      </c>
      <c r="Y7098" t="s">
        <v>68</v>
      </c>
    </row>
    <row r="7099" spans="1:25" x14ac:dyDescent="0.3">
      <c r="A7099">
        <v>7098</v>
      </c>
      <c r="B7099" t="s">
        <v>32872</v>
      </c>
      <c r="C7099" t="s">
        <v>32873</v>
      </c>
      <c r="D7099">
        <v>51</v>
      </c>
      <c r="E7099" t="s">
        <v>101</v>
      </c>
      <c r="F7099" t="s">
        <v>115</v>
      </c>
      <c r="G7099" t="s">
        <v>5330</v>
      </c>
      <c r="H7099" t="s">
        <v>137</v>
      </c>
      <c r="I7099" t="s">
        <v>175</v>
      </c>
      <c r="J7099" t="s">
        <v>32874</v>
      </c>
      <c r="K7099" t="s">
        <v>127</v>
      </c>
      <c r="L7099" t="s">
        <v>32875</v>
      </c>
      <c r="M7099" t="s">
        <v>9</v>
      </c>
      <c r="N7099" t="s">
        <v>110</v>
      </c>
      <c r="O7099" t="s">
        <v>32876</v>
      </c>
      <c r="P7099" t="s">
        <v>32877</v>
      </c>
      <c r="Q7099">
        <v>1</v>
      </c>
      <c r="R7099" t="s">
        <v>9</v>
      </c>
      <c r="S7099" t="s">
        <v>127</v>
      </c>
      <c r="T7099" t="s">
        <v>18</v>
      </c>
      <c r="U7099" t="s">
        <v>24</v>
      </c>
      <c r="V7099" s="7">
        <v>44609.579550274073</v>
      </c>
      <c r="W7099" t="s">
        <v>32878</v>
      </c>
      <c r="X7099">
        <v>26.71</v>
      </c>
      <c r="Y7099" t="s">
        <v>39</v>
      </c>
    </row>
    <row r="7100" spans="1:25" x14ac:dyDescent="0.3">
      <c r="A7100">
        <v>7099</v>
      </c>
      <c r="B7100" t="s">
        <v>32879</v>
      </c>
      <c r="C7100" t="s">
        <v>32880</v>
      </c>
      <c r="D7100">
        <v>26</v>
      </c>
      <c r="E7100" t="s">
        <v>157</v>
      </c>
      <c r="F7100" t="s">
        <v>186</v>
      </c>
      <c r="G7100" t="s">
        <v>2881</v>
      </c>
      <c r="H7100" t="s">
        <v>168</v>
      </c>
      <c r="I7100" t="s">
        <v>159</v>
      </c>
      <c r="J7100" t="s">
        <v>32881</v>
      </c>
      <c r="K7100" t="s">
        <v>162</v>
      </c>
      <c r="L7100" t="s">
        <v>108</v>
      </c>
      <c r="M7100" t="s">
        <v>11</v>
      </c>
      <c r="N7100" t="s">
        <v>151</v>
      </c>
      <c r="Q7100">
        <v>-1</v>
      </c>
      <c r="R7100" t="s">
        <v>11</v>
      </c>
      <c r="S7100" t="s">
        <v>162</v>
      </c>
      <c r="T7100" t="s">
        <v>18</v>
      </c>
      <c r="U7100" t="s">
        <v>33</v>
      </c>
      <c r="V7100" s="7">
        <v>44820.884112292988</v>
      </c>
      <c r="Y7100" t="s">
        <v>46</v>
      </c>
    </row>
    <row r="7101" spans="1:25" x14ac:dyDescent="0.3">
      <c r="A7101">
        <v>7100</v>
      </c>
      <c r="B7101" t="s">
        <v>650</v>
      </c>
      <c r="C7101" t="s">
        <v>32882</v>
      </c>
      <c r="D7101">
        <v>50</v>
      </c>
      <c r="E7101" t="s">
        <v>157</v>
      </c>
      <c r="F7101" t="s">
        <v>226</v>
      </c>
      <c r="G7101" t="s">
        <v>989</v>
      </c>
      <c r="H7101" t="s">
        <v>169</v>
      </c>
      <c r="I7101" t="s">
        <v>181</v>
      </c>
      <c r="J7101" t="s">
        <v>32883</v>
      </c>
      <c r="K7101" t="s">
        <v>127</v>
      </c>
      <c r="L7101" t="s">
        <v>32884</v>
      </c>
      <c r="M7101" t="s">
        <v>10</v>
      </c>
      <c r="N7101" t="s">
        <v>151</v>
      </c>
      <c r="O7101" t="s">
        <v>32885</v>
      </c>
      <c r="P7101" t="s">
        <v>32886</v>
      </c>
      <c r="Q7101">
        <v>5</v>
      </c>
      <c r="R7101" t="s">
        <v>10</v>
      </c>
      <c r="S7101" t="s">
        <v>127</v>
      </c>
      <c r="T7101" t="s">
        <v>18</v>
      </c>
      <c r="U7101" t="s">
        <v>32</v>
      </c>
      <c r="V7101" s="7">
        <v>45536.045977706774</v>
      </c>
      <c r="W7101" t="s">
        <v>32887</v>
      </c>
      <c r="X7101">
        <v>7.55</v>
      </c>
      <c r="Y7101" t="s">
        <v>70</v>
      </c>
    </row>
    <row r="7102" spans="1:25" x14ac:dyDescent="0.3">
      <c r="A7102">
        <v>7101</v>
      </c>
      <c r="B7102" t="s">
        <v>32888</v>
      </c>
      <c r="C7102" t="s">
        <v>23772</v>
      </c>
      <c r="D7102">
        <v>59</v>
      </c>
      <c r="E7102" t="s">
        <v>157</v>
      </c>
      <c r="F7102" t="s">
        <v>262</v>
      </c>
      <c r="G7102" t="s">
        <v>7007</v>
      </c>
      <c r="H7102" t="s">
        <v>104</v>
      </c>
      <c r="I7102" t="s">
        <v>169</v>
      </c>
      <c r="J7102" t="s">
        <v>32889</v>
      </c>
      <c r="K7102" t="s">
        <v>107</v>
      </c>
      <c r="L7102" t="s">
        <v>108</v>
      </c>
      <c r="M7102" t="s">
        <v>109</v>
      </c>
      <c r="N7102" t="s">
        <v>151</v>
      </c>
      <c r="O7102" t="s">
        <v>32890</v>
      </c>
      <c r="Q7102">
        <v>-1</v>
      </c>
      <c r="R7102" t="s">
        <v>9</v>
      </c>
      <c r="S7102" t="s">
        <v>107</v>
      </c>
      <c r="T7102" t="s">
        <v>16</v>
      </c>
      <c r="U7102" t="s">
        <v>24</v>
      </c>
      <c r="V7102" s="7">
        <v>44571.807110784597</v>
      </c>
      <c r="Y7102" t="s">
        <v>38</v>
      </c>
    </row>
    <row r="7103" spans="1:25" x14ac:dyDescent="0.3">
      <c r="A7103">
        <v>7102</v>
      </c>
      <c r="B7103" t="s">
        <v>32891</v>
      </c>
      <c r="C7103" t="s">
        <v>32892</v>
      </c>
      <c r="D7103">
        <v>24</v>
      </c>
      <c r="E7103" t="s">
        <v>114</v>
      </c>
      <c r="F7103" t="s">
        <v>329</v>
      </c>
      <c r="G7103" t="s">
        <v>2118</v>
      </c>
      <c r="H7103" t="s">
        <v>169</v>
      </c>
      <c r="I7103" t="s">
        <v>148</v>
      </c>
      <c r="J7103" t="s">
        <v>32893</v>
      </c>
      <c r="K7103" t="s">
        <v>162</v>
      </c>
      <c r="L7103" t="s">
        <v>108</v>
      </c>
      <c r="M7103" t="s">
        <v>9</v>
      </c>
      <c r="N7103" t="s">
        <v>119</v>
      </c>
      <c r="Q7103">
        <v>-1</v>
      </c>
      <c r="R7103" t="s">
        <v>9</v>
      </c>
      <c r="S7103" t="s">
        <v>162</v>
      </c>
      <c r="T7103" t="s">
        <v>18</v>
      </c>
      <c r="U7103" t="s">
        <v>217</v>
      </c>
      <c r="V7103" s="7">
        <v>44782.302850892644</v>
      </c>
      <c r="Y7103" t="s">
        <v>45</v>
      </c>
    </row>
    <row r="7104" spans="1:25" x14ac:dyDescent="0.3">
      <c r="A7104">
        <v>7103</v>
      </c>
      <c r="B7104" t="s">
        <v>32894</v>
      </c>
      <c r="C7104" t="s">
        <v>32895</v>
      </c>
      <c r="D7104">
        <v>43</v>
      </c>
      <c r="E7104" t="s">
        <v>101</v>
      </c>
      <c r="F7104" t="s">
        <v>414</v>
      </c>
      <c r="G7104" t="s">
        <v>12615</v>
      </c>
      <c r="H7104" t="s">
        <v>137</v>
      </c>
      <c r="I7104" t="s">
        <v>169</v>
      </c>
      <c r="J7104" t="s">
        <v>32896</v>
      </c>
      <c r="K7104" t="s">
        <v>127</v>
      </c>
      <c r="L7104" t="s">
        <v>32897</v>
      </c>
      <c r="M7104" t="s">
        <v>9</v>
      </c>
      <c r="N7104" t="s">
        <v>119</v>
      </c>
      <c r="O7104" t="s">
        <v>24557</v>
      </c>
      <c r="P7104" t="s">
        <v>32898</v>
      </c>
      <c r="Q7104">
        <v>1</v>
      </c>
      <c r="R7104" t="s">
        <v>9</v>
      </c>
      <c r="S7104" t="s">
        <v>127</v>
      </c>
      <c r="T7104" t="s">
        <v>16</v>
      </c>
      <c r="U7104" t="s">
        <v>217</v>
      </c>
      <c r="V7104" s="7">
        <v>45611.90230602373</v>
      </c>
      <c r="W7104" t="s">
        <v>32899</v>
      </c>
      <c r="X7104">
        <v>4.1399999999999997</v>
      </c>
      <c r="Y7104" t="s">
        <v>72</v>
      </c>
    </row>
    <row r="7105" spans="1:25" x14ac:dyDescent="0.3">
      <c r="A7105">
        <v>7104</v>
      </c>
      <c r="B7105" t="s">
        <v>32900</v>
      </c>
      <c r="C7105" t="s">
        <v>32901</v>
      </c>
      <c r="D7105">
        <v>20</v>
      </c>
      <c r="E7105" t="s">
        <v>114</v>
      </c>
      <c r="F7105" t="s">
        <v>511</v>
      </c>
      <c r="G7105" t="s">
        <v>9445</v>
      </c>
      <c r="H7105" t="s">
        <v>137</v>
      </c>
      <c r="I7105" t="s">
        <v>282</v>
      </c>
      <c r="J7105" t="s">
        <v>32902</v>
      </c>
      <c r="K7105" t="s">
        <v>162</v>
      </c>
      <c r="L7105" t="s">
        <v>108</v>
      </c>
      <c r="M7105" t="s">
        <v>109</v>
      </c>
      <c r="N7105" t="s">
        <v>119</v>
      </c>
      <c r="Q7105">
        <v>-1</v>
      </c>
      <c r="R7105" t="s">
        <v>9</v>
      </c>
      <c r="S7105" t="s">
        <v>162</v>
      </c>
      <c r="T7105" t="s">
        <v>17</v>
      </c>
      <c r="U7105" t="s">
        <v>25</v>
      </c>
      <c r="V7105" s="7">
        <v>45233.445855275102</v>
      </c>
      <c r="Y7105" t="s">
        <v>60</v>
      </c>
    </row>
    <row r="7106" spans="1:25" x14ac:dyDescent="0.3">
      <c r="A7106">
        <v>7105</v>
      </c>
      <c r="B7106" t="s">
        <v>32903</v>
      </c>
      <c r="C7106" t="s">
        <v>32904</v>
      </c>
      <c r="D7106">
        <v>62</v>
      </c>
      <c r="E7106" t="s">
        <v>101</v>
      </c>
      <c r="F7106" t="s">
        <v>220</v>
      </c>
      <c r="G7106" t="s">
        <v>2927</v>
      </c>
      <c r="H7106" t="s">
        <v>137</v>
      </c>
      <c r="I7106" t="s">
        <v>117</v>
      </c>
      <c r="J7106" t="s">
        <v>32905</v>
      </c>
      <c r="K7106" t="s">
        <v>162</v>
      </c>
      <c r="L7106" t="s">
        <v>108</v>
      </c>
      <c r="M7106" t="s">
        <v>10</v>
      </c>
      <c r="N7106" t="s">
        <v>110</v>
      </c>
      <c r="Q7106">
        <v>-1</v>
      </c>
      <c r="R7106" t="s">
        <v>10</v>
      </c>
      <c r="S7106" t="s">
        <v>162</v>
      </c>
      <c r="T7106" t="s">
        <v>13</v>
      </c>
      <c r="U7106" t="s">
        <v>376</v>
      </c>
      <c r="V7106" s="7">
        <v>44848.300979801403</v>
      </c>
      <c r="Y7106" t="s">
        <v>47</v>
      </c>
    </row>
    <row r="7107" spans="1:25" x14ac:dyDescent="0.3">
      <c r="A7107">
        <v>7106</v>
      </c>
      <c r="B7107" t="s">
        <v>32906</v>
      </c>
      <c r="C7107" t="s">
        <v>32907</v>
      </c>
      <c r="D7107">
        <v>44</v>
      </c>
      <c r="E7107" t="s">
        <v>114</v>
      </c>
      <c r="F7107" t="s">
        <v>408</v>
      </c>
      <c r="G7107" t="s">
        <v>1895</v>
      </c>
      <c r="H7107" t="s">
        <v>137</v>
      </c>
      <c r="I7107" t="s">
        <v>293</v>
      </c>
      <c r="J7107" t="s">
        <v>32908</v>
      </c>
      <c r="K7107" t="s">
        <v>127</v>
      </c>
      <c r="L7107" t="s">
        <v>32909</v>
      </c>
      <c r="M7107" t="s">
        <v>10</v>
      </c>
      <c r="N7107" t="s">
        <v>119</v>
      </c>
      <c r="O7107" t="s">
        <v>32910</v>
      </c>
      <c r="P7107" t="s">
        <v>32911</v>
      </c>
      <c r="Q7107">
        <v>4</v>
      </c>
      <c r="R7107" t="s">
        <v>10</v>
      </c>
      <c r="S7107" t="s">
        <v>127</v>
      </c>
      <c r="T7107" t="s">
        <v>18</v>
      </c>
      <c r="U7107" t="s">
        <v>29</v>
      </c>
      <c r="V7107" s="7">
        <v>44635.126081696777</v>
      </c>
      <c r="W7107" t="s">
        <v>32912</v>
      </c>
      <c r="X7107">
        <v>105.95</v>
      </c>
      <c r="Y7107" t="s">
        <v>40</v>
      </c>
    </row>
    <row r="7108" spans="1:25" x14ac:dyDescent="0.3">
      <c r="A7108">
        <v>7107</v>
      </c>
      <c r="B7108" t="s">
        <v>32913</v>
      </c>
      <c r="C7108" t="s">
        <v>32914</v>
      </c>
      <c r="D7108">
        <v>38</v>
      </c>
      <c r="E7108" t="s">
        <v>114</v>
      </c>
      <c r="F7108" t="s">
        <v>612</v>
      </c>
      <c r="G7108" t="s">
        <v>1783</v>
      </c>
      <c r="H7108" t="s">
        <v>137</v>
      </c>
      <c r="I7108" t="s">
        <v>105</v>
      </c>
      <c r="J7108" t="s">
        <v>32915</v>
      </c>
      <c r="K7108" t="s">
        <v>127</v>
      </c>
      <c r="L7108" t="s">
        <v>32916</v>
      </c>
      <c r="M7108" t="s">
        <v>10</v>
      </c>
      <c r="N7108" t="s">
        <v>189</v>
      </c>
      <c r="O7108" t="s">
        <v>32917</v>
      </c>
      <c r="P7108" t="s">
        <v>32918</v>
      </c>
      <c r="Q7108">
        <v>4</v>
      </c>
      <c r="R7108" t="s">
        <v>10</v>
      </c>
      <c r="S7108" t="s">
        <v>127</v>
      </c>
      <c r="T7108" t="s">
        <v>18</v>
      </c>
      <c r="U7108" t="s">
        <v>24</v>
      </c>
      <c r="V7108" s="7">
        <v>44592.640351123031</v>
      </c>
      <c r="W7108" t="s">
        <v>32919</v>
      </c>
      <c r="X7108">
        <v>44.13</v>
      </c>
      <c r="Y7108" t="s">
        <v>38</v>
      </c>
    </row>
    <row r="7109" spans="1:25" x14ac:dyDescent="0.3">
      <c r="A7109">
        <v>7108</v>
      </c>
      <c r="B7109" t="s">
        <v>32920</v>
      </c>
      <c r="C7109" t="s">
        <v>32921</v>
      </c>
      <c r="D7109">
        <v>22</v>
      </c>
      <c r="E7109" t="s">
        <v>157</v>
      </c>
      <c r="F7109" t="s">
        <v>115</v>
      </c>
      <c r="G7109" t="s">
        <v>1288</v>
      </c>
      <c r="H7109" t="s">
        <v>104</v>
      </c>
      <c r="I7109" t="s">
        <v>282</v>
      </c>
      <c r="J7109" t="s">
        <v>32922</v>
      </c>
      <c r="K7109" t="s">
        <v>127</v>
      </c>
      <c r="L7109" t="s">
        <v>32923</v>
      </c>
      <c r="M7109" t="s">
        <v>9</v>
      </c>
      <c r="N7109" t="s">
        <v>189</v>
      </c>
      <c r="O7109" t="s">
        <v>32924</v>
      </c>
      <c r="P7109" t="s">
        <v>32925</v>
      </c>
      <c r="Q7109">
        <v>3</v>
      </c>
      <c r="R7109" t="s">
        <v>9</v>
      </c>
      <c r="S7109" t="s">
        <v>127</v>
      </c>
      <c r="T7109" t="s">
        <v>17</v>
      </c>
      <c r="U7109" t="s">
        <v>31</v>
      </c>
      <c r="V7109" s="7">
        <v>44829.766695535764</v>
      </c>
      <c r="W7109" t="s">
        <v>32926</v>
      </c>
      <c r="X7109">
        <v>20.72</v>
      </c>
      <c r="Y7109" t="s">
        <v>46</v>
      </c>
    </row>
    <row r="7110" spans="1:25" x14ac:dyDescent="0.3">
      <c r="A7110">
        <v>7109</v>
      </c>
      <c r="B7110" t="s">
        <v>32927</v>
      </c>
      <c r="C7110" t="s">
        <v>32928</v>
      </c>
      <c r="D7110">
        <v>24</v>
      </c>
      <c r="E7110" t="s">
        <v>157</v>
      </c>
      <c r="F7110" t="s">
        <v>612</v>
      </c>
      <c r="G7110" t="s">
        <v>1875</v>
      </c>
      <c r="H7110" t="s">
        <v>168</v>
      </c>
      <c r="I7110" t="s">
        <v>175</v>
      </c>
      <c r="J7110" t="s">
        <v>25401</v>
      </c>
      <c r="K7110" t="s">
        <v>127</v>
      </c>
      <c r="L7110" t="s">
        <v>32929</v>
      </c>
      <c r="M7110" t="s">
        <v>11</v>
      </c>
      <c r="N7110" t="s">
        <v>119</v>
      </c>
      <c r="O7110" t="s">
        <v>32930</v>
      </c>
      <c r="P7110" t="s">
        <v>32931</v>
      </c>
      <c r="Q7110">
        <v>4</v>
      </c>
      <c r="R7110" t="s">
        <v>11</v>
      </c>
      <c r="S7110" t="s">
        <v>127</v>
      </c>
      <c r="T7110" t="s">
        <v>15</v>
      </c>
      <c r="U7110" t="s">
        <v>131</v>
      </c>
      <c r="V7110" s="7">
        <v>45526.997805783183</v>
      </c>
      <c r="W7110" t="s">
        <v>32932</v>
      </c>
      <c r="X7110">
        <v>99.7</v>
      </c>
      <c r="Y7110" t="s">
        <v>69</v>
      </c>
    </row>
    <row r="7111" spans="1:25" x14ac:dyDescent="0.3">
      <c r="A7111">
        <v>7110</v>
      </c>
      <c r="B7111" t="s">
        <v>32933</v>
      </c>
      <c r="C7111" t="s">
        <v>32934</v>
      </c>
      <c r="D7111">
        <v>40</v>
      </c>
      <c r="E7111" t="s">
        <v>101</v>
      </c>
      <c r="F7111" t="s">
        <v>146</v>
      </c>
      <c r="G7111" t="s">
        <v>12056</v>
      </c>
      <c r="H7111" t="s">
        <v>168</v>
      </c>
      <c r="I7111" t="s">
        <v>169</v>
      </c>
      <c r="J7111" t="s">
        <v>32935</v>
      </c>
      <c r="K7111" t="s">
        <v>107</v>
      </c>
      <c r="L7111" t="s">
        <v>108</v>
      </c>
      <c r="M7111" t="s">
        <v>10</v>
      </c>
      <c r="N7111" t="s">
        <v>151</v>
      </c>
      <c r="O7111" t="s">
        <v>32936</v>
      </c>
      <c r="Q7111">
        <v>-1</v>
      </c>
      <c r="R7111" t="s">
        <v>10</v>
      </c>
      <c r="S7111" t="s">
        <v>107</v>
      </c>
      <c r="T7111" t="s">
        <v>16</v>
      </c>
      <c r="U7111" t="s">
        <v>26</v>
      </c>
      <c r="V7111" s="7">
        <v>45017.196284789097</v>
      </c>
      <c r="Y7111" t="s">
        <v>53</v>
      </c>
    </row>
    <row r="7112" spans="1:25" x14ac:dyDescent="0.3">
      <c r="A7112">
        <v>7111</v>
      </c>
      <c r="B7112" t="s">
        <v>32937</v>
      </c>
      <c r="C7112" t="s">
        <v>32938</v>
      </c>
      <c r="D7112">
        <v>57</v>
      </c>
      <c r="E7112" t="s">
        <v>114</v>
      </c>
      <c r="F7112" t="s">
        <v>226</v>
      </c>
      <c r="G7112" t="s">
        <v>1255</v>
      </c>
      <c r="H7112" t="s">
        <v>168</v>
      </c>
      <c r="I7112" t="s">
        <v>169</v>
      </c>
      <c r="J7112" t="s">
        <v>32939</v>
      </c>
      <c r="K7112" t="s">
        <v>107</v>
      </c>
      <c r="L7112" t="s">
        <v>108</v>
      </c>
      <c r="M7112" t="s">
        <v>109</v>
      </c>
      <c r="N7112" t="s">
        <v>110</v>
      </c>
      <c r="O7112" t="s">
        <v>32940</v>
      </c>
      <c r="Q7112">
        <v>-1</v>
      </c>
      <c r="R7112" t="s">
        <v>9</v>
      </c>
      <c r="S7112" t="s">
        <v>107</v>
      </c>
      <c r="T7112" t="s">
        <v>16</v>
      </c>
      <c r="U7112" t="s">
        <v>376</v>
      </c>
      <c r="V7112" s="7">
        <v>45350.535872570093</v>
      </c>
      <c r="Y7112" t="s">
        <v>63</v>
      </c>
    </row>
    <row r="7113" spans="1:25" x14ac:dyDescent="0.3">
      <c r="A7113">
        <v>7112</v>
      </c>
      <c r="B7113" t="s">
        <v>32941</v>
      </c>
      <c r="C7113" t="s">
        <v>32942</v>
      </c>
      <c r="D7113">
        <v>56</v>
      </c>
      <c r="E7113" t="s">
        <v>114</v>
      </c>
      <c r="F7113" t="s">
        <v>235</v>
      </c>
      <c r="G7113" t="s">
        <v>1715</v>
      </c>
      <c r="H7113" t="s">
        <v>104</v>
      </c>
      <c r="I7113" t="s">
        <v>282</v>
      </c>
      <c r="J7113" t="s">
        <v>32943</v>
      </c>
      <c r="K7113" t="s">
        <v>127</v>
      </c>
      <c r="L7113" t="s">
        <v>32944</v>
      </c>
      <c r="M7113" t="s">
        <v>11</v>
      </c>
      <c r="N7113" t="s">
        <v>119</v>
      </c>
      <c r="O7113" t="s">
        <v>32945</v>
      </c>
      <c r="P7113" t="s">
        <v>32946</v>
      </c>
      <c r="Q7113">
        <v>1</v>
      </c>
      <c r="R7113" t="s">
        <v>11</v>
      </c>
      <c r="S7113" t="s">
        <v>127</v>
      </c>
      <c r="T7113" t="s">
        <v>17</v>
      </c>
      <c r="U7113" t="s">
        <v>26</v>
      </c>
      <c r="V7113" s="7">
        <v>45567.292947074377</v>
      </c>
      <c r="W7113" t="s">
        <v>32947</v>
      </c>
      <c r="X7113">
        <v>107.55</v>
      </c>
      <c r="Y7113" t="s">
        <v>71</v>
      </c>
    </row>
    <row r="7114" spans="1:25" x14ac:dyDescent="0.3">
      <c r="A7114">
        <v>7113</v>
      </c>
      <c r="B7114" t="s">
        <v>32948</v>
      </c>
      <c r="C7114" t="s">
        <v>32949</v>
      </c>
      <c r="D7114">
        <v>47</v>
      </c>
      <c r="E7114" t="s">
        <v>101</v>
      </c>
      <c r="F7114" t="s">
        <v>212</v>
      </c>
      <c r="G7114" t="s">
        <v>6552</v>
      </c>
      <c r="H7114" t="s">
        <v>104</v>
      </c>
      <c r="I7114" t="s">
        <v>335</v>
      </c>
      <c r="J7114" t="s">
        <v>32950</v>
      </c>
      <c r="K7114" t="s">
        <v>107</v>
      </c>
      <c r="L7114" t="s">
        <v>108</v>
      </c>
      <c r="M7114" t="s">
        <v>10</v>
      </c>
      <c r="N7114" t="s">
        <v>151</v>
      </c>
      <c r="O7114" t="s">
        <v>14159</v>
      </c>
      <c r="Q7114">
        <v>-1</v>
      </c>
      <c r="R7114" t="s">
        <v>10</v>
      </c>
      <c r="S7114" t="s">
        <v>107</v>
      </c>
      <c r="T7114" t="s">
        <v>15</v>
      </c>
      <c r="U7114" t="s">
        <v>33</v>
      </c>
      <c r="V7114" s="7">
        <v>45008.575138788423</v>
      </c>
      <c r="Y7114" t="s">
        <v>52</v>
      </c>
    </row>
    <row r="7115" spans="1:25" x14ac:dyDescent="0.3">
      <c r="A7115">
        <v>7114</v>
      </c>
      <c r="B7115" t="s">
        <v>32951</v>
      </c>
      <c r="C7115" t="s">
        <v>32952</v>
      </c>
      <c r="D7115">
        <v>43</v>
      </c>
      <c r="E7115" t="s">
        <v>157</v>
      </c>
      <c r="F7115" t="s">
        <v>388</v>
      </c>
      <c r="G7115" t="s">
        <v>16579</v>
      </c>
      <c r="H7115" t="s">
        <v>137</v>
      </c>
      <c r="I7115" t="s">
        <v>138</v>
      </c>
      <c r="J7115" t="s">
        <v>32953</v>
      </c>
      <c r="K7115" t="s">
        <v>107</v>
      </c>
      <c r="L7115" t="s">
        <v>108</v>
      </c>
      <c r="M7115" t="s">
        <v>10</v>
      </c>
      <c r="N7115" t="s">
        <v>119</v>
      </c>
      <c r="O7115" t="s">
        <v>32954</v>
      </c>
      <c r="Q7115">
        <v>-1</v>
      </c>
      <c r="R7115" t="s">
        <v>10</v>
      </c>
      <c r="S7115" t="s">
        <v>107</v>
      </c>
      <c r="T7115" t="s">
        <v>15</v>
      </c>
      <c r="U7115" t="s">
        <v>27</v>
      </c>
      <c r="V7115" s="7">
        <v>44771.219554619282</v>
      </c>
      <c r="Y7115" t="s">
        <v>44</v>
      </c>
    </row>
    <row r="7116" spans="1:25" x14ac:dyDescent="0.3">
      <c r="A7116">
        <v>7115</v>
      </c>
      <c r="B7116" t="s">
        <v>32955</v>
      </c>
      <c r="C7116" t="s">
        <v>32956</v>
      </c>
      <c r="D7116">
        <v>28</v>
      </c>
      <c r="E7116" t="s">
        <v>157</v>
      </c>
      <c r="F7116" t="s">
        <v>447</v>
      </c>
      <c r="G7116" t="s">
        <v>1406</v>
      </c>
      <c r="H7116" t="s">
        <v>104</v>
      </c>
      <c r="I7116" t="s">
        <v>160</v>
      </c>
      <c r="J7116" t="s">
        <v>32957</v>
      </c>
      <c r="K7116" t="s">
        <v>162</v>
      </c>
      <c r="L7116" t="s">
        <v>108</v>
      </c>
      <c r="M7116" t="s">
        <v>10</v>
      </c>
      <c r="N7116" t="s">
        <v>110</v>
      </c>
      <c r="Q7116">
        <v>-1</v>
      </c>
      <c r="R7116" t="s">
        <v>10</v>
      </c>
      <c r="S7116" t="s">
        <v>162</v>
      </c>
      <c r="T7116" t="s">
        <v>14</v>
      </c>
      <c r="U7116" t="s">
        <v>131</v>
      </c>
      <c r="V7116" s="7">
        <v>45128.014967621653</v>
      </c>
      <c r="Y7116" t="s">
        <v>56</v>
      </c>
    </row>
    <row r="7117" spans="1:25" x14ac:dyDescent="0.3">
      <c r="A7117">
        <v>7116</v>
      </c>
      <c r="B7117" t="s">
        <v>32958</v>
      </c>
      <c r="C7117" t="s">
        <v>32959</v>
      </c>
      <c r="D7117">
        <v>45</v>
      </c>
      <c r="E7117" t="s">
        <v>101</v>
      </c>
      <c r="F7117" t="s">
        <v>102</v>
      </c>
      <c r="G7117" t="s">
        <v>11269</v>
      </c>
      <c r="H7117" t="s">
        <v>104</v>
      </c>
      <c r="I7117" t="s">
        <v>335</v>
      </c>
      <c r="J7117" t="s">
        <v>32960</v>
      </c>
      <c r="K7117" t="s">
        <v>127</v>
      </c>
      <c r="L7117" t="s">
        <v>32961</v>
      </c>
      <c r="M7117" t="s">
        <v>9</v>
      </c>
      <c r="N7117" t="s">
        <v>189</v>
      </c>
      <c r="O7117" t="s">
        <v>32962</v>
      </c>
      <c r="P7117" t="s">
        <v>32963</v>
      </c>
      <c r="Q7117">
        <v>3</v>
      </c>
      <c r="R7117" t="s">
        <v>9</v>
      </c>
      <c r="S7117" t="s">
        <v>127</v>
      </c>
      <c r="T7117" t="s">
        <v>18</v>
      </c>
      <c r="U7117" t="s">
        <v>131</v>
      </c>
      <c r="V7117" s="7">
        <v>45556.122470663868</v>
      </c>
      <c r="W7117" t="s">
        <v>32964</v>
      </c>
      <c r="X7117">
        <v>5.77</v>
      </c>
      <c r="Y7117" t="s">
        <v>70</v>
      </c>
    </row>
    <row r="7118" spans="1:25" x14ac:dyDescent="0.3">
      <c r="A7118">
        <v>7117</v>
      </c>
      <c r="B7118" t="s">
        <v>32965</v>
      </c>
      <c r="C7118" t="s">
        <v>32966</v>
      </c>
      <c r="D7118">
        <v>64</v>
      </c>
      <c r="E7118" t="s">
        <v>101</v>
      </c>
      <c r="F7118" t="s">
        <v>202</v>
      </c>
      <c r="G7118" t="s">
        <v>7821</v>
      </c>
      <c r="H7118" t="s">
        <v>104</v>
      </c>
      <c r="I7118" t="s">
        <v>148</v>
      </c>
      <c r="J7118" t="s">
        <v>32967</v>
      </c>
      <c r="K7118" t="s">
        <v>162</v>
      </c>
      <c r="L7118" t="s">
        <v>108</v>
      </c>
      <c r="M7118" t="s">
        <v>109</v>
      </c>
      <c r="N7118" t="s">
        <v>110</v>
      </c>
      <c r="Q7118">
        <v>-1</v>
      </c>
      <c r="R7118" t="s">
        <v>9</v>
      </c>
      <c r="S7118" t="s">
        <v>162</v>
      </c>
      <c r="T7118" t="s">
        <v>13</v>
      </c>
      <c r="U7118" t="s">
        <v>240</v>
      </c>
      <c r="V7118" s="7">
        <v>45442.560816814112</v>
      </c>
      <c r="Y7118" t="s">
        <v>66</v>
      </c>
    </row>
    <row r="7119" spans="1:25" x14ac:dyDescent="0.3">
      <c r="A7119">
        <v>7118</v>
      </c>
      <c r="B7119" t="s">
        <v>32968</v>
      </c>
      <c r="C7119" t="s">
        <v>32969</v>
      </c>
      <c r="D7119">
        <v>48</v>
      </c>
      <c r="E7119" t="s">
        <v>157</v>
      </c>
      <c r="F7119" t="s">
        <v>186</v>
      </c>
      <c r="G7119" t="s">
        <v>1771</v>
      </c>
      <c r="H7119" t="s">
        <v>169</v>
      </c>
      <c r="I7119" t="s">
        <v>105</v>
      </c>
      <c r="J7119" t="s">
        <v>32970</v>
      </c>
      <c r="K7119" t="s">
        <v>107</v>
      </c>
      <c r="L7119" t="s">
        <v>108</v>
      </c>
      <c r="M7119" t="s">
        <v>109</v>
      </c>
      <c r="N7119" t="s">
        <v>189</v>
      </c>
      <c r="O7119" t="s">
        <v>32971</v>
      </c>
      <c r="Q7119">
        <v>-1</v>
      </c>
      <c r="R7119" t="s">
        <v>9</v>
      </c>
      <c r="S7119" t="s">
        <v>107</v>
      </c>
      <c r="T7119" t="s">
        <v>18</v>
      </c>
      <c r="U7119" t="s">
        <v>240</v>
      </c>
      <c r="V7119" s="7">
        <v>44633.854511815982</v>
      </c>
      <c r="Y7119" t="s">
        <v>40</v>
      </c>
    </row>
    <row r="7120" spans="1:25" x14ac:dyDescent="0.3">
      <c r="A7120">
        <v>7119</v>
      </c>
      <c r="B7120" t="s">
        <v>32972</v>
      </c>
      <c r="C7120" t="s">
        <v>32973</v>
      </c>
      <c r="D7120">
        <v>46</v>
      </c>
      <c r="E7120" t="s">
        <v>101</v>
      </c>
      <c r="F7120" t="s">
        <v>850</v>
      </c>
      <c r="G7120" t="s">
        <v>2693</v>
      </c>
      <c r="H7120" t="s">
        <v>159</v>
      </c>
      <c r="I7120" t="s">
        <v>175</v>
      </c>
      <c r="J7120" t="s">
        <v>32974</v>
      </c>
      <c r="K7120" t="s">
        <v>127</v>
      </c>
      <c r="L7120" t="s">
        <v>32975</v>
      </c>
      <c r="M7120" t="s">
        <v>9</v>
      </c>
      <c r="N7120" t="s">
        <v>110</v>
      </c>
      <c r="O7120" t="s">
        <v>32976</v>
      </c>
      <c r="P7120" t="s">
        <v>32977</v>
      </c>
      <c r="Q7120">
        <v>1</v>
      </c>
      <c r="R7120" t="s">
        <v>9</v>
      </c>
      <c r="S7120" t="s">
        <v>127</v>
      </c>
      <c r="T7120" t="s">
        <v>14</v>
      </c>
      <c r="U7120" t="s">
        <v>30</v>
      </c>
      <c r="V7120" s="7">
        <v>45320.138049418267</v>
      </c>
      <c r="W7120" t="s">
        <v>32978</v>
      </c>
      <c r="X7120">
        <v>9.51</v>
      </c>
      <c r="Y7120" t="s">
        <v>62</v>
      </c>
    </row>
    <row r="7121" spans="1:25" x14ac:dyDescent="0.3">
      <c r="A7121">
        <v>7120</v>
      </c>
      <c r="B7121" t="s">
        <v>32979</v>
      </c>
      <c r="C7121" t="s">
        <v>32980</v>
      </c>
      <c r="D7121">
        <v>62</v>
      </c>
      <c r="E7121" t="s">
        <v>114</v>
      </c>
      <c r="F7121" t="s">
        <v>235</v>
      </c>
      <c r="G7121" t="s">
        <v>2940</v>
      </c>
      <c r="H7121" t="s">
        <v>169</v>
      </c>
      <c r="I7121" t="s">
        <v>335</v>
      </c>
      <c r="J7121" t="s">
        <v>32981</v>
      </c>
      <c r="K7121" t="s">
        <v>162</v>
      </c>
      <c r="L7121" t="s">
        <v>108</v>
      </c>
      <c r="M7121" t="s">
        <v>109</v>
      </c>
      <c r="N7121" t="s">
        <v>189</v>
      </c>
      <c r="Q7121">
        <v>-1</v>
      </c>
      <c r="R7121" t="s">
        <v>9</v>
      </c>
      <c r="S7121" t="s">
        <v>162</v>
      </c>
      <c r="T7121" t="s">
        <v>17</v>
      </c>
      <c r="U7121" t="s">
        <v>26</v>
      </c>
      <c r="V7121" s="7">
        <v>45187.998620425882</v>
      </c>
      <c r="Y7121" t="s">
        <v>58</v>
      </c>
    </row>
    <row r="7122" spans="1:25" x14ac:dyDescent="0.3">
      <c r="A7122">
        <v>7121</v>
      </c>
      <c r="B7122" t="s">
        <v>32982</v>
      </c>
      <c r="C7122" t="s">
        <v>32983</v>
      </c>
      <c r="D7122">
        <v>55</v>
      </c>
      <c r="E7122" t="s">
        <v>114</v>
      </c>
      <c r="F7122" t="s">
        <v>135</v>
      </c>
      <c r="G7122" t="s">
        <v>10081</v>
      </c>
      <c r="H7122" t="s">
        <v>169</v>
      </c>
      <c r="I7122" t="s">
        <v>293</v>
      </c>
      <c r="J7122" t="s">
        <v>32984</v>
      </c>
      <c r="K7122" t="s">
        <v>127</v>
      </c>
      <c r="L7122" t="s">
        <v>32985</v>
      </c>
      <c r="M7122" t="s">
        <v>11</v>
      </c>
      <c r="N7122" t="s">
        <v>151</v>
      </c>
      <c r="O7122" t="s">
        <v>32986</v>
      </c>
      <c r="P7122" t="s">
        <v>32987</v>
      </c>
      <c r="Q7122">
        <v>3</v>
      </c>
      <c r="R7122" t="s">
        <v>11</v>
      </c>
      <c r="S7122" t="s">
        <v>127</v>
      </c>
      <c r="T7122" t="s">
        <v>18</v>
      </c>
      <c r="U7122" t="s">
        <v>26</v>
      </c>
      <c r="V7122" s="7">
        <v>45555.443011432661</v>
      </c>
      <c r="W7122" t="s">
        <v>32988</v>
      </c>
      <c r="X7122">
        <v>52.81</v>
      </c>
      <c r="Y7122" t="s">
        <v>70</v>
      </c>
    </row>
    <row r="7123" spans="1:25" x14ac:dyDescent="0.3">
      <c r="A7123">
        <v>7122</v>
      </c>
      <c r="B7123" t="s">
        <v>32989</v>
      </c>
      <c r="C7123" t="s">
        <v>32990</v>
      </c>
      <c r="D7123">
        <v>30</v>
      </c>
      <c r="E7123" t="s">
        <v>157</v>
      </c>
      <c r="F7123" t="s">
        <v>271</v>
      </c>
      <c r="G7123" t="s">
        <v>4054</v>
      </c>
      <c r="H7123" t="s">
        <v>168</v>
      </c>
      <c r="I7123" t="s">
        <v>117</v>
      </c>
      <c r="J7123" t="s">
        <v>32991</v>
      </c>
      <c r="K7123" t="s">
        <v>127</v>
      </c>
      <c r="L7123" t="s">
        <v>32992</v>
      </c>
      <c r="M7123" t="s">
        <v>109</v>
      </c>
      <c r="N7123" t="s">
        <v>119</v>
      </c>
      <c r="O7123" t="s">
        <v>32993</v>
      </c>
      <c r="P7123" t="s">
        <v>32994</v>
      </c>
      <c r="Q7123">
        <v>5</v>
      </c>
      <c r="R7123" t="s">
        <v>9</v>
      </c>
      <c r="S7123" t="s">
        <v>127</v>
      </c>
      <c r="T7123" t="s">
        <v>18</v>
      </c>
      <c r="U7123" t="s">
        <v>27</v>
      </c>
      <c r="V7123" s="7">
        <v>44695.8879847844</v>
      </c>
      <c r="W7123" t="s">
        <v>32995</v>
      </c>
      <c r="X7123">
        <v>74.87</v>
      </c>
      <c r="Y7123" t="s">
        <v>42</v>
      </c>
    </row>
    <row r="7124" spans="1:25" x14ac:dyDescent="0.3">
      <c r="A7124">
        <v>7123</v>
      </c>
      <c r="B7124" t="s">
        <v>32996</v>
      </c>
      <c r="C7124" t="s">
        <v>32997</v>
      </c>
      <c r="D7124">
        <v>40</v>
      </c>
      <c r="E7124" t="s">
        <v>114</v>
      </c>
      <c r="F7124" t="s">
        <v>262</v>
      </c>
      <c r="G7124" t="s">
        <v>244</v>
      </c>
      <c r="H7124" t="s">
        <v>169</v>
      </c>
      <c r="I7124" t="s">
        <v>160</v>
      </c>
      <c r="J7124" t="s">
        <v>32998</v>
      </c>
      <c r="K7124" t="s">
        <v>162</v>
      </c>
      <c r="L7124" t="s">
        <v>108</v>
      </c>
      <c r="M7124" t="s">
        <v>109</v>
      </c>
      <c r="N7124" t="s">
        <v>151</v>
      </c>
      <c r="Q7124">
        <v>-1</v>
      </c>
      <c r="R7124" t="s">
        <v>9</v>
      </c>
      <c r="S7124" t="s">
        <v>162</v>
      </c>
      <c r="T7124" t="s">
        <v>14</v>
      </c>
      <c r="U7124" t="s">
        <v>32</v>
      </c>
      <c r="V7124" s="7">
        <v>45146.540377292433</v>
      </c>
      <c r="Y7124" t="s">
        <v>57</v>
      </c>
    </row>
    <row r="7125" spans="1:25" x14ac:dyDescent="0.3">
      <c r="A7125">
        <v>7124</v>
      </c>
      <c r="B7125" t="s">
        <v>32999</v>
      </c>
      <c r="C7125" t="s">
        <v>33000</v>
      </c>
      <c r="D7125">
        <v>20</v>
      </c>
      <c r="E7125" t="s">
        <v>114</v>
      </c>
      <c r="F7125" t="s">
        <v>243</v>
      </c>
      <c r="G7125" t="s">
        <v>3939</v>
      </c>
      <c r="H7125" t="s">
        <v>104</v>
      </c>
      <c r="I7125" t="s">
        <v>237</v>
      </c>
      <c r="J7125" t="s">
        <v>33001</v>
      </c>
      <c r="K7125" t="s">
        <v>127</v>
      </c>
      <c r="L7125" t="s">
        <v>33002</v>
      </c>
      <c r="M7125" t="s">
        <v>109</v>
      </c>
      <c r="N7125" t="s">
        <v>110</v>
      </c>
      <c r="O7125" t="s">
        <v>33003</v>
      </c>
      <c r="P7125" t="s">
        <v>33004</v>
      </c>
      <c r="Q7125">
        <v>3</v>
      </c>
      <c r="R7125" t="s">
        <v>9</v>
      </c>
      <c r="S7125" t="s">
        <v>127</v>
      </c>
      <c r="T7125" t="s">
        <v>15</v>
      </c>
      <c r="U7125" t="s">
        <v>163</v>
      </c>
      <c r="V7125" s="7">
        <v>45524.782482728857</v>
      </c>
      <c r="W7125" t="s">
        <v>33005</v>
      </c>
      <c r="X7125">
        <v>16.239999999999998</v>
      </c>
      <c r="Y7125" t="s">
        <v>69</v>
      </c>
    </row>
    <row r="7126" spans="1:25" x14ac:dyDescent="0.3">
      <c r="A7126">
        <v>7125</v>
      </c>
      <c r="B7126" t="s">
        <v>33006</v>
      </c>
      <c r="C7126" t="s">
        <v>33007</v>
      </c>
      <c r="D7126">
        <v>64</v>
      </c>
      <c r="E7126" t="s">
        <v>114</v>
      </c>
      <c r="F7126" t="s">
        <v>166</v>
      </c>
      <c r="G7126" t="s">
        <v>6991</v>
      </c>
      <c r="H7126" t="s">
        <v>104</v>
      </c>
      <c r="I7126" t="s">
        <v>125</v>
      </c>
      <c r="J7126" t="s">
        <v>33008</v>
      </c>
      <c r="K7126" t="s">
        <v>162</v>
      </c>
      <c r="L7126" t="s">
        <v>108</v>
      </c>
      <c r="M7126" t="s">
        <v>10</v>
      </c>
      <c r="N7126" t="s">
        <v>119</v>
      </c>
      <c r="Q7126">
        <v>-1</v>
      </c>
      <c r="R7126" t="s">
        <v>10</v>
      </c>
      <c r="S7126" t="s">
        <v>162</v>
      </c>
      <c r="T7126" t="s">
        <v>18</v>
      </c>
      <c r="U7126" t="s">
        <v>29</v>
      </c>
      <c r="V7126" s="7">
        <v>45010.746879815531</v>
      </c>
      <c r="Y7126" t="s">
        <v>52</v>
      </c>
    </row>
    <row r="7127" spans="1:25" x14ac:dyDescent="0.3">
      <c r="A7127">
        <v>7126</v>
      </c>
      <c r="B7127" t="s">
        <v>33009</v>
      </c>
      <c r="C7127" t="s">
        <v>33010</v>
      </c>
      <c r="D7127">
        <v>59</v>
      </c>
      <c r="E7127" t="s">
        <v>114</v>
      </c>
      <c r="F7127" t="s">
        <v>447</v>
      </c>
      <c r="G7127" t="s">
        <v>13418</v>
      </c>
      <c r="H7127" t="s">
        <v>169</v>
      </c>
      <c r="I7127" t="s">
        <v>169</v>
      </c>
      <c r="J7127" t="s">
        <v>2061</v>
      </c>
      <c r="K7127" t="s">
        <v>162</v>
      </c>
      <c r="L7127" t="s">
        <v>108</v>
      </c>
      <c r="M7127" t="s">
        <v>10</v>
      </c>
      <c r="N7127" t="s">
        <v>110</v>
      </c>
      <c r="Q7127">
        <v>-1</v>
      </c>
      <c r="R7127" t="s">
        <v>10</v>
      </c>
      <c r="S7127" t="s">
        <v>162</v>
      </c>
      <c r="T7127" t="s">
        <v>16</v>
      </c>
      <c r="U7127" t="s">
        <v>29</v>
      </c>
      <c r="V7127" s="7">
        <v>45089.555268250821</v>
      </c>
      <c r="Y7127" t="s">
        <v>55</v>
      </c>
    </row>
    <row r="7128" spans="1:25" x14ac:dyDescent="0.3">
      <c r="A7128">
        <v>7127</v>
      </c>
      <c r="B7128" t="s">
        <v>33011</v>
      </c>
      <c r="C7128" t="s">
        <v>33012</v>
      </c>
      <c r="D7128">
        <v>30</v>
      </c>
      <c r="E7128" t="s">
        <v>114</v>
      </c>
      <c r="F7128" t="s">
        <v>388</v>
      </c>
      <c r="G7128" t="s">
        <v>194</v>
      </c>
      <c r="H7128" t="s">
        <v>169</v>
      </c>
      <c r="I7128" t="s">
        <v>237</v>
      </c>
      <c r="J7128" t="s">
        <v>33013</v>
      </c>
      <c r="K7128" t="s">
        <v>127</v>
      </c>
      <c r="L7128" t="s">
        <v>33014</v>
      </c>
      <c r="M7128" t="s">
        <v>10</v>
      </c>
      <c r="N7128" t="s">
        <v>110</v>
      </c>
      <c r="O7128" t="s">
        <v>33015</v>
      </c>
      <c r="P7128" t="s">
        <v>33016</v>
      </c>
      <c r="Q7128">
        <v>2</v>
      </c>
      <c r="R7128" t="s">
        <v>10</v>
      </c>
      <c r="S7128" t="s">
        <v>127</v>
      </c>
      <c r="T7128" t="s">
        <v>18</v>
      </c>
      <c r="U7128" t="s">
        <v>217</v>
      </c>
      <c r="V7128" s="7">
        <v>44638.925275378642</v>
      </c>
      <c r="W7128" t="s">
        <v>33017</v>
      </c>
      <c r="X7128">
        <v>28.44</v>
      </c>
      <c r="Y7128" t="s">
        <v>40</v>
      </c>
    </row>
    <row r="7129" spans="1:25" x14ac:dyDescent="0.3">
      <c r="A7129">
        <v>7128</v>
      </c>
      <c r="B7129" t="s">
        <v>33018</v>
      </c>
      <c r="C7129" t="s">
        <v>33019</v>
      </c>
      <c r="D7129">
        <v>28</v>
      </c>
      <c r="E7129" t="s">
        <v>157</v>
      </c>
      <c r="F7129" t="s">
        <v>186</v>
      </c>
      <c r="G7129" t="s">
        <v>1421</v>
      </c>
      <c r="H7129" t="s">
        <v>104</v>
      </c>
      <c r="I7129" t="s">
        <v>138</v>
      </c>
      <c r="J7129" t="s">
        <v>33020</v>
      </c>
      <c r="K7129" t="s">
        <v>127</v>
      </c>
      <c r="L7129" t="s">
        <v>33021</v>
      </c>
      <c r="M7129" t="s">
        <v>11</v>
      </c>
      <c r="N7129" t="s">
        <v>189</v>
      </c>
      <c r="O7129" t="s">
        <v>33022</v>
      </c>
      <c r="P7129" t="s">
        <v>33023</v>
      </c>
      <c r="Q7129">
        <v>5</v>
      </c>
      <c r="R7129" t="s">
        <v>11</v>
      </c>
      <c r="S7129" t="s">
        <v>127</v>
      </c>
      <c r="T7129" t="s">
        <v>15</v>
      </c>
      <c r="U7129" t="s">
        <v>29</v>
      </c>
      <c r="V7129" s="7">
        <v>44866.338119624881</v>
      </c>
      <c r="W7129" t="s">
        <v>33024</v>
      </c>
      <c r="X7129">
        <v>32.42</v>
      </c>
      <c r="Y7129" t="s">
        <v>48</v>
      </c>
    </row>
    <row r="7130" spans="1:25" x14ac:dyDescent="0.3">
      <c r="A7130">
        <v>7129</v>
      </c>
      <c r="B7130" t="s">
        <v>33025</v>
      </c>
      <c r="C7130" t="s">
        <v>33026</v>
      </c>
      <c r="D7130">
        <v>18</v>
      </c>
      <c r="E7130" t="s">
        <v>114</v>
      </c>
      <c r="F7130" t="s">
        <v>220</v>
      </c>
      <c r="G7130" t="s">
        <v>4066</v>
      </c>
      <c r="H7130" t="s">
        <v>137</v>
      </c>
      <c r="I7130" t="s">
        <v>169</v>
      </c>
      <c r="J7130" t="s">
        <v>33027</v>
      </c>
      <c r="K7130" t="s">
        <v>107</v>
      </c>
      <c r="L7130" t="s">
        <v>108</v>
      </c>
      <c r="M7130" t="s">
        <v>9</v>
      </c>
      <c r="N7130" t="s">
        <v>110</v>
      </c>
      <c r="O7130" t="s">
        <v>33028</v>
      </c>
      <c r="Q7130">
        <v>-1</v>
      </c>
      <c r="R7130" t="s">
        <v>9</v>
      </c>
      <c r="S7130" t="s">
        <v>107</v>
      </c>
      <c r="T7130" t="s">
        <v>16</v>
      </c>
      <c r="U7130" t="s">
        <v>31</v>
      </c>
      <c r="V7130" s="7">
        <v>44917.105614173321</v>
      </c>
      <c r="Y7130" t="s">
        <v>49</v>
      </c>
    </row>
    <row r="7131" spans="1:25" x14ac:dyDescent="0.3">
      <c r="A7131">
        <v>7130</v>
      </c>
      <c r="B7131" t="s">
        <v>33029</v>
      </c>
      <c r="C7131" t="s">
        <v>33030</v>
      </c>
      <c r="D7131">
        <v>49</v>
      </c>
      <c r="E7131" t="s">
        <v>114</v>
      </c>
      <c r="F7131" t="s">
        <v>186</v>
      </c>
      <c r="G7131" t="s">
        <v>5520</v>
      </c>
      <c r="H7131" t="s">
        <v>159</v>
      </c>
      <c r="I7131" t="s">
        <v>138</v>
      </c>
      <c r="J7131" t="s">
        <v>33031</v>
      </c>
      <c r="K7131" t="s">
        <v>127</v>
      </c>
      <c r="L7131" t="s">
        <v>33032</v>
      </c>
      <c r="M7131" t="s">
        <v>9</v>
      </c>
      <c r="N7131" t="s">
        <v>189</v>
      </c>
      <c r="O7131" t="s">
        <v>10242</v>
      </c>
      <c r="P7131" t="s">
        <v>33033</v>
      </c>
      <c r="Q7131">
        <v>3</v>
      </c>
      <c r="R7131" t="s">
        <v>9</v>
      </c>
      <c r="S7131" t="s">
        <v>127</v>
      </c>
      <c r="T7131" t="s">
        <v>15</v>
      </c>
      <c r="U7131" t="s">
        <v>163</v>
      </c>
      <c r="V7131" s="7">
        <v>45596.679914708977</v>
      </c>
      <c r="W7131" t="s">
        <v>33034</v>
      </c>
      <c r="X7131">
        <v>42.16</v>
      </c>
      <c r="Y7131" t="s">
        <v>71</v>
      </c>
    </row>
    <row r="7132" spans="1:25" x14ac:dyDescent="0.3">
      <c r="A7132">
        <v>7131</v>
      </c>
      <c r="B7132" t="s">
        <v>33035</v>
      </c>
      <c r="C7132" t="s">
        <v>33036</v>
      </c>
      <c r="D7132">
        <v>55</v>
      </c>
      <c r="E7132" t="s">
        <v>114</v>
      </c>
      <c r="F7132" t="s">
        <v>146</v>
      </c>
      <c r="G7132" t="s">
        <v>9900</v>
      </c>
      <c r="H7132" t="s">
        <v>168</v>
      </c>
      <c r="I7132" t="s">
        <v>204</v>
      </c>
      <c r="J7132" t="s">
        <v>33037</v>
      </c>
      <c r="K7132" t="s">
        <v>162</v>
      </c>
      <c r="L7132" t="s">
        <v>108</v>
      </c>
      <c r="M7132" t="s">
        <v>9</v>
      </c>
      <c r="N7132" t="s">
        <v>110</v>
      </c>
      <c r="Q7132">
        <v>-1</v>
      </c>
      <c r="R7132" t="s">
        <v>9</v>
      </c>
      <c r="S7132" t="s">
        <v>162</v>
      </c>
      <c r="T7132" t="s">
        <v>18</v>
      </c>
      <c r="U7132" t="s">
        <v>30</v>
      </c>
      <c r="V7132" s="7">
        <v>44871.29159312589</v>
      </c>
      <c r="Y7132" t="s">
        <v>48</v>
      </c>
    </row>
    <row r="7133" spans="1:25" x14ac:dyDescent="0.3">
      <c r="A7133">
        <v>7132</v>
      </c>
      <c r="B7133" t="s">
        <v>33038</v>
      </c>
      <c r="C7133" t="s">
        <v>33039</v>
      </c>
      <c r="D7133">
        <v>20</v>
      </c>
      <c r="E7133" t="s">
        <v>157</v>
      </c>
      <c r="F7133" t="s">
        <v>511</v>
      </c>
      <c r="G7133" t="s">
        <v>1005</v>
      </c>
      <c r="H7133" t="s">
        <v>169</v>
      </c>
      <c r="I7133" t="s">
        <v>282</v>
      </c>
      <c r="J7133" t="s">
        <v>33040</v>
      </c>
      <c r="K7133" t="s">
        <v>127</v>
      </c>
      <c r="L7133" t="s">
        <v>33041</v>
      </c>
      <c r="M7133" t="s">
        <v>11</v>
      </c>
      <c r="N7133" t="s">
        <v>119</v>
      </c>
      <c r="O7133" t="s">
        <v>33042</v>
      </c>
      <c r="P7133" t="s">
        <v>33043</v>
      </c>
      <c r="Q7133">
        <v>3</v>
      </c>
      <c r="R7133" t="s">
        <v>11</v>
      </c>
      <c r="S7133" t="s">
        <v>127</v>
      </c>
      <c r="T7133" t="s">
        <v>17</v>
      </c>
      <c r="U7133" t="s">
        <v>217</v>
      </c>
      <c r="V7133" s="7">
        <v>45066.4220984536</v>
      </c>
      <c r="W7133" t="s">
        <v>33044</v>
      </c>
      <c r="X7133">
        <v>43.92</v>
      </c>
      <c r="Y7133" t="s">
        <v>54</v>
      </c>
    </row>
    <row r="7134" spans="1:25" x14ac:dyDescent="0.3">
      <c r="A7134">
        <v>7133</v>
      </c>
      <c r="B7134" t="s">
        <v>33045</v>
      </c>
      <c r="C7134" t="s">
        <v>33046</v>
      </c>
      <c r="D7134">
        <v>62</v>
      </c>
      <c r="E7134" t="s">
        <v>114</v>
      </c>
      <c r="F7134" t="s">
        <v>302</v>
      </c>
      <c r="G7134" t="s">
        <v>4066</v>
      </c>
      <c r="H7134" t="s">
        <v>168</v>
      </c>
      <c r="I7134" t="s">
        <v>169</v>
      </c>
      <c r="J7134" t="s">
        <v>33047</v>
      </c>
      <c r="K7134" t="s">
        <v>107</v>
      </c>
      <c r="L7134" t="s">
        <v>108</v>
      </c>
      <c r="M7134" t="s">
        <v>9</v>
      </c>
      <c r="N7134" t="s">
        <v>151</v>
      </c>
      <c r="O7134" t="s">
        <v>33048</v>
      </c>
      <c r="Q7134">
        <v>-1</v>
      </c>
      <c r="R7134" t="s">
        <v>9</v>
      </c>
      <c r="S7134" t="s">
        <v>107</v>
      </c>
      <c r="T7134" t="s">
        <v>16</v>
      </c>
      <c r="U7134" t="s">
        <v>24</v>
      </c>
      <c r="V7134" s="7">
        <v>45296.849177136217</v>
      </c>
      <c r="Y7134" t="s">
        <v>62</v>
      </c>
    </row>
    <row r="7135" spans="1:25" x14ac:dyDescent="0.3">
      <c r="A7135">
        <v>7134</v>
      </c>
      <c r="B7135" t="s">
        <v>33049</v>
      </c>
      <c r="C7135" t="s">
        <v>33050</v>
      </c>
      <c r="D7135">
        <v>64</v>
      </c>
      <c r="E7135" t="s">
        <v>157</v>
      </c>
      <c r="F7135" t="s">
        <v>456</v>
      </c>
      <c r="G7135" t="s">
        <v>2150</v>
      </c>
      <c r="H7135" t="s">
        <v>159</v>
      </c>
      <c r="I7135" t="s">
        <v>148</v>
      </c>
      <c r="J7135" t="s">
        <v>33051</v>
      </c>
      <c r="K7135" t="s">
        <v>162</v>
      </c>
      <c r="L7135" t="s">
        <v>108</v>
      </c>
      <c r="M7135" t="s">
        <v>10</v>
      </c>
      <c r="N7135" t="s">
        <v>119</v>
      </c>
      <c r="Q7135">
        <v>-1</v>
      </c>
      <c r="R7135" t="s">
        <v>10</v>
      </c>
      <c r="S7135" t="s">
        <v>162</v>
      </c>
      <c r="T7135" t="s">
        <v>18</v>
      </c>
      <c r="U7135" t="s">
        <v>376</v>
      </c>
      <c r="V7135" s="7">
        <v>44739.361626119957</v>
      </c>
      <c r="Y7135" t="s">
        <v>43</v>
      </c>
    </row>
    <row r="7136" spans="1:25" x14ac:dyDescent="0.3">
      <c r="A7136">
        <v>7135</v>
      </c>
      <c r="B7136" t="s">
        <v>33052</v>
      </c>
      <c r="C7136" t="s">
        <v>33053</v>
      </c>
      <c r="D7136">
        <v>56</v>
      </c>
      <c r="E7136" t="s">
        <v>157</v>
      </c>
      <c r="F7136" t="s">
        <v>193</v>
      </c>
      <c r="G7136" t="s">
        <v>1801</v>
      </c>
      <c r="H7136" t="s">
        <v>137</v>
      </c>
      <c r="I7136" t="s">
        <v>181</v>
      </c>
      <c r="J7136" t="s">
        <v>33054</v>
      </c>
      <c r="K7136" t="s">
        <v>107</v>
      </c>
      <c r="L7136" t="s">
        <v>108</v>
      </c>
      <c r="M7136" t="s">
        <v>11</v>
      </c>
      <c r="N7136" t="s">
        <v>151</v>
      </c>
      <c r="O7136" t="s">
        <v>17826</v>
      </c>
      <c r="Q7136">
        <v>-1</v>
      </c>
      <c r="R7136" t="s">
        <v>11</v>
      </c>
      <c r="S7136" t="s">
        <v>107</v>
      </c>
      <c r="T7136" t="s">
        <v>15</v>
      </c>
      <c r="U7136" t="s">
        <v>26</v>
      </c>
      <c r="V7136" s="7">
        <v>45094.425247253683</v>
      </c>
      <c r="Y7136" t="s">
        <v>55</v>
      </c>
    </row>
    <row r="7137" spans="1:25" x14ac:dyDescent="0.3">
      <c r="A7137">
        <v>7136</v>
      </c>
      <c r="B7137" t="s">
        <v>33055</v>
      </c>
      <c r="C7137" t="s">
        <v>33056</v>
      </c>
      <c r="D7137">
        <v>29</v>
      </c>
      <c r="E7137" t="s">
        <v>114</v>
      </c>
      <c r="F7137" t="s">
        <v>394</v>
      </c>
      <c r="G7137" t="s">
        <v>400</v>
      </c>
      <c r="H7137" t="s">
        <v>104</v>
      </c>
      <c r="I7137" t="s">
        <v>169</v>
      </c>
      <c r="J7137" t="s">
        <v>33057</v>
      </c>
      <c r="K7137" t="s">
        <v>127</v>
      </c>
      <c r="L7137" t="s">
        <v>33058</v>
      </c>
      <c r="M7137" t="s">
        <v>11</v>
      </c>
      <c r="N7137" t="s">
        <v>110</v>
      </c>
      <c r="O7137" t="s">
        <v>33059</v>
      </c>
      <c r="P7137" t="s">
        <v>33060</v>
      </c>
      <c r="Q7137">
        <v>1</v>
      </c>
      <c r="R7137" t="s">
        <v>11</v>
      </c>
      <c r="S7137" t="s">
        <v>127</v>
      </c>
      <c r="T7137" t="s">
        <v>16</v>
      </c>
      <c r="U7137" t="s">
        <v>33</v>
      </c>
      <c r="V7137" s="7">
        <v>45370.471081559437</v>
      </c>
      <c r="W7137" t="s">
        <v>33061</v>
      </c>
      <c r="X7137">
        <v>7.51</v>
      </c>
      <c r="Y7137" t="s">
        <v>64</v>
      </c>
    </row>
    <row r="7138" spans="1:25" x14ac:dyDescent="0.3">
      <c r="A7138">
        <v>7137</v>
      </c>
      <c r="B7138" t="s">
        <v>33062</v>
      </c>
      <c r="C7138" t="s">
        <v>33063</v>
      </c>
      <c r="D7138">
        <v>28</v>
      </c>
      <c r="E7138" t="s">
        <v>157</v>
      </c>
      <c r="F7138" t="s">
        <v>511</v>
      </c>
      <c r="G7138" t="s">
        <v>5173</v>
      </c>
      <c r="H7138" t="s">
        <v>104</v>
      </c>
      <c r="I7138" t="s">
        <v>237</v>
      </c>
      <c r="J7138" t="s">
        <v>33064</v>
      </c>
      <c r="K7138" t="s">
        <v>127</v>
      </c>
      <c r="L7138" t="s">
        <v>33065</v>
      </c>
      <c r="M7138" t="s">
        <v>11</v>
      </c>
      <c r="N7138" t="s">
        <v>110</v>
      </c>
      <c r="O7138" t="s">
        <v>33066</v>
      </c>
      <c r="P7138" t="s">
        <v>33067</v>
      </c>
      <c r="Q7138">
        <v>2</v>
      </c>
      <c r="R7138" t="s">
        <v>11</v>
      </c>
      <c r="S7138" t="s">
        <v>127</v>
      </c>
      <c r="T7138" t="s">
        <v>17</v>
      </c>
      <c r="U7138" t="s">
        <v>33</v>
      </c>
      <c r="V7138" s="7">
        <v>45510.977291597963</v>
      </c>
      <c r="W7138" t="s">
        <v>33068</v>
      </c>
      <c r="X7138">
        <v>105.57</v>
      </c>
      <c r="Y7138" t="s">
        <v>69</v>
      </c>
    </row>
    <row r="7139" spans="1:25" x14ac:dyDescent="0.3">
      <c r="A7139">
        <v>7138</v>
      </c>
      <c r="B7139" t="s">
        <v>23249</v>
      </c>
      <c r="C7139" t="s">
        <v>27418</v>
      </c>
      <c r="D7139">
        <v>69</v>
      </c>
      <c r="E7139" t="s">
        <v>101</v>
      </c>
      <c r="F7139" t="s">
        <v>243</v>
      </c>
      <c r="G7139" t="s">
        <v>880</v>
      </c>
      <c r="H7139" t="s">
        <v>168</v>
      </c>
      <c r="I7139" t="s">
        <v>293</v>
      </c>
      <c r="J7139" t="s">
        <v>33069</v>
      </c>
      <c r="K7139" t="s">
        <v>162</v>
      </c>
      <c r="L7139" t="s">
        <v>108</v>
      </c>
      <c r="M7139" t="s">
        <v>10</v>
      </c>
      <c r="N7139" t="s">
        <v>119</v>
      </c>
      <c r="Q7139">
        <v>-1</v>
      </c>
      <c r="R7139" t="s">
        <v>10</v>
      </c>
      <c r="S7139" t="s">
        <v>162</v>
      </c>
      <c r="T7139" t="s">
        <v>18</v>
      </c>
      <c r="U7139" t="s">
        <v>33</v>
      </c>
      <c r="V7139" s="7">
        <v>45247.52473908868</v>
      </c>
      <c r="Y7139" t="s">
        <v>60</v>
      </c>
    </row>
    <row r="7140" spans="1:25" x14ac:dyDescent="0.3">
      <c r="A7140">
        <v>7139</v>
      </c>
      <c r="B7140" t="s">
        <v>21069</v>
      </c>
      <c r="C7140" t="s">
        <v>33070</v>
      </c>
      <c r="D7140">
        <v>26</v>
      </c>
      <c r="E7140" t="s">
        <v>114</v>
      </c>
      <c r="F7140" t="s">
        <v>574</v>
      </c>
      <c r="G7140" t="s">
        <v>12056</v>
      </c>
      <c r="H7140" t="s">
        <v>137</v>
      </c>
      <c r="I7140" t="s">
        <v>148</v>
      </c>
      <c r="J7140" t="s">
        <v>33071</v>
      </c>
      <c r="K7140" t="s">
        <v>127</v>
      </c>
      <c r="L7140" t="s">
        <v>33072</v>
      </c>
      <c r="M7140" t="s">
        <v>11</v>
      </c>
      <c r="N7140" t="s">
        <v>110</v>
      </c>
      <c r="O7140" t="s">
        <v>33073</v>
      </c>
      <c r="P7140" t="s">
        <v>33074</v>
      </c>
      <c r="Q7140">
        <v>4</v>
      </c>
      <c r="R7140" t="s">
        <v>11</v>
      </c>
      <c r="S7140" t="s">
        <v>127</v>
      </c>
      <c r="T7140" t="s">
        <v>16</v>
      </c>
      <c r="U7140" t="s">
        <v>163</v>
      </c>
      <c r="V7140" s="7">
        <v>45294.38443260538</v>
      </c>
      <c r="W7140" t="s">
        <v>33075</v>
      </c>
      <c r="X7140">
        <v>33.56</v>
      </c>
      <c r="Y7140" t="s">
        <v>62</v>
      </c>
    </row>
    <row r="7141" spans="1:25" x14ac:dyDescent="0.3">
      <c r="A7141">
        <v>7140</v>
      </c>
      <c r="B7141" t="s">
        <v>33076</v>
      </c>
      <c r="C7141" t="s">
        <v>33077</v>
      </c>
      <c r="D7141">
        <v>65</v>
      </c>
      <c r="E7141" t="s">
        <v>114</v>
      </c>
      <c r="F7141" t="s">
        <v>388</v>
      </c>
      <c r="G7141" t="s">
        <v>2176</v>
      </c>
      <c r="H7141" t="s">
        <v>137</v>
      </c>
      <c r="I7141" t="s">
        <v>282</v>
      </c>
      <c r="J7141" t="s">
        <v>33078</v>
      </c>
      <c r="K7141" t="s">
        <v>107</v>
      </c>
      <c r="L7141" t="s">
        <v>108</v>
      </c>
      <c r="M7141" t="s">
        <v>11</v>
      </c>
      <c r="N7141" t="s">
        <v>189</v>
      </c>
      <c r="O7141" t="s">
        <v>33079</v>
      </c>
      <c r="Q7141">
        <v>-1</v>
      </c>
      <c r="R7141" t="s">
        <v>11</v>
      </c>
      <c r="S7141" t="s">
        <v>107</v>
      </c>
      <c r="T7141" t="s">
        <v>17</v>
      </c>
      <c r="U7141" t="s">
        <v>240</v>
      </c>
      <c r="V7141" s="7">
        <v>44700.051235813429</v>
      </c>
      <c r="Y7141" t="s">
        <v>42</v>
      </c>
    </row>
    <row r="7142" spans="1:25" x14ac:dyDescent="0.3">
      <c r="A7142">
        <v>7141</v>
      </c>
      <c r="B7142" t="s">
        <v>33080</v>
      </c>
      <c r="C7142" t="s">
        <v>33081</v>
      </c>
      <c r="D7142">
        <v>53</v>
      </c>
      <c r="E7142" t="s">
        <v>101</v>
      </c>
      <c r="F7142" t="s">
        <v>574</v>
      </c>
      <c r="G7142" t="s">
        <v>2668</v>
      </c>
      <c r="H7142" t="s">
        <v>168</v>
      </c>
      <c r="I7142" t="s">
        <v>105</v>
      </c>
      <c r="J7142" t="s">
        <v>33082</v>
      </c>
      <c r="K7142" t="s">
        <v>127</v>
      </c>
      <c r="L7142" t="s">
        <v>33083</v>
      </c>
      <c r="M7142" t="s">
        <v>109</v>
      </c>
      <c r="N7142" t="s">
        <v>110</v>
      </c>
      <c r="O7142" t="s">
        <v>33084</v>
      </c>
      <c r="P7142" t="s">
        <v>33085</v>
      </c>
      <c r="Q7142">
        <v>3</v>
      </c>
      <c r="R7142" t="s">
        <v>9</v>
      </c>
      <c r="S7142" t="s">
        <v>127</v>
      </c>
      <c r="T7142" t="s">
        <v>18</v>
      </c>
      <c r="U7142" t="s">
        <v>376</v>
      </c>
      <c r="V7142" s="7">
        <v>45597.396097818077</v>
      </c>
      <c r="W7142" t="s">
        <v>33086</v>
      </c>
      <c r="X7142">
        <v>19.84</v>
      </c>
      <c r="Y7142" t="s">
        <v>72</v>
      </c>
    </row>
    <row r="7143" spans="1:25" x14ac:dyDescent="0.3">
      <c r="A7143">
        <v>7142</v>
      </c>
      <c r="B7143" t="s">
        <v>33087</v>
      </c>
      <c r="C7143" t="s">
        <v>33088</v>
      </c>
      <c r="D7143">
        <v>55</v>
      </c>
      <c r="E7143" t="s">
        <v>114</v>
      </c>
      <c r="F7143" t="s">
        <v>707</v>
      </c>
      <c r="G7143" t="s">
        <v>3963</v>
      </c>
      <c r="H7143" t="s">
        <v>104</v>
      </c>
      <c r="I7143" t="s">
        <v>293</v>
      </c>
      <c r="J7143" t="s">
        <v>33089</v>
      </c>
      <c r="K7143" t="s">
        <v>127</v>
      </c>
      <c r="L7143" t="s">
        <v>33090</v>
      </c>
      <c r="M7143" t="s">
        <v>10</v>
      </c>
      <c r="N7143" t="s">
        <v>119</v>
      </c>
      <c r="O7143" t="s">
        <v>33091</v>
      </c>
      <c r="P7143" t="s">
        <v>33092</v>
      </c>
      <c r="Q7143">
        <v>5</v>
      </c>
      <c r="R7143" t="s">
        <v>10</v>
      </c>
      <c r="S7143" t="s">
        <v>127</v>
      </c>
      <c r="T7143" t="s">
        <v>18</v>
      </c>
      <c r="U7143" t="s">
        <v>32</v>
      </c>
      <c r="V7143" s="7">
        <v>44706.939448178833</v>
      </c>
      <c r="W7143" t="s">
        <v>33093</v>
      </c>
      <c r="X7143">
        <v>83.44</v>
      </c>
      <c r="Y7143" t="s">
        <v>42</v>
      </c>
    </row>
    <row r="7144" spans="1:25" x14ac:dyDescent="0.3">
      <c r="A7144">
        <v>7143</v>
      </c>
      <c r="B7144" t="s">
        <v>33094</v>
      </c>
      <c r="C7144" t="s">
        <v>33095</v>
      </c>
      <c r="D7144">
        <v>59</v>
      </c>
      <c r="E7144" t="s">
        <v>101</v>
      </c>
      <c r="F7144" t="s">
        <v>408</v>
      </c>
      <c r="G7144" t="s">
        <v>4826</v>
      </c>
      <c r="H7144" t="s">
        <v>159</v>
      </c>
      <c r="I7144" t="s">
        <v>148</v>
      </c>
      <c r="J7144" t="s">
        <v>33096</v>
      </c>
      <c r="K7144" t="s">
        <v>127</v>
      </c>
      <c r="L7144" t="s">
        <v>33097</v>
      </c>
      <c r="M7144" t="s">
        <v>109</v>
      </c>
      <c r="N7144" t="s">
        <v>151</v>
      </c>
      <c r="O7144" t="s">
        <v>33098</v>
      </c>
      <c r="P7144" t="s">
        <v>33099</v>
      </c>
      <c r="Q7144">
        <v>3</v>
      </c>
      <c r="R7144" t="s">
        <v>9</v>
      </c>
      <c r="S7144" t="s">
        <v>127</v>
      </c>
      <c r="T7144" t="s">
        <v>18</v>
      </c>
      <c r="U7144" t="s">
        <v>163</v>
      </c>
      <c r="V7144" s="7">
        <v>45410.037699547393</v>
      </c>
      <c r="W7144" t="s">
        <v>33100</v>
      </c>
      <c r="X7144">
        <v>62.82</v>
      </c>
      <c r="Y7144" t="s">
        <v>65</v>
      </c>
    </row>
    <row r="7145" spans="1:25" x14ac:dyDescent="0.3">
      <c r="A7145">
        <v>7144</v>
      </c>
      <c r="B7145" t="s">
        <v>33101</v>
      </c>
      <c r="C7145" t="s">
        <v>33102</v>
      </c>
      <c r="D7145">
        <v>61</v>
      </c>
      <c r="E7145" t="s">
        <v>101</v>
      </c>
      <c r="F7145" t="s">
        <v>173</v>
      </c>
      <c r="G7145" t="s">
        <v>1788</v>
      </c>
      <c r="H7145" t="s">
        <v>137</v>
      </c>
      <c r="I7145" t="s">
        <v>159</v>
      </c>
      <c r="J7145" t="s">
        <v>33103</v>
      </c>
      <c r="K7145" t="s">
        <v>107</v>
      </c>
      <c r="L7145" t="s">
        <v>108</v>
      </c>
      <c r="M7145" t="s">
        <v>10</v>
      </c>
      <c r="N7145" t="s">
        <v>110</v>
      </c>
      <c r="O7145" t="s">
        <v>33104</v>
      </c>
      <c r="Q7145">
        <v>-1</v>
      </c>
      <c r="R7145" t="s">
        <v>10</v>
      </c>
      <c r="S7145" t="s">
        <v>107</v>
      </c>
      <c r="T7145" t="s">
        <v>18</v>
      </c>
      <c r="U7145" t="s">
        <v>27</v>
      </c>
      <c r="V7145" s="7">
        <v>44851.74470568059</v>
      </c>
      <c r="Y7145" t="s">
        <v>47</v>
      </c>
    </row>
    <row r="7146" spans="1:25" x14ac:dyDescent="0.3">
      <c r="A7146">
        <v>7145</v>
      </c>
      <c r="B7146" t="s">
        <v>33105</v>
      </c>
      <c r="C7146" t="s">
        <v>33106</v>
      </c>
      <c r="D7146">
        <v>29</v>
      </c>
      <c r="E7146" t="s">
        <v>101</v>
      </c>
      <c r="F7146" t="s">
        <v>388</v>
      </c>
      <c r="G7146" t="s">
        <v>842</v>
      </c>
      <c r="H7146" t="s">
        <v>168</v>
      </c>
      <c r="I7146" t="s">
        <v>117</v>
      </c>
      <c r="J7146" t="s">
        <v>33107</v>
      </c>
      <c r="K7146" t="s">
        <v>107</v>
      </c>
      <c r="L7146" t="s">
        <v>108</v>
      </c>
      <c r="M7146" t="s">
        <v>11</v>
      </c>
      <c r="N7146" t="s">
        <v>110</v>
      </c>
      <c r="O7146" t="s">
        <v>33108</v>
      </c>
      <c r="Q7146">
        <v>-1</v>
      </c>
      <c r="R7146" t="s">
        <v>11</v>
      </c>
      <c r="S7146" t="s">
        <v>107</v>
      </c>
      <c r="T7146" t="s">
        <v>18</v>
      </c>
      <c r="U7146" t="s">
        <v>33</v>
      </c>
      <c r="V7146" s="7">
        <v>45584.055325686189</v>
      </c>
      <c r="Y7146" t="s">
        <v>71</v>
      </c>
    </row>
    <row r="7147" spans="1:25" x14ac:dyDescent="0.3">
      <c r="A7147">
        <v>7146</v>
      </c>
      <c r="B7147" t="s">
        <v>33109</v>
      </c>
      <c r="C7147" t="s">
        <v>33110</v>
      </c>
      <c r="D7147">
        <v>69</v>
      </c>
      <c r="E7147" t="s">
        <v>101</v>
      </c>
      <c r="F7147" t="s">
        <v>760</v>
      </c>
      <c r="G7147" t="s">
        <v>419</v>
      </c>
      <c r="H7147" t="s">
        <v>137</v>
      </c>
      <c r="I7147" t="s">
        <v>159</v>
      </c>
      <c r="J7147" t="s">
        <v>33111</v>
      </c>
      <c r="K7147" t="s">
        <v>107</v>
      </c>
      <c r="L7147" t="s">
        <v>108</v>
      </c>
      <c r="M7147" t="s">
        <v>109</v>
      </c>
      <c r="N7147" t="s">
        <v>110</v>
      </c>
      <c r="O7147" t="s">
        <v>33112</v>
      </c>
      <c r="Q7147">
        <v>-1</v>
      </c>
      <c r="R7147" t="s">
        <v>9</v>
      </c>
      <c r="S7147" t="s">
        <v>107</v>
      </c>
      <c r="T7147" t="s">
        <v>18</v>
      </c>
      <c r="U7147" t="s">
        <v>24</v>
      </c>
      <c r="V7147" s="7">
        <v>45350.126528942907</v>
      </c>
      <c r="Y7147" t="s">
        <v>63</v>
      </c>
    </row>
    <row r="7148" spans="1:25" x14ac:dyDescent="0.3">
      <c r="A7148">
        <v>7147</v>
      </c>
      <c r="B7148" t="s">
        <v>33113</v>
      </c>
      <c r="C7148" t="s">
        <v>33114</v>
      </c>
      <c r="D7148">
        <v>66</v>
      </c>
      <c r="E7148" t="s">
        <v>157</v>
      </c>
      <c r="F7148" t="s">
        <v>235</v>
      </c>
      <c r="G7148" t="s">
        <v>2865</v>
      </c>
      <c r="H7148" t="s">
        <v>159</v>
      </c>
      <c r="I7148" t="s">
        <v>159</v>
      </c>
      <c r="J7148" t="s">
        <v>33115</v>
      </c>
      <c r="K7148" t="s">
        <v>162</v>
      </c>
      <c r="L7148" t="s">
        <v>108</v>
      </c>
      <c r="M7148" t="s">
        <v>9</v>
      </c>
      <c r="N7148" t="s">
        <v>151</v>
      </c>
      <c r="Q7148">
        <v>-1</v>
      </c>
      <c r="R7148" t="s">
        <v>9</v>
      </c>
      <c r="S7148" t="s">
        <v>162</v>
      </c>
      <c r="T7148" t="s">
        <v>17</v>
      </c>
      <c r="U7148" t="s">
        <v>25</v>
      </c>
      <c r="V7148" s="7">
        <v>45387.196849044638</v>
      </c>
      <c r="Y7148" t="s">
        <v>65</v>
      </c>
    </row>
    <row r="7149" spans="1:25" x14ac:dyDescent="0.3">
      <c r="A7149">
        <v>7148</v>
      </c>
      <c r="B7149" t="s">
        <v>33116</v>
      </c>
      <c r="C7149" t="s">
        <v>33117</v>
      </c>
      <c r="D7149">
        <v>30</v>
      </c>
      <c r="E7149" t="s">
        <v>101</v>
      </c>
      <c r="F7149" t="s">
        <v>291</v>
      </c>
      <c r="G7149" t="s">
        <v>3696</v>
      </c>
      <c r="H7149" t="s">
        <v>104</v>
      </c>
      <c r="I7149" t="s">
        <v>282</v>
      </c>
      <c r="J7149" t="s">
        <v>33118</v>
      </c>
      <c r="K7149" t="s">
        <v>127</v>
      </c>
      <c r="L7149" t="s">
        <v>33119</v>
      </c>
      <c r="M7149" t="s">
        <v>10</v>
      </c>
      <c r="N7149" t="s">
        <v>119</v>
      </c>
      <c r="O7149" t="s">
        <v>33120</v>
      </c>
      <c r="P7149" t="s">
        <v>33121</v>
      </c>
      <c r="Q7149">
        <v>3</v>
      </c>
      <c r="R7149" t="s">
        <v>10</v>
      </c>
      <c r="S7149" t="s">
        <v>127</v>
      </c>
      <c r="T7149" t="s">
        <v>17</v>
      </c>
      <c r="U7149" t="s">
        <v>240</v>
      </c>
      <c r="V7149" s="7">
        <v>44801.640627833898</v>
      </c>
      <c r="W7149" t="s">
        <v>33122</v>
      </c>
      <c r="X7149">
        <v>81</v>
      </c>
      <c r="Y7149" t="s">
        <v>45</v>
      </c>
    </row>
    <row r="7150" spans="1:25" x14ac:dyDescent="0.3">
      <c r="A7150">
        <v>7149</v>
      </c>
      <c r="B7150" t="s">
        <v>6321</v>
      </c>
      <c r="C7150" t="s">
        <v>33123</v>
      </c>
      <c r="D7150">
        <v>68</v>
      </c>
      <c r="E7150" t="s">
        <v>157</v>
      </c>
      <c r="F7150" t="s">
        <v>193</v>
      </c>
      <c r="G7150" t="s">
        <v>2502</v>
      </c>
      <c r="H7150" t="s">
        <v>137</v>
      </c>
      <c r="I7150" t="s">
        <v>169</v>
      </c>
      <c r="J7150" t="s">
        <v>33124</v>
      </c>
      <c r="K7150" t="s">
        <v>127</v>
      </c>
      <c r="L7150" t="s">
        <v>33125</v>
      </c>
      <c r="M7150" t="s">
        <v>11</v>
      </c>
      <c r="N7150" t="s">
        <v>151</v>
      </c>
      <c r="O7150" t="s">
        <v>33126</v>
      </c>
      <c r="P7150" t="s">
        <v>33127</v>
      </c>
      <c r="Q7150">
        <v>1</v>
      </c>
      <c r="R7150" t="s">
        <v>11</v>
      </c>
      <c r="S7150" t="s">
        <v>127</v>
      </c>
      <c r="T7150" t="s">
        <v>16</v>
      </c>
      <c r="U7150" t="s">
        <v>376</v>
      </c>
      <c r="V7150" s="7">
        <v>45046.899607748826</v>
      </c>
      <c r="W7150" t="s">
        <v>33128</v>
      </c>
      <c r="X7150">
        <v>85.36</v>
      </c>
      <c r="Y7150" t="s">
        <v>53</v>
      </c>
    </row>
    <row r="7151" spans="1:25" x14ac:dyDescent="0.3">
      <c r="A7151">
        <v>7150</v>
      </c>
      <c r="B7151" t="s">
        <v>33129</v>
      </c>
      <c r="C7151" t="s">
        <v>33130</v>
      </c>
      <c r="D7151">
        <v>56</v>
      </c>
      <c r="E7151" t="s">
        <v>101</v>
      </c>
      <c r="F7151" t="s">
        <v>801</v>
      </c>
      <c r="G7151" t="s">
        <v>6540</v>
      </c>
      <c r="H7151" t="s">
        <v>168</v>
      </c>
      <c r="I7151" t="s">
        <v>169</v>
      </c>
      <c r="J7151" t="s">
        <v>33131</v>
      </c>
      <c r="K7151" t="s">
        <v>127</v>
      </c>
      <c r="L7151" t="s">
        <v>33132</v>
      </c>
      <c r="M7151" t="s">
        <v>10</v>
      </c>
      <c r="N7151" t="s">
        <v>119</v>
      </c>
      <c r="O7151" t="s">
        <v>33133</v>
      </c>
      <c r="P7151" t="s">
        <v>33134</v>
      </c>
      <c r="Q7151">
        <v>3</v>
      </c>
      <c r="R7151" t="s">
        <v>10</v>
      </c>
      <c r="S7151" t="s">
        <v>127</v>
      </c>
      <c r="T7151" t="s">
        <v>16</v>
      </c>
      <c r="U7151" t="s">
        <v>131</v>
      </c>
      <c r="V7151" s="7">
        <v>45238.276281408602</v>
      </c>
      <c r="W7151" t="s">
        <v>33135</v>
      </c>
      <c r="X7151">
        <v>111.34</v>
      </c>
      <c r="Y7151" t="s">
        <v>60</v>
      </c>
    </row>
    <row r="7152" spans="1:25" x14ac:dyDescent="0.3">
      <c r="A7152">
        <v>7151</v>
      </c>
      <c r="B7152" t="s">
        <v>33136</v>
      </c>
      <c r="C7152" t="s">
        <v>33137</v>
      </c>
      <c r="D7152">
        <v>57</v>
      </c>
      <c r="E7152" t="s">
        <v>157</v>
      </c>
      <c r="F7152" t="s">
        <v>166</v>
      </c>
      <c r="G7152" t="s">
        <v>608</v>
      </c>
      <c r="H7152" t="s">
        <v>159</v>
      </c>
      <c r="I7152" t="s">
        <v>105</v>
      </c>
      <c r="J7152" t="s">
        <v>33138</v>
      </c>
      <c r="K7152" t="s">
        <v>162</v>
      </c>
      <c r="L7152" t="s">
        <v>108</v>
      </c>
      <c r="M7152" t="s">
        <v>9</v>
      </c>
      <c r="N7152" t="s">
        <v>151</v>
      </c>
      <c r="Q7152">
        <v>-1</v>
      </c>
      <c r="R7152" t="s">
        <v>9</v>
      </c>
      <c r="S7152" t="s">
        <v>162</v>
      </c>
      <c r="T7152" t="s">
        <v>18</v>
      </c>
      <c r="U7152" t="s">
        <v>376</v>
      </c>
      <c r="V7152" s="7">
        <v>45404.891945269563</v>
      </c>
      <c r="Y7152" t="s">
        <v>65</v>
      </c>
    </row>
    <row r="7153" spans="1:25" x14ac:dyDescent="0.3">
      <c r="A7153">
        <v>7152</v>
      </c>
      <c r="B7153" t="s">
        <v>30181</v>
      </c>
      <c r="C7153" t="s">
        <v>33139</v>
      </c>
      <c r="D7153">
        <v>60</v>
      </c>
      <c r="E7153" t="s">
        <v>157</v>
      </c>
      <c r="F7153" t="s">
        <v>271</v>
      </c>
      <c r="G7153" t="s">
        <v>1221</v>
      </c>
      <c r="H7153" t="s">
        <v>137</v>
      </c>
      <c r="I7153" t="s">
        <v>169</v>
      </c>
      <c r="J7153" t="s">
        <v>33140</v>
      </c>
      <c r="K7153" t="s">
        <v>107</v>
      </c>
      <c r="L7153" t="s">
        <v>108</v>
      </c>
      <c r="M7153" t="s">
        <v>109</v>
      </c>
      <c r="N7153" t="s">
        <v>110</v>
      </c>
      <c r="O7153" t="s">
        <v>33141</v>
      </c>
      <c r="Q7153">
        <v>-1</v>
      </c>
      <c r="R7153" t="s">
        <v>9</v>
      </c>
      <c r="S7153" t="s">
        <v>107</v>
      </c>
      <c r="T7153" t="s">
        <v>16</v>
      </c>
      <c r="U7153" t="s">
        <v>25</v>
      </c>
      <c r="V7153" s="7">
        <v>44675.606349957387</v>
      </c>
      <c r="Y7153" t="s">
        <v>41</v>
      </c>
    </row>
    <row r="7154" spans="1:25" x14ac:dyDescent="0.3">
      <c r="A7154">
        <v>7153</v>
      </c>
      <c r="B7154" t="s">
        <v>33142</v>
      </c>
      <c r="C7154" t="s">
        <v>33143</v>
      </c>
      <c r="D7154">
        <v>42</v>
      </c>
      <c r="E7154" t="s">
        <v>101</v>
      </c>
      <c r="F7154" t="s">
        <v>235</v>
      </c>
      <c r="G7154" t="s">
        <v>1017</v>
      </c>
      <c r="H7154" t="s">
        <v>168</v>
      </c>
      <c r="I7154" t="s">
        <v>125</v>
      </c>
      <c r="J7154" t="s">
        <v>33144</v>
      </c>
      <c r="K7154" t="s">
        <v>127</v>
      </c>
      <c r="L7154" t="s">
        <v>33145</v>
      </c>
      <c r="M7154" t="s">
        <v>9</v>
      </c>
      <c r="N7154" t="s">
        <v>189</v>
      </c>
      <c r="O7154" t="s">
        <v>33146</v>
      </c>
      <c r="P7154" t="s">
        <v>33147</v>
      </c>
      <c r="Q7154">
        <v>4</v>
      </c>
      <c r="R7154" t="s">
        <v>9</v>
      </c>
      <c r="S7154" t="s">
        <v>127</v>
      </c>
      <c r="T7154" t="s">
        <v>18</v>
      </c>
      <c r="U7154" t="s">
        <v>217</v>
      </c>
      <c r="V7154" s="7">
        <v>45615.560854851028</v>
      </c>
      <c r="W7154" t="s">
        <v>33148</v>
      </c>
      <c r="X7154">
        <v>53.66</v>
      </c>
      <c r="Y7154" t="s">
        <v>72</v>
      </c>
    </row>
    <row r="7155" spans="1:25" x14ac:dyDescent="0.3">
      <c r="A7155">
        <v>7154</v>
      </c>
      <c r="B7155" t="s">
        <v>33149</v>
      </c>
      <c r="C7155" t="s">
        <v>33150</v>
      </c>
      <c r="D7155">
        <v>37</v>
      </c>
      <c r="E7155" t="s">
        <v>101</v>
      </c>
      <c r="F7155" t="s">
        <v>135</v>
      </c>
      <c r="G7155" t="s">
        <v>2497</v>
      </c>
      <c r="H7155" t="s">
        <v>168</v>
      </c>
      <c r="I7155" t="s">
        <v>335</v>
      </c>
      <c r="J7155" t="s">
        <v>33151</v>
      </c>
      <c r="K7155" t="s">
        <v>107</v>
      </c>
      <c r="L7155" t="s">
        <v>108</v>
      </c>
      <c r="M7155" t="s">
        <v>10</v>
      </c>
      <c r="N7155" t="s">
        <v>119</v>
      </c>
      <c r="O7155" t="s">
        <v>33152</v>
      </c>
      <c r="Q7155">
        <v>-1</v>
      </c>
      <c r="R7155" t="s">
        <v>10</v>
      </c>
      <c r="S7155" t="s">
        <v>107</v>
      </c>
      <c r="T7155" t="s">
        <v>18</v>
      </c>
      <c r="U7155" t="s">
        <v>26</v>
      </c>
      <c r="V7155" s="7">
        <v>45536.562467590556</v>
      </c>
      <c r="Y7155" t="s">
        <v>70</v>
      </c>
    </row>
    <row r="7156" spans="1:25" x14ac:dyDescent="0.3">
      <c r="A7156">
        <v>7155</v>
      </c>
      <c r="B7156" t="s">
        <v>33153</v>
      </c>
      <c r="C7156" t="s">
        <v>33154</v>
      </c>
      <c r="D7156">
        <v>60</v>
      </c>
      <c r="E7156" t="s">
        <v>114</v>
      </c>
      <c r="F7156" t="s">
        <v>707</v>
      </c>
      <c r="G7156" t="s">
        <v>1554</v>
      </c>
      <c r="H7156" t="s">
        <v>104</v>
      </c>
      <c r="I7156" t="s">
        <v>214</v>
      </c>
      <c r="J7156" t="s">
        <v>33155</v>
      </c>
      <c r="K7156" t="s">
        <v>107</v>
      </c>
      <c r="L7156" t="s">
        <v>108</v>
      </c>
      <c r="M7156" t="s">
        <v>11</v>
      </c>
      <c r="N7156" t="s">
        <v>151</v>
      </c>
      <c r="O7156" t="s">
        <v>33156</v>
      </c>
      <c r="Q7156">
        <v>-1</v>
      </c>
      <c r="R7156" t="s">
        <v>11</v>
      </c>
      <c r="S7156" t="s">
        <v>107</v>
      </c>
      <c r="T7156" t="s">
        <v>18</v>
      </c>
      <c r="U7156" t="s">
        <v>28</v>
      </c>
      <c r="V7156" s="7">
        <v>44857.802539925993</v>
      </c>
      <c r="Y7156" t="s">
        <v>47</v>
      </c>
    </row>
    <row r="7157" spans="1:25" x14ac:dyDescent="0.3">
      <c r="A7157">
        <v>7156</v>
      </c>
      <c r="B7157" t="s">
        <v>33157</v>
      </c>
      <c r="C7157" t="s">
        <v>33158</v>
      </c>
      <c r="D7157">
        <v>62</v>
      </c>
      <c r="E7157" t="s">
        <v>114</v>
      </c>
      <c r="F7157" t="s">
        <v>394</v>
      </c>
      <c r="G7157" t="s">
        <v>2004</v>
      </c>
      <c r="H7157" t="s">
        <v>137</v>
      </c>
      <c r="I7157" t="s">
        <v>105</v>
      </c>
      <c r="J7157" t="s">
        <v>33159</v>
      </c>
      <c r="K7157" t="s">
        <v>107</v>
      </c>
      <c r="L7157" t="s">
        <v>108</v>
      </c>
      <c r="M7157" t="s">
        <v>9</v>
      </c>
      <c r="N7157" t="s">
        <v>151</v>
      </c>
      <c r="O7157" t="s">
        <v>33160</v>
      </c>
      <c r="Q7157">
        <v>-1</v>
      </c>
      <c r="R7157" t="s">
        <v>9</v>
      </c>
      <c r="S7157" t="s">
        <v>107</v>
      </c>
      <c r="T7157" t="s">
        <v>18</v>
      </c>
      <c r="U7157" t="s">
        <v>24</v>
      </c>
      <c r="V7157" s="7">
        <v>45462.693299453727</v>
      </c>
      <c r="Y7157" t="s">
        <v>67</v>
      </c>
    </row>
    <row r="7158" spans="1:25" x14ac:dyDescent="0.3">
      <c r="A7158">
        <v>7157</v>
      </c>
      <c r="B7158" t="s">
        <v>33161</v>
      </c>
      <c r="C7158" t="s">
        <v>33162</v>
      </c>
      <c r="D7158">
        <v>45</v>
      </c>
      <c r="E7158" t="s">
        <v>101</v>
      </c>
      <c r="F7158" t="s">
        <v>115</v>
      </c>
      <c r="G7158" t="s">
        <v>534</v>
      </c>
      <c r="H7158" t="s">
        <v>168</v>
      </c>
      <c r="I7158" t="s">
        <v>175</v>
      </c>
      <c r="J7158" t="s">
        <v>33163</v>
      </c>
      <c r="K7158" t="s">
        <v>127</v>
      </c>
      <c r="L7158" t="s">
        <v>33164</v>
      </c>
      <c r="M7158" t="s">
        <v>9</v>
      </c>
      <c r="N7158" t="s">
        <v>119</v>
      </c>
      <c r="O7158" t="s">
        <v>33165</v>
      </c>
      <c r="P7158" t="s">
        <v>33166</v>
      </c>
      <c r="Q7158">
        <v>4</v>
      </c>
      <c r="R7158" t="s">
        <v>9</v>
      </c>
      <c r="S7158" t="s">
        <v>127</v>
      </c>
      <c r="T7158" t="s">
        <v>17</v>
      </c>
      <c r="U7158" t="s">
        <v>26</v>
      </c>
      <c r="V7158" s="7">
        <v>45129.335529061929</v>
      </c>
      <c r="W7158" t="s">
        <v>33167</v>
      </c>
      <c r="X7158">
        <v>55.94</v>
      </c>
      <c r="Y7158" t="s">
        <v>56</v>
      </c>
    </row>
    <row r="7159" spans="1:25" x14ac:dyDescent="0.3">
      <c r="A7159">
        <v>7158</v>
      </c>
      <c r="B7159" t="s">
        <v>33168</v>
      </c>
      <c r="C7159" t="s">
        <v>33169</v>
      </c>
      <c r="D7159">
        <v>60</v>
      </c>
      <c r="E7159" t="s">
        <v>114</v>
      </c>
      <c r="F7159" t="s">
        <v>414</v>
      </c>
      <c r="G7159" t="s">
        <v>13464</v>
      </c>
      <c r="H7159" t="s">
        <v>168</v>
      </c>
      <c r="I7159" t="s">
        <v>138</v>
      </c>
      <c r="J7159" t="s">
        <v>33170</v>
      </c>
      <c r="K7159" t="s">
        <v>127</v>
      </c>
      <c r="L7159" t="s">
        <v>33171</v>
      </c>
      <c r="M7159" t="s">
        <v>10</v>
      </c>
      <c r="N7159" t="s">
        <v>189</v>
      </c>
      <c r="O7159" t="s">
        <v>33172</v>
      </c>
      <c r="P7159" t="s">
        <v>33173</v>
      </c>
      <c r="Q7159">
        <v>5</v>
      </c>
      <c r="R7159" t="s">
        <v>10</v>
      </c>
      <c r="S7159" t="s">
        <v>127</v>
      </c>
      <c r="T7159" t="s">
        <v>17</v>
      </c>
      <c r="U7159" t="s">
        <v>27</v>
      </c>
      <c r="V7159" s="7">
        <v>45067.448930643739</v>
      </c>
      <c r="W7159" t="s">
        <v>33174</v>
      </c>
      <c r="X7159">
        <v>101.31</v>
      </c>
      <c r="Y7159" t="s">
        <v>54</v>
      </c>
    </row>
    <row r="7160" spans="1:25" x14ac:dyDescent="0.3">
      <c r="A7160">
        <v>7159</v>
      </c>
      <c r="B7160" t="s">
        <v>18517</v>
      </c>
      <c r="C7160" t="s">
        <v>33175</v>
      </c>
      <c r="D7160">
        <v>40</v>
      </c>
      <c r="E7160" t="s">
        <v>114</v>
      </c>
      <c r="F7160" t="s">
        <v>447</v>
      </c>
      <c r="G7160" t="s">
        <v>4775</v>
      </c>
      <c r="H7160" t="s">
        <v>169</v>
      </c>
      <c r="I7160" t="s">
        <v>214</v>
      </c>
      <c r="J7160" t="s">
        <v>33176</v>
      </c>
      <c r="K7160" t="s">
        <v>162</v>
      </c>
      <c r="L7160" t="s">
        <v>108</v>
      </c>
      <c r="M7160" t="s">
        <v>11</v>
      </c>
      <c r="N7160" t="s">
        <v>151</v>
      </c>
      <c r="Q7160">
        <v>-1</v>
      </c>
      <c r="R7160" t="s">
        <v>11</v>
      </c>
      <c r="S7160" t="s">
        <v>162</v>
      </c>
      <c r="T7160" t="s">
        <v>18</v>
      </c>
      <c r="U7160" t="s">
        <v>32</v>
      </c>
      <c r="V7160" s="7">
        <v>44906.076179196818</v>
      </c>
      <c r="Y7160" t="s">
        <v>49</v>
      </c>
    </row>
    <row r="7161" spans="1:25" x14ac:dyDescent="0.3">
      <c r="A7161">
        <v>7160</v>
      </c>
      <c r="B7161" t="s">
        <v>33177</v>
      </c>
      <c r="C7161" t="s">
        <v>33178</v>
      </c>
      <c r="D7161">
        <v>68</v>
      </c>
      <c r="E7161" t="s">
        <v>157</v>
      </c>
      <c r="F7161" t="s">
        <v>235</v>
      </c>
      <c r="G7161" t="s">
        <v>2515</v>
      </c>
      <c r="H7161" t="s">
        <v>159</v>
      </c>
      <c r="I7161" t="s">
        <v>175</v>
      </c>
      <c r="J7161" t="s">
        <v>33179</v>
      </c>
      <c r="K7161" t="s">
        <v>107</v>
      </c>
      <c r="L7161" t="s">
        <v>108</v>
      </c>
      <c r="M7161" t="s">
        <v>10</v>
      </c>
      <c r="N7161" t="s">
        <v>119</v>
      </c>
      <c r="O7161" t="s">
        <v>18546</v>
      </c>
      <c r="Q7161">
        <v>-1</v>
      </c>
      <c r="R7161" t="s">
        <v>10</v>
      </c>
      <c r="S7161" t="s">
        <v>107</v>
      </c>
      <c r="T7161" t="s">
        <v>15</v>
      </c>
      <c r="U7161" t="s">
        <v>24</v>
      </c>
      <c r="V7161" s="7">
        <v>45197.931435694918</v>
      </c>
      <c r="Y7161" t="s">
        <v>58</v>
      </c>
    </row>
    <row r="7162" spans="1:25" x14ac:dyDescent="0.3">
      <c r="A7162">
        <v>7161</v>
      </c>
      <c r="B7162" t="s">
        <v>33180</v>
      </c>
      <c r="C7162" t="s">
        <v>33181</v>
      </c>
      <c r="D7162">
        <v>31</v>
      </c>
      <c r="E7162" t="s">
        <v>157</v>
      </c>
      <c r="F7162" t="s">
        <v>308</v>
      </c>
      <c r="G7162" t="s">
        <v>3226</v>
      </c>
      <c r="H7162" t="s">
        <v>104</v>
      </c>
      <c r="I7162" t="s">
        <v>204</v>
      </c>
      <c r="J7162" t="s">
        <v>33182</v>
      </c>
      <c r="K7162" t="s">
        <v>162</v>
      </c>
      <c r="L7162" t="s">
        <v>108</v>
      </c>
      <c r="M7162" t="s">
        <v>10</v>
      </c>
      <c r="N7162" t="s">
        <v>189</v>
      </c>
      <c r="Q7162">
        <v>-1</v>
      </c>
      <c r="R7162" t="s">
        <v>10</v>
      </c>
      <c r="S7162" t="s">
        <v>162</v>
      </c>
      <c r="T7162" t="s">
        <v>18</v>
      </c>
      <c r="U7162" t="s">
        <v>27</v>
      </c>
      <c r="V7162" s="7">
        <v>45360.999417218758</v>
      </c>
      <c r="Y7162" t="s">
        <v>64</v>
      </c>
    </row>
    <row r="7163" spans="1:25" x14ac:dyDescent="0.3">
      <c r="A7163">
        <v>7162</v>
      </c>
      <c r="B7163" t="s">
        <v>33183</v>
      </c>
      <c r="C7163" t="s">
        <v>33184</v>
      </c>
      <c r="D7163">
        <v>62</v>
      </c>
      <c r="E7163" t="s">
        <v>114</v>
      </c>
      <c r="F7163" t="s">
        <v>511</v>
      </c>
      <c r="G7163" t="s">
        <v>227</v>
      </c>
      <c r="H7163" t="s">
        <v>168</v>
      </c>
      <c r="I7163" t="s">
        <v>148</v>
      </c>
      <c r="J7163" t="s">
        <v>1813</v>
      </c>
      <c r="K7163" t="s">
        <v>107</v>
      </c>
      <c r="L7163" t="s">
        <v>108</v>
      </c>
      <c r="M7163" t="s">
        <v>11</v>
      </c>
      <c r="N7163" t="s">
        <v>110</v>
      </c>
      <c r="O7163" t="s">
        <v>33185</v>
      </c>
      <c r="Q7163">
        <v>-1</v>
      </c>
      <c r="R7163" t="s">
        <v>11</v>
      </c>
      <c r="S7163" t="s">
        <v>107</v>
      </c>
      <c r="T7163" t="s">
        <v>18</v>
      </c>
      <c r="U7163" t="s">
        <v>32</v>
      </c>
      <c r="V7163" s="7">
        <v>45011.742364267549</v>
      </c>
      <c r="Y7163" t="s">
        <v>52</v>
      </c>
    </row>
    <row r="7164" spans="1:25" x14ac:dyDescent="0.3">
      <c r="A7164">
        <v>7163</v>
      </c>
      <c r="B7164" t="s">
        <v>33186</v>
      </c>
      <c r="C7164" t="s">
        <v>33187</v>
      </c>
      <c r="D7164">
        <v>21</v>
      </c>
      <c r="E7164" t="s">
        <v>101</v>
      </c>
      <c r="F7164" t="s">
        <v>1210</v>
      </c>
      <c r="G7164" t="s">
        <v>1058</v>
      </c>
      <c r="H7164" t="s">
        <v>159</v>
      </c>
      <c r="I7164" t="s">
        <v>293</v>
      </c>
      <c r="J7164" t="s">
        <v>33188</v>
      </c>
      <c r="K7164" t="s">
        <v>107</v>
      </c>
      <c r="L7164" t="s">
        <v>108</v>
      </c>
      <c r="M7164" t="s">
        <v>10</v>
      </c>
      <c r="N7164" t="s">
        <v>189</v>
      </c>
      <c r="O7164" t="s">
        <v>33189</v>
      </c>
      <c r="Q7164">
        <v>-1</v>
      </c>
      <c r="R7164" t="s">
        <v>10</v>
      </c>
      <c r="S7164" t="s">
        <v>107</v>
      </c>
      <c r="T7164" t="s">
        <v>13</v>
      </c>
      <c r="U7164" t="s">
        <v>27</v>
      </c>
      <c r="V7164" s="7">
        <v>45250.765849677409</v>
      </c>
      <c r="Y7164" t="s">
        <v>60</v>
      </c>
    </row>
    <row r="7165" spans="1:25" x14ac:dyDescent="0.3">
      <c r="A7165">
        <v>7164</v>
      </c>
      <c r="B7165" t="s">
        <v>33190</v>
      </c>
      <c r="C7165" t="s">
        <v>33191</v>
      </c>
      <c r="D7165">
        <v>56</v>
      </c>
      <c r="E7165" t="s">
        <v>114</v>
      </c>
      <c r="F7165" t="s">
        <v>262</v>
      </c>
      <c r="G7165" t="s">
        <v>713</v>
      </c>
      <c r="H7165" t="s">
        <v>169</v>
      </c>
      <c r="I7165" t="s">
        <v>237</v>
      </c>
      <c r="J7165" t="s">
        <v>33192</v>
      </c>
      <c r="K7165" t="s">
        <v>127</v>
      </c>
      <c r="L7165" t="s">
        <v>33193</v>
      </c>
      <c r="M7165" t="s">
        <v>11</v>
      </c>
      <c r="N7165" t="s">
        <v>189</v>
      </c>
      <c r="O7165" t="s">
        <v>33194</v>
      </c>
      <c r="P7165" t="s">
        <v>33195</v>
      </c>
      <c r="Q7165">
        <v>5</v>
      </c>
      <c r="R7165" t="s">
        <v>11</v>
      </c>
      <c r="S7165" t="s">
        <v>127</v>
      </c>
      <c r="T7165" t="s">
        <v>17</v>
      </c>
      <c r="U7165" t="s">
        <v>163</v>
      </c>
      <c r="V7165" s="7">
        <v>45327.518481998377</v>
      </c>
      <c r="W7165" t="s">
        <v>33196</v>
      </c>
      <c r="X7165">
        <v>15.09</v>
      </c>
      <c r="Y7165" t="s">
        <v>63</v>
      </c>
    </row>
    <row r="7166" spans="1:25" x14ac:dyDescent="0.3">
      <c r="A7166">
        <v>7165</v>
      </c>
      <c r="B7166" t="s">
        <v>33197</v>
      </c>
      <c r="C7166" t="s">
        <v>33198</v>
      </c>
      <c r="D7166">
        <v>42</v>
      </c>
      <c r="E7166" t="s">
        <v>157</v>
      </c>
      <c r="F7166" t="s">
        <v>612</v>
      </c>
      <c r="G7166" t="s">
        <v>4864</v>
      </c>
      <c r="H7166" t="s">
        <v>169</v>
      </c>
      <c r="I7166" t="s">
        <v>138</v>
      </c>
      <c r="J7166" t="s">
        <v>33199</v>
      </c>
      <c r="K7166" t="s">
        <v>162</v>
      </c>
      <c r="L7166" t="s">
        <v>108</v>
      </c>
      <c r="M7166" t="s">
        <v>9</v>
      </c>
      <c r="N7166" t="s">
        <v>151</v>
      </c>
      <c r="Q7166">
        <v>-1</v>
      </c>
      <c r="R7166" t="s">
        <v>9</v>
      </c>
      <c r="S7166" t="s">
        <v>162</v>
      </c>
      <c r="T7166" t="s">
        <v>14</v>
      </c>
      <c r="U7166" t="s">
        <v>29</v>
      </c>
      <c r="V7166" s="7">
        <v>45340.449222965071</v>
      </c>
      <c r="Y7166" t="s">
        <v>63</v>
      </c>
    </row>
    <row r="7167" spans="1:25" x14ac:dyDescent="0.3">
      <c r="A7167">
        <v>7166</v>
      </c>
      <c r="B7167" t="s">
        <v>33200</v>
      </c>
      <c r="C7167" t="s">
        <v>33201</v>
      </c>
      <c r="D7167">
        <v>48</v>
      </c>
      <c r="E7167" t="s">
        <v>101</v>
      </c>
      <c r="F7167" t="s">
        <v>408</v>
      </c>
      <c r="G7167" t="s">
        <v>1168</v>
      </c>
      <c r="H7167" t="s">
        <v>104</v>
      </c>
      <c r="I7167" t="s">
        <v>148</v>
      </c>
      <c r="J7167" t="s">
        <v>33202</v>
      </c>
      <c r="K7167" t="s">
        <v>127</v>
      </c>
      <c r="L7167" t="s">
        <v>33203</v>
      </c>
      <c r="M7167" t="s">
        <v>10</v>
      </c>
      <c r="N7167" t="s">
        <v>151</v>
      </c>
      <c r="O7167" t="s">
        <v>33204</v>
      </c>
      <c r="P7167" t="s">
        <v>33205</v>
      </c>
      <c r="Q7167">
        <v>3</v>
      </c>
      <c r="R7167" t="s">
        <v>10</v>
      </c>
      <c r="S7167" t="s">
        <v>127</v>
      </c>
      <c r="T7167" t="s">
        <v>18</v>
      </c>
      <c r="U7167" t="s">
        <v>240</v>
      </c>
      <c r="V7167" s="7">
        <v>44618.67371078697</v>
      </c>
      <c r="W7167" t="s">
        <v>33206</v>
      </c>
      <c r="X7167">
        <v>14.5</v>
      </c>
      <c r="Y7167" t="s">
        <v>39</v>
      </c>
    </row>
    <row r="7168" spans="1:25" x14ac:dyDescent="0.3">
      <c r="A7168">
        <v>7167</v>
      </c>
      <c r="B7168" t="s">
        <v>33207</v>
      </c>
      <c r="C7168" t="s">
        <v>33208</v>
      </c>
      <c r="D7168">
        <v>68</v>
      </c>
      <c r="E7168" t="s">
        <v>157</v>
      </c>
      <c r="F7168" t="s">
        <v>193</v>
      </c>
      <c r="G7168" t="s">
        <v>9911</v>
      </c>
      <c r="H7168" t="s">
        <v>137</v>
      </c>
      <c r="I7168" t="s">
        <v>204</v>
      </c>
      <c r="J7168" t="s">
        <v>33209</v>
      </c>
      <c r="K7168" t="s">
        <v>162</v>
      </c>
      <c r="L7168" t="s">
        <v>108</v>
      </c>
      <c r="M7168" t="s">
        <v>11</v>
      </c>
      <c r="N7168" t="s">
        <v>189</v>
      </c>
      <c r="Q7168">
        <v>-1</v>
      </c>
      <c r="R7168" t="s">
        <v>11</v>
      </c>
      <c r="S7168" t="s">
        <v>162</v>
      </c>
      <c r="T7168" t="s">
        <v>18</v>
      </c>
      <c r="U7168" t="s">
        <v>28</v>
      </c>
      <c r="V7168" s="7">
        <v>45503.194680558467</v>
      </c>
      <c r="Y7168" t="s">
        <v>68</v>
      </c>
    </row>
    <row r="7169" spans="1:25" x14ac:dyDescent="0.3">
      <c r="A7169">
        <v>7168</v>
      </c>
      <c r="B7169" t="s">
        <v>33210</v>
      </c>
      <c r="C7169" t="s">
        <v>33211</v>
      </c>
      <c r="D7169">
        <v>24</v>
      </c>
      <c r="E7169" t="s">
        <v>157</v>
      </c>
      <c r="F7169" t="s">
        <v>102</v>
      </c>
      <c r="G7169" t="s">
        <v>1463</v>
      </c>
      <c r="H7169" t="s">
        <v>104</v>
      </c>
      <c r="I7169" t="s">
        <v>293</v>
      </c>
      <c r="J7169" t="s">
        <v>33212</v>
      </c>
      <c r="K7169" t="s">
        <v>127</v>
      </c>
      <c r="L7169" t="s">
        <v>33213</v>
      </c>
      <c r="M7169" t="s">
        <v>10</v>
      </c>
      <c r="N7169" t="s">
        <v>189</v>
      </c>
      <c r="O7169" t="s">
        <v>33214</v>
      </c>
      <c r="P7169" t="s">
        <v>33215</v>
      </c>
      <c r="Q7169">
        <v>3</v>
      </c>
      <c r="R7169" t="s">
        <v>10</v>
      </c>
      <c r="S7169" t="s">
        <v>127</v>
      </c>
      <c r="T7169" t="s">
        <v>15</v>
      </c>
      <c r="U7169" t="s">
        <v>31</v>
      </c>
      <c r="V7169" s="7">
        <v>45063.558213001052</v>
      </c>
      <c r="W7169" t="s">
        <v>33216</v>
      </c>
      <c r="X7169">
        <v>74.05</v>
      </c>
      <c r="Y7169" t="s">
        <v>54</v>
      </c>
    </row>
    <row r="7170" spans="1:25" x14ac:dyDescent="0.3">
      <c r="A7170">
        <v>7169</v>
      </c>
      <c r="B7170" t="s">
        <v>33217</v>
      </c>
      <c r="C7170" t="s">
        <v>33218</v>
      </c>
      <c r="D7170">
        <v>38</v>
      </c>
      <c r="E7170" t="s">
        <v>101</v>
      </c>
      <c r="F7170" t="s">
        <v>271</v>
      </c>
      <c r="G7170" t="s">
        <v>8247</v>
      </c>
      <c r="H7170" t="s">
        <v>104</v>
      </c>
      <c r="I7170" t="s">
        <v>214</v>
      </c>
      <c r="J7170" t="s">
        <v>33219</v>
      </c>
      <c r="K7170" t="s">
        <v>162</v>
      </c>
      <c r="L7170" t="s">
        <v>108</v>
      </c>
      <c r="M7170" t="s">
        <v>109</v>
      </c>
      <c r="N7170" t="s">
        <v>110</v>
      </c>
      <c r="Q7170">
        <v>-1</v>
      </c>
      <c r="R7170" t="s">
        <v>9</v>
      </c>
      <c r="S7170" t="s">
        <v>162</v>
      </c>
      <c r="T7170" t="s">
        <v>17</v>
      </c>
      <c r="U7170" t="s">
        <v>31</v>
      </c>
      <c r="V7170" s="7">
        <v>44849.116442790677</v>
      </c>
      <c r="Y7170" t="s">
        <v>47</v>
      </c>
    </row>
    <row r="7171" spans="1:25" x14ac:dyDescent="0.3">
      <c r="A7171">
        <v>7170</v>
      </c>
      <c r="B7171" t="s">
        <v>33220</v>
      </c>
      <c r="C7171" t="s">
        <v>33221</v>
      </c>
      <c r="D7171">
        <v>29</v>
      </c>
      <c r="E7171" t="s">
        <v>101</v>
      </c>
      <c r="F7171" t="s">
        <v>226</v>
      </c>
      <c r="G7171" t="s">
        <v>369</v>
      </c>
      <c r="H7171" t="s">
        <v>159</v>
      </c>
      <c r="I7171" t="s">
        <v>175</v>
      </c>
      <c r="J7171" t="s">
        <v>33222</v>
      </c>
      <c r="K7171" t="s">
        <v>107</v>
      </c>
      <c r="L7171" t="s">
        <v>108</v>
      </c>
      <c r="M7171" t="s">
        <v>9</v>
      </c>
      <c r="N7171" t="s">
        <v>110</v>
      </c>
      <c r="O7171" t="s">
        <v>33223</v>
      </c>
      <c r="Q7171">
        <v>-1</v>
      </c>
      <c r="R7171" t="s">
        <v>9</v>
      </c>
      <c r="S7171" t="s">
        <v>107</v>
      </c>
      <c r="T7171" t="s">
        <v>18</v>
      </c>
      <c r="U7171" t="s">
        <v>33</v>
      </c>
      <c r="V7171" s="7">
        <v>44826.502969023582</v>
      </c>
      <c r="Y7171" t="s">
        <v>46</v>
      </c>
    </row>
    <row r="7172" spans="1:25" x14ac:dyDescent="0.3">
      <c r="A7172">
        <v>7171</v>
      </c>
      <c r="B7172" t="s">
        <v>33224</v>
      </c>
      <c r="C7172" t="s">
        <v>33225</v>
      </c>
      <c r="D7172">
        <v>43</v>
      </c>
      <c r="E7172" t="s">
        <v>157</v>
      </c>
      <c r="F7172" t="s">
        <v>179</v>
      </c>
      <c r="G7172" t="s">
        <v>3992</v>
      </c>
      <c r="H7172" t="s">
        <v>137</v>
      </c>
      <c r="I7172" t="s">
        <v>138</v>
      </c>
      <c r="J7172" t="s">
        <v>33226</v>
      </c>
      <c r="K7172" t="s">
        <v>107</v>
      </c>
      <c r="L7172" t="s">
        <v>108</v>
      </c>
      <c r="M7172" t="s">
        <v>9</v>
      </c>
      <c r="N7172" t="s">
        <v>110</v>
      </c>
      <c r="O7172" t="s">
        <v>33227</v>
      </c>
      <c r="Q7172">
        <v>-1</v>
      </c>
      <c r="R7172" t="s">
        <v>9</v>
      </c>
      <c r="S7172" t="s">
        <v>107</v>
      </c>
      <c r="T7172" t="s">
        <v>15</v>
      </c>
      <c r="U7172" t="s">
        <v>24</v>
      </c>
      <c r="V7172" s="7">
        <v>45090.671286897457</v>
      </c>
      <c r="Y7172" t="s">
        <v>55</v>
      </c>
    </row>
    <row r="7173" spans="1:25" x14ac:dyDescent="0.3">
      <c r="A7173">
        <v>7172</v>
      </c>
      <c r="B7173" t="s">
        <v>33228</v>
      </c>
      <c r="C7173" t="s">
        <v>33229</v>
      </c>
      <c r="D7173">
        <v>27</v>
      </c>
      <c r="E7173" t="s">
        <v>114</v>
      </c>
      <c r="F7173" t="s">
        <v>179</v>
      </c>
      <c r="G7173" t="s">
        <v>1910</v>
      </c>
      <c r="H7173" t="s">
        <v>104</v>
      </c>
      <c r="I7173" t="s">
        <v>148</v>
      </c>
      <c r="J7173" t="s">
        <v>33230</v>
      </c>
      <c r="K7173" t="s">
        <v>127</v>
      </c>
      <c r="L7173" t="s">
        <v>33231</v>
      </c>
      <c r="M7173" t="s">
        <v>9</v>
      </c>
      <c r="N7173" t="s">
        <v>110</v>
      </c>
      <c r="O7173" t="s">
        <v>33232</v>
      </c>
      <c r="P7173" t="s">
        <v>33233</v>
      </c>
      <c r="Q7173">
        <v>2</v>
      </c>
      <c r="R7173" t="s">
        <v>9</v>
      </c>
      <c r="S7173" t="s">
        <v>127</v>
      </c>
      <c r="T7173" t="s">
        <v>18</v>
      </c>
      <c r="U7173" t="s">
        <v>24</v>
      </c>
      <c r="V7173" s="7">
        <v>45532.851369051838</v>
      </c>
      <c r="W7173" t="s">
        <v>33234</v>
      </c>
      <c r="X7173">
        <v>94.29</v>
      </c>
      <c r="Y7173" t="s">
        <v>69</v>
      </c>
    </row>
    <row r="7174" spans="1:25" x14ac:dyDescent="0.3">
      <c r="A7174">
        <v>7173</v>
      </c>
      <c r="B7174" t="s">
        <v>33235</v>
      </c>
      <c r="C7174" t="s">
        <v>33236</v>
      </c>
      <c r="D7174">
        <v>64</v>
      </c>
      <c r="E7174" t="s">
        <v>101</v>
      </c>
      <c r="F7174" t="s">
        <v>511</v>
      </c>
      <c r="G7174" t="s">
        <v>3841</v>
      </c>
      <c r="H7174" t="s">
        <v>169</v>
      </c>
      <c r="I7174" t="s">
        <v>138</v>
      </c>
      <c r="J7174" t="s">
        <v>33237</v>
      </c>
      <c r="K7174" t="s">
        <v>162</v>
      </c>
      <c r="L7174" t="s">
        <v>108</v>
      </c>
      <c r="M7174" t="s">
        <v>9</v>
      </c>
      <c r="N7174" t="s">
        <v>151</v>
      </c>
      <c r="Q7174">
        <v>-1</v>
      </c>
      <c r="R7174" t="s">
        <v>9</v>
      </c>
      <c r="S7174" t="s">
        <v>162</v>
      </c>
      <c r="T7174" t="s">
        <v>15</v>
      </c>
      <c r="U7174" t="s">
        <v>163</v>
      </c>
      <c r="V7174" s="7">
        <v>44976.06143527582</v>
      </c>
      <c r="Y7174" t="s">
        <v>51</v>
      </c>
    </row>
    <row r="7175" spans="1:25" x14ac:dyDescent="0.3">
      <c r="A7175">
        <v>7174</v>
      </c>
      <c r="B7175" t="s">
        <v>33238</v>
      </c>
      <c r="C7175" t="s">
        <v>33239</v>
      </c>
      <c r="D7175">
        <v>22</v>
      </c>
      <c r="E7175" t="s">
        <v>157</v>
      </c>
      <c r="F7175" t="s">
        <v>685</v>
      </c>
      <c r="G7175" t="s">
        <v>7171</v>
      </c>
      <c r="H7175" t="s">
        <v>159</v>
      </c>
      <c r="I7175" t="s">
        <v>181</v>
      </c>
      <c r="J7175" t="s">
        <v>33240</v>
      </c>
      <c r="K7175" t="s">
        <v>127</v>
      </c>
      <c r="L7175" t="s">
        <v>33241</v>
      </c>
      <c r="M7175" t="s">
        <v>10</v>
      </c>
      <c r="N7175" t="s">
        <v>151</v>
      </c>
      <c r="O7175" t="s">
        <v>33242</v>
      </c>
      <c r="P7175" t="s">
        <v>33243</v>
      </c>
      <c r="Q7175">
        <v>2</v>
      </c>
      <c r="R7175" t="s">
        <v>10</v>
      </c>
      <c r="S7175" t="s">
        <v>127</v>
      </c>
      <c r="T7175" t="s">
        <v>18</v>
      </c>
      <c r="U7175" t="s">
        <v>27</v>
      </c>
      <c r="V7175" s="7">
        <v>45382.720526061297</v>
      </c>
      <c r="W7175" t="s">
        <v>33244</v>
      </c>
      <c r="X7175">
        <v>113.79</v>
      </c>
      <c r="Y7175" t="s">
        <v>64</v>
      </c>
    </row>
    <row r="7176" spans="1:25" x14ac:dyDescent="0.3">
      <c r="A7176">
        <v>7175</v>
      </c>
      <c r="B7176" t="s">
        <v>33245</v>
      </c>
      <c r="C7176" t="s">
        <v>33246</v>
      </c>
      <c r="D7176">
        <v>20</v>
      </c>
      <c r="E7176" t="s">
        <v>114</v>
      </c>
      <c r="F7176" t="s">
        <v>291</v>
      </c>
      <c r="G7176" t="s">
        <v>1327</v>
      </c>
      <c r="H7176" t="s">
        <v>168</v>
      </c>
      <c r="I7176" t="s">
        <v>138</v>
      </c>
      <c r="J7176" t="s">
        <v>33247</v>
      </c>
      <c r="K7176" t="s">
        <v>162</v>
      </c>
      <c r="L7176" t="s">
        <v>108</v>
      </c>
      <c r="M7176" t="s">
        <v>11</v>
      </c>
      <c r="N7176" t="s">
        <v>189</v>
      </c>
      <c r="Q7176">
        <v>-1</v>
      </c>
      <c r="R7176" t="s">
        <v>11</v>
      </c>
      <c r="S7176" t="s">
        <v>162</v>
      </c>
      <c r="T7176" t="s">
        <v>15</v>
      </c>
      <c r="U7176" t="s">
        <v>32</v>
      </c>
      <c r="V7176" s="7">
        <v>44667.787343764328</v>
      </c>
      <c r="Y7176" t="s">
        <v>41</v>
      </c>
    </row>
    <row r="7177" spans="1:25" x14ac:dyDescent="0.3">
      <c r="A7177">
        <v>7176</v>
      </c>
      <c r="B7177" t="s">
        <v>33248</v>
      </c>
      <c r="C7177" t="s">
        <v>33249</v>
      </c>
      <c r="D7177">
        <v>54</v>
      </c>
      <c r="E7177" t="s">
        <v>157</v>
      </c>
      <c r="F7177" t="s">
        <v>302</v>
      </c>
      <c r="G7177" t="s">
        <v>1578</v>
      </c>
      <c r="H7177" t="s">
        <v>168</v>
      </c>
      <c r="I7177" t="s">
        <v>204</v>
      </c>
      <c r="J7177" t="s">
        <v>33250</v>
      </c>
      <c r="K7177" t="s">
        <v>162</v>
      </c>
      <c r="L7177" t="s">
        <v>108</v>
      </c>
      <c r="M7177" t="s">
        <v>10</v>
      </c>
      <c r="N7177" t="s">
        <v>119</v>
      </c>
      <c r="Q7177">
        <v>-1</v>
      </c>
      <c r="R7177" t="s">
        <v>10</v>
      </c>
      <c r="S7177" t="s">
        <v>162</v>
      </c>
      <c r="T7177" t="s">
        <v>15</v>
      </c>
      <c r="U7177" t="s">
        <v>240</v>
      </c>
      <c r="V7177" s="7">
        <v>45083.052922188741</v>
      </c>
      <c r="Y7177" t="s">
        <v>55</v>
      </c>
    </row>
    <row r="7178" spans="1:25" x14ac:dyDescent="0.3">
      <c r="A7178">
        <v>7177</v>
      </c>
      <c r="B7178" t="s">
        <v>33251</v>
      </c>
      <c r="C7178" t="s">
        <v>33252</v>
      </c>
      <c r="D7178">
        <v>53</v>
      </c>
      <c r="E7178" t="s">
        <v>157</v>
      </c>
      <c r="F7178" t="s">
        <v>271</v>
      </c>
      <c r="G7178" t="s">
        <v>9858</v>
      </c>
      <c r="H7178" t="s">
        <v>137</v>
      </c>
      <c r="I7178" t="s">
        <v>138</v>
      </c>
      <c r="J7178" t="s">
        <v>33253</v>
      </c>
      <c r="K7178" t="s">
        <v>107</v>
      </c>
      <c r="L7178" t="s">
        <v>108</v>
      </c>
      <c r="M7178" t="s">
        <v>109</v>
      </c>
      <c r="N7178" t="s">
        <v>151</v>
      </c>
      <c r="O7178" t="s">
        <v>33254</v>
      </c>
      <c r="Q7178">
        <v>-1</v>
      </c>
      <c r="R7178" t="s">
        <v>9</v>
      </c>
      <c r="S7178" t="s">
        <v>107</v>
      </c>
      <c r="T7178" t="s">
        <v>15</v>
      </c>
      <c r="U7178" t="s">
        <v>27</v>
      </c>
      <c r="V7178" s="7">
        <v>45647.66715706337</v>
      </c>
      <c r="Y7178" t="s">
        <v>73</v>
      </c>
    </row>
    <row r="7179" spans="1:25" x14ac:dyDescent="0.3">
      <c r="A7179">
        <v>7178</v>
      </c>
      <c r="B7179" t="s">
        <v>33255</v>
      </c>
      <c r="C7179" t="s">
        <v>22337</v>
      </c>
      <c r="D7179">
        <v>52</v>
      </c>
      <c r="E7179" t="s">
        <v>101</v>
      </c>
      <c r="F7179" t="s">
        <v>388</v>
      </c>
      <c r="G7179" t="s">
        <v>1926</v>
      </c>
      <c r="H7179" t="s">
        <v>159</v>
      </c>
      <c r="I7179" t="s">
        <v>148</v>
      </c>
      <c r="J7179" t="s">
        <v>33256</v>
      </c>
      <c r="K7179" t="s">
        <v>162</v>
      </c>
      <c r="L7179" t="s">
        <v>108</v>
      </c>
      <c r="M7179" t="s">
        <v>9</v>
      </c>
      <c r="N7179" t="s">
        <v>189</v>
      </c>
      <c r="Q7179">
        <v>-1</v>
      </c>
      <c r="R7179" t="s">
        <v>9</v>
      </c>
      <c r="S7179" t="s">
        <v>162</v>
      </c>
      <c r="T7179" t="s">
        <v>18</v>
      </c>
      <c r="U7179" t="s">
        <v>217</v>
      </c>
      <c r="V7179" s="7">
        <v>45405.400227390943</v>
      </c>
      <c r="Y7179" t="s">
        <v>65</v>
      </c>
    </row>
    <row r="7180" spans="1:25" x14ac:dyDescent="0.3">
      <c r="A7180">
        <v>7179</v>
      </c>
      <c r="B7180" t="s">
        <v>33257</v>
      </c>
      <c r="C7180" t="s">
        <v>33258</v>
      </c>
      <c r="D7180">
        <v>45</v>
      </c>
      <c r="E7180" t="s">
        <v>101</v>
      </c>
      <c r="F7180" t="s">
        <v>745</v>
      </c>
      <c r="G7180" t="s">
        <v>7221</v>
      </c>
      <c r="H7180" t="s">
        <v>168</v>
      </c>
      <c r="I7180" t="s">
        <v>214</v>
      </c>
      <c r="J7180" t="s">
        <v>33259</v>
      </c>
      <c r="K7180" t="s">
        <v>107</v>
      </c>
      <c r="L7180" t="s">
        <v>108</v>
      </c>
      <c r="M7180" t="s">
        <v>11</v>
      </c>
      <c r="N7180" t="s">
        <v>110</v>
      </c>
      <c r="O7180" t="s">
        <v>33260</v>
      </c>
      <c r="Q7180">
        <v>-1</v>
      </c>
      <c r="R7180" t="s">
        <v>11</v>
      </c>
      <c r="S7180" t="s">
        <v>107</v>
      </c>
      <c r="T7180" t="s">
        <v>18</v>
      </c>
      <c r="U7180" t="s">
        <v>163</v>
      </c>
      <c r="V7180" s="7">
        <v>44792.299528175798</v>
      </c>
      <c r="Y7180" t="s">
        <v>45</v>
      </c>
    </row>
    <row r="7181" spans="1:25" x14ac:dyDescent="0.3">
      <c r="A7181">
        <v>7180</v>
      </c>
      <c r="B7181" t="s">
        <v>33261</v>
      </c>
      <c r="C7181" t="s">
        <v>33262</v>
      </c>
      <c r="D7181">
        <v>40</v>
      </c>
      <c r="E7181" t="s">
        <v>101</v>
      </c>
      <c r="F7181" t="s">
        <v>271</v>
      </c>
      <c r="G7181" t="s">
        <v>3808</v>
      </c>
      <c r="H7181" t="s">
        <v>159</v>
      </c>
      <c r="I7181" t="s">
        <v>175</v>
      </c>
      <c r="J7181" t="s">
        <v>33263</v>
      </c>
      <c r="K7181" t="s">
        <v>107</v>
      </c>
      <c r="L7181" t="s">
        <v>108</v>
      </c>
      <c r="M7181" t="s">
        <v>9</v>
      </c>
      <c r="N7181" t="s">
        <v>151</v>
      </c>
      <c r="O7181" t="s">
        <v>33264</v>
      </c>
      <c r="Q7181">
        <v>-1</v>
      </c>
      <c r="R7181" t="s">
        <v>9</v>
      </c>
      <c r="S7181" t="s">
        <v>107</v>
      </c>
      <c r="T7181" t="s">
        <v>18</v>
      </c>
      <c r="U7181" t="s">
        <v>31</v>
      </c>
      <c r="V7181" s="7">
        <v>45110.849247032536</v>
      </c>
      <c r="Y7181" t="s">
        <v>56</v>
      </c>
    </row>
    <row r="7182" spans="1:25" x14ac:dyDescent="0.3">
      <c r="A7182">
        <v>7181</v>
      </c>
      <c r="B7182" t="s">
        <v>33265</v>
      </c>
      <c r="C7182" t="s">
        <v>33266</v>
      </c>
      <c r="D7182">
        <v>50</v>
      </c>
      <c r="E7182" t="s">
        <v>157</v>
      </c>
      <c r="F7182" t="s">
        <v>166</v>
      </c>
      <c r="G7182" t="s">
        <v>1339</v>
      </c>
      <c r="H7182" t="s">
        <v>137</v>
      </c>
      <c r="I7182" t="s">
        <v>204</v>
      </c>
      <c r="J7182" t="s">
        <v>33267</v>
      </c>
      <c r="K7182" t="s">
        <v>107</v>
      </c>
      <c r="L7182" t="s">
        <v>108</v>
      </c>
      <c r="M7182" t="s">
        <v>11</v>
      </c>
      <c r="N7182" t="s">
        <v>189</v>
      </c>
      <c r="O7182" t="s">
        <v>33268</v>
      </c>
      <c r="Q7182">
        <v>-1</v>
      </c>
      <c r="R7182" t="s">
        <v>11</v>
      </c>
      <c r="S7182" t="s">
        <v>107</v>
      </c>
      <c r="T7182" t="s">
        <v>18</v>
      </c>
      <c r="U7182" t="s">
        <v>28</v>
      </c>
      <c r="V7182" s="7">
        <v>44817.589949528498</v>
      </c>
      <c r="Y7182" t="s">
        <v>46</v>
      </c>
    </row>
    <row r="7183" spans="1:25" x14ac:dyDescent="0.3">
      <c r="A7183">
        <v>7182</v>
      </c>
      <c r="B7183" t="s">
        <v>33269</v>
      </c>
      <c r="C7183" t="s">
        <v>33270</v>
      </c>
      <c r="D7183">
        <v>53</v>
      </c>
      <c r="E7183" t="s">
        <v>157</v>
      </c>
      <c r="F7183" t="s">
        <v>685</v>
      </c>
      <c r="G7183" t="s">
        <v>9893</v>
      </c>
      <c r="H7183" t="s">
        <v>159</v>
      </c>
      <c r="I7183" t="s">
        <v>214</v>
      </c>
      <c r="J7183" t="s">
        <v>33271</v>
      </c>
      <c r="K7183" t="s">
        <v>107</v>
      </c>
      <c r="L7183" t="s">
        <v>108</v>
      </c>
      <c r="M7183" t="s">
        <v>109</v>
      </c>
      <c r="N7183" t="s">
        <v>151</v>
      </c>
      <c r="O7183" t="s">
        <v>33272</v>
      </c>
      <c r="Q7183">
        <v>-1</v>
      </c>
      <c r="R7183" t="s">
        <v>9</v>
      </c>
      <c r="S7183" t="s">
        <v>107</v>
      </c>
      <c r="T7183" t="s">
        <v>17</v>
      </c>
      <c r="U7183" t="s">
        <v>28</v>
      </c>
      <c r="V7183" s="7">
        <v>45010.240048685773</v>
      </c>
      <c r="Y7183" t="s">
        <v>52</v>
      </c>
    </row>
    <row r="7184" spans="1:25" x14ac:dyDescent="0.3">
      <c r="A7184">
        <v>7183</v>
      </c>
      <c r="B7184" t="s">
        <v>33273</v>
      </c>
      <c r="C7184" t="s">
        <v>33274</v>
      </c>
      <c r="D7184">
        <v>29</v>
      </c>
      <c r="E7184" t="s">
        <v>114</v>
      </c>
      <c r="F7184" t="s">
        <v>1137</v>
      </c>
      <c r="G7184" t="s">
        <v>1774</v>
      </c>
      <c r="H7184" t="s">
        <v>159</v>
      </c>
      <c r="I7184" t="s">
        <v>148</v>
      </c>
      <c r="J7184" t="s">
        <v>1922</v>
      </c>
      <c r="K7184" t="s">
        <v>127</v>
      </c>
      <c r="L7184" t="s">
        <v>33275</v>
      </c>
      <c r="M7184" t="s">
        <v>10</v>
      </c>
      <c r="N7184" t="s">
        <v>151</v>
      </c>
      <c r="O7184" t="s">
        <v>33276</v>
      </c>
      <c r="P7184" t="s">
        <v>33277</v>
      </c>
      <c r="Q7184">
        <v>5</v>
      </c>
      <c r="R7184" t="s">
        <v>10</v>
      </c>
      <c r="S7184" t="s">
        <v>127</v>
      </c>
      <c r="T7184" t="s">
        <v>18</v>
      </c>
      <c r="U7184" t="s">
        <v>31</v>
      </c>
      <c r="V7184" s="7">
        <v>45415.962839323111</v>
      </c>
      <c r="W7184" t="s">
        <v>33278</v>
      </c>
      <c r="X7184">
        <v>99.19</v>
      </c>
      <c r="Y7184" t="s">
        <v>66</v>
      </c>
    </row>
    <row r="7185" spans="1:25" x14ac:dyDescent="0.3">
      <c r="A7185">
        <v>7184</v>
      </c>
      <c r="B7185" t="s">
        <v>33279</v>
      </c>
      <c r="C7185" t="s">
        <v>33280</v>
      </c>
      <c r="D7185">
        <v>49</v>
      </c>
      <c r="E7185" t="s">
        <v>157</v>
      </c>
      <c r="F7185" t="s">
        <v>1137</v>
      </c>
      <c r="G7185" t="s">
        <v>1751</v>
      </c>
      <c r="H7185" t="s">
        <v>137</v>
      </c>
      <c r="I7185" t="s">
        <v>117</v>
      </c>
      <c r="J7185" t="s">
        <v>33281</v>
      </c>
      <c r="K7185" t="s">
        <v>107</v>
      </c>
      <c r="L7185" t="s">
        <v>108</v>
      </c>
      <c r="M7185" t="s">
        <v>10</v>
      </c>
      <c r="N7185" t="s">
        <v>110</v>
      </c>
      <c r="O7185" t="s">
        <v>33282</v>
      </c>
      <c r="Q7185">
        <v>-1</v>
      </c>
      <c r="R7185" t="s">
        <v>10</v>
      </c>
      <c r="S7185" t="s">
        <v>107</v>
      </c>
      <c r="T7185" t="s">
        <v>18</v>
      </c>
      <c r="U7185" t="s">
        <v>240</v>
      </c>
      <c r="V7185" s="7">
        <v>45406.262006076322</v>
      </c>
      <c r="Y7185" t="s">
        <v>65</v>
      </c>
    </row>
    <row r="7186" spans="1:25" x14ac:dyDescent="0.3">
      <c r="A7186">
        <v>7185</v>
      </c>
      <c r="B7186" t="s">
        <v>33283</v>
      </c>
      <c r="C7186" t="s">
        <v>33284</v>
      </c>
      <c r="D7186">
        <v>62</v>
      </c>
      <c r="E7186" t="s">
        <v>114</v>
      </c>
      <c r="F7186" t="s">
        <v>102</v>
      </c>
      <c r="G7186" t="s">
        <v>6101</v>
      </c>
      <c r="H7186" t="s">
        <v>104</v>
      </c>
      <c r="I7186" t="s">
        <v>169</v>
      </c>
      <c r="J7186" t="s">
        <v>5985</v>
      </c>
      <c r="K7186" t="s">
        <v>107</v>
      </c>
      <c r="L7186" t="s">
        <v>108</v>
      </c>
      <c r="M7186" t="s">
        <v>11</v>
      </c>
      <c r="N7186" t="s">
        <v>151</v>
      </c>
      <c r="O7186" t="s">
        <v>33285</v>
      </c>
      <c r="Q7186">
        <v>-1</v>
      </c>
      <c r="R7186" t="s">
        <v>11</v>
      </c>
      <c r="S7186" t="s">
        <v>107</v>
      </c>
      <c r="T7186" t="s">
        <v>16</v>
      </c>
      <c r="U7186" t="s">
        <v>24</v>
      </c>
      <c r="V7186" s="7">
        <v>44811.540747136438</v>
      </c>
      <c r="Y7186" t="s">
        <v>46</v>
      </c>
    </row>
    <row r="7187" spans="1:25" x14ac:dyDescent="0.3">
      <c r="A7187">
        <v>7186</v>
      </c>
      <c r="B7187" t="s">
        <v>33286</v>
      </c>
      <c r="C7187" t="s">
        <v>33287</v>
      </c>
      <c r="D7187">
        <v>24</v>
      </c>
      <c r="E7187" t="s">
        <v>114</v>
      </c>
      <c r="F7187" t="s">
        <v>271</v>
      </c>
      <c r="G7187" t="s">
        <v>2595</v>
      </c>
      <c r="H7187" t="s">
        <v>159</v>
      </c>
      <c r="I7187" t="s">
        <v>148</v>
      </c>
      <c r="J7187" t="s">
        <v>33288</v>
      </c>
      <c r="K7187" t="s">
        <v>107</v>
      </c>
      <c r="L7187" t="s">
        <v>108</v>
      </c>
      <c r="M7187" t="s">
        <v>109</v>
      </c>
      <c r="N7187" t="s">
        <v>151</v>
      </c>
      <c r="O7187" t="s">
        <v>33289</v>
      </c>
      <c r="Q7187">
        <v>-1</v>
      </c>
      <c r="R7187" t="s">
        <v>9</v>
      </c>
      <c r="S7187" t="s">
        <v>107</v>
      </c>
      <c r="T7187" t="s">
        <v>18</v>
      </c>
      <c r="U7187" t="s">
        <v>32</v>
      </c>
      <c r="V7187" s="7">
        <v>45571.605366712902</v>
      </c>
      <c r="Y7187" t="s">
        <v>71</v>
      </c>
    </row>
    <row r="7188" spans="1:25" x14ac:dyDescent="0.3">
      <c r="A7188">
        <v>7187</v>
      </c>
      <c r="B7188" t="s">
        <v>33290</v>
      </c>
      <c r="C7188" t="s">
        <v>33291</v>
      </c>
      <c r="D7188">
        <v>19</v>
      </c>
      <c r="E7188" t="s">
        <v>101</v>
      </c>
      <c r="F7188" t="s">
        <v>801</v>
      </c>
      <c r="G7188" t="s">
        <v>1255</v>
      </c>
      <c r="H7188" t="s">
        <v>168</v>
      </c>
      <c r="I7188" t="s">
        <v>117</v>
      </c>
      <c r="J7188" t="s">
        <v>33292</v>
      </c>
      <c r="K7188" t="s">
        <v>107</v>
      </c>
      <c r="L7188" t="s">
        <v>108</v>
      </c>
      <c r="M7188" t="s">
        <v>9</v>
      </c>
      <c r="N7188" t="s">
        <v>189</v>
      </c>
      <c r="O7188" t="s">
        <v>33293</v>
      </c>
      <c r="Q7188">
        <v>-1</v>
      </c>
      <c r="R7188" t="s">
        <v>9</v>
      </c>
      <c r="S7188" t="s">
        <v>107</v>
      </c>
      <c r="T7188" t="s">
        <v>18</v>
      </c>
      <c r="U7188" t="s">
        <v>29</v>
      </c>
      <c r="V7188" s="7">
        <v>45210.632993460807</v>
      </c>
      <c r="Y7188" t="s">
        <v>59</v>
      </c>
    </row>
    <row r="7189" spans="1:25" x14ac:dyDescent="0.3">
      <c r="A7189">
        <v>7188</v>
      </c>
      <c r="B7189" t="s">
        <v>33294</v>
      </c>
      <c r="C7189" t="s">
        <v>33295</v>
      </c>
      <c r="D7189">
        <v>46</v>
      </c>
      <c r="E7189" t="s">
        <v>114</v>
      </c>
      <c r="F7189" t="s">
        <v>123</v>
      </c>
      <c r="G7189" t="s">
        <v>3197</v>
      </c>
      <c r="H7189" t="s">
        <v>104</v>
      </c>
      <c r="I7189" t="s">
        <v>181</v>
      </c>
      <c r="J7189" t="s">
        <v>33296</v>
      </c>
      <c r="K7189" t="s">
        <v>162</v>
      </c>
      <c r="L7189" t="s">
        <v>108</v>
      </c>
      <c r="M7189" t="s">
        <v>10</v>
      </c>
      <c r="N7189" t="s">
        <v>110</v>
      </c>
      <c r="Q7189">
        <v>-1</v>
      </c>
      <c r="R7189" t="s">
        <v>10</v>
      </c>
      <c r="S7189" t="s">
        <v>162</v>
      </c>
      <c r="T7189" t="s">
        <v>18</v>
      </c>
      <c r="U7189" t="s">
        <v>240</v>
      </c>
      <c r="V7189" s="7">
        <v>44977.787931936728</v>
      </c>
      <c r="Y7189" t="s">
        <v>51</v>
      </c>
    </row>
    <row r="7190" spans="1:25" x14ac:dyDescent="0.3">
      <c r="A7190">
        <v>7189</v>
      </c>
      <c r="B7190" t="s">
        <v>33297</v>
      </c>
      <c r="C7190" t="s">
        <v>33298</v>
      </c>
      <c r="D7190">
        <v>54</v>
      </c>
      <c r="E7190" t="s">
        <v>101</v>
      </c>
      <c r="F7190" t="s">
        <v>685</v>
      </c>
      <c r="G7190" t="s">
        <v>769</v>
      </c>
      <c r="H7190" t="s">
        <v>104</v>
      </c>
      <c r="I7190" t="s">
        <v>160</v>
      </c>
      <c r="J7190" t="s">
        <v>33299</v>
      </c>
      <c r="K7190" t="s">
        <v>127</v>
      </c>
      <c r="L7190" t="s">
        <v>33300</v>
      </c>
      <c r="M7190" t="s">
        <v>9</v>
      </c>
      <c r="N7190" t="s">
        <v>119</v>
      </c>
      <c r="O7190" t="s">
        <v>33301</v>
      </c>
      <c r="P7190" t="s">
        <v>13908</v>
      </c>
      <c r="Q7190">
        <v>2</v>
      </c>
      <c r="R7190" t="s">
        <v>9</v>
      </c>
      <c r="S7190" t="s">
        <v>127</v>
      </c>
      <c r="T7190" t="s">
        <v>14</v>
      </c>
      <c r="U7190" t="s">
        <v>33</v>
      </c>
      <c r="V7190" s="7">
        <v>45111.390294288372</v>
      </c>
      <c r="W7190" t="s">
        <v>33302</v>
      </c>
      <c r="X7190">
        <v>6.95</v>
      </c>
      <c r="Y7190" t="s">
        <v>56</v>
      </c>
    </row>
    <row r="7191" spans="1:25" x14ac:dyDescent="0.3">
      <c r="A7191">
        <v>7190</v>
      </c>
      <c r="B7191" t="s">
        <v>33303</v>
      </c>
      <c r="C7191" t="s">
        <v>33304</v>
      </c>
      <c r="D7191">
        <v>55</v>
      </c>
      <c r="E7191" t="s">
        <v>157</v>
      </c>
      <c r="F7191" t="s">
        <v>574</v>
      </c>
      <c r="G7191" t="s">
        <v>6274</v>
      </c>
      <c r="H7191" t="s">
        <v>104</v>
      </c>
      <c r="I7191" t="s">
        <v>175</v>
      </c>
      <c r="J7191" t="s">
        <v>33305</v>
      </c>
      <c r="K7191" t="s">
        <v>127</v>
      </c>
      <c r="L7191" t="s">
        <v>33306</v>
      </c>
      <c r="M7191" t="s">
        <v>109</v>
      </c>
      <c r="N7191" t="s">
        <v>110</v>
      </c>
      <c r="O7191" t="s">
        <v>33307</v>
      </c>
      <c r="P7191" t="s">
        <v>33308</v>
      </c>
      <c r="Q7191">
        <v>3</v>
      </c>
      <c r="R7191" t="s">
        <v>9</v>
      </c>
      <c r="S7191" t="s">
        <v>127</v>
      </c>
      <c r="T7191" t="s">
        <v>18</v>
      </c>
      <c r="U7191" t="s">
        <v>240</v>
      </c>
      <c r="V7191" s="7">
        <v>45224.323855847659</v>
      </c>
      <c r="W7191" t="s">
        <v>33309</v>
      </c>
      <c r="X7191">
        <v>14.44</v>
      </c>
      <c r="Y7191" t="s">
        <v>59</v>
      </c>
    </row>
    <row r="7192" spans="1:25" x14ac:dyDescent="0.3">
      <c r="A7192">
        <v>7191</v>
      </c>
      <c r="B7192" t="s">
        <v>33310</v>
      </c>
      <c r="C7192" t="s">
        <v>33311</v>
      </c>
      <c r="D7192">
        <v>62</v>
      </c>
      <c r="E7192" t="s">
        <v>114</v>
      </c>
      <c r="F7192" t="s">
        <v>394</v>
      </c>
      <c r="G7192" t="s">
        <v>1205</v>
      </c>
      <c r="H7192" t="s">
        <v>104</v>
      </c>
      <c r="I7192" t="s">
        <v>335</v>
      </c>
      <c r="J7192" t="s">
        <v>33312</v>
      </c>
      <c r="K7192" t="s">
        <v>107</v>
      </c>
      <c r="L7192" t="s">
        <v>108</v>
      </c>
      <c r="M7192" t="s">
        <v>11</v>
      </c>
      <c r="N7192" t="s">
        <v>110</v>
      </c>
      <c r="O7192" t="s">
        <v>33313</v>
      </c>
      <c r="Q7192">
        <v>-1</v>
      </c>
      <c r="R7192" t="s">
        <v>11</v>
      </c>
      <c r="S7192" t="s">
        <v>107</v>
      </c>
      <c r="T7192" t="s">
        <v>15</v>
      </c>
      <c r="U7192" t="s">
        <v>240</v>
      </c>
      <c r="V7192" s="7">
        <v>45174.850965704471</v>
      </c>
      <c r="Y7192" t="s">
        <v>58</v>
      </c>
    </row>
    <row r="7193" spans="1:25" x14ac:dyDescent="0.3">
      <c r="A7193">
        <v>7192</v>
      </c>
      <c r="B7193" t="s">
        <v>33314</v>
      </c>
      <c r="C7193" t="s">
        <v>33315</v>
      </c>
      <c r="D7193">
        <v>28</v>
      </c>
      <c r="E7193" t="s">
        <v>114</v>
      </c>
      <c r="F7193" t="s">
        <v>850</v>
      </c>
      <c r="G7193" t="s">
        <v>660</v>
      </c>
      <c r="H7193" t="s">
        <v>169</v>
      </c>
      <c r="I7193" t="s">
        <v>293</v>
      </c>
      <c r="J7193" t="s">
        <v>33316</v>
      </c>
      <c r="K7193" t="s">
        <v>107</v>
      </c>
      <c r="L7193" t="s">
        <v>108</v>
      </c>
      <c r="M7193" t="s">
        <v>10</v>
      </c>
      <c r="N7193" t="s">
        <v>119</v>
      </c>
      <c r="O7193" t="s">
        <v>33317</v>
      </c>
      <c r="Q7193">
        <v>-1</v>
      </c>
      <c r="R7193" t="s">
        <v>10</v>
      </c>
      <c r="S7193" t="s">
        <v>107</v>
      </c>
      <c r="T7193" t="s">
        <v>17</v>
      </c>
      <c r="U7193" t="s">
        <v>31</v>
      </c>
      <c r="V7193" s="7">
        <v>45094.384347245439</v>
      </c>
      <c r="Y7193" t="s">
        <v>55</v>
      </c>
    </row>
    <row r="7194" spans="1:25" x14ac:dyDescent="0.3">
      <c r="A7194">
        <v>7193</v>
      </c>
      <c r="B7194" t="s">
        <v>33318</v>
      </c>
      <c r="C7194" t="s">
        <v>33319</v>
      </c>
      <c r="D7194">
        <v>70</v>
      </c>
      <c r="E7194" t="s">
        <v>157</v>
      </c>
      <c r="F7194" t="s">
        <v>414</v>
      </c>
      <c r="G7194" t="s">
        <v>4730</v>
      </c>
      <c r="H7194" t="s">
        <v>169</v>
      </c>
      <c r="I7194" t="s">
        <v>181</v>
      </c>
      <c r="J7194" t="s">
        <v>33320</v>
      </c>
      <c r="K7194" t="s">
        <v>127</v>
      </c>
      <c r="L7194" t="s">
        <v>33321</v>
      </c>
      <c r="M7194" t="s">
        <v>10</v>
      </c>
      <c r="N7194" t="s">
        <v>119</v>
      </c>
      <c r="O7194" t="s">
        <v>33322</v>
      </c>
      <c r="P7194" t="s">
        <v>33323</v>
      </c>
      <c r="Q7194">
        <v>1</v>
      </c>
      <c r="R7194" t="s">
        <v>10</v>
      </c>
      <c r="S7194" t="s">
        <v>127</v>
      </c>
      <c r="T7194" t="s">
        <v>15</v>
      </c>
      <c r="U7194" t="s">
        <v>25</v>
      </c>
      <c r="V7194" s="7">
        <v>45114.67225381123</v>
      </c>
      <c r="W7194" t="s">
        <v>33324</v>
      </c>
      <c r="X7194">
        <v>76.33</v>
      </c>
      <c r="Y7194" t="s">
        <v>56</v>
      </c>
    </row>
    <row r="7195" spans="1:25" x14ac:dyDescent="0.3">
      <c r="A7195">
        <v>7194</v>
      </c>
      <c r="B7195" t="s">
        <v>19333</v>
      </c>
      <c r="C7195" t="s">
        <v>33325</v>
      </c>
      <c r="D7195">
        <v>29</v>
      </c>
      <c r="E7195" t="s">
        <v>114</v>
      </c>
      <c r="F7195" t="s">
        <v>271</v>
      </c>
      <c r="G7195" t="s">
        <v>5863</v>
      </c>
      <c r="H7195" t="s">
        <v>104</v>
      </c>
      <c r="I7195" t="s">
        <v>160</v>
      </c>
      <c r="J7195" t="s">
        <v>33326</v>
      </c>
      <c r="K7195" t="s">
        <v>162</v>
      </c>
      <c r="L7195" t="s">
        <v>108</v>
      </c>
      <c r="M7195" t="s">
        <v>9</v>
      </c>
      <c r="N7195" t="s">
        <v>119</v>
      </c>
      <c r="Q7195">
        <v>-1</v>
      </c>
      <c r="R7195" t="s">
        <v>9</v>
      </c>
      <c r="S7195" t="s">
        <v>162</v>
      </c>
      <c r="T7195" t="s">
        <v>14</v>
      </c>
      <c r="U7195" t="s">
        <v>31</v>
      </c>
      <c r="V7195" s="7">
        <v>44754.941875251861</v>
      </c>
      <c r="Y7195" t="s">
        <v>44</v>
      </c>
    </row>
    <row r="7196" spans="1:25" x14ac:dyDescent="0.3">
      <c r="A7196">
        <v>7195</v>
      </c>
      <c r="B7196" t="s">
        <v>33327</v>
      </c>
      <c r="C7196" t="s">
        <v>33328</v>
      </c>
      <c r="D7196">
        <v>31</v>
      </c>
      <c r="E7196" t="s">
        <v>157</v>
      </c>
      <c r="F7196" t="s">
        <v>243</v>
      </c>
      <c r="G7196" t="s">
        <v>1335</v>
      </c>
      <c r="H7196" t="s">
        <v>137</v>
      </c>
      <c r="I7196" t="s">
        <v>117</v>
      </c>
      <c r="J7196" t="s">
        <v>33329</v>
      </c>
      <c r="K7196" t="s">
        <v>127</v>
      </c>
      <c r="L7196" t="s">
        <v>33330</v>
      </c>
      <c r="M7196" t="s">
        <v>109</v>
      </c>
      <c r="N7196" t="s">
        <v>119</v>
      </c>
      <c r="O7196" t="s">
        <v>33331</v>
      </c>
      <c r="P7196" t="s">
        <v>33332</v>
      </c>
      <c r="Q7196">
        <v>3</v>
      </c>
      <c r="R7196" t="s">
        <v>9</v>
      </c>
      <c r="S7196" t="s">
        <v>127</v>
      </c>
      <c r="T7196" t="s">
        <v>18</v>
      </c>
      <c r="U7196" t="s">
        <v>30</v>
      </c>
      <c r="V7196" s="7">
        <v>45451.713363546958</v>
      </c>
      <c r="W7196" t="s">
        <v>33333</v>
      </c>
      <c r="X7196">
        <v>104.76</v>
      </c>
      <c r="Y7196" t="s">
        <v>67</v>
      </c>
    </row>
    <row r="7197" spans="1:25" x14ac:dyDescent="0.3">
      <c r="A7197">
        <v>7196</v>
      </c>
      <c r="B7197" t="s">
        <v>33334</v>
      </c>
      <c r="C7197" t="s">
        <v>33335</v>
      </c>
      <c r="D7197">
        <v>40</v>
      </c>
      <c r="E7197" t="s">
        <v>101</v>
      </c>
      <c r="F7197" t="s">
        <v>173</v>
      </c>
      <c r="G7197" t="s">
        <v>5715</v>
      </c>
      <c r="H7197" t="s">
        <v>159</v>
      </c>
      <c r="I7197" t="s">
        <v>105</v>
      </c>
      <c r="J7197" t="s">
        <v>33336</v>
      </c>
      <c r="K7197" t="s">
        <v>107</v>
      </c>
      <c r="L7197" t="s">
        <v>108</v>
      </c>
      <c r="M7197" t="s">
        <v>11</v>
      </c>
      <c r="N7197" t="s">
        <v>119</v>
      </c>
      <c r="O7197" t="s">
        <v>33337</v>
      </c>
      <c r="Q7197">
        <v>-1</v>
      </c>
      <c r="R7197" t="s">
        <v>11</v>
      </c>
      <c r="S7197" t="s">
        <v>107</v>
      </c>
      <c r="T7197" t="s">
        <v>16</v>
      </c>
      <c r="U7197" t="s">
        <v>33</v>
      </c>
      <c r="V7197" s="7">
        <v>45154.998383668739</v>
      </c>
      <c r="Y7197" t="s">
        <v>57</v>
      </c>
    </row>
    <row r="7198" spans="1:25" x14ac:dyDescent="0.3">
      <c r="A7198">
        <v>7197</v>
      </c>
      <c r="B7198" t="s">
        <v>33338</v>
      </c>
      <c r="C7198" t="s">
        <v>33339</v>
      </c>
      <c r="D7198">
        <v>52</v>
      </c>
      <c r="E7198" t="s">
        <v>101</v>
      </c>
      <c r="F7198" t="s">
        <v>186</v>
      </c>
      <c r="G7198" t="s">
        <v>7814</v>
      </c>
      <c r="H7198" t="s">
        <v>104</v>
      </c>
      <c r="I7198" t="s">
        <v>175</v>
      </c>
      <c r="J7198" t="s">
        <v>33340</v>
      </c>
      <c r="K7198" t="s">
        <v>127</v>
      </c>
      <c r="L7198" t="s">
        <v>33341</v>
      </c>
      <c r="M7198" t="s">
        <v>109</v>
      </c>
      <c r="N7198" t="s">
        <v>189</v>
      </c>
      <c r="O7198" t="s">
        <v>33342</v>
      </c>
      <c r="P7198" t="s">
        <v>33343</v>
      </c>
      <c r="Q7198">
        <v>1</v>
      </c>
      <c r="R7198" t="s">
        <v>9</v>
      </c>
      <c r="S7198" t="s">
        <v>127</v>
      </c>
      <c r="T7198" t="s">
        <v>18</v>
      </c>
      <c r="U7198" t="s">
        <v>131</v>
      </c>
      <c r="V7198" s="7">
        <v>44705.303281899978</v>
      </c>
      <c r="W7198" t="s">
        <v>33344</v>
      </c>
      <c r="X7198">
        <v>109.5</v>
      </c>
      <c r="Y7198" t="s">
        <v>42</v>
      </c>
    </row>
    <row r="7199" spans="1:25" x14ac:dyDescent="0.3">
      <c r="A7199">
        <v>7198</v>
      </c>
      <c r="B7199" t="s">
        <v>33345</v>
      </c>
      <c r="C7199" t="s">
        <v>33346</v>
      </c>
      <c r="D7199">
        <v>30</v>
      </c>
      <c r="E7199" t="s">
        <v>114</v>
      </c>
      <c r="F7199" t="s">
        <v>235</v>
      </c>
      <c r="G7199" t="s">
        <v>8701</v>
      </c>
      <c r="H7199" t="s">
        <v>159</v>
      </c>
      <c r="I7199" t="s">
        <v>214</v>
      </c>
      <c r="J7199" t="s">
        <v>33347</v>
      </c>
      <c r="K7199" t="s">
        <v>127</v>
      </c>
      <c r="L7199" t="s">
        <v>33348</v>
      </c>
      <c r="M7199" t="s">
        <v>10</v>
      </c>
      <c r="N7199" t="s">
        <v>151</v>
      </c>
      <c r="O7199" t="s">
        <v>33349</v>
      </c>
      <c r="P7199" t="s">
        <v>33350</v>
      </c>
      <c r="Q7199">
        <v>1</v>
      </c>
      <c r="R7199" t="s">
        <v>10</v>
      </c>
      <c r="S7199" t="s">
        <v>127</v>
      </c>
      <c r="T7199" t="s">
        <v>18</v>
      </c>
      <c r="U7199" t="s">
        <v>31</v>
      </c>
      <c r="V7199" s="7">
        <v>45400.712859566469</v>
      </c>
      <c r="W7199" t="s">
        <v>33351</v>
      </c>
      <c r="X7199">
        <v>20.53</v>
      </c>
      <c r="Y7199" t="s">
        <v>65</v>
      </c>
    </row>
    <row r="7200" spans="1:25" x14ac:dyDescent="0.3">
      <c r="A7200">
        <v>7199</v>
      </c>
      <c r="B7200" t="s">
        <v>33352</v>
      </c>
      <c r="C7200" t="s">
        <v>33353</v>
      </c>
      <c r="D7200">
        <v>25</v>
      </c>
      <c r="E7200" t="s">
        <v>114</v>
      </c>
      <c r="F7200" t="s">
        <v>173</v>
      </c>
      <c r="G7200" t="s">
        <v>147</v>
      </c>
      <c r="H7200" t="s">
        <v>168</v>
      </c>
      <c r="I7200" t="s">
        <v>138</v>
      </c>
      <c r="J7200" t="s">
        <v>33354</v>
      </c>
      <c r="K7200" t="s">
        <v>162</v>
      </c>
      <c r="L7200" t="s">
        <v>108</v>
      </c>
      <c r="M7200" t="s">
        <v>109</v>
      </c>
      <c r="N7200" t="s">
        <v>151</v>
      </c>
      <c r="Q7200">
        <v>-1</v>
      </c>
      <c r="R7200" t="s">
        <v>9</v>
      </c>
      <c r="S7200" t="s">
        <v>162</v>
      </c>
      <c r="T7200" t="s">
        <v>15</v>
      </c>
      <c r="U7200" t="s">
        <v>163</v>
      </c>
      <c r="V7200" s="7">
        <v>45582.796989656526</v>
      </c>
      <c r="Y7200" t="s">
        <v>71</v>
      </c>
    </row>
    <row r="7201" spans="1:25" x14ac:dyDescent="0.3">
      <c r="A7201">
        <v>7200</v>
      </c>
      <c r="B7201" t="s">
        <v>33355</v>
      </c>
      <c r="C7201" t="s">
        <v>33356</v>
      </c>
      <c r="D7201">
        <v>61</v>
      </c>
      <c r="E7201" t="s">
        <v>114</v>
      </c>
      <c r="F7201" t="s">
        <v>511</v>
      </c>
      <c r="G7201" t="s">
        <v>884</v>
      </c>
      <c r="H7201" t="s">
        <v>159</v>
      </c>
      <c r="I7201" t="s">
        <v>138</v>
      </c>
      <c r="J7201" t="s">
        <v>33357</v>
      </c>
      <c r="K7201" t="s">
        <v>127</v>
      </c>
      <c r="L7201" t="s">
        <v>33358</v>
      </c>
      <c r="M7201" t="s">
        <v>109</v>
      </c>
      <c r="N7201" t="s">
        <v>110</v>
      </c>
      <c r="O7201" t="s">
        <v>33359</v>
      </c>
      <c r="P7201" t="s">
        <v>33360</v>
      </c>
      <c r="Q7201">
        <v>3</v>
      </c>
      <c r="R7201" t="s">
        <v>9</v>
      </c>
      <c r="S7201" t="s">
        <v>127</v>
      </c>
      <c r="T7201" t="s">
        <v>15</v>
      </c>
      <c r="U7201" t="s">
        <v>25</v>
      </c>
      <c r="V7201" s="7">
        <v>45599.071887997801</v>
      </c>
      <c r="W7201" t="s">
        <v>33361</v>
      </c>
      <c r="X7201">
        <v>36.47</v>
      </c>
      <c r="Y7201" t="s">
        <v>72</v>
      </c>
    </row>
    <row r="7202" spans="1:25" x14ac:dyDescent="0.3">
      <c r="A7202">
        <v>7201</v>
      </c>
      <c r="B7202" t="s">
        <v>33362</v>
      </c>
      <c r="C7202" t="s">
        <v>33363</v>
      </c>
      <c r="D7202">
        <v>53</v>
      </c>
      <c r="E7202" t="s">
        <v>157</v>
      </c>
      <c r="F7202" t="s">
        <v>414</v>
      </c>
      <c r="G7202" t="s">
        <v>12619</v>
      </c>
      <c r="H7202" t="s">
        <v>168</v>
      </c>
      <c r="I7202" t="s">
        <v>335</v>
      </c>
      <c r="J7202" t="s">
        <v>33364</v>
      </c>
      <c r="K7202" t="s">
        <v>162</v>
      </c>
      <c r="L7202" t="s">
        <v>108</v>
      </c>
      <c r="M7202" t="s">
        <v>10</v>
      </c>
      <c r="N7202" t="s">
        <v>151</v>
      </c>
      <c r="Q7202">
        <v>-1</v>
      </c>
      <c r="R7202" t="s">
        <v>10</v>
      </c>
      <c r="S7202" t="s">
        <v>162</v>
      </c>
      <c r="T7202" t="s">
        <v>18</v>
      </c>
      <c r="U7202" t="s">
        <v>163</v>
      </c>
      <c r="V7202" s="7">
        <v>44965.845250323568</v>
      </c>
      <c r="Y7202" t="s">
        <v>51</v>
      </c>
    </row>
    <row r="7203" spans="1:25" x14ac:dyDescent="0.3">
      <c r="A7203">
        <v>7202</v>
      </c>
      <c r="B7203" t="s">
        <v>33365</v>
      </c>
      <c r="C7203" t="s">
        <v>33366</v>
      </c>
      <c r="D7203">
        <v>56</v>
      </c>
      <c r="E7203" t="s">
        <v>101</v>
      </c>
      <c r="F7203" t="s">
        <v>102</v>
      </c>
      <c r="G7203" t="s">
        <v>12056</v>
      </c>
      <c r="H7203" t="s">
        <v>137</v>
      </c>
      <c r="I7203" t="s">
        <v>335</v>
      </c>
      <c r="J7203" t="s">
        <v>33367</v>
      </c>
      <c r="K7203" t="s">
        <v>127</v>
      </c>
      <c r="L7203" t="s">
        <v>33368</v>
      </c>
      <c r="M7203" t="s">
        <v>109</v>
      </c>
      <c r="N7203" t="s">
        <v>119</v>
      </c>
      <c r="O7203" t="s">
        <v>33369</v>
      </c>
      <c r="P7203" t="s">
        <v>33370</v>
      </c>
      <c r="Q7203">
        <v>1</v>
      </c>
      <c r="R7203" t="s">
        <v>9</v>
      </c>
      <c r="S7203" t="s">
        <v>127</v>
      </c>
      <c r="T7203" t="s">
        <v>17</v>
      </c>
      <c r="U7203" t="s">
        <v>29</v>
      </c>
      <c r="V7203" s="7">
        <v>44710.161809882353</v>
      </c>
      <c r="W7203" t="s">
        <v>33371</v>
      </c>
      <c r="X7203">
        <v>54.1</v>
      </c>
      <c r="Y7203" t="s">
        <v>42</v>
      </c>
    </row>
    <row r="7204" spans="1:25" x14ac:dyDescent="0.3">
      <c r="A7204">
        <v>7203</v>
      </c>
      <c r="B7204" t="s">
        <v>33372</v>
      </c>
      <c r="C7204" t="s">
        <v>33373</v>
      </c>
      <c r="D7204">
        <v>69</v>
      </c>
      <c r="E7204" t="s">
        <v>114</v>
      </c>
      <c r="F7204" t="s">
        <v>388</v>
      </c>
      <c r="G7204" t="s">
        <v>968</v>
      </c>
      <c r="H7204" t="s">
        <v>104</v>
      </c>
      <c r="I7204" t="s">
        <v>237</v>
      </c>
      <c r="J7204" t="s">
        <v>33374</v>
      </c>
      <c r="K7204" t="s">
        <v>107</v>
      </c>
      <c r="L7204" t="s">
        <v>108</v>
      </c>
      <c r="M7204" t="s">
        <v>109</v>
      </c>
      <c r="N7204" t="s">
        <v>151</v>
      </c>
      <c r="O7204" t="s">
        <v>33375</v>
      </c>
      <c r="Q7204">
        <v>-1</v>
      </c>
      <c r="R7204" t="s">
        <v>9</v>
      </c>
      <c r="S7204" t="s">
        <v>107</v>
      </c>
      <c r="T7204" t="s">
        <v>18</v>
      </c>
      <c r="U7204" t="s">
        <v>29</v>
      </c>
      <c r="V7204" s="7">
        <v>45129.418424496544</v>
      </c>
      <c r="Y7204" t="s">
        <v>56</v>
      </c>
    </row>
    <row r="7205" spans="1:25" x14ac:dyDescent="0.3">
      <c r="A7205">
        <v>7204</v>
      </c>
      <c r="B7205" t="s">
        <v>33376</v>
      </c>
      <c r="C7205" t="s">
        <v>33377</v>
      </c>
      <c r="D7205">
        <v>22</v>
      </c>
      <c r="E7205" t="s">
        <v>101</v>
      </c>
      <c r="F7205" t="s">
        <v>612</v>
      </c>
      <c r="G7205" t="s">
        <v>5221</v>
      </c>
      <c r="H7205" t="s">
        <v>169</v>
      </c>
      <c r="I7205" t="s">
        <v>125</v>
      </c>
      <c r="J7205" t="s">
        <v>33378</v>
      </c>
      <c r="K7205" t="s">
        <v>127</v>
      </c>
      <c r="L7205" t="s">
        <v>33379</v>
      </c>
      <c r="M7205" t="s">
        <v>10</v>
      </c>
      <c r="N7205" t="s">
        <v>151</v>
      </c>
      <c r="O7205" t="s">
        <v>33380</v>
      </c>
      <c r="P7205" t="s">
        <v>33381</v>
      </c>
      <c r="Q7205">
        <v>3</v>
      </c>
      <c r="R7205" t="s">
        <v>10</v>
      </c>
      <c r="S7205" t="s">
        <v>127</v>
      </c>
      <c r="T7205" t="s">
        <v>18</v>
      </c>
      <c r="U7205" t="s">
        <v>24</v>
      </c>
      <c r="V7205" s="7">
        <v>44685.077939470728</v>
      </c>
      <c r="W7205" t="s">
        <v>33382</v>
      </c>
      <c r="X7205">
        <v>61.7</v>
      </c>
      <c r="Y7205" t="s">
        <v>42</v>
      </c>
    </row>
    <row r="7206" spans="1:25" x14ac:dyDescent="0.3">
      <c r="A7206">
        <v>7205</v>
      </c>
      <c r="B7206" t="s">
        <v>33383</v>
      </c>
      <c r="C7206" t="s">
        <v>33384</v>
      </c>
      <c r="D7206">
        <v>46</v>
      </c>
      <c r="E7206" t="s">
        <v>157</v>
      </c>
      <c r="F7206" t="s">
        <v>271</v>
      </c>
      <c r="G7206" t="s">
        <v>477</v>
      </c>
      <c r="H7206" t="s">
        <v>137</v>
      </c>
      <c r="I7206" t="s">
        <v>335</v>
      </c>
      <c r="J7206" t="s">
        <v>33385</v>
      </c>
      <c r="K7206" t="s">
        <v>162</v>
      </c>
      <c r="L7206" t="s">
        <v>108</v>
      </c>
      <c r="M7206" t="s">
        <v>109</v>
      </c>
      <c r="N7206" t="s">
        <v>189</v>
      </c>
      <c r="Q7206">
        <v>-1</v>
      </c>
      <c r="R7206" t="s">
        <v>9</v>
      </c>
      <c r="S7206" t="s">
        <v>162</v>
      </c>
      <c r="T7206" t="s">
        <v>18</v>
      </c>
      <c r="U7206" t="s">
        <v>30</v>
      </c>
      <c r="V7206" s="7">
        <v>45584.487056604637</v>
      </c>
      <c r="Y7206" t="s">
        <v>71</v>
      </c>
    </row>
    <row r="7207" spans="1:25" x14ac:dyDescent="0.3">
      <c r="A7207">
        <v>7206</v>
      </c>
      <c r="B7207" t="s">
        <v>33386</v>
      </c>
      <c r="C7207" t="s">
        <v>33387</v>
      </c>
      <c r="D7207">
        <v>55</v>
      </c>
      <c r="E7207" t="s">
        <v>101</v>
      </c>
      <c r="F7207" t="s">
        <v>520</v>
      </c>
      <c r="G7207" t="s">
        <v>7133</v>
      </c>
      <c r="H7207" t="s">
        <v>168</v>
      </c>
      <c r="I7207" t="s">
        <v>237</v>
      </c>
      <c r="J7207" t="s">
        <v>33388</v>
      </c>
      <c r="K7207" t="s">
        <v>107</v>
      </c>
      <c r="L7207" t="s">
        <v>108</v>
      </c>
      <c r="M7207" t="s">
        <v>11</v>
      </c>
      <c r="N7207" t="s">
        <v>189</v>
      </c>
      <c r="O7207" t="s">
        <v>33389</v>
      </c>
      <c r="Q7207">
        <v>-1</v>
      </c>
      <c r="R7207" t="s">
        <v>11</v>
      </c>
      <c r="S7207" t="s">
        <v>107</v>
      </c>
      <c r="T7207" t="s">
        <v>14</v>
      </c>
      <c r="U7207" t="s">
        <v>32</v>
      </c>
      <c r="V7207" s="7">
        <v>44762.790525287208</v>
      </c>
      <c r="Y7207" t="s">
        <v>44</v>
      </c>
    </row>
    <row r="7208" spans="1:25" x14ac:dyDescent="0.3">
      <c r="A7208">
        <v>7207</v>
      </c>
      <c r="B7208" t="s">
        <v>33390</v>
      </c>
      <c r="C7208" t="s">
        <v>33391</v>
      </c>
      <c r="D7208">
        <v>37</v>
      </c>
      <c r="E7208" t="s">
        <v>114</v>
      </c>
      <c r="F7208" t="s">
        <v>235</v>
      </c>
      <c r="G7208" t="s">
        <v>21476</v>
      </c>
      <c r="H7208" t="s">
        <v>159</v>
      </c>
      <c r="I7208" t="s">
        <v>117</v>
      </c>
      <c r="J7208" t="s">
        <v>7302</v>
      </c>
      <c r="K7208" t="s">
        <v>107</v>
      </c>
      <c r="L7208" t="s">
        <v>108</v>
      </c>
      <c r="M7208" t="s">
        <v>109</v>
      </c>
      <c r="N7208" t="s">
        <v>151</v>
      </c>
      <c r="O7208" t="s">
        <v>21271</v>
      </c>
      <c r="Q7208">
        <v>-1</v>
      </c>
      <c r="R7208" t="s">
        <v>9</v>
      </c>
      <c r="S7208" t="s">
        <v>107</v>
      </c>
      <c r="T7208" t="s">
        <v>18</v>
      </c>
      <c r="U7208" t="s">
        <v>376</v>
      </c>
      <c r="V7208" s="7">
        <v>44838.549449979851</v>
      </c>
      <c r="Y7208" t="s">
        <v>47</v>
      </c>
    </row>
    <row r="7209" spans="1:25" x14ac:dyDescent="0.3">
      <c r="A7209">
        <v>7208</v>
      </c>
      <c r="B7209" t="s">
        <v>33392</v>
      </c>
      <c r="C7209" t="s">
        <v>33393</v>
      </c>
      <c r="D7209">
        <v>42</v>
      </c>
      <c r="E7209" t="s">
        <v>101</v>
      </c>
      <c r="F7209" t="s">
        <v>394</v>
      </c>
      <c r="G7209" t="s">
        <v>4036</v>
      </c>
      <c r="H7209" t="s">
        <v>137</v>
      </c>
      <c r="I7209" t="s">
        <v>125</v>
      </c>
      <c r="J7209" t="s">
        <v>33394</v>
      </c>
      <c r="K7209" t="s">
        <v>107</v>
      </c>
      <c r="L7209" t="s">
        <v>108</v>
      </c>
      <c r="M7209" t="s">
        <v>10</v>
      </c>
      <c r="N7209" t="s">
        <v>189</v>
      </c>
      <c r="O7209" t="s">
        <v>33395</v>
      </c>
      <c r="Q7209">
        <v>-1</v>
      </c>
      <c r="R7209" t="s">
        <v>10</v>
      </c>
      <c r="S7209" t="s">
        <v>107</v>
      </c>
      <c r="T7209" t="s">
        <v>14</v>
      </c>
      <c r="U7209" t="s">
        <v>31</v>
      </c>
      <c r="V7209" s="7">
        <v>45007.037830272369</v>
      </c>
      <c r="Y7209" t="s">
        <v>52</v>
      </c>
    </row>
    <row r="7210" spans="1:25" x14ac:dyDescent="0.3">
      <c r="A7210">
        <v>7209</v>
      </c>
      <c r="B7210" t="s">
        <v>33396</v>
      </c>
      <c r="C7210" t="s">
        <v>33397</v>
      </c>
      <c r="D7210">
        <v>32</v>
      </c>
      <c r="E7210" t="s">
        <v>101</v>
      </c>
      <c r="F7210" t="s">
        <v>291</v>
      </c>
      <c r="G7210" t="s">
        <v>3853</v>
      </c>
      <c r="H7210" t="s">
        <v>169</v>
      </c>
      <c r="I7210" t="s">
        <v>148</v>
      </c>
      <c r="J7210" t="s">
        <v>33398</v>
      </c>
      <c r="K7210" t="s">
        <v>127</v>
      </c>
      <c r="L7210" t="s">
        <v>33399</v>
      </c>
      <c r="M7210" t="s">
        <v>11</v>
      </c>
      <c r="N7210" t="s">
        <v>151</v>
      </c>
      <c r="O7210" t="s">
        <v>33400</v>
      </c>
      <c r="P7210" t="s">
        <v>33401</v>
      </c>
      <c r="Q7210">
        <v>5</v>
      </c>
      <c r="R7210" t="s">
        <v>11</v>
      </c>
      <c r="S7210" t="s">
        <v>127</v>
      </c>
      <c r="T7210" t="s">
        <v>15</v>
      </c>
      <c r="U7210" t="s">
        <v>33</v>
      </c>
      <c r="V7210" s="7">
        <v>44981.335926405569</v>
      </c>
      <c r="W7210" t="s">
        <v>33402</v>
      </c>
      <c r="X7210">
        <v>88.44</v>
      </c>
      <c r="Y7210" t="s">
        <v>51</v>
      </c>
    </row>
    <row r="7211" spans="1:25" x14ac:dyDescent="0.3">
      <c r="A7211">
        <v>7210</v>
      </c>
      <c r="B7211" t="s">
        <v>33403</v>
      </c>
      <c r="C7211" t="s">
        <v>33404</v>
      </c>
      <c r="D7211">
        <v>58</v>
      </c>
      <c r="E7211" t="s">
        <v>114</v>
      </c>
      <c r="F7211" t="s">
        <v>220</v>
      </c>
      <c r="G7211" t="s">
        <v>3231</v>
      </c>
      <c r="H7211" t="s">
        <v>159</v>
      </c>
      <c r="I7211" t="s">
        <v>105</v>
      </c>
      <c r="J7211" t="s">
        <v>33405</v>
      </c>
      <c r="K7211" t="s">
        <v>162</v>
      </c>
      <c r="L7211" t="s">
        <v>108</v>
      </c>
      <c r="M7211" t="s">
        <v>109</v>
      </c>
      <c r="N7211" t="s">
        <v>151</v>
      </c>
      <c r="Q7211">
        <v>-1</v>
      </c>
      <c r="R7211" t="s">
        <v>9</v>
      </c>
      <c r="S7211" t="s">
        <v>162</v>
      </c>
      <c r="T7211" t="s">
        <v>18</v>
      </c>
      <c r="U7211" t="s">
        <v>24</v>
      </c>
      <c r="V7211" s="7">
        <v>45431.926700509022</v>
      </c>
      <c r="Y7211" t="s">
        <v>66</v>
      </c>
    </row>
    <row r="7212" spans="1:25" x14ac:dyDescent="0.3">
      <c r="A7212">
        <v>7211</v>
      </c>
      <c r="B7212" t="s">
        <v>33406</v>
      </c>
      <c r="C7212" t="s">
        <v>33407</v>
      </c>
      <c r="D7212">
        <v>53</v>
      </c>
      <c r="E7212" t="s">
        <v>114</v>
      </c>
      <c r="F7212" t="s">
        <v>243</v>
      </c>
      <c r="G7212" t="s">
        <v>4567</v>
      </c>
      <c r="H7212" t="s">
        <v>159</v>
      </c>
      <c r="I7212" t="s">
        <v>214</v>
      </c>
      <c r="J7212" t="s">
        <v>33408</v>
      </c>
      <c r="K7212" t="s">
        <v>107</v>
      </c>
      <c r="L7212" t="s">
        <v>108</v>
      </c>
      <c r="M7212" t="s">
        <v>11</v>
      </c>
      <c r="N7212" t="s">
        <v>119</v>
      </c>
      <c r="O7212" t="s">
        <v>33409</v>
      </c>
      <c r="Q7212">
        <v>-1</v>
      </c>
      <c r="R7212" t="s">
        <v>11</v>
      </c>
      <c r="S7212" t="s">
        <v>107</v>
      </c>
      <c r="T7212" t="s">
        <v>18</v>
      </c>
      <c r="U7212" t="s">
        <v>29</v>
      </c>
      <c r="V7212" s="7">
        <v>45061.437751836631</v>
      </c>
      <c r="Y7212" t="s">
        <v>54</v>
      </c>
    </row>
    <row r="7213" spans="1:25" x14ac:dyDescent="0.3">
      <c r="A7213">
        <v>7212</v>
      </c>
      <c r="B7213" t="s">
        <v>33410</v>
      </c>
      <c r="C7213" t="s">
        <v>33411</v>
      </c>
      <c r="D7213">
        <v>33</v>
      </c>
      <c r="E7213" t="s">
        <v>157</v>
      </c>
      <c r="F7213" t="s">
        <v>745</v>
      </c>
      <c r="G7213" t="s">
        <v>2242</v>
      </c>
      <c r="H7213" t="s">
        <v>137</v>
      </c>
      <c r="I7213" t="s">
        <v>125</v>
      </c>
      <c r="J7213" t="s">
        <v>33412</v>
      </c>
      <c r="K7213" t="s">
        <v>162</v>
      </c>
      <c r="L7213" t="s">
        <v>108</v>
      </c>
      <c r="M7213" t="s">
        <v>9</v>
      </c>
      <c r="N7213" t="s">
        <v>110</v>
      </c>
      <c r="Q7213">
        <v>-1</v>
      </c>
      <c r="R7213" t="s">
        <v>9</v>
      </c>
      <c r="S7213" t="s">
        <v>162</v>
      </c>
      <c r="T7213" t="s">
        <v>18</v>
      </c>
      <c r="U7213" t="s">
        <v>31</v>
      </c>
      <c r="V7213" s="7">
        <v>44748.762078036983</v>
      </c>
      <c r="Y7213" t="s">
        <v>44</v>
      </c>
    </row>
    <row r="7214" spans="1:25" x14ac:dyDescent="0.3">
      <c r="A7214">
        <v>7213</v>
      </c>
      <c r="B7214" t="s">
        <v>33413</v>
      </c>
      <c r="C7214" t="s">
        <v>33414</v>
      </c>
      <c r="D7214">
        <v>38</v>
      </c>
      <c r="E7214" t="s">
        <v>157</v>
      </c>
      <c r="F7214" t="s">
        <v>102</v>
      </c>
      <c r="G7214" t="s">
        <v>3127</v>
      </c>
      <c r="H7214" t="s">
        <v>137</v>
      </c>
      <c r="I7214" t="s">
        <v>214</v>
      </c>
      <c r="J7214" t="s">
        <v>33415</v>
      </c>
      <c r="K7214" t="s">
        <v>107</v>
      </c>
      <c r="L7214" t="s">
        <v>108</v>
      </c>
      <c r="M7214" t="s">
        <v>109</v>
      </c>
      <c r="N7214" t="s">
        <v>119</v>
      </c>
      <c r="O7214" t="s">
        <v>33416</v>
      </c>
      <c r="Q7214">
        <v>-1</v>
      </c>
      <c r="R7214" t="s">
        <v>9</v>
      </c>
      <c r="S7214" t="s">
        <v>107</v>
      </c>
      <c r="T7214" t="s">
        <v>18</v>
      </c>
      <c r="U7214" t="s">
        <v>217</v>
      </c>
      <c r="V7214" s="7">
        <v>44854.365668890583</v>
      </c>
      <c r="Y7214" t="s">
        <v>47</v>
      </c>
    </row>
    <row r="7215" spans="1:25" x14ac:dyDescent="0.3">
      <c r="A7215">
        <v>7214</v>
      </c>
      <c r="B7215" t="s">
        <v>33417</v>
      </c>
      <c r="C7215" t="s">
        <v>33418</v>
      </c>
      <c r="D7215">
        <v>45</v>
      </c>
      <c r="E7215" t="s">
        <v>114</v>
      </c>
      <c r="F7215" t="s">
        <v>574</v>
      </c>
      <c r="G7215" t="s">
        <v>485</v>
      </c>
      <c r="H7215" t="s">
        <v>104</v>
      </c>
      <c r="I7215" t="s">
        <v>169</v>
      </c>
      <c r="J7215" t="s">
        <v>33419</v>
      </c>
      <c r="K7215" t="s">
        <v>107</v>
      </c>
      <c r="L7215" t="s">
        <v>108</v>
      </c>
      <c r="M7215" t="s">
        <v>9</v>
      </c>
      <c r="N7215" t="s">
        <v>189</v>
      </c>
      <c r="O7215" t="s">
        <v>33420</v>
      </c>
      <c r="Q7215">
        <v>-1</v>
      </c>
      <c r="R7215" t="s">
        <v>9</v>
      </c>
      <c r="S7215" t="s">
        <v>107</v>
      </c>
      <c r="T7215" t="s">
        <v>16</v>
      </c>
      <c r="U7215" t="s">
        <v>28</v>
      </c>
      <c r="V7215" s="7">
        <v>45119.249990113669</v>
      </c>
      <c r="Y7215" t="s">
        <v>56</v>
      </c>
    </row>
    <row r="7216" spans="1:25" x14ac:dyDescent="0.3">
      <c r="A7216">
        <v>7215</v>
      </c>
      <c r="B7216" t="s">
        <v>33421</v>
      </c>
      <c r="C7216" t="s">
        <v>33422</v>
      </c>
      <c r="D7216">
        <v>67</v>
      </c>
      <c r="E7216" t="s">
        <v>101</v>
      </c>
      <c r="F7216" t="s">
        <v>146</v>
      </c>
      <c r="G7216" t="s">
        <v>3472</v>
      </c>
      <c r="H7216" t="s">
        <v>168</v>
      </c>
      <c r="I7216" t="s">
        <v>175</v>
      </c>
      <c r="J7216" t="s">
        <v>33423</v>
      </c>
      <c r="K7216" t="s">
        <v>127</v>
      </c>
      <c r="L7216" t="s">
        <v>33424</v>
      </c>
      <c r="M7216" t="s">
        <v>11</v>
      </c>
      <c r="N7216" t="s">
        <v>119</v>
      </c>
      <c r="O7216" t="s">
        <v>33425</v>
      </c>
      <c r="P7216" t="s">
        <v>33426</v>
      </c>
      <c r="Q7216">
        <v>4</v>
      </c>
      <c r="R7216" t="s">
        <v>11</v>
      </c>
      <c r="S7216" t="s">
        <v>127</v>
      </c>
      <c r="T7216" t="s">
        <v>14</v>
      </c>
      <c r="U7216" t="s">
        <v>28</v>
      </c>
      <c r="V7216" s="7">
        <v>44723.232872914938</v>
      </c>
      <c r="W7216" t="s">
        <v>33427</v>
      </c>
      <c r="X7216">
        <v>13.72</v>
      </c>
      <c r="Y7216" t="s">
        <v>43</v>
      </c>
    </row>
    <row r="7217" spans="1:25" x14ac:dyDescent="0.3">
      <c r="A7217">
        <v>7216</v>
      </c>
      <c r="B7217" t="s">
        <v>33428</v>
      </c>
      <c r="C7217" t="s">
        <v>33429</v>
      </c>
      <c r="D7217">
        <v>56</v>
      </c>
      <c r="E7217" t="s">
        <v>157</v>
      </c>
      <c r="F7217" t="s">
        <v>511</v>
      </c>
      <c r="G7217" t="s">
        <v>10375</v>
      </c>
      <c r="H7217" t="s">
        <v>169</v>
      </c>
      <c r="I7217" t="s">
        <v>237</v>
      </c>
      <c r="J7217" t="s">
        <v>3838</v>
      </c>
      <c r="K7217" t="s">
        <v>162</v>
      </c>
      <c r="L7217" t="s">
        <v>108</v>
      </c>
      <c r="M7217" t="s">
        <v>11</v>
      </c>
      <c r="N7217" t="s">
        <v>151</v>
      </c>
      <c r="Q7217">
        <v>-1</v>
      </c>
      <c r="R7217" t="s">
        <v>11</v>
      </c>
      <c r="S7217" t="s">
        <v>162</v>
      </c>
      <c r="T7217" t="s">
        <v>18</v>
      </c>
      <c r="U7217" t="s">
        <v>28</v>
      </c>
      <c r="V7217" s="7">
        <v>45231.533798165707</v>
      </c>
      <c r="Y7217" t="s">
        <v>60</v>
      </c>
    </row>
    <row r="7218" spans="1:25" x14ac:dyDescent="0.3">
      <c r="A7218">
        <v>7217</v>
      </c>
      <c r="B7218" t="s">
        <v>33430</v>
      </c>
      <c r="C7218" t="s">
        <v>33431</v>
      </c>
      <c r="D7218">
        <v>51</v>
      </c>
      <c r="E7218" t="s">
        <v>101</v>
      </c>
      <c r="F7218" t="s">
        <v>186</v>
      </c>
      <c r="G7218" t="s">
        <v>6728</v>
      </c>
      <c r="H7218" t="s">
        <v>104</v>
      </c>
      <c r="I7218" t="s">
        <v>293</v>
      </c>
      <c r="J7218" t="s">
        <v>33432</v>
      </c>
      <c r="K7218" t="s">
        <v>127</v>
      </c>
      <c r="L7218" t="s">
        <v>33433</v>
      </c>
      <c r="M7218" t="s">
        <v>11</v>
      </c>
      <c r="N7218" t="s">
        <v>110</v>
      </c>
      <c r="O7218" t="s">
        <v>33434</v>
      </c>
      <c r="P7218" t="s">
        <v>33435</v>
      </c>
      <c r="Q7218">
        <v>5</v>
      </c>
      <c r="R7218" t="s">
        <v>11</v>
      </c>
      <c r="S7218" t="s">
        <v>127</v>
      </c>
      <c r="T7218" t="s">
        <v>18</v>
      </c>
      <c r="U7218" t="s">
        <v>31</v>
      </c>
      <c r="V7218" s="7">
        <v>45181.264134006829</v>
      </c>
      <c r="W7218" t="s">
        <v>33436</v>
      </c>
      <c r="X7218">
        <v>78.36</v>
      </c>
      <c r="Y7218" t="s">
        <v>58</v>
      </c>
    </row>
    <row r="7219" spans="1:25" x14ac:dyDescent="0.3">
      <c r="A7219">
        <v>7218</v>
      </c>
      <c r="B7219" t="s">
        <v>33437</v>
      </c>
      <c r="C7219" t="s">
        <v>33438</v>
      </c>
      <c r="D7219">
        <v>40</v>
      </c>
      <c r="E7219" t="s">
        <v>101</v>
      </c>
      <c r="F7219" t="s">
        <v>193</v>
      </c>
      <c r="G7219" t="s">
        <v>7500</v>
      </c>
      <c r="H7219" t="s">
        <v>168</v>
      </c>
      <c r="I7219" t="s">
        <v>237</v>
      </c>
      <c r="J7219" t="s">
        <v>33439</v>
      </c>
      <c r="K7219" t="s">
        <v>107</v>
      </c>
      <c r="L7219" t="s">
        <v>108</v>
      </c>
      <c r="M7219" t="s">
        <v>11</v>
      </c>
      <c r="N7219" t="s">
        <v>151</v>
      </c>
      <c r="O7219" t="s">
        <v>33440</v>
      </c>
      <c r="Q7219">
        <v>-1</v>
      </c>
      <c r="R7219" t="s">
        <v>11</v>
      </c>
      <c r="S7219" t="s">
        <v>107</v>
      </c>
      <c r="T7219" t="s">
        <v>18</v>
      </c>
      <c r="U7219" t="s">
        <v>25</v>
      </c>
      <c r="V7219" s="7">
        <v>45344.369869771901</v>
      </c>
      <c r="Y7219" t="s">
        <v>63</v>
      </c>
    </row>
    <row r="7220" spans="1:25" x14ac:dyDescent="0.3">
      <c r="A7220">
        <v>7219</v>
      </c>
      <c r="B7220" t="s">
        <v>33441</v>
      </c>
      <c r="C7220" t="s">
        <v>33442</v>
      </c>
      <c r="D7220">
        <v>27</v>
      </c>
      <c r="E7220" t="s">
        <v>101</v>
      </c>
      <c r="F7220" t="s">
        <v>173</v>
      </c>
      <c r="G7220" t="s">
        <v>2595</v>
      </c>
      <c r="H7220" t="s">
        <v>104</v>
      </c>
      <c r="I7220" t="s">
        <v>204</v>
      </c>
      <c r="J7220" t="s">
        <v>33443</v>
      </c>
      <c r="K7220" t="s">
        <v>107</v>
      </c>
      <c r="L7220" t="s">
        <v>108</v>
      </c>
      <c r="M7220" t="s">
        <v>11</v>
      </c>
      <c r="N7220" t="s">
        <v>151</v>
      </c>
      <c r="O7220" t="s">
        <v>33444</v>
      </c>
      <c r="Q7220">
        <v>-1</v>
      </c>
      <c r="R7220" t="s">
        <v>11</v>
      </c>
      <c r="S7220" t="s">
        <v>107</v>
      </c>
      <c r="T7220" t="s">
        <v>18</v>
      </c>
      <c r="U7220" t="s">
        <v>32</v>
      </c>
      <c r="V7220" s="7">
        <v>45588.557387173743</v>
      </c>
      <c r="Y7220" t="s">
        <v>71</v>
      </c>
    </row>
    <row r="7221" spans="1:25" x14ac:dyDescent="0.3">
      <c r="A7221">
        <v>7220</v>
      </c>
      <c r="B7221" t="s">
        <v>33445</v>
      </c>
      <c r="C7221" t="s">
        <v>33446</v>
      </c>
      <c r="D7221">
        <v>20</v>
      </c>
      <c r="E7221" t="s">
        <v>101</v>
      </c>
      <c r="F7221" t="s">
        <v>388</v>
      </c>
      <c r="G7221" t="s">
        <v>3258</v>
      </c>
      <c r="H7221" t="s">
        <v>168</v>
      </c>
      <c r="I7221" t="s">
        <v>214</v>
      </c>
      <c r="J7221" t="s">
        <v>33447</v>
      </c>
      <c r="K7221" t="s">
        <v>127</v>
      </c>
      <c r="L7221" t="s">
        <v>33448</v>
      </c>
      <c r="M7221" t="s">
        <v>11</v>
      </c>
      <c r="N7221" t="s">
        <v>110</v>
      </c>
      <c r="O7221" t="s">
        <v>33449</v>
      </c>
      <c r="P7221" t="s">
        <v>33450</v>
      </c>
      <c r="Q7221">
        <v>1</v>
      </c>
      <c r="R7221" t="s">
        <v>11</v>
      </c>
      <c r="S7221" t="s">
        <v>127</v>
      </c>
      <c r="T7221" t="s">
        <v>18</v>
      </c>
      <c r="U7221" t="s">
        <v>28</v>
      </c>
      <c r="V7221" s="7">
        <v>45560.689577739096</v>
      </c>
      <c r="W7221" t="s">
        <v>33451</v>
      </c>
      <c r="X7221">
        <v>41.48</v>
      </c>
      <c r="Y7221" t="s">
        <v>70</v>
      </c>
    </row>
    <row r="7222" spans="1:25" x14ac:dyDescent="0.3">
      <c r="A7222">
        <v>7221</v>
      </c>
      <c r="B7222" t="s">
        <v>33452</v>
      </c>
      <c r="C7222" t="s">
        <v>33453</v>
      </c>
      <c r="D7222">
        <v>62</v>
      </c>
      <c r="E7222" t="s">
        <v>101</v>
      </c>
      <c r="F7222" t="s">
        <v>612</v>
      </c>
      <c r="G7222" t="s">
        <v>3238</v>
      </c>
      <c r="H7222" t="s">
        <v>169</v>
      </c>
      <c r="I7222" t="s">
        <v>214</v>
      </c>
      <c r="J7222" t="s">
        <v>33454</v>
      </c>
      <c r="K7222" t="s">
        <v>127</v>
      </c>
      <c r="L7222" t="s">
        <v>33455</v>
      </c>
      <c r="M7222" t="s">
        <v>11</v>
      </c>
      <c r="N7222" t="s">
        <v>189</v>
      </c>
      <c r="O7222" t="s">
        <v>33456</v>
      </c>
      <c r="P7222" t="s">
        <v>33457</v>
      </c>
      <c r="Q7222">
        <v>4</v>
      </c>
      <c r="R7222" t="s">
        <v>11</v>
      </c>
      <c r="S7222" t="s">
        <v>127</v>
      </c>
      <c r="T7222" t="s">
        <v>14</v>
      </c>
      <c r="U7222" t="s">
        <v>26</v>
      </c>
      <c r="V7222" s="7">
        <v>45597.723635118688</v>
      </c>
      <c r="W7222" t="s">
        <v>33458</v>
      </c>
      <c r="X7222">
        <v>18.260000000000002</v>
      </c>
      <c r="Y7222" t="s">
        <v>72</v>
      </c>
    </row>
    <row r="7223" spans="1:25" x14ac:dyDescent="0.3">
      <c r="A7223">
        <v>7222</v>
      </c>
      <c r="B7223" t="s">
        <v>33459</v>
      </c>
      <c r="C7223" t="s">
        <v>33460</v>
      </c>
      <c r="D7223">
        <v>69</v>
      </c>
      <c r="E7223" t="s">
        <v>157</v>
      </c>
      <c r="F7223" t="s">
        <v>574</v>
      </c>
      <c r="G7223" t="s">
        <v>2767</v>
      </c>
      <c r="H7223" t="s">
        <v>168</v>
      </c>
      <c r="I7223" t="s">
        <v>335</v>
      </c>
      <c r="J7223" t="s">
        <v>33461</v>
      </c>
      <c r="K7223" t="s">
        <v>162</v>
      </c>
      <c r="L7223" t="s">
        <v>108</v>
      </c>
      <c r="M7223" t="s">
        <v>9</v>
      </c>
      <c r="N7223" t="s">
        <v>189</v>
      </c>
      <c r="Q7223">
        <v>-1</v>
      </c>
      <c r="R7223" t="s">
        <v>9</v>
      </c>
      <c r="S7223" t="s">
        <v>162</v>
      </c>
      <c r="T7223" t="s">
        <v>15</v>
      </c>
      <c r="U7223" t="s">
        <v>27</v>
      </c>
      <c r="V7223" s="7">
        <v>44829.734412074293</v>
      </c>
      <c r="Y7223" t="s">
        <v>46</v>
      </c>
    </row>
    <row r="7224" spans="1:25" x14ac:dyDescent="0.3">
      <c r="A7224">
        <v>7223</v>
      </c>
      <c r="B7224" t="s">
        <v>33462</v>
      </c>
      <c r="C7224" t="s">
        <v>33463</v>
      </c>
      <c r="D7224">
        <v>21</v>
      </c>
      <c r="E7224" t="s">
        <v>157</v>
      </c>
      <c r="F7224" t="s">
        <v>511</v>
      </c>
      <c r="G7224" t="s">
        <v>4198</v>
      </c>
      <c r="H7224" t="s">
        <v>137</v>
      </c>
      <c r="I7224" t="s">
        <v>204</v>
      </c>
      <c r="J7224" t="s">
        <v>33464</v>
      </c>
      <c r="K7224" t="s">
        <v>127</v>
      </c>
      <c r="L7224" t="s">
        <v>33465</v>
      </c>
      <c r="M7224" t="s">
        <v>109</v>
      </c>
      <c r="N7224" t="s">
        <v>119</v>
      </c>
      <c r="O7224" t="s">
        <v>18833</v>
      </c>
      <c r="P7224" t="s">
        <v>33466</v>
      </c>
      <c r="Q7224">
        <v>2</v>
      </c>
      <c r="R7224" t="s">
        <v>9</v>
      </c>
      <c r="S7224" t="s">
        <v>127</v>
      </c>
      <c r="T7224" t="s">
        <v>18</v>
      </c>
      <c r="U7224" t="s">
        <v>33</v>
      </c>
      <c r="V7224" s="7">
        <v>44705.834844103418</v>
      </c>
      <c r="W7224" t="s">
        <v>33467</v>
      </c>
      <c r="X7224">
        <v>102.13</v>
      </c>
      <c r="Y7224" t="s">
        <v>42</v>
      </c>
    </row>
    <row r="7225" spans="1:25" x14ac:dyDescent="0.3">
      <c r="A7225">
        <v>7224</v>
      </c>
      <c r="B7225" t="s">
        <v>33468</v>
      </c>
      <c r="C7225" t="s">
        <v>33469</v>
      </c>
      <c r="D7225">
        <v>45</v>
      </c>
      <c r="E7225" t="s">
        <v>157</v>
      </c>
      <c r="F7225" t="s">
        <v>135</v>
      </c>
      <c r="G7225" t="s">
        <v>7500</v>
      </c>
      <c r="H7225" t="s">
        <v>137</v>
      </c>
      <c r="I7225" t="s">
        <v>148</v>
      </c>
      <c r="J7225" t="s">
        <v>33470</v>
      </c>
      <c r="K7225" t="s">
        <v>162</v>
      </c>
      <c r="L7225" t="s">
        <v>108</v>
      </c>
      <c r="M7225" t="s">
        <v>11</v>
      </c>
      <c r="N7225" t="s">
        <v>189</v>
      </c>
      <c r="Q7225">
        <v>-1</v>
      </c>
      <c r="R7225" t="s">
        <v>11</v>
      </c>
      <c r="S7225" t="s">
        <v>162</v>
      </c>
      <c r="T7225" t="s">
        <v>18</v>
      </c>
      <c r="U7225" t="s">
        <v>24</v>
      </c>
      <c r="V7225" s="7">
        <v>44892.763820376953</v>
      </c>
      <c r="Y7225" t="s">
        <v>48</v>
      </c>
    </row>
    <row r="7226" spans="1:25" x14ac:dyDescent="0.3">
      <c r="A7226">
        <v>7225</v>
      </c>
      <c r="B7226" t="s">
        <v>33471</v>
      </c>
      <c r="C7226" t="s">
        <v>33472</v>
      </c>
      <c r="D7226">
        <v>55</v>
      </c>
      <c r="E7226" t="s">
        <v>101</v>
      </c>
      <c r="F7226" t="s">
        <v>291</v>
      </c>
      <c r="G7226" t="s">
        <v>2668</v>
      </c>
      <c r="H7226" t="s">
        <v>159</v>
      </c>
      <c r="I7226" t="s">
        <v>148</v>
      </c>
      <c r="J7226" t="s">
        <v>33473</v>
      </c>
      <c r="K7226" t="s">
        <v>162</v>
      </c>
      <c r="L7226" t="s">
        <v>108</v>
      </c>
      <c r="M7226" t="s">
        <v>109</v>
      </c>
      <c r="N7226" t="s">
        <v>119</v>
      </c>
      <c r="Q7226">
        <v>-1</v>
      </c>
      <c r="R7226" t="s">
        <v>9</v>
      </c>
      <c r="S7226" t="s">
        <v>162</v>
      </c>
      <c r="T7226" t="s">
        <v>18</v>
      </c>
      <c r="U7226" t="s">
        <v>240</v>
      </c>
      <c r="V7226" s="7">
        <v>45541.889097512452</v>
      </c>
      <c r="Y7226" t="s">
        <v>70</v>
      </c>
    </row>
    <row r="7227" spans="1:25" x14ac:dyDescent="0.3">
      <c r="A7227">
        <v>7226</v>
      </c>
      <c r="B7227" t="s">
        <v>33474</v>
      </c>
      <c r="C7227" t="s">
        <v>33475</v>
      </c>
      <c r="D7227">
        <v>40</v>
      </c>
      <c r="E7227" t="s">
        <v>101</v>
      </c>
      <c r="F7227" t="s">
        <v>329</v>
      </c>
      <c r="G7227" t="s">
        <v>3935</v>
      </c>
      <c r="H7227" t="s">
        <v>159</v>
      </c>
      <c r="I7227" t="s">
        <v>159</v>
      </c>
      <c r="J7227" t="s">
        <v>33476</v>
      </c>
      <c r="K7227" t="s">
        <v>162</v>
      </c>
      <c r="L7227" t="s">
        <v>108</v>
      </c>
      <c r="M7227" t="s">
        <v>11</v>
      </c>
      <c r="N7227" t="s">
        <v>151</v>
      </c>
      <c r="Q7227">
        <v>-1</v>
      </c>
      <c r="R7227" t="s">
        <v>11</v>
      </c>
      <c r="S7227" t="s">
        <v>162</v>
      </c>
      <c r="T7227" t="s">
        <v>18</v>
      </c>
      <c r="U7227" t="s">
        <v>27</v>
      </c>
      <c r="V7227" s="7">
        <v>45626.169388046037</v>
      </c>
      <c r="Y7227" t="s">
        <v>72</v>
      </c>
    </row>
    <row r="7228" spans="1:25" x14ac:dyDescent="0.3">
      <c r="A7228">
        <v>7227</v>
      </c>
      <c r="B7228" t="s">
        <v>33477</v>
      </c>
      <c r="C7228" t="s">
        <v>33478</v>
      </c>
      <c r="D7228">
        <v>63</v>
      </c>
      <c r="E7228" t="s">
        <v>157</v>
      </c>
      <c r="F7228" t="s">
        <v>291</v>
      </c>
      <c r="G7228" t="s">
        <v>2097</v>
      </c>
      <c r="H7228" t="s">
        <v>168</v>
      </c>
      <c r="I7228" t="s">
        <v>160</v>
      </c>
      <c r="J7228" t="s">
        <v>33479</v>
      </c>
      <c r="K7228" t="s">
        <v>107</v>
      </c>
      <c r="L7228" t="s">
        <v>108</v>
      </c>
      <c r="M7228" t="s">
        <v>9</v>
      </c>
      <c r="N7228" t="s">
        <v>189</v>
      </c>
      <c r="O7228" t="s">
        <v>9958</v>
      </c>
      <c r="Q7228">
        <v>-1</v>
      </c>
      <c r="R7228" t="s">
        <v>9</v>
      </c>
      <c r="S7228" t="s">
        <v>107</v>
      </c>
      <c r="T7228" t="s">
        <v>14</v>
      </c>
      <c r="U7228" t="s">
        <v>376</v>
      </c>
      <c r="V7228" s="7">
        <v>45502.731654755487</v>
      </c>
      <c r="Y7228" t="s">
        <v>68</v>
      </c>
    </row>
    <row r="7229" spans="1:25" x14ac:dyDescent="0.3">
      <c r="A7229">
        <v>7228</v>
      </c>
      <c r="B7229" t="s">
        <v>33480</v>
      </c>
      <c r="C7229" t="s">
        <v>33481</v>
      </c>
      <c r="D7229">
        <v>29</v>
      </c>
      <c r="E7229" t="s">
        <v>114</v>
      </c>
      <c r="F7229" t="s">
        <v>414</v>
      </c>
      <c r="G7229" t="s">
        <v>652</v>
      </c>
      <c r="H7229" t="s">
        <v>159</v>
      </c>
      <c r="I7229" t="s">
        <v>282</v>
      </c>
      <c r="J7229" t="s">
        <v>33482</v>
      </c>
      <c r="K7229" t="s">
        <v>162</v>
      </c>
      <c r="L7229" t="s">
        <v>108</v>
      </c>
      <c r="M7229" t="s">
        <v>9</v>
      </c>
      <c r="N7229" t="s">
        <v>110</v>
      </c>
      <c r="Q7229">
        <v>-1</v>
      </c>
      <c r="R7229" t="s">
        <v>9</v>
      </c>
      <c r="S7229" t="s">
        <v>162</v>
      </c>
      <c r="T7229" t="s">
        <v>17</v>
      </c>
      <c r="U7229" t="s">
        <v>32</v>
      </c>
      <c r="V7229" s="7">
        <v>44682.240237967977</v>
      </c>
      <c r="Y7229" t="s">
        <v>42</v>
      </c>
    </row>
    <row r="7230" spans="1:25" x14ac:dyDescent="0.3">
      <c r="A7230">
        <v>7229</v>
      </c>
      <c r="B7230" t="s">
        <v>33483</v>
      </c>
      <c r="C7230" t="s">
        <v>33484</v>
      </c>
      <c r="D7230">
        <v>65</v>
      </c>
      <c r="E7230" t="s">
        <v>101</v>
      </c>
      <c r="F7230" t="s">
        <v>271</v>
      </c>
      <c r="G7230" t="s">
        <v>2865</v>
      </c>
      <c r="H7230" t="s">
        <v>168</v>
      </c>
      <c r="I7230" t="s">
        <v>159</v>
      </c>
      <c r="J7230" t="s">
        <v>33485</v>
      </c>
      <c r="K7230" t="s">
        <v>162</v>
      </c>
      <c r="L7230" t="s">
        <v>108</v>
      </c>
      <c r="M7230" t="s">
        <v>9</v>
      </c>
      <c r="N7230" t="s">
        <v>110</v>
      </c>
      <c r="Q7230">
        <v>-1</v>
      </c>
      <c r="R7230" t="s">
        <v>9</v>
      </c>
      <c r="S7230" t="s">
        <v>162</v>
      </c>
      <c r="T7230" t="s">
        <v>18</v>
      </c>
      <c r="U7230" t="s">
        <v>376</v>
      </c>
      <c r="V7230" s="7">
        <v>45599.204491208809</v>
      </c>
      <c r="Y7230" t="s">
        <v>72</v>
      </c>
    </row>
    <row r="7231" spans="1:25" x14ac:dyDescent="0.3">
      <c r="A7231">
        <v>7230</v>
      </c>
      <c r="B7231" t="s">
        <v>33486</v>
      </c>
      <c r="C7231" t="s">
        <v>33487</v>
      </c>
      <c r="D7231">
        <v>63</v>
      </c>
      <c r="E7231" t="s">
        <v>157</v>
      </c>
      <c r="F7231" t="s">
        <v>456</v>
      </c>
      <c r="G7231" t="s">
        <v>936</v>
      </c>
      <c r="H7231" t="s">
        <v>168</v>
      </c>
      <c r="I7231" t="s">
        <v>204</v>
      </c>
      <c r="J7231" t="s">
        <v>33488</v>
      </c>
      <c r="K7231" t="s">
        <v>162</v>
      </c>
      <c r="L7231" t="s">
        <v>108</v>
      </c>
      <c r="M7231" t="s">
        <v>9</v>
      </c>
      <c r="N7231" t="s">
        <v>110</v>
      </c>
      <c r="Q7231">
        <v>-1</v>
      </c>
      <c r="R7231" t="s">
        <v>9</v>
      </c>
      <c r="S7231" t="s">
        <v>162</v>
      </c>
      <c r="T7231" t="s">
        <v>18</v>
      </c>
      <c r="U7231" t="s">
        <v>376</v>
      </c>
      <c r="V7231" s="7">
        <v>45025.347873282437</v>
      </c>
      <c r="Y7231" t="s">
        <v>53</v>
      </c>
    </row>
    <row r="7232" spans="1:25" x14ac:dyDescent="0.3">
      <c r="A7232">
        <v>7231</v>
      </c>
      <c r="B7232" t="s">
        <v>33489</v>
      </c>
      <c r="C7232" t="s">
        <v>33490</v>
      </c>
      <c r="D7232">
        <v>40</v>
      </c>
      <c r="E7232" t="s">
        <v>101</v>
      </c>
      <c r="F7232" t="s">
        <v>447</v>
      </c>
      <c r="G7232" t="s">
        <v>227</v>
      </c>
      <c r="H7232" t="s">
        <v>168</v>
      </c>
      <c r="I7232" t="s">
        <v>148</v>
      </c>
      <c r="J7232" t="s">
        <v>33491</v>
      </c>
      <c r="K7232" t="s">
        <v>162</v>
      </c>
      <c r="L7232" t="s">
        <v>108</v>
      </c>
      <c r="M7232" t="s">
        <v>10</v>
      </c>
      <c r="N7232" t="s">
        <v>151</v>
      </c>
      <c r="Q7232">
        <v>-1</v>
      </c>
      <c r="R7232" t="s">
        <v>10</v>
      </c>
      <c r="S7232" t="s">
        <v>162</v>
      </c>
      <c r="T7232" t="s">
        <v>14</v>
      </c>
      <c r="U7232" t="s">
        <v>33</v>
      </c>
      <c r="V7232" s="7">
        <v>44571.965601718097</v>
      </c>
      <c r="Y7232" t="s">
        <v>38</v>
      </c>
    </row>
    <row r="7233" spans="1:25" x14ac:dyDescent="0.3">
      <c r="A7233">
        <v>7232</v>
      </c>
      <c r="B7233" t="s">
        <v>33492</v>
      </c>
      <c r="C7233" t="s">
        <v>33493</v>
      </c>
      <c r="D7233">
        <v>36</v>
      </c>
      <c r="E7233" t="s">
        <v>101</v>
      </c>
      <c r="F7233" t="s">
        <v>166</v>
      </c>
      <c r="G7233" t="s">
        <v>2118</v>
      </c>
      <c r="H7233" t="s">
        <v>169</v>
      </c>
      <c r="I7233" t="s">
        <v>138</v>
      </c>
      <c r="J7233" t="s">
        <v>33494</v>
      </c>
      <c r="K7233" t="s">
        <v>107</v>
      </c>
      <c r="L7233" t="s">
        <v>108</v>
      </c>
      <c r="M7233" t="s">
        <v>9</v>
      </c>
      <c r="N7233" t="s">
        <v>110</v>
      </c>
      <c r="O7233" t="s">
        <v>20025</v>
      </c>
      <c r="Q7233">
        <v>-1</v>
      </c>
      <c r="R7233" t="s">
        <v>9</v>
      </c>
      <c r="S7233" t="s">
        <v>107</v>
      </c>
      <c r="T7233" t="s">
        <v>15</v>
      </c>
      <c r="U7233" t="s">
        <v>217</v>
      </c>
      <c r="V7233" s="7">
        <v>45046.191979452597</v>
      </c>
      <c r="Y7233" t="s">
        <v>53</v>
      </c>
    </row>
    <row r="7234" spans="1:25" x14ac:dyDescent="0.3">
      <c r="A7234">
        <v>7233</v>
      </c>
      <c r="B7234" t="s">
        <v>33495</v>
      </c>
      <c r="C7234" t="s">
        <v>33496</v>
      </c>
      <c r="D7234">
        <v>26</v>
      </c>
      <c r="E7234" t="s">
        <v>157</v>
      </c>
      <c r="F7234" t="s">
        <v>243</v>
      </c>
      <c r="G7234" t="s">
        <v>5640</v>
      </c>
      <c r="H7234" t="s">
        <v>168</v>
      </c>
      <c r="I7234" t="s">
        <v>138</v>
      </c>
      <c r="J7234" t="s">
        <v>33497</v>
      </c>
      <c r="K7234" t="s">
        <v>162</v>
      </c>
      <c r="L7234" t="s">
        <v>108</v>
      </c>
      <c r="M7234" t="s">
        <v>10</v>
      </c>
      <c r="N7234" t="s">
        <v>151</v>
      </c>
      <c r="Q7234">
        <v>-1</v>
      </c>
      <c r="R7234" t="s">
        <v>10</v>
      </c>
      <c r="S7234" t="s">
        <v>162</v>
      </c>
      <c r="T7234" t="s">
        <v>15</v>
      </c>
      <c r="U7234" t="s">
        <v>26</v>
      </c>
      <c r="V7234" s="7">
        <v>44612.21657412796</v>
      </c>
      <c r="Y7234" t="s">
        <v>39</v>
      </c>
    </row>
    <row r="7235" spans="1:25" x14ac:dyDescent="0.3">
      <c r="A7235">
        <v>7234</v>
      </c>
      <c r="B7235" t="s">
        <v>33498</v>
      </c>
      <c r="C7235" t="s">
        <v>33499</v>
      </c>
      <c r="D7235">
        <v>28</v>
      </c>
      <c r="E7235" t="s">
        <v>101</v>
      </c>
      <c r="F7235" t="s">
        <v>388</v>
      </c>
      <c r="G7235" t="s">
        <v>3333</v>
      </c>
      <c r="H7235" t="s">
        <v>168</v>
      </c>
      <c r="I7235" t="s">
        <v>335</v>
      </c>
      <c r="J7235" t="s">
        <v>33500</v>
      </c>
      <c r="K7235" t="s">
        <v>107</v>
      </c>
      <c r="L7235" t="s">
        <v>108</v>
      </c>
      <c r="M7235" t="s">
        <v>9</v>
      </c>
      <c r="N7235" t="s">
        <v>151</v>
      </c>
      <c r="O7235" t="s">
        <v>33501</v>
      </c>
      <c r="Q7235">
        <v>-1</v>
      </c>
      <c r="R7235" t="s">
        <v>9</v>
      </c>
      <c r="S7235" t="s">
        <v>107</v>
      </c>
      <c r="T7235" t="s">
        <v>18</v>
      </c>
      <c r="U7235" t="s">
        <v>163</v>
      </c>
      <c r="V7235" s="7">
        <v>45157.317157004763</v>
      </c>
      <c r="Y7235" t="s">
        <v>57</v>
      </c>
    </row>
    <row r="7236" spans="1:25" x14ac:dyDescent="0.3">
      <c r="A7236">
        <v>7235</v>
      </c>
      <c r="B7236" t="s">
        <v>33502</v>
      </c>
      <c r="C7236" t="s">
        <v>33503</v>
      </c>
      <c r="D7236">
        <v>54</v>
      </c>
      <c r="E7236" t="s">
        <v>114</v>
      </c>
      <c r="F7236" t="s">
        <v>612</v>
      </c>
      <c r="G7236" t="s">
        <v>989</v>
      </c>
      <c r="H7236" t="s">
        <v>104</v>
      </c>
      <c r="I7236" t="s">
        <v>148</v>
      </c>
      <c r="J7236" t="s">
        <v>33504</v>
      </c>
      <c r="K7236" t="s">
        <v>162</v>
      </c>
      <c r="L7236" t="s">
        <v>108</v>
      </c>
      <c r="M7236" t="s">
        <v>10</v>
      </c>
      <c r="N7236" t="s">
        <v>119</v>
      </c>
      <c r="Q7236">
        <v>-1</v>
      </c>
      <c r="R7236" t="s">
        <v>10</v>
      </c>
      <c r="S7236" t="s">
        <v>162</v>
      </c>
      <c r="T7236" t="s">
        <v>18</v>
      </c>
      <c r="U7236" t="s">
        <v>32</v>
      </c>
      <c r="V7236" s="7">
        <v>44932.487493376902</v>
      </c>
      <c r="Y7236" t="s">
        <v>50</v>
      </c>
    </row>
    <row r="7237" spans="1:25" x14ac:dyDescent="0.3">
      <c r="A7237">
        <v>7236</v>
      </c>
      <c r="B7237" t="s">
        <v>33505</v>
      </c>
      <c r="C7237" t="s">
        <v>33506</v>
      </c>
      <c r="D7237">
        <v>19</v>
      </c>
      <c r="E7237" t="s">
        <v>101</v>
      </c>
      <c r="F7237" t="s">
        <v>520</v>
      </c>
      <c r="G7237" t="s">
        <v>1434</v>
      </c>
      <c r="H7237" t="s">
        <v>159</v>
      </c>
      <c r="I7237" t="s">
        <v>117</v>
      </c>
      <c r="J7237" t="s">
        <v>33507</v>
      </c>
      <c r="K7237" t="s">
        <v>162</v>
      </c>
      <c r="L7237" t="s">
        <v>108</v>
      </c>
      <c r="M7237" t="s">
        <v>11</v>
      </c>
      <c r="N7237" t="s">
        <v>189</v>
      </c>
      <c r="Q7237">
        <v>-1</v>
      </c>
      <c r="R7237" t="s">
        <v>11</v>
      </c>
      <c r="S7237" t="s">
        <v>162</v>
      </c>
      <c r="T7237" t="s">
        <v>17</v>
      </c>
      <c r="U7237" t="s">
        <v>29</v>
      </c>
      <c r="V7237" s="7">
        <v>45080.182085618813</v>
      </c>
      <c r="Y7237" t="s">
        <v>55</v>
      </c>
    </row>
    <row r="7238" spans="1:25" x14ac:dyDescent="0.3">
      <c r="A7238">
        <v>7237</v>
      </c>
      <c r="B7238" t="s">
        <v>33508</v>
      </c>
      <c r="C7238" t="s">
        <v>33509</v>
      </c>
      <c r="D7238">
        <v>61</v>
      </c>
      <c r="E7238" t="s">
        <v>157</v>
      </c>
      <c r="F7238" t="s">
        <v>102</v>
      </c>
      <c r="G7238" t="s">
        <v>2502</v>
      </c>
      <c r="H7238" t="s">
        <v>168</v>
      </c>
      <c r="I7238" t="s">
        <v>125</v>
      </c>
      <c r="J7238" t="s">
        <v>33510</v>
      </c>
      <c r="K7238" t="s">
        <v>127</v>
      </c>
      <c r="L7238" t="s">
        <v>33511</v>
      </c>
      <c r="M7238" t="s">
        <v>109</v>
      </c>
      <c r="N7238" t="s">
        <v>189</v>
      </c>
      <c r="O7238" t="s">
        <v>33512</v>
      </c>
      <c r="P7238" t="s">
        <v>33513</v>
      </c>
      <c r="Q7238">
        <v>5</v>
      </c>
      <c r="R7238" t="s">
        <v>9</v>
      </c>
      <c r="S7238" t="s">
        <v>127</v>
      </c>
      <c r="T7238" t="s">
        <v>18</v>
      </c>
      <c r="U7238" t="s">
        <v>217</v>
      </c>
      <c r="V7238" s="7">
        <v>45233.192378347027</v>
      </c>
      <c r="W7238" t="s">
        <v>33514</v>
      </c>
      <c r="X7238">
        <v>53.81</v>
      </c>
      <c r="Y7238" t="s">
        <v>60</v>
      </c>
    </row>
    <row r="7239" spans="1:25" x14ac:dyDescent="0.3">
      <c r="A7239">
        <v>7238</v>
      </c>
      <c r="B7239" t="s">
        <v>33515</v>
      </c>
      <c r="C7239" t="s">
        <v>33516</v>
      </c>
      <c r="D7239">
        <v>23</v>
      </c>
      <c r="E7239" t="s">
        <v>114</v>
      </c>
      <c r="F7239" t="s">
        <v>102</v>
      </c>
      <c r="G7239" t="s">
        <v>1719</v>
      </c>
      <c r="H7239" t="s">
        <v>169</v>
      </c>
      <c r="I7239" t="s">
        <v>204</v>
      </c>
      <c r="J7239" t="s">
        <v>33517</v>
      </c>
      <c r="K7239" t="s">
        <v>107</v>
      </c>
      <c r="L7239" t="s">
        <v>108</v>
      </c>
      <c r="M7239" t="s">
        <v>9</v>
      </c>
      <c r="N7239" t="s">
        <v>110</v>
      </c>
      <c r="O7239" t="s">
        <v>33518</v>
      </c>
      <c r="Q7239">
        <v>-1</v>
      </c>
      <c r="R7239" t="s">
        <v>9</v>
      </c>
      <c r="S7239" t="s">
        <v>107</v>
      </c>
      <c r="T7239" t="s">
        <v>15</v>
      </c>
      <c r="U7239" t="s">
        <v>24</v>
      </c>
      <c r="V7239" s="7">
        <v>45513.10803325384</v>
      </c>
      <c r="Y7239" t="s">
        <v>69</v>
      </c>
    </row>
    <row r="7240" spans="1:25" x14ac:dyDescent="0.3">
      <c r="A7240">
        <v>7239</v>
      </c>
      <c r="B7240" t="s">
        <v>33519</v>
      </c>
      <c r="C7240" t="s">
        <v>33520</v>
      </c>
      <c r="D7240">
        <v>30</v>
      </c>
      <c r="E7240" t="s">
        <v>101</v>
      </c>
      <c r="F7240" t="s">
        <v>707</v>
      </c>
      <c r="G7240" t="s">
        <v>8312</v>
      </c>
      <c r="H7240" t="s">
        <v>137</v>
      </c>
      <c r="I7240" t="s">
        <v>335</v>
      </c>
      <c r="J7240" t="s">
        <v>33521</v>
      </c>
      <c r="K7240" t="s">
        <v>127</v>
      </c>
      <c r="L7240" t="s">
        <v>33522</v>
      </c>
      <c r="M7240" t="s">
        <v>10</v>
      </c>
      <c r="N7240" t="s">
        <v>110</v>
      </c>
      <c r="O7240" t="s">
        <v>33523</v>
      </c>
      <c r="P7240" t="s">
        <v>33524</v>
      </c>
      <c r="Q7240">
        <v>4</v>
      </c>
      <c r="R7240" t="s">
        <v>10</v>
      </c>
      <c r="S7240" t="s">
        <v>127</v>
      </c>
      <c r="T7240" t="s">
        <v>18</v>
      </c>
      <c r="U7240" t="s">
        <v>27</v>
      </c>
      <c r="V7240" s="7">
        <v>45286.553059570091</v>
      </c>
      <c r="W7240" t="s">
        <v>33525</v>
      </c>
      <c r="X7240">
        <v>51.06</v>
      </c>
      <c r="Y7240" t="s">
        <v>61</v>
      </c>
    </row>
    <row r="7241" spans="1:25" x14ac:dyDescent="0.3">
      <c r="A7241">
        <v>7240</v>
      </c>
      <c r="B7241" t="s">
        <v>33526</v>
      </c>
      <c r="C7241" t="s">
        <v>33527</v>
      </c>
      <c r="D7241">
        <v>22</v>
      </c>
      <c r="E7241" t="s">
        <v>101</v>
      </c>
      <c r="F7241" t="s">
        <v>408</v>
      </c>
      <c r="G7241" t="s">
        <v>321</v>
      </c>
      <c r="H7241" t="s">
        <v>168</v>
      </c>
      <c r="I7241" t="s">
        <v>148</v>
      </c>
      <c r="J7241" t="s">
        <v>33528</v>
      </c>
      <c r="K7241" t="s">
        <v>162</v>
      </c>
      <c r="L7241" t="s">
        <v>108</v>
      </c>
      <c r="M7241" t="s">
        <v>9</v>
      </c>
      <c r="N7241" t="s">
        <v>110</v>
      </c>
      <c r="Q7241">
        <v>-1</v>
      </c>
      <c r="R7241" t="s">
        <v>9</v>
      </c>
      <c r="S7241" t="s">
        <v>162</v>
      </c>
      <c r="T7241" t="s">
        <v>18</v>
      </c>
      <c r="U7241" t="s">
        <v>29</v>
      </c>
      <c r="V7241" s="7">
        <v>45037.05434431693</v>
      </c>
      <c r="Y7241" t="s">
        <v>53</v>
      </c>
    </row>
    <row r="7242" spans="1:25" x14ac:dyDescent="0.3">
      <c r="A7242">
        <v>7241</v>
      </c>
      <c r="B7242" t="s">
        <v>5385</v>
      </c>
      <c r="C7242" t="s">
        <v>33529</v>
      </c>
      <c r="D7242">
        <v>24</v>
      </c>
      <c r="E7242" t="s">
        <v>114</v>
      </c>
      <c r="F7242" t="s">
        <v>379</v>
      </c>
      <c r="G7242" t="s">
        <v>876</v>
      </c>
      <c r="H7242" t="s">
        <v>159</v>
      </c>
      <c r="I7242" t="s">
        <v>160</v>
      </c>
      <c r="J7242" t="s">
        <v>33530</v>
      </c>
      <c r="K7242" t="s">
        <v>127</v>
      </c>
      <c r="L7242" t="s">
        <v>33531</v>
      </c>
      <c r="M7242" t="s">
        <v>109</v>
      </c>
      <c r="N7242" t="s">
        <v>110</v>
      </c>
      <c r="O7242" t="s">
        <v>33532</v>
      </c>
      <c r="P7242" t="s">
        <v>33533</v>
      </c>
      <c r="Q7242">
        <v>5</v>
      </c>
      <c r="R7242" t="s">
        <v>9</v>
      </c>
      <c r="S7242" t="s">
        <v>127</v>
      </c>
      <c r="T7242" t="s">
        <v>14</v>
      </c>
      <c r="U7242" t="s">
        <v>27</v>
      </c>
      <c r="V7242" s="7">
        <v>45459.044333102371</v>
      </c>
      <c r="W7242" t="s">
        <v>33534</v>
      </c>
      <c r="X7242">
        <v>92.75</v>
      </c>
      <c r="Y7242" t="s">
        <v>67</v>
      </c>
    </row>
    <row r="7243" spans="1:25" x14ac:dyDescent="0.3">
      <c r="A7243">
        <v>7242</v>
      </c>
      <c r="B7243" t="s">
        <v>33535</v>
      </c>
      <c r="C7243" t="s">
        <v>33536</v>
      </c>
      <c r="D7243">
        <v>33</v>
      </c>
      <c r="E7243" t="s">
        <v>114</v>
      </c>
      <c r="F7243" t="s">
        <v>302</v>
      </c>
      <c r="G7243" t="s">
        <v>1191</v>
      </c>
      <c r="H7243" t="s">
        <v>159</v>
      </c>
      <c r="I7243" t="s">
        <v>175</v>
      </c>
      <c r="J7243" t="s">
        <v>33537</v>
      </c>
      <c r="K7243" t="s">
        <v>162</v>
      </c>
      <c r="L7243" t="s">
        <v>108</v>
      </c>
      <c r="M7243" t="s">
        <v>9</v>
      </c>
      <c r="N7243" t="s">
        <v>110</v>
      </c>
      <c r="Q7243">
        <v>-1</v>
      </c>
      <c r="R7243" t="s">
        <v>9</v>
      </c>
      <c r="S7243" t="s">
        <v>162</v>
      </c>
      <c r="T7243" t="s">
        <v>15</v>
      </c>
      <c r="U7243" t="s">
        <v>217</v>
      </c>
      <c r="V7243" s="7">
        <v>45553.383273975902</v>
      </c>
      <c r="Y7243" t="s">
        <v>70</v>
      </c>
    </row>
    <row r="7244" spans="1:25" x14ac:dyDescent="0.3">
      <c r="A7244">
        <v>7243</v>
      </c>
      <c r="B7244" t="s">
        <v>33538</v>
      </c>
      <c r="C7244" t="s">
        <v>33539</v>
      </c>
      <c r="D7244">
        <v>65</v>
      </c>
      <c r="E7244" t="s">
        <v>114</v>
      </c>
      <c r="F7244" t="s">
        <v>193</v>
      </c>
      <c r="G7244" t="s">
        <v>915</v>
      </c>
      <c r="H7244" t="s">
        <v>159</v>
      </c>
      <c r="I7244" t="s">
        <v>148</v>
      </c>
      <c r="J7244" t="s">
        <v>33540</v>
      </c>
      <c r="K7244" t="s">
        <v>107</v>
      </c>
      <c r="L7244" t="s">
        <v>108</v>
      </c>
      <c r="M7244" t="s">
        <v>10</v>
      </c>
      <c r="N7244" t="s">
        <v>151</v>
      </c>
      <c r="O7244" t="s">
        <v>33541</v>
      </c>
      <c r="Q7244">
        <v>-1</v>
      </c>
      <c r="R7244" t="s">
        <v>10</v>
      </c>
      <c r="S7244" t="s">
        <v>107</v>
      </c>
      <c r="T7244" t="s">
        <v>14</v>
      </c>
      <c r="U7244" t="s">
        <v>131</v>
      </c>
      <c r="V7244" s="7">
        <v>44692.907996576578</v>
      </c>
      <c r="Y7244" t="s">
        <v>42</v>
      </c>
    </row>
    <row r="7245" spans="1:25" x14ac:dyDescent="0.3">
      <c r="A7245">
        <v>7244</v>
      </c>
      <c r="B7245" t="s">
        <v>33542</v>
      </c>
      <c r="C7245" t="s">
        <v>33543</v>
      </c>
      <c r="D7245">
        <v>21</v>
      </c>
      <c r="E7245" t="s">
        <v>157</v>
      </c>
      <c r="F7245" t="s">
        <v>447</v>
      </c>
      <c r="G7245" t="s">
        <v>6250</v>
      </c>
      <c r="H7245" t="s">
        <v>159</v>
      </c>
      <c r="I7245" t="s">
        <v>214</v>
      </c>
      <c r="J7245" t="s">
        <v>33544</v>
      </c>
      <c r="K7245" t="s">
        <v>107</v>
      </c>
      <c r="L7245" t="s">
        <v>108</v>
      </c>
      <c r="M7245" t="s">
        <v>109</v>
      </c>
      <c r="N7245" t="s">
        <v>110</v>
      </c>
      <c r="O7245" t="s">
        <v>33545</v>
      </c>
      <c r="Q7245">
        <v>-1</v>
      </c>
      <c r="R7245" t="s">
        <v>9</v>
      </c>
      <c r="S7245" t="s">
        <v>107</v>
      </c>
      <c r="T7245" t="s">
        <v>15</v>
      </c>
      <c r="U7245" t="s">
        <v>376</v>
      </c>
      <c r="V7245" s="7">
        <v>45144.237443753627</v>
      </c>
      <c r="Y7245" t="s">
        <v>57</v>
      </c>
    </row>
    <row r="7246" spans="1:25" x14ac:dyDescent="0.3">
      <c r="A7246">
        <v>7245</v>
      </c>
      <c r="B7246" t="s">
        <v>33546</v>
      </c>
      <c r="C7246" t="s">
        <v>33547</v>
      </c>
      <c r="D7246">
        <v>57</v>
      </c>
      <c r="E7246" t="s">
        <v>114</v>
      </c>
      <c r="F7246" t="s">
        <v>447</v>
      </c>
      <c r="G7246" t="s">
        <v>4062</v>
      </c>
      <c r="H7246" t="s">
        <v>168</v>
      </c>
      <c r="I7246" t="s">
        <v>282</v>
      </c>
      <c r="J7246" t="s">
        <v>33548</v>
      </c>
      <c r="K7246" t="s">
        <v>127</v>
      </c>
      <c r="L7246" t="s">
        <v>33549</v>
      </c>
      <c r="M7246" t="s">
        <v>109</v>
      </c>
      <c r="N7246" t="s">
        <v>110</v>
      </c>
      <c r="O7246" t="s">
        <v>33550</v>
      </c>
      <c r="P7246" t="s">
        <v>33551</v>
      </c>
      <c r="Q7246">
        <v>2</v>
      </c>
      <c r="R7246" t="s">
        <v>9</v>
      </c>
      <c r="S7246" t="s">
        <v>127</v>
      </c>
      <c r="T7246" t="s">
        <v>17</v>
      </c>
      <c r="U7246" t="s">
        <v>26</v>
      </c>
      <c r="V7246" s="7">
        <v>44873.311429251313</v>
      </c>
      <c r="W7246" t="s">
        <v>33552</v>
      </c>
      <c r="X7246">
        <v>30.95</v>
      </c>
      <c r="Y7246" t="s">
        <v>48</v>
      </c>
    </row>
    <row r="7247" spans="1:25" x14ac:dyDescent="0.3">
      <c r="A7247">
        <v>7246</v>
      </c>
      <c r="B7247" t="s">
        <v>27197</v>
      </c>
      <c r="C7247" t="s">
        <v>33553</v>
      </c>
      <c r="D7247">
        <v>21</v>
      </c>
      <c r="E7247" t="s">
        <v>101</v>
      </c>
      <c r="F7247" t="s">
        <v>408</v>
      </c>
      <c r="G7247" t="s">
        <v>10282</v>
      </c>
      <c r="H7247" t="s">
        <v>159</v>
      </c>
      <c r="I7247" t="s">
        <v>105</v>
      </c>
      <c r="J7247" t="s">
        <v>33554</v>
      </c>
      <c r="K7247" t="s">
        <v>107</v>
      </c>
      <c r="L7247" t="s">
        <v>108</v>
      </c>
      <c r="M7247" t="s">
        <v>10</v>
      </c>
      <c r="N7247" t="s">
        <v>110</v>
      </c>
      <c r="O7247" t="s">
        <v>33555</v>
      </c>
      <c r="Q7247">
        <v>-1</v>
      </c>
      <c r="R7247" t="s">
        <v>10</v>
      </c>
      <c r="S7247" t="s">
        <v>107</v>
      </c>
      <c r="T7247" t="s">
        <v>18</v>
      </c>
      <c r="U7247" t="s">
        <v>24</v>
      </c>
      <c r="V7247" s="7">
        <v>44613.302845008591</v>
      </c>
      <c r="Y7247" t="s">
        <v>39</v>
      </c>
    </row>
    <row r="7248" spans="1:25" x14ac:dyDescent="0.3">
      <c r="A7248">
        <v>7247</v>
      </c>
      <c r="B7248" t="s">
        <v>33556</v>
      </c>
      <c r="C7248" t="s">
        <v>33557</v>
      </c>
      <c r="D7248">
        <v>68</v>
      </c>
      <c r="E7248" t="s">
        <v>101</v>
      </c>
      <c r="F7248" t="s">
        <v>123</v>
      </c>
      <c r="G7248" t="s">
        <v>439</v>
      </c>
      <c r="H7248" t="s">
        <v>137</v>
      </c>
      <c r="I7248" t="s">
        <v>181</v>
      </c>
      <c r="J7248" t="s">
        <v>33558</v>
      </c>
      <c r="K7248" t="s">
        <v>162</v>
      </c>
      <c r="L7248" t="s">
        <v>108</v>
      </c>
      <c r="M7248" t="s">
        <v>109</v>
      </c>
      <c r="N7248" t="s">
        <v>110</v>
      </c>
      <c r="Q7248">
        <v>-1</v>
      </c>
      <c r="R7248" t="s">
        <v>9</v>
      </c>
      <c r="S7248" t="s">
        <v>162</v>
      </c>
      <c r="T7248" t="s">
        <v>18</v>
      </c>
      <c r="U7248" t="s">
        <v>131</v>
      </c>
      <c r="V7248" s="7">
        <v>45293.829464483133</v>
      </c>
      <c r="Y7248" t="s">
        <v>62</v>
      </c>
    </row>
    <row r="7249" spans="1:25" x14ac:dyDescent="0.3">
      <c r="A7249">
        <v>7248</v>
      </c>
      <c r="B7249" t="s">
        <v>33559</v>
      </c>
      <c r="C7249" t="s">
        <v>33560</v>
      </c>
      <c r="D7249">
        <v>54</v>
      </c>
      <c r="E7249" t="s">
        <v>114</v>
      </c>
      <c r="F7249" t="s">
        <v>1210</v>
      </c>
      <c r="G7249" t="s">
        <v>11985</v>
      </c>
      <c r="H7249" t="s">
        <v>169</v>
      </c>
      <c r="I7249" t="s">
        <v>237</v>
      </c>
      <c r="J7249" t="s">
        <v>33561</v>
      </c>
      <c r="K7249" t="s">
        <v>107</v>
      </c>
      <c r="L7249" t="s">
        <v>108</v>
      </c>
      <c r="M7249" t="s">
        <v>11</v>
      </c>
      <c r="N7249" t="s">
        <v>151</v>
      </c>
      <c r="O7249" t="s">
        <v>33562</v>
      </c>
      <c r="Q7249">
        <v>-1</v>
      </c>
      <c r="R7249" t="s">
        <v>11</v>
      </c>
      <c r="S7249" t="s">
        <v>107</v>
      </c>
      <c r="T7249" t="s">
        <v>15</v>
      </c>
      <c r="U7249" t="s">
        <v>376</v>
      </c>
      <c r="V7249" s="7">
        <v>45506.504834651183</v>
      </c>
      <c r="Y7249" t="s">
        <v>69</v>
      </c>
    </row>
    <row r="7250" spans="1:25" x14ac:dyDescent="0.3">
      <c r="A7250">
        <v>7249</v>
      </c>
      <c r="B7250" t="s">
        <v>33563</v>
      </c>
      <c r="C7250" t="s">
        <v>33564</v>
      </c>
      <c r="D7250">
        <v>33</v>
      </c>
      <c r="E7250" t="s">
        <v>101</v>
      </c>
      <c r="F7250" t="s">
        <v>414</v>
      </c>
      <c r="G7250" t="s">
        <v>4487</v>
      </c>
      <c r="H7250" t="s">
        <v>169</v>
      </c>
      <c r="I7250" t="s">
        <v>169</v>
      </c>
      <c r="J7250" t="s">
        <v>33565</v>
      </c>
      <c r="K7250" t="s">
        <v>127</v>
      </c>
      <c r="L7250" t="s">
        <v>33566</v>
      </c>
      <c r="M7250" t="s">
        <v>10</v>
      </c>
      <c r="N7250" t="s">
        <v>189</v>
      </c>
      <c r="O7250" t="s">
        <v>33567</v>
      </c>
      <c r="P7250" t="s">
        <v>33568</v>
      </c>
      <c r="Q7250">
        <v>4</v>
      </c>
      <c r="R7250" t="s">
        <v>10</v>
      </c>
      <c r="S7250" t="s">
        <v>127</v>
      </c>
      <c r="T7250" t="s">
        <v>16</v>
      </c>
      <c r="U7250" t="s">
        <v>240</v>
      </c>
      <c r="V7250" s="7">
        <v>44740.14923998608</v>
      </c>
      <c r="W7250" t="s">
        <v>33569</v>
      </c>
      <c r="X7250">
        <v>97.48</v>
      </c>
      <c r="Y7250" t="s">
        <v>43</v>
      </c>
    </row>
    <row r="7251" spans="1:25" x14ac:dyDescent="0.3">
      <c r="A7251">
        <v>7250</v>
      </c>
      <c r="B7251" t="s">
        <v>33570</v>
      </c>
      <c r="C7251" t="s">
        <v>33571</v>
      </c>
      <c r="D7251">
        <v>68</v>
      </c>
      <c r="E7251" t="s">
        <v>114</v>
      </c>
      <c r="F7251" t="s">
        <v>612</v>
      </c>
      <c r="G7251" t="s">
        <v>822</v>
      </c>
      <c r="H7251" t="s">
        <v>137</v>
      </c>
      <c r="I7251" t="s">
        <v>181</v>
      </c>
      <c r="J7251" t="s">
        <v>33572</v>
      </c>
      <c r="K7251" t="s">
        <v>162</v>
      </c>
      <c r="L7251" t="s">
        <v>108</v>
      </c>
      <c r="M7251" t="s">
        <v>9</v>
      </c>
      <c r="N7251" t="s">
        <v>189</v>
      </c>
      <c r="Q7251">
        <v>-1</v>
      </c>
      <c r="R7251" t="s">
        <v>9</v>
      </c>
      <c r="S7251" t="s">
        <v>162</v>
      </c>
      <c r="T7251" t="s">
        <v>18</v>
      </c>
      <c r="U7251" t="s">
        <v>240</v>
      </c>
      <c r="V7251" s="7">
        <v>45451.363788431503</v>
      </c>
      <c r="Y7251" t="s">
        <v>67</v>
      </c>
    </row>
    <row r="7252" spans="1:25" x14ac:dyDescent="0.3">
      <c r="A7252">
        <v>7251</v>
      </c>
      <c r="B7252" t="s">
        <v>33573</v>
      </c>
      <c r="C7252" t="s">
        <v>33574</v>
      </c>
      <c r="D7252">
        <v>32</v>
      </c>
      <c r="E7252" t="s">
        <v>101</v>
      </c>
      <c r="F7252" t="s">
        <v>612</v>
      </c>
      <c r="G7252" t="s">
        <v>6414</v>
      </c>
      <c r="H7252" t="s">
        <v>137</v>
      </c>
      <c r="I7252" t="s">
        <v>138</v>
      </c>
      <c r="J7252" t="s">
        <v>33575</v>
      </c>
      <c r="K7252" t="s">
        <v>107</v>
      </c>
      <c r="L7252" t="s">
        <v>108</v>
      </c>
      <c r="M7252" t="s">
        <v>9</v>
      </c>
      <c r="N7252" t="s">
        <v>110</v>
      </c>
      <c r="O7252" t="s">
        <v>33576</v>
      </c>
      <c r="Q7252">
        <v>-1</v>
      </c>
      <c r="R7252" t="s">
        <v>9</v>
      </c>
      <c r="S7252" t="s">
        <v>107</v>
      </c>
      <c r="T7252" t="s">
        <v>15</v>
      </c>
      <c r="U7252" t="s">
        <v>30</v>
      </c>
      <c r="V7252" s="7">
        <v>45496.239161556288</v>
      </c>
      <c r="Y7252" t="s">
        <v>68</v>
      </c>
    </row>
    <row r="7253" spans="1:25" x14ac:dyDescent="0.3">
      <c r="A7253">
        <v>7252</v>
      </c>
      <c r="B7253" t="s">
        <v>21943</v>
      </c>
      <c r="C7253" t="s">
        <v>33577</v>
      </c>
      <c r="D7253">
        <v>36</v>
      </c>
      <c r="E7253" t="s">
        <v>157</v>
      </c>
      <c r="F7253" t="s">
        <v>146</v>
      </c>
      <c r="G7253" t="s">
        <v>2797</v>
      </c>
      <c r="H7253" t="s">
        <v>159</v>
      </c>
      <c r="I7253" t="s">
        <v>138</v>
      </c>
      <c r="J7253" t="s">
        <v>33578</v>
      </c>
      <c r="K7253" t="s">
        <v>107</v>
      </c>
      <c r="L7253" t="s">
        <v>108</v>
      </c>
      <c r="M7253" t="s">
        <v>109</v>
      </c>
      <c r="N7253" t="s">
        <v>151</v>
      </c>
      <c r="O7253" t="s">
        <v>33579</v>
      </c>
      <c r="Q7253">
        <v>-1</v>
      </c>
      <c r="R7253" t="s">
        <v>9</v>
      </c>
      <c r="S7253" t="s">
        <v>107</v>
      </c>
      <c r="T7253" t="s">
        <v>15</v>
      </c>
      <c r="U7253" t="s">
        <v>25</v>
      </c>
      <c r="V7253" s="7">
        <v>45562.973618053133</v>
      </c>
      <c r="Y7253" t="s">
        <v>70</v>
      </c>
    </row>
    <row r="7254" spans="1:25" x14ac:dyDescent="0.3">
      <c r="A7254">
        <v>7253</v>
      </c>
      <c r="B7254" t="s">
        <v>33580</v>
      </c>
      <c r="C7254" t="s">
        <v>33581</v>
      </c>
      <c r="D7254">
        <v>36</v>
      </c>
      <c r="E7254" t="s">
        <v>101</v>
      </c>
      <c r="F7254" t="s">
        <v>685</v>
      </c>
      <c r="G7254" t="s">
        <v>1650</v>
      </c>
      <c r="H7254" t="s">
        <v>137</v>
      </c>
      <c r="I7254" t="s">
        <v>117</v>
      </c>
      <c r="J7254" t="s">
        <v>33582</v>
      </c>
      <c r="K7254" t="s">
        <v>162</v>
      </c>
      <c r="L7254" t="s">
        <v>108</v>
      </c>
      <c r="M7254" t="s">
        <v>9</v>
      </c>
      <c r="N7254" t="s">
        <v>189</v>
      </c>
      <c r="Q7254">
        <v>-1</v>
      </c>
      <c r="R7254" t="s">
        <v>9</v>
      </c>
      <c r="S7254" t="s">
        <v>162</v>
      </c>
      <c r="T7254" t="s">
        <v>15</v>
      </c>
      <c r="U7254" t="s">
        <v>240</v>
      </c>
      <c r="V7254" s="7">
        <v>44852.258005882562</v>
      </c>
      <c r="Y7254" t="s">
        <v>47</v>
      </c>
    </row>
    <row r="7255" spans="1:25" x14ac:dyDescent="0.3">
      <c r="A7255">
        <v>7254</v>
      </c>
      <c r="B7255" t="s">
        <v>33583</v>
      </c>
      <c r="C7255" t="s">
        <v>33584</v>
      </c>
      <c r="D7255">
        <v>27</v>
      </c>
      <c r="E7255" t="s">
        <v>114</v>
      </c>
      <c r="F7255" t="s">
        <v>271</v>
      </c>
      <c r="G7255" t="s">
        <v>6488</v>
      </c>
      <c r="H7255" t="s">
        <v>168</v>
      </c>
      <c r="I7255" t="s">
        <v>169</v>
      </c>
      <c r="J7255" t="s">
        <v>33585</v>
      </c>
      <c r="K7255" t="s">
        <v>162</v>
      </c>
      <c r="L7255" t="s">
        <v>108</v>
      </c>
      <c r="M7255" t="s">
        <v>10</v>
      </c>
      <c r="N7255" t="s">
        <v>119</v>
      </c>
      <c r="Q7255">
        <v>-1</v>
      </c>
      <c r="R7255" t="s">
        <v>10</v>
      </c>
      <c r="S7255" t="s">
        <v>162</v>
      </c>
      <c r="T7255" t="s">
        <v>16</v>
      </c>
      <c r="U7255" t="s">
        <v>163</v>
      </c>
      <c r="V7255" s="7">
        <v>45551.599439716258</v>
      </c>
      <c r="Y7255" t="s">
        <v>70</v>
      </c>
    </row>
    <row r="7256" spans="1:25" x14ac:dyDescent="0.3">
      <c r="A7256">
        <v>7255</v>
      </c>
      <c r="B7256" t="s">
        <v>33586</v>
      </c>
      <c r="C7256" t="s">
        <v>33587</v>
      </c>
      <c r="D7256">
        <v>33</v>
      </c>
      <c r="E7256" t="s">
        <v>101</v>
      </c>
      <c r="F7256" t="s">
        <v>394</v>
      </c>
      <c r="G7256" t="s">
        <v>1774</v>
      </c>
      <c r="H7256" t="s">
        <v>104</v>
      </c>
      <c r="I7256" t="s">
        <v>214</v>
      </c>
      <c r="J7256" t="s">
        <v>33588</v>
      </c>
      <c r="K7256" t="s">
        <v>162</v>
      </c>
      <c r="L7256" t="s">
        <v>108</v>
      </c>
      <c r="M7256" t="s">
        <v>109</v>
      </c>
      <c r="N7256" t="s">
        <v>110</v>
      </c>
      <c r="Q7256">
        <v>-1</v>
      </c>
      <c r="R7256" t="s">
        <v>9</v>
      </c>
      <c r="S7256" t="s">
        <v>162</v>
      </c>
      <c r="T7256" t="s">
        <v>18</v>
      </c>
      <c r="U7256" t="s">
        <v>217</v>
      </c>
      <c r="V7256" s="7">
        <v>44912.896549769721</v>
      </c>
      <c r="Y7256" t="s">
        <v>49</v>
      </c>
    </row>
    <row r="7257" spans="1:25" x14ac:dyDescent="0.3">
      <c r="A7257">
        <v>7256</v>
      </c>
      <c r="B7257" t="s">
        <v>28816</v>
      </c>
      <c r="C7257" t="s">
        <v>33589</v>
      </c>
      <c r="D7257">
        <v>29</v>
      </c>
      <c r="E7257" t="s">
        <v>157</v>
      </c>
      <c r="F7257" t="s">
        <v>193</v>
      </c>
      <c r="G7257" t="s">
        <v>6728</v>
      </c>
      <c r="H7257" t="s">
        <v>168</v>
      </c>
      <c r="I7257" t="s">
        <v>204</v>
      </c>
      <c r="J7257" t="s">
        <v>33590</v>
      </c>
      <c r="K7257" t="s">
        <v>162</v>
      </c>
      <c r="L7257" t="s">
        <v>108</v>
      </c>
      <c r="M7257" t="s">
        <v>109</v>
      </c>
      <c r="N7257" t="s">
        <v>189</v>
      </c>
      <c r="Q7257">
        <v>-1</v>
      </c>
      <c r="R7257" t="s">
        <v>9</v>
      </c>
      <c r="S7257" t="s">
        <v>162</v>
      </c>
      <c r="T7257" t="s">
        <v>18</v>
      </c>
      <c r="U7257" t="s">
        <v>131</v>
      </c>
      <c r="V7257" s="7">
        <v>45166.580958067098</v>
      </c>
      <c r="Y7257" t="s">
        <v>57</v>
      </c>
    </row>
    <row r="7258" spans="1:25" x14ac:dyDescent="0.3">
      <c r="A7258">
        <v>7257</v>
      </c>
      <c r="B7258" t="s">
        <v>33591</v>
      </c>
      <c r="C7258" t="s">
        <v>33592</v>
      </c>
      <c r="D7258">
        <v>30</v>
      </c>
      <c r="E7258" t="s">
        <v>101</v>
      </c>
      <c r="F7258" t="s">
        <v>329</v>
      </c>
      <c r="G7258" t="s">
        <v>7586</v>
      </c>
      <c r="H7258" t="s">
        <v>137</v>
      </c>
      <c r="I7258" t="s">
        <v>335</v>
      </c>
      <c r="J7258" t="s">
        <v>33593</v>
      </c>
      <c r="K7258" t="s">
        <v>162</v>
      </c>
      <c r="L7258" t="s">
        <v>108</v>
      </c>
      <c r="M7258" t="s">
        <v>11</v>
      </c>
      <c r="N7258" t="s">
        <v>110</v>
      </c>
      <c r="Q7258">
        <v>-1</v>
      </c>
      <c r="R7258" t="s">
        <v>11</v>
      </c>
      <c r="S7258" t="s">
        <v>162</v>
      </c>
      <c r="T7258" t="s">
        <v>15</v>
      </c>
      <c r="U7258" t="s">
        <v>26</v>
      </c>
      <c r="V7258" s="7">
        <v>44617.076513894674</v>
      </c>
      <c r="Y7258" t="s">
        <v>39</v>
      </c>
    </row>
    <row r="7259" spans="1:25" x14ac:dyDescent="0.3">
      <c r="A7259">
        <v>7258</v>
      </c>
      <c r="B7259" t="s">
        <v>33594</v>
      </c>
      <c r="C7259" t="s">
        <v>33595</v>
      </c>
      <c r="D7259">
        <v>42</v>
      </c>
      <c r="E7259" t="s">
        <v>101</v>
      </c>
      <c r="F7259" t="s">
        <v>329</v>
      </c>
      <c r="G7259" t="s">
        <v>1662</v>
      </c>
      <c r="H7259" t="s">
        <v>159</v>
      </c>
      <c r="I7259" t="s">
        <v>181</v>
      </c>
      <c r="J7259" t="s">
        <v>33596</v>
      </c>
      <c r="K7259" t="s">
        <v>162</v>
      </c>
      <c r="L7259" t="s">
        <v>108</v>
      </c>
      <c r="M7259" t="s">
        <v>10</v>
      </c>
      <c r="N7259" t="s">
        <v>110</v>
      </c>
      <c r="Q7259">
        <v>-1</v>
      </c>
      <c r="R7259" t="s">
        <v>10</v>
      </c>
      <c r="S7259" t="s">
        <v>162</v>
      </c>
      <c r="T7259" t="s">
        <v>18</v>
      </c>
      <c r="U7259" t="s">
        <v>32</v>
      </c>
      <c r="V7259" s="7">
        <v>44609.820625097112</v>
      </c>
      <c r="Y7259" t="s">
        <v>39</v>
      </c>
    </row>
    <row r="7260" spans="1:25" x14ac:dyDescent="0.3">
      <c r="A7260">
        <v>7259</v>
      </c>
      <c r="B7260" t="s">
        <v>33597</v>
      </c>
      <c r="C7260" t="s">
        <v>33598</v>
      </c>
      <c r="D7260">
        <v>30</v>
      </c>
      <c r="E7260" t="s">
        <v>157</v>
      </c>
      <c r="F7260" t="s">
        <v>173</v>
      </c>
      <c r="G7260" t="s">
        <v>2105</v>
      </c>
      <c r="H7260" t="s">
        <v>137</v>
      </c>
      <c r="I7260" t="s">
        <v>169</v>
      </c>
      <c r="J7260" t="s">
        <v>33599</v>
      </c>
      <c r="K7260" t="s">
        <v>162</v>
      </c>
      <c r="L7260" t="s">
        <v>108</v>
      </c>
      <c r="M7260" t="s">
        <v>109</v>
      </c>
      <c r="N7260" t="s">
        <v>151</v>
      </c>
      <c r="Q7260">
        <v>-1</v>
      </c>
      <c r="R7260" t="s">
        <v>9</v>
      </c>
      <c r="S7260" t="s">
        <v>162</v>
      </c>
      <c r="T7260" t="s">
        <v>16</v>
      </c>
      <c r="U7260" t="s">
        <v>26</v>
      </c>
      <c r="V7260" s="7">
        <v>45350.57950127509</v>
      </c>
      <c r="Y7260" t="s">
        <v>63</v>
      </c>
    </row>
    <row r="7261" spans="1:25" x14ac:dyDescent="0.3">
      <c r="A7261">
        <v>7260</v>
      </c>
      <c r="B7261" t="s">
        <v>33600</v>
      </c>
      <c r="C7261" t="s">
        <v>33601</v>
      </c>
      <c r="D7261">
        <v>39</v>
      </c>
      <c r="E7261" t="s">
        <v>157</v>
      </c>
      <c r="F7261" t="s">
        <v>243</v>
      </c>
      <c r="G7261" t="s">
        <v>19957</v>
      </c>
      <c r="H7261" t="s">
        <v>159</v>
      </c>
      <c r="I7261" t="s">
        <v>204</v>
      </c>
      <c r="J7261" t="s">
        <v>33602</v>
      </c>
      <c r="K7261" t="s">
        <v>162</v>
      </c>
      <c r="L7261" t="s">
        <v>108</v>
      </c>
      <c r="M7261" t="s">
        <v>9</v>
      </c>
      <c r="N7261" t="s">
        <v>119</v>
      </c>
      <c r="Q7261">
        <v>-1</v>
      </c>
      <c r="R7261" t="s">
        <v>9</v>
      </c>
      <c r="S7261" t="s">
        <v>162</v>
      </c>
      <c r="T7261" t="s">
        <v>18</v>
      </c>
      <c r="U7261" t="s">
        <v>217</v>
      </c>
      <c r="V7261" s="7">
        <v>45048.476409219002</v>
      </c>
      <c r="Y7261" t="s">
        <v>54</v>
      </c>
    </row>
    <row r="7262" spans="1:25" x14ac:dyDescent="0.3">
      <c r="A7262">
        <v>7261</v>
      </c>
      <c r="B7262" t="s">
        <v>33603</v>
      </c>
      <c r="C7262" t="s">
        <v>33604</v>
      </c>
      <c r="D7262">
        <v>30</v>
      </c>
      <c r="E7262" t="s">
        <v>114</v>
      </c>
      <c r="F7262" t="s">
        <v>801</v>
      </c>
      <c r="G7262" t="s">
        <v>2126</v>
      </c>
      <c r="H7262" t="s">
        <v>137</v>
      </c>
      <c r="I7262" t="s">
        <v>169</v>
      </c>
      <c r="J7262" t="s">
        <v>33605</v>
      </c>
      <c r="K7262" t="s">
        <v>107</v>
      </c>
      <c r="L7262" t="s">
        <v>108</v>
      </c>
      <c r="M7262" t="s">
        <v>9</v>
      </c>
      <c r="N7262" t="s">
        <v>151</v>
      </c>
      <c r="O7262" t="s">
        <v>33606</v>
      </c>
      <c r="Q7262">
        <v>-1</v>
      </c>
      <c r="R7262" t="s">
        <v>9</v>
      </c>
      <c r="S7262" t="s">
        <v>107</v>
      </c>
      <c r="T7262" t="s">
        <v>16</v>
      </c>
      <c r="U7262" t="s">
        <v>26</v>
      </c>
      <c r="V7262" s="7">
        <v>44842.410984362607</v>
      </c>
      <c r="Y7262" t="s">
        <v>47</v>
      </c>
    </row>
    <row r="7263" spans="1:25" x14ac:dyDescent="0.3">
      <c r="A7263">
        <v>7262</v>
      </c>
      <c r="B7263" t="s">
        <v>33607</v>
      </c>
      <c r="C7263" t="s">
        <v>33608</v>
      </c>
      <c r="D7263">
        <v>58</v>
      </c>
      <c r="E7263" t="s">
        <v>114</v>
      </c>
      <c r="F7263" t="s">
        <v>388</v>
      </c>
      <c r="G7263" t="s">
        <v>6488</v>
      </c>
      <c r="H7263" t="s">
        <v>137</v>
      </c>
      <c r="I7263" t="s">
        <v>148</v>
      </c>
      <c r="J7263" t="s">
        <v>33609</v>
      </c>
      <c r="K7263" t="s">
        <v>107</v>
      </c>
      <c r="L7263" t="s">
        <v>108</v>
      </c>
      <c r="M7263" t="s">
        <v>109</v>
      </c>
      <c r="N7263" t="s">
        <v>110</v>
      </c>
      <c r="O7263" t="s">
        <v>33610</v>
      </c>
      <c r="Q7263">
        <v>-1</v>
      </c>
      <c r="R7263" t="s">
        <v>9</v>
      </c>
      <c r="S7263" t="s">
        <v>107</v>
      </c>
      <c r="T7263" t="s">
        <v>18</v>
      </c>
      <c r="U7263" t="s">
        <v>28</v>
      </c>
      <c r="V7263" s="7">
        <v>44770.273611480603</v>
      </c>
      <c r="Y7263" t="s">
        <v>44</v>
      </c>
    </row>
    <row r="7264" spans="1:25" x14ac:dyDescent="0.3">
      <c r="A7264">
        <v>7263</v>
      </c>
      <c r="B7264" t="s">
        <v>33611</v>
      </c>
      <c r="C7264" t="s">
        <v>33612</v>
      </c>
      <c r="D7264">
        <v>59</v>
      </c>
      <c r="E7264" t="s">
        <v>101</v>
      </c>
      <c r="F7264" t="s">
        <v>115</v>
      </c>
      <c r="G7264" t="s">
        <v>3181</v>
      </c>
      <c r="H7264" t="s">
        <v>169</v>
      </c>
      <c r="I7264" t="s">
        <v>293</v>
      </c>
      <c r="J7264" t="s">
        <v>33613</v>
      </c>
      <c r="K7264" t="s">
        <v>162</v>
      </c>
      <c r="L7264" t="s">
        <v>108</v>
      </c>
      <c r="M7264" t="s">
        <v>9</v>
      </c>
      <c r="N7264" t="s">
        <v>119</v>
      </c>
      <c r="Q7264">
        <v>-1</v>
      </c>
      <c r="R7264" t="s">
        <v>9</v>
      </c>
      <c r="S7264" t="s">
        <v>162</v>
      </c>
      <c r="T7264" t="s">
        <v>18</v>
      </c>
      <c r="U7264" t="s">
        <v>24</v>
      </c>
      <c r="V7264" s="7">
        <v>45295.369905824176</v>
      </c>
      <c r="Y7264" t="s">
        <v>62</v>
      </c>
    </row>
    <row r="7265" spans="1:25" x14ac:dyDescent="0.3">
      <c r="A7265">
        <v>7264</v>
      </c>
      <c r="B7265" t="s">
        <v>33614</v>
      </c>
      <c r="C7265" t="s">
        <v>33615</v>
      </c>
      <c r="D7265">
        <v>56</v>
      </c>
      <c r="E7265" t="s">
        <v>157</v>
      </c>
      <c r="F7265" t="s">
        <v>302</v>
      </c>
      <c r="G7265" t="s">
        <v>4138</v>
      </c>
      <c r="H7265" t="s">
        <v>168</v>
      </c>
      <c r="I7265" t="s">
        <v>159</v>
      </c>
      <c r="J7265" t="s">
        <v>33616</v>
      </c>
      <c r="K7265" t="s">
        <v>127</v>
      </c>
      <c r="L7265" t="s">
        <v>33617</v>
      </c>
      <c r="M7265" t="s">
        <v>109</v>
      </c>
      <c r="N7265" t="s">
        <v>189</v>
      </c>
      <c r="O7265" t="s">
        <v>33618</v>
      </c>
      <c r="P7265" t="s">
        <v>33619</v>
      </c>
      <c r="Q7265">
        <v>2</v>
      </c>
      <c r="R7265" t="s">
        <v>9</v>
      </c>
      <c r="S7265" t="s">
        <v>127</v>
      </c>
      <c r="T7265" t="s">
        <v>18</v>
      </c>
      <c r="U7265" t="s">
        <v>25</v>
      </c>
      <c r="V7265" s="7">
        <v>44562.210524041067</v>
      </c>
      <c r="W7265" t="s">
        <v>33620</v>
      </c>
      <c r="X7265">
        <v>42.28</v>
      </c>
      <c r="Y7265" t="s">
        <v>38</v>
      </c>
    </row>
    <row r="7266" spans="1:25" x14ac:dyDescent="0.3">
      <c r="A7266">
        <v>7265</v>
      </c>
      <c r="B7266" t="s">
        <v>33621</v>
      </c>
      <c r="C7266" t="s">
        <v>33622</v>
      </c>
      <c r="D7266">
        <v>21</v>
      </c>
      <c r="E7266" t="s">
        <v>114</v>
      </c>
      <c r="F7266" t="s">
        <v>574</v>
      </c>
      <c r="G7266" t="s">
        <v>1771</v>
      </c>
      <c r="H7266" t="s">
        <v>137</v>
      </c>
      <c r="I7266" t="s">
        <v>293</v>
      </c>
      <c r="J7266" t="s">
        <v>33623</v>
      </c>
      <c r="K7266" t="s">
        <v>107</v>
      </c>
      <c r="L7266" t="s">
        <v>108</v>
      </c>
      <c r="M7266" t="s">
        <v>11</v>
      </c>
      <c r="N7266" t="s">
        <v>151</v>
      </c>
      <c r="O7266" t="s">
        <v>33624</v>
      </c>
      <c r="Q7266">
        <v>-1</v>
      </c>
      <c r="R7266" t="s">
        <v>11</v>
      </c>
      <c r="S7266" t="s">
        <v>107</v>
      </c>
      <c r="T7266" t="s">
        <v>15</v>
      </c>
      <c r="U7266" t="s">
        <v>33</v>
      </c>
      <c r="V7266" s="7">
        <v>45444.221663603879</v>
      </c>
      <c r="Y7266" t="s">
        <v>67</v>
      </c>
    </row>
    <row r="7267" spans="1:25" x14ac:dyDescent="0.3">
      <c r="A7267">
        <v>7266</v>
      </c>
      <c r="B7267" t="s">
        <v>33625</v>
      </c>
      <c r="C7267" t="s">
        <v>33626</v>
      </c>
      <c r="D7267">
        <v>52</v>
      </c>
      <c r="E7267" t="s">
        <v>157</v>
      </c>
      <c r="F7267" t="s">
        <v>707</v>
      </c>
      <c r="G7267" t="s">
        <v>1048</v>
      </c>
      <c r="H7267" t="s">
        <v>104</v>
      </c>
      <c r="I7267" t="s">
        <v>282</v>
      </c>
      <c r="J7267" t="s">
        <v>33627</v>
      </c>
      <c r="K7267" t="s">
        <v>127</v>
      </c>
      <c r="L7267" t="s">
        <v>33628</v>
      </c>
      <c r="M7267" t="s">
        <v>109</v>
      </c>
      <c r="N7267" t="s">
        <v>189</v>
      </c>
      <c r="O7267" t="s">
        <v>33629</v>
      </c>
      <c r="P7267" t="s">
        <v>13657</v>
      </c>
      <c r="Q7267">
        <v>3</v>
      </c>
      <c r="R7267" t="s">
        <v>9</v>
      </c>
      <c r="S7267" t="s">
        <v>127</v>
      </c>
      <c r="T7267" t="s">
        <v>17</v>
      </c>
      <c r="U7267" t="s">
        <v>31</v>
      </c>
      <c r="V7267" s="7">
        <v>44648.549152045613</v>
      </c>
      <c r="W7267" t="s">
        <v>33630</v>
      </c>
      <c r="X7267">
        <v>61.59</v>
      </c>
      <c r="Y7267" t="s">
        <v>40</v>
      </c>
    </row>
    <row r="7268" spans="1:25" x14ac:dyDescent="0.3">
      <c r="A7268">
        <v>7267</v>
      </c>
      <c r="B7268" t="s">
        <v>33631</v>
      </c>
      <c r="C7268" t="s">
        <v>33632</v>
      </c>
      <c r="D7268">
        <v>43</v>
      </c>
      <c r="E7268" t="s">
        <v>101</v>
      </c>
      <c r="F7268" t="s">
        <v>456</v>
      </c>
      <c r="G7268" t="s">
        <v>1013</v>
      </c>
      <c r="H7268" t="s">
        <v>168</v>
      </c>
      <c r="I7268" t="s">
        <v>138</v>
      </c>
      <c r="J7268" t="s">
        <v>33633</v>
      </c>
      <c r="K7268" t="s">
        <v>107</v>
      </c>
      <c r="L7268" t="s">
        <v>108</v>
      </c>
      <c r="M7268" t="s">
        <v>109</v>
      </c>
      <c r="N7268" t="s">
        <v>151</v>
      </c>
      <c r="O7268" t="s">
        <v>33634</v>
      </c>
      <c r="Q7268">
        <v>-1</v>
      </c>
      <c r="R7268" t="s">
        <v>9</v>
      </c>
      <c r="S7268" t="s">
        <v>107</v>
      </c>
      <c r="T7268" t="s">
        <v>15</v>
      </c>
      <c r="U7268" t="s">
        <v>30</v>
      </c>
      <c r="V7268" s="7">
        <v>44771.451961657724</v>
      </c>
      <c r="Y7268" t="s">
        <v>44</v>
      </c>
    </row>
    <row r="7269" spans="1:25" x14ac:dyDescent="0.3">
      <c r="A7269">
        <v>7268</v>
      </c>
      <c r="B7269" t="s">
        <v>33635</v>
      </c>
      <c r="C7269" t="s">
        <v>33636</v>
      </c>
      <c r="D7269">
        <v>30</v>
      </c>
      <c r="E7269" t="s">
        <v>114</v>
      </c>
      <c r="F7269" t="s">
        <v>146</v>
      </c>
      <c r="G7269" t="s">
        <v>1053</v>
      </c>
      <c r="H7269" t="s">
        <v>137</v>
      </c>
      <c r="I7269" t="s">
        <v>175</v>
      </c>
      <c r="J7269" t="s">
        <v>33637</v>
      </c>
      <c r="K7269" t="s">
        <v>107</v>
      </c>
      <c r="L7269" t="s">
        <v>108</v>
      </c>
      <c r="M7269" t="s">
        <v>10</v>
      </c>
      <c r="N7269" t="s">
        <v>119</v>
      </c>
      <c r="O7269" t="s">
        <v>33638</v>
      </c>
      <c r="Q7269">
        <v>-1</v>
      </c>
      <c r="R7269" t="s">
        <v>10</v>
      </c>
      <c r="S7269" t="s">
        <v>107</v>
      </c>
      <c r="T7269" t="s">
        <v>15</v>
      </c>
      <c r="U7269" t="s">
        <v>163</v>
      </c>
      <c r="V7269" s="7">
        <v>44984.699686185842</v>
      </c>
      <c r="Y7269" t="s">
        <v>51</v>
      </c>
    </row>
    <row r="7270" spans="1:25" x14ac:dyDescent="0.3">
      <c r="A7270">
        <v>7269</v>
      </c>
      <c r="B7270" t="s">
        <v>33639</v>
      </c>
      <c r="C7270" t="s">
        <v>33640</v>
      </c>
      <c r="D7270">
        <v>37</v>
      </c>
      <c r="E7270" t="s">
        <v>114</v>
      </c>
      <c r="F7270" t="s">
        <v>115</v>
      </c>
      <c r="G7270" t="s">
        <v>4753</v>
      </c>
      <c r="H7270" t="s">
        <v>168</v>
      </c>
      <c r="I7270" t="s">
        <v>214</v>
      </c>
      <c r="J7270" t="s">
        <v>33641</v>
      </c>
      <c r="K7270" t="s">
        <v>107</v>
      </c>
      <c r="L7270" t="s">
        <v>108</v>
      </c>
      <c r="M7270" t="s">
        <v>9</v>
      </c>
      <c r="N7270" t="s">
        <v>189</v>
      </c>
      <c r="O7270" t="s">
        <v>33642</v>
      </c>
      <c r="Q7270">
        <v>-1</v>
      </c>
      <c r="R7270" t="s">
        <v>9</v>
      </c>
      <c r="S7270" t="s">
        <v>107</v>
      </c>
      <c r="T7270" t="s">
        <v>18</v>
      </c>
      <c r="U7270" t="s">
        <v>217</v>
      </c>
      <c r="V7270" s="7">
        <v>45092.691153322463</v>
      </c>
      <c r="Y7270" t="s">
        <v>55</v>
      </c>
    </row>
    <row r="7271" spans="1:25" x14ac:dyDescent="0.3">
      <c r="A7271">
        <v>7270</v>
      </c>
      <c r="B7271" t="s">
        <v>33643</v>
      </c>
      <c r="C7271" t="s">
        <v>33644</v>
      </c>
      <c r="D7271">
        <v>60</v>
      </c>
      <c r="E7271" t="s">
        <v>114</v>
      </c>
      <c r="F7271" t="s">
        <v>1210</v>
      </c>
      <c r="G7271" t="s">
        <v>542</v>
      </c>
      <c r="H7271" t="s">
        <v>169</v>
      </c>
      <c r="I7271" t="s">
        <v>282</v>
      </c>
      <c r="J7271" t="s">
        <v>33645</v>
      </c>
      <c r="K7271" t="s">
        <v>107</v>
      </c>
      <c r="L7271" t="s">
        <v>108</v>
      </c>
      <c r="M7271" t="s">
        <v>11</v>
      </c>
      <c r="N7271" t="s">
        <v>189</v>
      </c>
      <c r="O7271" t="s">
        <v>33646</v>
      </c>
      <c r="Q7271">
        <v>-1</v>
      </c>
      <c r="R7271" t="s">
        <v>11</v>
      </c>
      <c r="S7271" t="s">
        <v>107</v>
      </c>
      <c r="T7271" t="s">
        <v>17</v>
      </c>
      <c r="U7271" t="s">
        <v>25</v>
      </c>
      <c r="V7271" s="7">
        <v>44950.490485149603</v>
      </c>
      <c r="Y7271" t="s">
        <v>50</v>
      </c>
    </row>
    <row r="7272" spans="1:25" x14ac:dyDescent="0.3">
      <c r="A7272">
        <v>7271</v>
      </c>
      <c r="B7272" t="s">
        <v>33647</v>
      </c>
      <c r="C7272" t="s">
        <v>33648</v>
      </c>
      <c r="D7272">
        <v>47</v>
      </c>
      <c r="E7272" t="s">
        <v>101</v>
      </c>
      <c r="F7272" t="s">
        <v>220</v>
      </c>
      <c r="G7272" t="s">
        <v>1626</v>
      </c>
      <c r="H7272" t="s">
        <v>168</v>
      </c>
      <c r="I7272" t="s">
        <v>293</v>
      </c>
      <c r="J7272" t="s">
        <v>33649</v>
      </c>
      <c r="K7272" t="s">
        <v>107</v>
      </c>
      <c r="L7272" t="s">
        <v>108</v>
      </c>
      <c r="M7272" t="s">
        <v>9</v>
      </c>
      <c r="N7272" t="s">
        <v>151</v>
      </c>
      <c r="O7272" t="s">
        <v>33650</v>
      </c>
      <c r="Q7272">
        <v>-1</v>
      </c>
      <c r="R7272" t="s">
        <v>9</v>
      </c>
      <c r="S7272" t="s">
        <v>107</v>
      </c>
      <c r="T7272" t="s">
        <v>18</v>
      </c>
      <c r="U7272" t="s">
        <v>240</v>
      </c>
      <c r="V7272" s="7">
        <v>44912.950653991131</v>
      </c>
      <c r="Y7272" t="s">
        <v>49</v>
      </c>
    </row>
    <row r="7273" spans="1:25" x14ac:dyDescent="0.3">
      <c r="A7273">
        <v>7272</v>
      </c>
      <c r="B7273" t="s">
        <v>33651</v>
      </c>
      <c r="C7273" t="s">
        <v>33652</v>
      </c>
      <c r="D7273">
        <v>46</v>
      </c>
      <c r="E7273" t="s">
        <v>157</v>
      </c>
      <c r="F7273" t="s">
        <v>271</v>
      </c>
      <c r="G7273" t="s">
        <v>1211</v>
      </c>
      <c r="H7273" t="s">
        <v>168</v>
      </c>
      <c r="I7273" t="s">
        <v>169</v>
      </c>
      <c r="J7273" t="s">
        <v>33653</v>
      </c>
      <c r="K7273" t="s">
        <v>162</v>
      </c>
      <c r="L7273" t="s">
        <v>108</v>
      </c>
      <c r="M7273" t="s">
        <v>10</v>
      </c>
      <c r="N7273" t="s">
        <v>119</v>
      </c>
      <c r="Q7273">
        <v>-1</v>
      </c>
      <c r="R7273" t="s">
        <v>10</v>
      </c>
      <c r="S7273" t="s">
        <v>162</v>
      </c>
      <c r="T7273" t="s">
        <v>16</v>
      </c>
      <c r="U7273" t="s">
        <v>29</v>
      </c>
      <c r="V7273" s="7">
        <v>45617.258866553471</v>
      </c>
      <c r="Y7273" t="s">
        <v>72</v>
      </c>
    </row>
    <row r="7274" spans="1:25" x14ac:dyDescent="0.3">
      <c r="A7274">
        <v>7273</v>
      </c>
      <c r="B7274" t="s">
        <v>33654</v>
      </c>
      <c r="C7274" t="s">
        <v>33655</v>
      </c>
      <c r="D7274">
        <v>29</v>
      </c>
      <c r="E7274" t="s">
        <v>114</v>
      </c>
      <c r="F7274" t="s">
        <v>1137</v>
      </c>
      <c r="G7274" t="s">
        <v>1592</v>
      </c>
      <c r="H7274" t="s">
        <v>159</v>
      </c>
      <c r="I7274" t="s">
        <v>160</v>
      </c>
      <c r="J7274" t="s">
        <v>33656</v>
      </c>
      <c r="K7274" t="s">
        <v>107</v>
      </c>
      <c r="L7274" t="s">
        <v>108</v>
      </c>
      <c r="M7274" t="s">
        <v>9</v>
      </c>
      <c r="N7274" t="s">
        <v>110</v>
      </c>
      <c r="O7274" t="s">
        <v>33657</v>
      </c>
      <c r="Q7274">
        <v>-1</v>
      </c>
      <c r="R7274" t="s">
        <v>9</v>
      </c>
      <c r="S7274" t="s">
        <v>107</v>
      </c>
      <c r="T7274" t="s">
        <v>14</v>
      </c>
      <c r="U7274" t="s">
        <v>376</v>
      </c>
      <c r="V7274" s="7">
        <v>45264.300584294848</v>
      </c>
      <c r="Y7274" t="s">
        <v>61</v>
      </c>
    </row>
    <row r="7275" spans="1:25" x14ac:dyDescent="0.3">
      <c r="A7275">
        <v>7274</v>
      </c>
      <c r="B7275" t="s">
        <v>33658</v>
      </c>
      <c r="C7275" t="s">
        <v>33659</v>
      </c>
      <c r="D7275">
        <v>52</v>
      </c>
      <c r="E7275" t="s">
        <v>114</v>
      </c>
      <c r="F7275" t="s">
        <v>173</v>
      </c>
      <c r="G7275" t="s">
        <v>5684</v>
      </c>
      <c r="H7275" t="s">
        <v>169</v>
      </c>
      <c r="I7275" t="s">
        <v>175</v>
      </c>
      <c r="J7275" t="s">
        <v>33660</v>
      </c>
      <c r="K7275" t="s">
        <v>107</v>
      </c>
      <c r="L7275" t="s">
        <v>108</v>
      </c>
      <c r="M7275" t="s">
        <v>11</v>
      </c>
      <c r="N7275" t="s">
        <v>119</v>
      </c>
      <c r="O7275" t="s">
        <v>33661</v>
      </c>
      <c r="Q7275">
        <v>-1</v>
      </c>
      <c r="R7275" t="s">
        <v>11</v>
      </c>
      <c r="S7275" t="s">
        <v>107</v>
      </c>
      <c r="T7275" t="s">
        <v>18</v>
      </c>
      <c r="U7275" t="s">
        <v>32</v>
      </c>
      <c r="V7275" s="7">
        <v>44587.429919460606</v>
      </c>
      <c r="Y7275" t="s">
        <v>38</v>
      </c>
    </row>
    <row r="7276" spans="1:25" x14ac:dyDescent="0.3">
      <c r="A7276">
        <v>7275</v>
      </c>
      <c r="B7276" t="s">
        <v>33662</v>
      </c>
      <c r="C7276" t="s">
        <v>31304</v>
      </c>
      <c r="D7276">
        <v>42</v>
      </c>
      <c r="E7276" t="s">
        <v>114</v>
      </c>
      <c r="F7276" t="s">
        <v>135</v>
      </c>
      <c r="G7276" t="s">
        <v>17447</v>
      </c>
      <c r="H7276" t="s">
        <v>159</v>
      </c>
      <c r="I7276" t="s">
        <v>181</v>
      </c>
      <c r="J7276" t="s">
        <v>33663</v>
      </c>
      <c r="K7276" t="s">
        <v>107</v>
      </c>
      <c r="L7276" t="s">
        <v>108</v>
      </c>
      <c r="M7276" t="s">
        <v>109</v>
      </c>
      <c r="N7276" t="s">
        <v>151</v>
      </c>
      <c r="O7276" t="s">
        <v>33664</v>
      </c>
      <c r="Q7276">
        <v>-1</v>
      </c>
      <c r="R7276" t="s">
        <v>9</v>
      </c>
      <c r="S7276" t="s">
        <v>107</v>
      </c>
      <c r="T7276" t="s">
        <v>18</v>
      </c>
      <c r="U7276" t="s">
        <v>33</v>
      </c>
      <c r="V7276" s="7">
        <v>45032.813453079849</v>
      </c>
      <c r="Y7276" t="s">
        <v>53</v>
      </c>
    </row>
    <row r="7277" spans="1:25" x14ac:dyDescent="0.3">
      <c r="A7277">
        <v>7276</v>
      </c>
      <c r="B7277" t="s">
        <v>33665</v>
      </c>
      <c r="C7277" t="s">
        <v>33666</v>
      </c>
      <c r="D7277">
        <v>19</v>
      </c>
      <c r="E7277" t="s">
        <v>157</v>
      </c>
      <c r="F7277" t="s">
        <v>302</v>
      </c>
      <c r="G7277" t="s">
        <v>3368</v>
      </c>
      <c r="H7277" t="s">
        <v>137</v>
      </c>
      <c r="I7277" t="s">
        <v>138</v>
      </c>
      <c r="J7277" t="s">
        <v>33667</v>
      </c>
      <c r="K7277" t="s">
        <v>107</v>
      </c>
      <c r="L7277" t="s">
        <v>108</v>
      </c>
      <c r="M7277" t="s">
        <v>10</v>
      </c>
      <c r="N7277" t="s">
        <v>119</v>
      </c>
      <c r="O7277" t="s">
        <v>33668</v>
      </c>
      <c r="Q7277">
        <v>-1</v>
      </c>
      <c r="R7277" t="s">
        <v>10</v>
      </c>
      <c r="S7277" t="s">
        <v>107</v>
      </c>
      <c r="T7277" t="s">
        <v>15</v>
      </c>
      <c r="U7277" t="s">
        <v>28</v>
      </c>
      <c r="V7277" s="7">
        <v>45519.905359552977</v>
      </c>
      <c r="Y7277" t="s">
        <v>69</v>
      </c>
    </row>
    <row r="7278" spans="1:25" x14ac:dyDescent="0.3">
      <c r="A7278">
        <v>7277</v>
      </c>
      <c r="B7278" t="s">
        <v>33669</v>
      </c>
      <c r="C7278" t="s">
        <v>33670</v>
      </c>
      <c r="D7278">
        <v>37</v>
      </c>
      <c r="E7278" t="s">
        <v>114</v>
      </c>
      <c r="F7278" t="s">
        <v>408</v>
      </c>
      <c r="G7278" t="s">
        <v>2087</v>
      </c>
      <c r="H7278" t="s">
        <v>169</v>
      </c>
      <c r="I7278" t="s">
        <v>237</v>
      </c>
      <c r="J7278" t="s">
        <v>33671</v>
      </c>
      <c r="K7278" t="s">
        <v>107</v>
      </c>
      <c r="L7278" t="s">
        <v>108</v>
      </c>
      <c r="M7278" t="s">
        <v>109</v>
      </c>
      <c r="N7278" t="s">
        <v>119</v>
      </c>
      <c r="O7278" t="s">
        <v>33672</v>
      </c>
      <c r="Q7278">
        <v>-1</v>
      </c>
      <c r="R7278" t="s">
        <v>9</v>
      </c>
      <c r="S7278" t="s">
        <v>107</v>
      </c>
      <c r="T7278" t="s">
        <v>15</v>
      </c>
      <c r="U7278" t="s">
        <v>26</v>
      </c>
      <c r="V7278" s="7">
        <v>44891.865357453011</v>
      </c>
      <c r="Y7278" t="s">
        <v>48</v>
      </c>
    </row>
    <row r="7279" spans="1:25" x14ac:dyDescent="0.3">
      <c r="A7279">
        <v>7278</v>
      </c>
      <c r="B7279" t="s">
        <v>33673</v>
      </c>
      <c r="C7279" t="s">
        <v>33674</v>
      </c>
      <c r="D7279">
        <v>70</v>
      </c>
      <c r="E7279" t="s">
        <v>101</v>
      </c>
      <c r="F7279" t="s">
        <v>243</v>
      </c>
      <c r="G7279" t="s">
        <v>621</v>
      </c>
      <c r="H7279" t="s">
        <v>159</v>
      </c>
      <c r="I7279" t="s">
        <v>181</v>
      </c>
      <c r="J7279" t="s">
        <v>8992</v>
      </c>
      <c r="K7279" t="s">
        <v>162</v>
      </c>
      <c r="L7279" t="s">
        <v>108</v>
      </c>
      <c r="M7279" t="s">
        <v>11</v>
      </c>
      <c r="N7279" t="s">
        <v>189</v>
      </c>
      <c r="Q7279">
        <v>-1</v>
      </c>
      <c r="R7279" t="s">
        <v>11</v>
      </c>
      <c r="S7279" t="s">
        <v>162</v>
      </c>
      <c r="T7279" t="s">
        <v>14</v>
      </c>
      <c r="U7279" t="s">
        <v>26</v>
      </c>
      <c r="V7279" s="7">
        <v>44665.310030861277</v>
      </c>
      <c r="Y7279" t="s">
        <v>41</v>
      </c>
    </row>
    <row r="7280" spans="1:25" x14ac:dyDescent="0.3">
      <c r="A7280">
        <v>7279</v>
      </c>
      <c r="B7280" t="s">
        <v>33675</v>
      </c>
      <c r="C7280" t="s">
        <v>33676</v>
      </c>
      <c r="D7280">
        <v>70</v>
      </c>
      <c r="E7280" t="s">
        <v>114</v>
      </c>
      <c r="F7280" t="s">
        <v>173</v>
      </c>
      <c r="G7280" t="s">
        <v>1774</v>
      </c>
      <c r="H7280" t="s">
        <v>169</v>
      </c>
      <c r="I7280" t="s">
        <v>148</v>
      </c>
      <c r="J7280" t="s">
        <v>33677</v>
      </c>
      <c r="K7280" t="s">
        <v>107</v>
      </c>
      <c r="L7280" t="s">
        <v>108</v>
      </c>
      <c r="M7280" t="s">
        <v>10</v>
      </c>
      <c r="N7280" t="s">
        <v>119</v>
      </c>
      <c r="O7280" t="s">
        <v>33678</v>
      </c>
      <c r="Q7280">
        <v>-1</v>
      </c>
      <c r="R7280" t="s">
        <v>10</v>
      </c>
      <c r="S7280" t="s">
        <v>107</v>
      </c>
      <c r="T7280" t="s">
        <v>18</v>
      </c>
      <c r="U7280" t="s">
        <v>27</v>
      </c>
      <c r="V7280" s="7">
        <v>45392.202158224281</v>
      </c>
      <c r="Y7280" t="s">
        <v>65</v>
      </c>
    </row>
    <row r="7281" spans="1:25" x14ac:dyDescent="0.3">
      <c r="A7281">
        <v>7280</v>
      </c>
      <c r="B7281" t="s">
        <v>33679</v>
      </c>
      <c r="C7281" t="s">
        <v>33680</v>
      </c>
      <c r="D7281">
        <v>41</v>
      </c>
      <c r="E7281" t="s">
        <v>157</v>
      </c>
      <c r="F7281" t="s">
        <v>707</v>
      </c>
      <c r="G7281" t="s">
        <v>14682</v>
      </c>
      <c r="H7281" t="s">
        <v>169</v>
      </c>
      <c r="I7281" t="s">
        <v>160</v>
      </c>
      <c r="J7281" t="s">
        <v>33681</v>
      </c>
      <c r="K7281" t="s">
        <v>127</v>
      </c>
      <c r="L7281" t="s">
        <v>33682</v>
      </c>
      <c r="M7281" t="s">
        <v>9</v>
      </c>
      <c r="N7281" t="s">
        <v>119</v>
      </c>
      <c r="O7281" t="s">
        <v>33683</v>
      </c>
      <c r="P7281" t="s">
        <v>33684</v>
      </c>
      <c r="Q7281">
        <v>1</v>
      </c>
      <c r="R7281" t="s">
        <v>9</v>
      </c>
      <c r="S7281" t="s">
        <v>127</v>
      </c>
      <c r="T7281" t="s">
        <v>14</v>
      </c>
      <c r="U7281" t="s">
        <v>30</v>
      </c>
      <c r="V7281" s="7">
        <v>45225.355979303327</v>
      </c>
      <c r="W7281" t="s">
        <v>33685</v>
      </c>
      <c r="X7281">
        <v>12.06</v>
      </c>
      <c r="Y7281" t="s">
        <v>59</v>
      </c>
    </row>
    <row r="7282" spans="1:25" x14ac:dyDescent="0.3">
      <c r="A7282">
        <v>7281</v>
      </c>
      <c r="B7282" t="s">
        <v>33686</v>
      </c>
      <c r="C7282" t="s">
        <v>33687</v>
      </c>
      <c r="D7282">
        <v>68</v>
      </c>
      <c r="E7282" t="s">
        <v>101</v>
      </c>
      <c r="F7282" t="s">
        <v>226</v>
      </c>
      <c r="G7282" t="s">
        <v>3701</v>
      </c>
      <c r="H7282" t="s">
        <v>159</v>
      </c>
      <c r="I7282" t="s">
        <v>169</v>
      </c>
      <c r="J7282" t="s">
        <v>33688</v>
      </c>
      <c r="K7282" t="s">
        <v>127</v>
      </c>
      <c r="L7282" t="s">
        <v>33689</v>
      </c>
      <c r="M7282" t="s">
        <v>9</v>
      </c>
      <c r="N7282" t="s">
        <v>119</v>
      </c>
      <c r="O7282" t="s">
        <v>33690</v>
      </c>
      <c r="P7282" t="s">
        <v>33691</v>
      </c>
      <c r="Q7282">
        <v>5</v>
      </c>
      <c r="R7282" t="s">
        <v>9</v>
      </c>
      <c r="S7282" t="s">
        <v>127</v>
      </c>
      <c r="T7282" t="s">
        <v>16</v>
      </c>
      <c r="U7282" t="s">
        <v>31</v>
      </c>
      <c r="V7282" s="7">
        <v>45186.263029403337</v>
      </c>
      <c r="W7282" t="s">
        <v>33692</v>
      </c>
      <c r="X7282">
        <v>45.95</v>
      </c>
      <c r="Y7282" t="s">
        <v>58</v>
      </c>
    </row>
    <row r="7283" spans="1:25" x14ac:dyDescent="0.3">
      <c r="A7283">
        <v>7282</v>
      </c>
      <c r="B7283" t="s">
        <v>33693</v>
      </c>
      <c r="C7283" t="s">
        <v>17421</v>
      </c>
      <c r="D7283">
        <v>63</v>
      </c>
      <c r="E7283" t="s">
        <v>101</v>
      </c>
      <c r="F7283" t="s">
        <v>166</v>
      </c>
      <c r="G7283" t="s">
        <v>415</v>
      </c>
      <c r="H7283" t="s">
        <v>159</v>
      </c>
      <c r="I7283" t="s">
        <v>237</v>
      </c>
      <c r="J7283" t="s">
        <v>33694</v>
      </c>
      <c r="K7283" t="s">
        <v>162</v>
      </c>
      <c r="L7283" t="s">
        <v>108</v>
      </c>
      <c r="M7283" t="s">
        <v>10</v>
      </c>
      <c r="N7283" t="s">
        <v>189</v>
      </c>
      <c r="Q7283">
        <v>-1</v>
      </c>
      <c r="R7283" t="s">
        <v>10</v>
      </c>
      <c r="S7283" t="s">
        <v>162</v>
      </c>
      <c r="T7283" t="s">
        <v>13</v>
      </c>
      <c r="U7283" t="s">
        <v>26</v>
      </c>
      <c r="V7283" s="7">
        <v>44620.437166103438</v>
      </c>
      <c r="Y7283" t="s">
        <v>39</v>
      </c>
    </row>
    <row r="7284" spans="1:25" x14ac:dyDescent="0.3">
      <c r="A7284">
        <v>7283</v>
      </c>
      <c r="B7284" t="s">
        <v>33695</v>
      </c>
      <c r="C7284" t="s">
        <v>33696</v>
      </c>
      <c r="D7284">
        <v>27</v>
      </c>
      <c r="E7284" t="s">
        <v>101</v>
      </c>
      <c r="F7284" t="s">
        <v>235</v>
      </c>
      <c r="G7284" t="s">
        <v>3027</v>
      </c>
      <c r="H7284" t="s">
        <v>137</v>
      </c>
      <c r="I7284" t="s">
        <v>204</v>
      </c>
      <c r="J7284" t="s">
        <v>33697</v>
      </c>
      <c r="K7284" t="s">
        <v>107</v>
      </c>
      <c r="L7284" t="s">
        <v>108</v>
      </c>
      <c r="M7284" t="s">
        <v>9</v>
      </c>
      <c r="N7284" t="s">
        <v>119</v>
      </c>
      <c r="O7284" t="s">
        <v>4130</v>
      </c>
      <c r="Q7284">
        <v>-1</v>
      </c>
      <c r="R7284" t="s">
        <v>9</v>
      </c>
      <c r="S7284" t="s">
        <v>107</v>
      </c>
      <c r="T7284" t="s">
        <v>15</v>
      </c>
      <c r="U7284" t="s">
        <v>131</v>
      </c>
      <c r="V7284" s="7">
        <v>44715.617249059418</v>
      </c>
      <c r="Y7284" t="s">
        <v>43</v>
      </c>
    </row>
    <row r="7285" spans="1:25" x14ac:dyDescent="0.3">
      <c r="A7285">
        <v>7284</v>
      </c>
      <c r="B7285" t="s">
        <v>33698</v>
      </c>
      <c r="C7285" t="s">
        <v>33699</v>
      </c>
      <c r="D7285">
        <v>54</v>
      </c>
      <c r="E7285" t="s">
        <v>114</v>
      </c>
      <c r="F7285" t="s">
        <v>456</v>
      </c>
      <c r="G7285" t="s">
        <v>1205</v>
      </c>
      <c r="H7285" t="s">
        <v>137</v>
      </c>
      <c r="I7285" t="s">
        <v>159</v>
      </c>
      <c r="J7285" t="s">
        <v>33700</v>
      </c>
      <c r="K7285" t="s">
        <v>162</v>
      </c>
      <c r="L7285" t="s">
        <v>108</v>
      </c>
      <c r="M7285" t="s">
        <v>11</v>
      </c>
      <c r="N7285" t="s">
        <v>110</v>
      </c>
      <c r="Q7285">
        <v>-1</v>
      </c>
      <c r="R7285" t="s">
        <v>11</v>
      </c>
      <c r="S7285" t="s">
        <v>162</v>
      </c>
      <c r="T7285" t="s">
        <v>14</v>
      </c>
      <c r="U7285" t="s">
        <v>24</v>
      </c>
      <c r="V7285" s="7">
        <v>45243.462422186691</v>
      </c>
      <c r="Y7285" t="s">
        <v>60</v>
      </c>
    </row>
    <row r="7286" spans="1:25" x14ac:dyDescent="0.3">
      <c r="A7286">
        <v>7285</v>
      </c>
      <c r="B7286" t="s">
        <v>33701</v>
      </c>
      <c r="C7286" t="s">
        <v>33702</v>
      </c>
      <c r="D7286">
        <v>39</v>
      </c>
      <c r="E7286" t="s">
        <v>114</v>
      </c>
      <c r="F7286" t="s">
        <v>379</v>
      </c>
      <c r="G7286" t="s">
        <v>1434</v>
      </c>
      <c r="H7286" t="s">
        <v>169</v>
      </c>
      <c r="I7286" t="s">
        <v>175</v>
      </c>
      <c r="J7286" t="s">
        <v>33703</v>
      </c>
      <c r="K7286" t="s">
        <v>127</v>
      </c>
      <c r="L7286" t="s">
        <v>33704</v>
      </c>
      <c r="M7286" t="s">
        <v>10</v>
      </c>
      <c r="N7286" t="s">
        <v>119</v>
      </c>
      <c r="O7286" t="s">
        <v>33705</v>
      </c>
      <c r="P7286" t="s">
        <v>33706</v>
      </c>
      <c r="Q7286">
        <v>5</v>
      </c>
      <c r="R7286" t="s">
        <v>10</v>
      </c>
      <c r="S7286" t="s">
        <v>127</v>
      </c>
      <c r="T7286" t="s">
        <v>18</v>
      </c>
      <c r="U7286" t="s">
        <v>163</v>
      </c>
      <c r="V7286" s="7">
        <v>44789.337939730751</v>
      </c>
      <c r="W7286" t="s">
        <v>33707</v>
      </c>
      <c r="X7286">
        <v>91.07</v>
      </c>
      <c r="Y7286" t="s">
        <v>45</v>
      </c>
    </row>
    <row r="7287" spans="1:25" x14ac:dyDescent="0.3">
      <c r="A7287">
        <v>7286</v>
      </c>
      <c r="B7287" t="s">
        <v>33708</v>
      </c>
      <c r="C7287" t="s">
        <v>33709</v>
      </c>
      <c r="D7287">
        <v>28</v>
      </c>
      <c r="E7287" t="s">
        <v>114</v>
      </c>
      <c r="F7287" t="s">
        <v>745</v>
      </c>
      <c r="G7287" t="s">
        <v>702</v>
      </c>
      <c r="H7287" t="s">
        <v>159</v>
      </c>
      <c r="I7287" t="s">
        <v>181</v>
      </c>
      <c r="J7287" t="s">
        <v>33710</v>
      </c>
      <c r="K7287" t="s">
        <v>162</v>
      </c>
      <c r="L7287" t="s">
        <v>108</v>
      </c>
      <c r="M7287" t="s">
        <v>109</v>
      </c>
      <c r="N7287" t="s">
        <v>119</v>
      </c>
      <c r="Q7287">
        <v>-1</v>
      </c>
      <c r="R7287" t="s">
        <v>9</v>
      </c>
      <c r="S7287" t="s">
        <v>162</v>
      </c>
      <c r="T7287" t="s">
        <v>17</v>
      </c>
      <c r="U7287" t="s">
        <v>376</v>
      </c>
      <c r="V7287" s="7">
        <v>45113.727570657837</v>
      </c>
      <c r="Y7287" t="s">
        <v>56</v>
      </c>
    </row>
    <row r="7288" spans="1:25" x14ac:dyDescent="0.3">
      <c r="A7288">
        <v>7287</v>
      </c>
      <c r="B7288" t="s">
        <v>33711</v>
      </c>
      <c r="C7288" t="s">
        <v>33712</v>
      </c>
      <c r="D7288">
        <v>58</v>
      </c>
      <c r="E7288" t="s">
        <v>157</v>
      </c>
      <c r="F7288" t="s">
        <v>511</v>
      </c>
      <c r="G7288" t="s">
        <v>461</v>
      </c>
      <c r="H7288" t="s">
        <v>168</v>
      </c>
      <c r="I7288" t="s">
        <v>204</v>
      </c>
      <c r="J7288" t="s">
        <v>33713</v>
      </c>
      <c r="K7288" t="s">
        <v>107</v>
      </c>
      <c r="L7288" t="s">
        <v>108</v>
      </c>
      <c r="M7288" t="s">
        <v>10</v>
      </c>
      <c r="N7288" t="s">
        <v>151</v>
      </c>
      <c r="O7288" t="s">
        <v>33714</v>
      </c>
      <c r="Q7288">
        <v>-1</v>
      </c>
      <c r="R7288" t="s">
        <v>10</v>
      </c>
      <c r="S7288" t="s">
        <v>107</v>
      </c>
      <c r="T7288" t="s">
        <v>15</v>
      </c>
      <c r="U7288" t="s">
        <v>25</v>
      </c>
      <c r="V7288" s="7">
        <v>45158.416279535508</v>
      </c>
      <c r="Y7288" t="s">
        <v>57</v>
      </c>
    </row>
    <row r="7289" spans="1:25" x14ac:dyDescent="0.3">
      <c r="A7289">
        <v>7288</v>
      </c>
      <c r="B7289" t="s">
        <v>33715</v>
      </c>
      <c r="C7289" t="s">
        <v>33716</v>
      </c>
      <c r="D7289">
        <v>19</v>
      </c>
      <c r="E7289" t="s">
        <v>101</v>
      </c>
      <c r="F7289" t="s">
        <v>102</v>
      </c>
      <c r="G7289" t="s">
        <v>2258</v>
      </c>
      <c r="H7289" t="s">
        <v>169</v>
      </c>
      <c r="I7289" t="s">
        <v>169</v>
      </c>
      <c r="J7289" t="s">
        <v>33717</v>
      </c>
      <c r="K7289" t="s">
        <v>107</v>
      </c>
      <c r="L7289" t="s">
        <v>108</v>
      </c>
      <c r="M7289" t="s">
        <v>109</v>
      </c>
      <c r="N7289" t="s">
        <v>151</v>
      </c>
      <c r="O7289" t="s">
        <v>33718</v>
      </c>
      <c r="Q7289">
        <v>-1</v>
      </c>
      <c r="R7289" t="s">
        <v>9</v>
      </c>
      <c r="S7289" t="s">
        <v>107</v>
      </c>
      <c r="T7289" t="s">
        <v>16</v>
      </c>
      <c r="U7289" t="s">
        <v>240</v>
      </c>
      <c r="V7289" s="7">
        <v>44872.211206680011</v>
      </c>
      <c r="Y7289" t="s">
        <v>48</v>
      </c>
    </row>
    <row r="7290" spans="1:25" x14ac:dyDescent="0.3">
      <c r="A7290">
        <v>7289</v>
      </c>
      <c r="B7290" t="s">
        <v>33719</v>
      </c>
      <c r="C7290" t="s">
        <v>33720</v>
      </c>
      <c r="D7290">
        <v>69</v>
      </c>
      <c r="E7290" t="s">
        <v>114</v>
      </c>
      <c r="F7290" t="s">
        <v>102</v>
      </c>
      <c r="G7290" t="s">
        <v>2506</v>
      </c>
      <c r="H7290" t="s">
        <v>159</v>
      </c>
      <c r="I7290" t="s">
        <v>175</v>
      </c>
      <c r="J7290" t="s">
        <v>33721</v>
      </c>
      <c r="K7290" t="s">
        <v>107</v>
      </c>
      <c r="L7290" t="s">
        <v>108</v>
      </c>
      <c r="M7290" t="s">
        <v>10</v>
      </c>
      <c r="N7290" t="s">
        <v>189</v>
      </c>
      <c r="O7290" t="s">
        <v>33722</v>
      </c>
      <c r="Q7290">
        <v>-1</v>
      </c>
      <c r="R7290" t="s">
        <v>10</v>
      </c>
      <c r="S7290" t="s">
        <v>107</v>
      </c>
      <c r="T7290" t="s">
        <v>18</v>
      </c>
      <c r="U7290" t="s">
        <v>24</v>
      </c>
      <c r="V7290" s="7">
        <v>45600.296378651263</v>
      </c>
      <c r="Y7290" t="s">
        <v>72</v>
      </c>
    </row>
    <row r="7291" spans="1:25" x14ac:dyDescent="0.3">
      <c r="A7291">
        <v>7290</v>
      </c>
      <c r="B7291" t="s">
        <v>33723</v>
      </c>
      <c r="C7291" t="s">
        <v>33724</v>
      </c>
      <c r="D7291">
        <v>28</v>
      </c>
      <c r="E7291" t="s">
        <v>114</v>
      </c>
      <c r="F7291" t="s">
        <v>511</v>
      </c>
      <c r="G7291" t="s">
        <v>5528</v>
      </c>
      <c r="H7291" t="s">
        <v>137</v>
      </c>
      <c r="I7291" t="s">
        <v>148</v>
      </c>
      <c r="J7291" t="s">
        <v>33725</v>
      </c>
      <c r="K7291" t="s">
        <v>107</v>
      </c>
      <c r="L7291" t="s">
        <v>108</v>
      </c>
      <c r="M7291" t="s">
        <v>9</v>
      </c>
      <c r="N7291" t="s">
        <v>110</v>
      </c>
      <c r="O7291" t="s">
        <v>33726</v>
      </c>
      <c r="Q7291">
        <v>-1</v>
      </c>
      <c r="R7291" t="s">
        <v>9</v>
      </c>
      <c r="S7291" t="s">
        <v>107</v>
      </c>
      <c r="T7291" t="s">
        <v>15</v>
      </c>
      <c r="U7291" t="s">
        <v>33</v>
      </c>
      <c r="V7291" s="7">
        <v>45484.26903031829</v>
      </c>
      <c r="Y7291" t="s">
        <v>68</v>
      </c>
    </row>
    <row r="7292" spans="1:25" x14ac:dyDescent="0.3">
      <c r="A7292">
        <v>7291</v>
      </c>
      <c r="B7292" t="s">
        <v>33727</v>
      </c>
      <c r="C7292" t="s">
        <v>33728</v>
      </c>
      <c r="D7292">
        <v>31</v>
      </c>
      <c r="E7292" t="s">
        <v>157</v>
      </c>
      <c r="F7292" t="s">
        <v>202</v>
      </c>
      <c r="G7292" t="s">
        <v>3602</v>
      </c>
      <c r="H7292" t="s">
        <v>137</v>
      </c>
      <c r="I7292" t="s">
        <v>204</v>
      </c>
      <c r="J7292" t="s">
        <v>777</v>
      </c>
      <c r="K7292" t="s">
        <v>162</v>
      </c>
      <c r="L7292" t="s">
        <v>108</v>
      </c>
      <c r="M7292" t="s">
        <v>10</v>
      </c>
      <c r="N7292" t="s">
        <v>119</v>
      </c>
      <c r="Q7292">
        <v>-1</v>
      </c>
      <c r="R7292" t="s">
        <v>10</v>
      </c>
      <c r="S7292" t="s">
        <v>162</v>
      </c>
      <c r="T7292" t="s">
        <v>18</v>
      </c>
      <c r="U7292" t="s">
        <v>25</v>
      </c>
      <c r="V7292" s="7">
        <v>45352.769824191237</v>
      </c>
      <c r="Y7292" t="s">
        <v>64</v>
      </c>
    </row>
    <row r="7293" spans="1:25" x14ac:dyDescent="0.3">
      <c r="A7293">
        <v>7292</v>
      </c>
      <c r="B7293" t="s">
        <v>33729</v>
      </c>
      <c r="C7293" t="s">
        <v>33730</v>
      </c>
      <c r="D7293">
        <v>46</v>
      </c>
      <c r="E7293" t="s">
        <v>157</v>
      </c>
      <c r="F7293" t="s">
        <v>166</v>
      </c>
      <c r="G7293" t="s">
        <v>2819</v>
      </c>
      <c r="H7293" t="s">
        <v>169</v>
      </c>
      <c r="I7293" t="s">
        <v>160</v>
      </c>
      <c r="J7293" t="s">
        <v>1673</v>
      </c>
      <c r="K7293" t="s">
        <v>107</v>
      </c>
      <c r="L7293" t="s">
        <v>108</v>
      </c>
      <c r="M7293" t="s">
        <v>11</v>
      </c>
      <c r="N7293" t="s">
        <v>110</v>
      </c>
      <c r="O7293" t="s">
        <v>33731</v>
      </c>
      <c r="Q7293">
        <v>-1</v>
      </c>
      <c r="R7293" t="s">
        <v>11</v>
      </c>
      <c r="S7293" t="s">
        <v>107</v>
      </c>
      <c r="T7293" t="s">
        <v>14</v>
      </c>
      <c r="U7293" t="s">
        <v>26</v>
      </c>
      <c r="V7293" s="7">
        <v>44647.174117051632</v>
      </c>
      <c r="Y7293" t="s">
        <v>40</v>
      </c>
    </row>
    <row r="7294" spans="1:25" x14ac:dyDescent="0.3">
      <c r="A7294">
        <v>7293</v>
      </c>
      <c r="B7294" t="s">
        <v>33732</v>
      </c>
      <c r="C7294" t="s">
        <v>33733</v>
      </c>
      <c r="D7294">
        <v>43</v>
      </c>
      <c r="E7294" t="s">
        <v>114</v>
      </c>
      <c r="F7294" t="s">
        <v>202</v>
      </c>
      <c r="G7294" t="s">
        <v>2349</v>
      </c>
      <c r="H7294" t="s">
        <v>104</v>
      </c>
      <c r="I7294" t="s">
        <v>293</v>
      </c>
      <c r="J7294" t="s">
        <v>33734</v>
      </c>
      <c r="K7294" t="s">
        <v>107</v>
      </c>
      <c r="L7294" t="s">
        <v>108</v>
      </c>
      <c r="M7294" t="s">
        <v>109</v>
      </c>
      <c r="N7294" t="s">
        <v>119</v>
      </c>
      <c r="O7294" t="s">
        <v>33735</v>
      </c>
      <c r="Q7294">
        <v>-1</v>
      </c>
      <c r="R7294" t="s">
        <v>9</v>
      </c>
      <c r="S7294" t="s">
        <v>107</v>
      </c>
      <c r="T7294" t="s">
        <v>18</v>
      </c>
      <c r="U7294" t="s">
        <v>33</v>
      </c>
      <c r="V7294" s="7">
        <v>44677.983204476703</v>
      </c>
      <c r="Y7294" t="s">
        <v>41</v>
      </c>
    </row>
    <row r="7295" spans="1:25" x14ac:dyDescent="0.3">
      <c r="A7295">
        <v>7294</v>
      </c>
      <c r="B7295" t="s">
        <v>33736</v>
      </c>
      <c r="C7295" t="s">
        <v>33737</v>
      </c>
      <c r="D7295">
        <v>23</v>
      </c>
      <c r="E7295" t="s">
        <v>101</v>
      </c>
      <c r="F7295" t="s">
        <v>1210</v>
      </c>
      <c r="G7295" t="s">
        <v>7079</v>
      </c>
      <c r="H7295" t="s">
        <v>137</v>
      </c>
      <c r="I7295" t="s">
        <v>160</v>
      </c>
      <c r="J7295" t="s">
        <v>33738</v>
      </c>
      <c r="K7295" t="s">
        <v>162</v>
      </c>
      <c r="L7295" t="s">
        <v>108</v>
      </c>
      <c r="M7295" t="s">
        <v>11</v>
      </c>
      <c r="N7295" t="s">
        <v>110</v>
      </c>
      <c r="Q7295">
        <v>-1</v>
      </c>
      <c r="R7295" t="s">
        <v>11</v>
      </c>
      <c r="S7295" t="s">
        <v>162</v>
      </c>
      <c r="T7295" t="s">
        <v>14</v>
      </c>
      <c r="U7295" t="s">
        <v>28</v>
      </c>
      <c r="V7295" s="7">
        <v>45101.366407055451</v>
      </c>
      <c r="Y7295" t="s">
        <v>55</v>
      </c>
    </row>
    <row r="7296" spans="1:25" x14ac:dyDescent="0.3">
      <c r="A7296">
        <v>7295</v>
      </c>
      <c r="B7296" t="s">
        <v>33739</v>
      </c>
      <c r="C7296" t="s">
        <v>33740</v>
      </c>
      <c r="D7296">
        <v>62</v>
      </c>
      <c r="E7296" t="s">
        <v>157</v>
      </c>
      <c r="F7296" t="s">
        <v>520</v>
      </c>
      <c r="G7296" t="s">
        <v>902</v>
      </c>
      <c r="H7296" t="s">
        <v>168</v>
      </c>
      <c r="I7296" t="s">
        <v>159</v>
      </c>
      <c r="J7296" t="s">
        <v>33741</v>
      </c>
      <c r="K7296" t="s">
        <v>162</v>
      </c>
      <c r="L7296" t="s">
        <v>108</v>
      </c>
      <c r="M7296" t="s">
        <v>10</v>
      </c>
      <c r="N7296" t="s">
        <v>119</v>
      </c>
      <c r="Q7296">
        <v>-1</v>
      </c>
      <c r="R7296" t="s">
        <v>10</v>
      </c>
      <c r="S7296" t="s">
        <v>162</v>
      </c>
      <c r="T7296" t="s">
        <v>18</v>
      </c>
      <c r="U7296" t="s">
        <v>33</v>
      </c>
      <c r="V7296" s="7">
        <v>44737.751950697457</v>
      </c>
      <c r="Y7296" t="s">
        <v>43</v>
      </c>
    </row>
    <row r="7297" spans="1:25" x14ac:dyDescent="0.3">
      <c r="A7297">
        <v>7296</v>
      </c>
      <c r="B7297" t="s">
        <v>33742</v>
      </c>
      <c r="C7297" t="s">
        <v>33743</v>
      </c>
      <c r="D7297">
        <v>47</v>
      </c>
      <c r="E7297" t="s">
        <v>114</v>
      </c>
      <c r="F7297" t="s">
        <v>186</v>
      </c>
      <c r="G7297" t="s">
        <v>5235</v>
      </c>
      <c r="H7297" t="s">
        <v>104</v>
      </c>
      <c r="I7297" t="s">
        <v>181</v>
      </c>
      <c r="J7297" t="s">
        <v>33744</v>
      </c>
      <c r="K7297" t="s">
        <v>107</v>
      </c>
      <c r="L7297" t="s">
        <v>108</v>
      </c>
      <c r="M7297" t="s">
        <v>109</v>
      </c>
      <c r="N7297" t="s">
        <v>110</v>
      </c>
      <c r="O7297" t="s">
        <v>33745</v>
      </c>
      <c r="Q7297">
        <v>-1</v>
      </c>
      <c r="R7297" t="s">
        <v>9</v>
      </c>
      <c r="S7297" t="s">
        <v>107</v>
      </c>
      <c r="T7297" t="s">
        <v>18</v>
      </c>
      <c r="U7297" t="s">
        <v>33</v>
      </c>
      <c r="V7297" s="7">
        <v>45632.971515898113</v>
      </c>
      <c r="Y7297" t="s">
        <v>73</v>
      </c>
    </row>
    <row r="7298" spans="1:25" x14ac:dyDescent="0.3">
      <c r="A7298">
        <v>7297</v>
      </c>
      <c r="B7298" t="s">
        <v>33746</v>
      </c>
      <c r="C7298" t="s">
        <v>33747</v>
      </c>
      <c r="D7298">
        <v>22</v>
      </c>
      <c r="E7298" t="s">
        <v>114</v>
      </c>
      <c r="F7298" t="s">
        <v>186</v>
      </c>
      <c r="G7298" t="s">
        <v>3136</v>
      </c>
      <c r="H7298" t="s">
        <v>169</v>
      </c>
      <c r="I7298" t="s">
        <v>214</v>
      </c>
      <c r="J7298" t="s">
        <v>33748</v>
      </c>
      <c r="K7298" t="s">
        <v>127</v>
      </c>
      <c r="L7298" t="s">
        <v>33749</v>
      </c>
      <c r="M7298" t="s">
        <v>10</v>
      </c>
      <c r="N7298" t="s">
        <v>119</v>
      </c>
      <c r="O7298" t="s">
        <v>33750</v>
      </c>
      <c r="P7298" t="s">
        <v>33751</v>
      </c>
      <c r="Q7298">
        <v>1</v>
      </c>
      <c r="R7298" t="s">
        <v>10</v>
      </c>
      <c r="S7298" t="s">
        <v>127</v>
      </c>
      <c r="T7298" t="s">
        <v>18</v>
      </c>
      <c r="U7298" t="s">
        <v>240</v>
      </c>
      <c r="V7298" s="7">
        <v>44735.350489593337</v>
      </c>
      <c r="W7298" t="s">
        <v>33752</v>
      </c>
      <c r="X7298">
        <v>44.56</v>
      </c>
      <c r="Y7298" t="s">
        <v>43</v>
      </c>
    </row>
    <row r="7299" spans="1:25" x14ac:dyDescent="0.3">
      <c r="A7299">
        <v>7298</v>
      </c>
      <c r="B7299" t="s">
        <v>33753</v>
      </c>
      <c r="C7299" t="s">
        <v>33754</v>
      </c>
      <c r="D7299">
        <v>22</v>
      </c>
      <c r="E7299" t="s">
        <v>157</v>
      </c>
      <c r="F7299" t="s">
        <v>308</v>
      </c>
      <c r="G7299" t="s">
        <v>4656</v>
      </c>
      <c r="H7299" t="s">
        <v>137</v>
      </c>
      <c r="I7299" t="s">
        <v>282</v>
      </c>
      <c r="J7299" t="s">
        <v>33755</v>
      </c>
      <c r="K7299" t="s">
        <v>162</v>
      </c>
      <c r="L7299" t="s">
        <v>108</v>
      </c>
      <c r="M7299" t="s">
        <v>9</v>
      </c>
      <c r="N7299" t="s">
        <v>151</v>
      </c>
      <c r="Q7299">
        <v>-1</v>
      </c>
      <c r="R7299" t="s">
        <v>9</v>
      </c>
      <c r="S7299" t="s">
        <v>162</v>
      </c>
      <c r="T7299" t="s">
        <v>14</v>
      </c>
      <c r="U7299" t="s">
        <v>240</v>
      </c>
      <c r="V7299" s="7">
        <v>45095.548113166376</v>
      </c>
      <c r="Y7299" t="s">
        <v>55</v>
      </c>
    </row>
    <row r="7300" spans="1:25" x14ac:dyDescent="0.3">
      <c r="A7300">
        <v>7299</v>
      </c>
      <c r="B7300" t="s">
        <v>33756</v>
      </c>
      <c r="C7300" t="s">
        <v>33757</v>
      </c>
      <c r="D7300">
        <v>70</v>
      </c>
      <c r="E7300" t="s">
        <v>157</v>
      </c>
      <c r="F7300" t="s">
        <v>135</v>
      </c>
      <c r="G7300" t="s">
        <v>1351</v>
      </c>
      <c r="H7300" t="s">
        <v>159</v>
      </c>
      <c r="I7300" t="s">
        <v>335</v>
      </c>
      <c r="J7300" t="s">
        <v>33758</v>
      </c>
      <c r="K7300" t="s">
        <v>162</v>
      </c>
      <c r="L7300" t="s">
        <v>108</v>
      </c>
      <c r="M7300" t="s">
        <v>9</v>
      </c>
      <c r="N7300" t="s">
        <v>119</v>
      </c>
      <c r="Q7300">
        <v>-1</v>
      </c>
      <c r="R7300" t="s">
        <v>9</v>
      </c>
      <c r="S7300" t="s">
        <v>162</v>
      </c>
      <c r="T7300" t="s">
        <v>18</v>
      </c>
      <c r="U7300" t="s">
        <v>24</v>
      </c>
      <c r="V7300" s="7">
        <v>44960.48339057478</v>
      </c>
      <c r="Y7300" t="s">
        <v>51</v>
      </c>
    </row>
    <row r="7301" spans="1:25" x14ac:dyDescent="0.3">
      <c r="A7301">
        <v>7300</v>
      </c>
      <c r="B7301" t="s">
        <v>33759</v>
      </c>
      <c r="C7301" t="s">
        <v>33760</v>
      </c>
      <c r="D7301">
        <v>27</v>
      </c>
      <c r="E7301" t="s">
        <v>114</v>
      </c>
      <c r="F7301" t="s">
        <v>1137</v>
      </c>
      <c r="G7301" t="s">
        <v>5715</v>
      </c>
      <c r="H7301" t="s">
        <v>169</v>
      </c>
      <c r="I7301" t="s">
        <v>105</v>
      </c>
      <c r="J7301" t="s">
        <v>33761</v>
      </c>
      <c r="K7301" t="s">
        <v>127</v>
      </c>
      <c r="L7301" t="s">
        <v>33762</v>
      </c>
      <c r="M7301" t="s">
        <v>11</v>
      </c>
      <c r="N7301" t="s">
        <v>151</v>
      </c>
      <c r="O7301" t="s">
        <v>33763</v>
      </c>
      <c r="P7301" t="s">
        <v>33764</v>
      </c>
      <c r="Q7301">
        <v>4</v>
      </c>
      <c r="R7301" t="s">
        <v>11</v>
      </c>
      <c r="S7301" t="s">
        <v>127</v>
      </c>
      <c r="T7301" t="s">
        <v>17</v>
      </c>
      <c r="U7301" t="s">
        <v>376</v>
      </c>
      <c r="V7301" s="7">
        <v>45261.898964825567</v>
      </c>
      <c r="W7301" t="s">
        <v>33765</v>
      </c>
      <c r="X7301">
        <v>80.47</v>
      </c>
      <c r="Y7301" t="s">
        <v>61</v>
      </c>
    </row>
    <row r="7302" spans="1:25" x14ac:dyDescent="0.3">
      <c r="A7302">
        <v>7301</v>
      </c>
      <c r="B7302" t="s">
        <v>19625</v>
      </c>
      <c r="C7302" t="s">
        <v>33766</v>
      </c>
      <c r="D7302">
        <v>32</v>
      </c>
      <c r="E7302" t="s">
        <v>157</v>
      </c>
      <c r="F7302" t="s">
        <v>235</v>
      </c>
      <c r="G7302" t="s">
        <v>2315</v>
      </c>
      <c r="H7302" t="s">
        <v>168</v>
      </c>
      <c r="I7302" t="s">
        <v>181</v>
      </c>
      <c r="J7302" t="s">
        <v>33767</v>
      </c>
      <c r="K7302" t="s">
        <v>107</v>
      </c>
      <c r="L7302" t="s">
        <v>108</v>
      </c>
      <c r="M7302" t="s">
        <v>9</v>
      </c>
      <c r="N7302" t="s">
        <v>189</v>
      </c>
      <c r="O7302" t="s">
        <v>33768</v>
      </c>
      <c r="Q7302">
        <v>-1</v>
      </c>
      <c r="R7302" t="s">
        <v>9</v>
      </c>
      <c r="S7302" t="s">
        <v>107</v>
      </c>
      <c r="T7302" t="s">
        <v>16</v>
      </c>
      <c r="U7302" t="s">
        <v>33</v>
      </c>
      <c r="V7302" s="7">
        <v>44703.065701067237</v>
      </c>
      <c r="Y7302" t="s">
        <v>42</v>
      </c>
    </row>
    <row r="7303" spans="1:25" x14ac:dyDescent="0.3">
      <c r="A7303">
        <v>7302</v>
      </c>
      <c r="B7303" t="s">
        <v>33769</v>
      </c>
      <c r="C7303" t="s">
        <v>33770</v>
      </c>
      <c r="D7303">
        <v>70</v>
      </c>
      <c r="E7303" t="s">
        <v>101</v>
      </c>
      <c r="F7303" t="s">
        <v>102</v>
      </c>
      <c r="G7303" t="s">
        <v>3655</v>
      </c>
      <c r="H7303" t="s">
        <v>104</v>
      </c>
      <c r="I7303" t="s">
        <v>214</v>
      </c>
      <c r="J7303" t="s">
        <v>33771</v>
      </c>
      <c r="K7303" t="s">
        <v>127</v>
      </c>
      <c r="L7303" t="s">
        <v>33772</v>
      </c>
      <c r="M7303" t="s">
        <v>109</v>
      </c>
      <c r="N7303" t="s">
        <v>151</v>
      </c>
      <c r="O7303" t="s">
        <v>33773</v>
      </c>
      <c r="P7303" t="s">
        <v>33774</v>
      </c>
      <c r="Q7303">
        <v>4</v>
      </c>
      <c r="R7303" t="s">
        <v>9</v>
      </c>
      <c r="S7303" t="s">
        <v>127</v>
      </c>
      <c r="T7303" t="s">
        <v>18</v>
      </c>
      <c r="U7303" t="s">
        <v>29</v>
      </c>
      <c r="V7303" s="7">
        <v>45032.967322039753</v>
      </c>
      <c r="W7303" t="s">
        <v>33775</v>
      </c>
      <c r="X7303">
        <v>19.89</v>
      </c>
      <c r="Y7303" t="s">
        <v>53</v>
      </c>
    </row>
    <row r="7304" spans="1:25" x14ac:dyDescent="0.3">
      <c r="A7304">
        <v>7303</v>
      </c>
      <c r="B7304" t="s">
        <v>33776</v>
      </c>
      <c r="C7304" t="s">
        <v>33777</v>
      </c>
      <c r="D7304">
        <v>55</v>
      </c>
      <c r="E7304" t="s">
        <v>101</v>
      </c>
      <c r="F7304" t="s">
        <v>271</v>
      </c>
      <c r="G7304" t="s">
        <v>1401</v>
      </c>
      <c r="H7304" t="s">
        <v>137</v>
      </c>
      <c r="I7304" t="s">
        <v>159</v>
      </c>
      <c r="J7304" t="s">
        <v>33778</v>
      </c>
      <c r="K7304" t="s">
        <v>127</v>
      </c>
      <c r="L7304" t="s">
        <v>33779</v>
      </c>
      <c r="M7304" t="s">
        <v>10</v>
      </c>
      <c r="N7304" t="s">
        <v>189</v>
      </c>
      <c r="O7304" t="s">
        <v>33780</v>
      </c>
      <c r="P7304" t="s">
        <v>33781</v>
      </c>
      <c r="Q7304">
        <v>1</v>
      </c>
      <c r="R7304" t="s">
        <v>10</v>
      </c>
      <c r="S7304" t="s">
        <v>127</v>
      </c>
      <c r="T7304" t="s">
        <v>18</v>
      </c>
      <c r="U7304" t="s">
        <v>29</v>
      </c>
      <c r="V7304" s="7">
        <v>44862.572844257164</v>
      </c>
      <c r="W7304" t="s">
        <v>33782</v>
      </c>
      <c r="X7304">
        <v>90.91</v>
      </c>
      <c r="Y7304" t="s">
        <v>47</v>
      </c>
    </row>
    <row r="7305" spans="1:25" x14ac:dyDescent="0.3">
      <c r="A7305">
        <v>7304</v>
      </c>
      <c r="B7305" t="s">
        <v>31889</v>
      </c>
      <c r="C7305" t="s">
        <v>33783</v>
      </c>
      <c r="D7305">
        <v>52</v>
      </c>
      <c r="E7305" t="s">
        <v>101</v>
      </c>
      <c r="F7305" t="s">
        <v>257</v>
      </c>
      <c r="G7305" t="s">
        <v>2466</v>
      </c>
      <c r="H7305" t="s">
        <v>168</v>
      </c>
      <c r="I7305" t="s">
        <v>169</v>
      </c>
      <c r="J7305" t="s">
        <v>33784</v>
      </c>
      <c r="K7305" t="s">
        <v>107</v>
      </c>
      <c r="L7305" t="s">
        <v>108</v>
      </c>
      <c r="M7305" t="s">
        <v>9</v>
      </c>
      <c r="N7305" t="s">
        <v>151</v>
      </c>
      <c r="O7305" t="s">
        <v>33785</v>
      </c>
      <c r="Q7305">
        <v>-1</v>
      </c>
      <c r="R7305" t="s">
        <v>9</v>
      </c>
      <c r="S7305" t="s">
        <v>107</v>
      </c>
      <c r="T7305" t="s">
        <v>16</v>
      </c>
      <c r="U7305" t="s">
        <v>28</v>
      </c>
      <c r="V7305" s="7">
        <v>45533.858752848828</v>
      </c>
      <c r="Y7305" t="s">
        <v>69</v>
      </c>
    </row>
    <row r="7306" spans="1:25" x14ac:dyDescent="0.3">
      <c r="A7306">
        <v>7305</v>
      </c>
      <c r="B7306" t="s">
        <v>33786</v>
      </c>
      <c r="C7306" t="s">
        <v>33787</v>
      </c>
      <c r="D7306">
        <v>46</v>
      </c>
      <c r="E7306" t="s">
        <v>157</v>
      </c>
      <c r="F7306" t="s">
        <v>166</v>
      </c>
      <c r="G7306" t="s">
        <v>1569</v>
      </c>
      <c r="H7306" t="s">
        <v>169</v>
      </c>
      <c r="I7306" t="s">
        <v>335</v>
      </c>
      <c r="J7306" t="s">
        <v>33788</v>
      </c>
      <c r="K7306" t="s">
        <v>107</v>
      </c>
      <c r="L7306" t="s">
        <v>108</v>
      </c>
      <c r="M7306" t="s">
        <v>10</v>
      </c>
      <c r="N7306" t="s">
        <v>119</v>
      </c>
      <c r="O7306" t="s">
        <v>33789</v>
      </c>
      <c r="Q7306">
        <v>-1</v>
      </c>
      <c r="R7306" t="s">
        <v>10</v>
      </c>
      <c r="S7306" t="s">
        <v>107</v>
      </c>
      <c r="T7306" t="s">
        <v>14</v>
      </c>
      <c r="U7306" t="s">
        <v>31</v>
      </c>
      <c r="V7306" s="7">
        <v>44606.212188120822</v>
      </c>
      <c r="Y7306" t="s">
        <v>39</v>
      </c>
    </row>
    <row r="7307" spans="1:25" x14ac:dyDescent="0.3">
      <c r="A7307">
        <v>7306</v>
      </c>
      <c r="B7307" t="s">
        <v>33790</v>
      </c>
      <c r="C7307" t="s">
        <v>33791</v>
      </c>
      <c r="D7307">
        <v>27</v>
      </c>
      <c r="E7307" t="s">
        <v>157</v>
      </c>
      <c r="F7307" t="s">
        <v>173</v>
      </c>
      <c r="G7307" t="s">
        <v>5896</v>
      </c>
      <c r="H7307" t="s">
        <v>159</v>
      </c>
      <c r="I7307" t="s">
        <v>169</v>
      </c>
      <c r="J7307" t="s">
        <v>33792</v>
      </c>
      <c r="K7307" t="s">
        <v>162</v>
      </c>
      <c r="L7307" t="s">
        <v>108</v>
      </c>
      <c r="M7307" t="s">
        <v>9</v>
      </c>
      <c r="N7307" t="s">
        <v>110</v>
      </c>
      <c r="Q7307">
        <v>-1</v>
      </c>
      <c r="R7307" t="s">
        <v>9</v>
      </c>
      <c r="S7307" t="s">
        <v>162</v>
      </c>
      <c r="T7307" t="s">
        <v>16</v>
      </c>
      <c r="U7307" t="s">
        <v>131</v>
      </c>
      <c r="V7307" s="7">
        <v>45562.302439270403</v>
      </c>
      <c r="Y7307" t="s">
        <v>70</v>
      </c>
    </row>
    <row r="7308" spans="1:25" x14ac:dyDescent="0.3">
      <c r="A7308">
        <v>7307</v>
      </c>
      <c r="B7308" t="s">
        <v>33793</v>
      </c>
      <c r="C7308" t="s">
        <v>33794</v>
      </c>
      <c r="D7308">
        <v>68</v>
      </c>
      <c r="E7308" t="s">
        <v>101</v>
      </c>
      <c r="F7308" t="s">
        <v>226</v>
      </c>
      <c r="G7308" t="s">
        <v>6684</v>
      </c>
      <c r="H7308" t="s">
        <v>137</v>
      </c>
      <c r="I7308" t="s">
        <v>138</v>
      </c>
      <c r="J7308" t="s">
        <v>33795</v>
      </c>
      <c r="K7308" t="s">
        <v>162</v>
      </c>
      <c r="L7308" t="s">
        <v>108</v>
      </c>
      <c r="M7308" t="s">
        <v>11</v>
      </c>
      <c r="N7308" t="s">
        <v>110</v>
      </c>
      <c r="Q7308">
        <v>-1</v>
      </c>
      <c r="R7308" t="s">
        <v>11</v>
      </c>
      <c r="S7308" t="s">
        <v>162</v>
      </c>
      <c r="T7308" t="s">
        <v>15</v>
      </c>
      <c r="U7308" t="s">
        <v>163</v>
      </c>
      <c r="V7308" s="7">
        <v>45473.899415048872</v>
      </c>
      <c r="Y7308" t="s">
        <v>67</v>
      </c>
    </row>
    <row r="7309" spans="1:25" x14ac:dyDescent="0.3">
      <c r="A7309">
        <v>7308</v>
      </c>
      <c r="B7309" t="s">
        <v>33796</v>
      </c>
      <c r="C7309" t="s">
        <v>33797</v>
      </c>
      <c r="D7309">
        <v>30</v>
      </c>
      <c r="E7309" t="s">
        <v>157</v>
      </c>
      <c r="F7309" t="s">
        <v>220</v>
      </c>
      <c r="G7309" t="s">
        <v>8505</v>
      </c>
      <c r="H7309" t="s">
        <v>159</v>
      </c>
      <c r="I7309" t="s">
        <v>175</v>
      </c>
      <c r="J7309" t="s">
        <v>33798</v>
      </c>
      <c r="K7309" t="s">
        <v>107</v>
      </c>
      <c r="L7309" t="s">
        <v>108</v>
      </c>
      <c r="M7309" t="s">
        <v>109</v>
      </c>
      <c r="N7309" t="s">
        <v>189</v>
      </c>
      <c r="O7309" t="s">
        <v>33799</v>
      </c>
      <c r="Q7309">
        <v>-1</v>
      </c>
      <c r="R7309" t="s">
        <v>9</v>
      </c>
      <c r="S7309" t="s">
        <v>107</v>
      </c>
      <c r="T7309" t="s">
        <v>18</v>
      </c>
      <c r="U7309" t="s">
        <v>25</v>
      </c>
      <c r="V7309" s="7">
        <v>44887.61076783602</v>
      </c>
      <c r="Y7309" t="s">
        <v>48</v>
      </c>
    </row>
    <row r="7310" spans="1:25" x14ac:dyDescent="0.3">
      <c r="A7310">
        <v>7309</v>
      </c>
      <c r="B7310" t="s">
        <v>33800</v>
      </c>
      <c r="C7310" t="s">
        <v>33801</v>
      </c>
      <c r="D7310">
        <v>19</v>
      </c>
      <c r="E7310" t="s">
        <v>157</v>
      </c>
      <c r="F7310" t="s">
        <v>707</v>
      </c>
      <c r="G7310" t="s">
        <v>1719</v>
      </c>
      <c r="H7310" t="s">
        <v>168</v>
      </c>
      <c r="I7310" t="s">
        <v>125</v>
      </c>
      <c r="J7310" t="s">
        <v>33802</v>
      </c>
      <c r="K7310" t="s">
        <v>107</v>
      </c>
      <c r="L7310" t="s">
        <v>108</v>
      </c>
      <c r="M7310" t="s">
        <v>9</v>
      </c>
      <c r="N7310" t="s">
        <v>119</v>
      </c>
      <c r="O7310" t="s">
        <v>33803</v>
      </c>
      <c r="Q7310">
        <v>-1</v>
      </c>
      <c r="R7310" t="s">
        <v>9</v>
      </c>
      <c r="S7310" t="s">
        <v>107</v>
      </c>
      <c r="T7310" t="s">
        <v>14</v>
      </c>
      <c r="U7310" t="s">
        <v>28</v>
      </c>
      <c r="V7310" s="7">
        <v>45426.044100204759</v>
      </c>
      <c r="Y7310" t="s">
        <v>66</v>
      </c>
    </row>
    <row r="7311" spans="1:25" x14ac:dyDescent="0.3">
      <c r="A7311">
        <v>7310</v>
      </c>
      <c r="B7311" t="s">
        <v>33804</v>
      </c>
      <c r="C7311" t="s">
        <v>33805</v>
      </c>
      <c r="D7311">
        <v>55</v>
      </c>
      <c r="E7311" t="s">
        <v>157</v>
      </c>
      <c r="F7311" t="s">
        <v>186</v>
      </c>
      <c r="G7311" t="s">
        <v>5578</v>
      </c>
      <c r="H7311" t="s">
        <v>159</v>
      </c>
      <c r="I7311" t="s">
        <v>204</v>
      </c>
      <c r="J7311" t="s">
        <v>33806</v>
      </c>
      <c r="K7311" t="s">
        <v>127</v>
      </c>
      <c r="L7311" t="s">
        <v>33807</v>
      </c>
      <c r="M7311" t="s">
        <v>11</v>
      </c>
      <c r="N7311" t="s">
        <v>110</v>
      </c>
      <c r="O7311" t="s">
        <v>33808</v>
      </c>
      <c r="P7311" t="s">
        <v>33809</v>
      </c>
      <c r="Q7311">
        <v>4</v>
      </c>
      <c r="R7311" t="s">
        <v>11</v>
      </c>
      <c r="S7311" t="s">
        <v>127</v>
      </c>
      <c r="T7311" t="s">
        <v>18</v>
      </c>
      <c r="U7311" t="s">
        <v>163</v>
      </c>
      <c r="V7311" s="7">
        <v>44595.949681904262</v>
      </c>
      <c r="W7311" t="s">
        <v>33810</v>
      </c>
      <c r="X7311">
        <v>51.76</v>
      </c>
      <c r="Y7311" t="s">
        <v>39</v>
      </c>
    </row>
    <row r="7312" spans="1:25" x14ac:dyDescent="0.3">
      <c r="A7312">
        <v>7311</v>
      </c>
      <c r="B7312" t="s">
        <v>33811</v>
      </c>
      <c r="C7312" t="s">
        <v>33812</v>
      </c>
      <c r="D7312">
        <v>70</v>
      </c>
      <c r="E7312" t="s">
        <v>157</v>
      </c>
      <c r="F7312" t="s">
        <v>685</v>
      </c>
      <c r="G7312" t="s">
        <v>409</v>
      </c>
      <c r="H7312" t="s">
        <v>159</v>
      </c>
      <c r="I7312" t="s">
        <v>204</v>
      </c>
      <c r="J7312" t="s">
        <v>33813</v>
      </c>
      <c r="K7312" t="s">
        <v>107</v>
      </c>
      <c r="L7312" t="s">
        <v>108</v>
      </c>
      <c r="M7312" t="s">
        <v>11</v>
      </c>
      <c r="N7312" t="s">
        <v>151</v>
      </c>
      <c r="O7312" t="s">
        <v>33814</v>
      </c>
      <c r="Q7312">
        <v>-1</v>
      </c>
      <c r="R7312" t="s">
        <v>11</v>
      </c>
      <c r="S7312" t="s">
        <v>107</v>
      </c>
      <c r="T7312" t="s">
        <v>18</v>
      </c>
      <c r="U7312" t="s">
        <v>27</v>
      </c>
      <c r="V7312" s="7">
        <v>45620.488610904598</v>
      </c>
      <c r="Y7312" t="s">
        <v>72</v>
      </c>
    </row>
    <row r="7313" spans="1:25" x14ac:dyDescent="0.3">
      <c r="A7313">
        <v>7312</v>
      </c>
      <c r="B7313" t="s">
        <v>33815</v>
      </c>
      <c r="C7313" t="s">
        <v>33816</v>
      </c>
      <c r="D7313">
        <v>30</v>
      </c>
      <c r="E7313" t="s">
        <v>114</v>
      </c>
      <c r="F7313" t="s">
        <v>220</v>
      </c>
      <c r="G7313" t="s">
        <v>976</v>
      </c>
      <c r="H7313" t="s">
        <v>159</v>
      </c>
      <c r="I7313" t="s">
        <v>282</v>
      </c>
      <c r="J7313" t="s">
        <v>33817</v>
      </c>
      <c r="K7313" t="s">
        <v>107</v>
      </c>
      <c r="L7313" t="s">
        <v>108</v>
      </c>
      <c r="M7313" t="s">
        <v>10</v>
      </c>
      <c r="N7313" t="s">
        <v>119</v>
      </c>
      <c r="O7313" t="s">
        <v>33818</v>
      </c>
      <c r="Q7313">
        <v>-1</v>
      </c>
      <c r="R7313" t="s">
        <v>10</v>
      </c>
      <c r="S7313" t="s">
        <v>107</v>
      </c>
      <c r="T7313" t="s">
        <v>17</v>
      </c>
      <c r="U7313" t="s">
        <v>32</v>
      </c>
      <c r="V7313" s="7">
        <v>45138.392295469137</v>
      </c>
      <c r="Y7313" t="s">
        <v>56</v>
      </c>
    </row>
    <row r="7314" spans="1:25" x14ac:dyDescent="0.3">
      <c r="A7314">
        <v>7313</v>
      </c>
      <c r="B7314" t="s">
        <v>33819</v>
      </c>
      <c r="C7314" t="s">
        <v>33820</v>
      </c>
      <c r="D7314">
        <v>28</v>
      </c>
      <c r="E7314" t="s">
        <v>157</v>
      </c>
      <c r="F7314" t="s">
        <v>193</v>
      </c>
      <c r="G7314" t="s">
        <v>1910</v>
      </c>
      <c r="H7314" t="s">
        <v>137</v>
      </c>
      <c r="I7314" t="s">
        <v>335</v>
      </c>
      <c r="J7314" t="s">
        <v>33821</v>
      </c>
      <c r="K7314" t="s">
        <v>162</v>
      </c>
      <c r="L7314" t="s">
        <v>108</v>
      </c>
      <c r="M7314" t="s">
        <v>11</v>
      </c>
      <c r="N7314" t="s">
        <v>151</v>
      </c>
      <c r="Q7314">
        <v>-1</v>
      </c>
      <c r="R7314" t="s">
        <v>11</v>
      </c>
      <c r="S7314" t="s">
        <v>162</v>
      </c>
      <c r="T7314" t="s">
        <v>18</v>
      </c>
      <c r="U7314" t="s">
        <v>31</v>
      </c>
      <c r="V7314" s="7">
        <v>44893.863556874989</v>
      </c>
      <c r="Y7314" t="s">
        <v>48</v>
      </c>
    </row>
    <row r="7315" spans="1:25" x14ac:dyDescent="0.3">
      <c r="A7315">
        <v>7314</v>
      </c>
      <c r="B7315" t="s">
        <v>21741</v>
      </c>
      <c r="C7315" t="s">
        <v>33822</v>
      </c>
      <c r="D7315">
        <v>54</v>
      </c>
      <c r="E7315" t="s">
        <v>101</v>
      </c>
      <c r="F7315" t="s">
        <v>685</v>
      </c>
      <c r="G7315" t="s">
        <v>1620</v>
      </c>
      <c r="H7315" t="s">
        <v>168</v>
      </c>
      <c r="I7315" t="s">
        <v>282</v>
      </c>
      <c r="J7315" t="s">
        <v>33823</v>
      </c>
      <c r="K7315" t="s">
        <v>107</v>
      </c>
      <c r="L7315" t="s">
        <v>108</v>
      </c>
      <c r="M7315" t="s">
        <v>109</v>
      </c>
      <c r="N7315" t="s">
        <v>119</v>
      </c>
      <c r="O7315" t="s">
        <v>33824</v>
      </c>
      <c r="Q7315">
        <v>-1</v>
      </c>
      <c r="R7315" t="s">
        <v>9</v>
      </c>
      <c r="S7315" t="s">
        <v>107</v>
      </c>
      <c r="T7315" t="s">
        <v>17</v>
      </c>
      <c r="U7315" t="s">
        <v>163</v>
      </c>
      <c r="V7315" s="7">
        <v>44958.799451124512</v>
      </c>
      <c r="Y7315" t="s">
        <v>51</v>
      </c>
    </row>
    <row r="7316" spans="1:25" x14ac:dyDescent="0.3">
      <c r="A7316">
        <v>7315</v>
      </c>
      <c r="B7316" t="s">
        <v>33825</v>
      </c>
      <c r="C7316" t="s">
        <v>33826</v>
      </c>
      <c r="D7316">
        <v>19</v>
      </c>
      <c r="E7316" t="s">
        <v>114</v>
      </c>
      <c r="F7316" t="s">
        <v>408</v>
      </c>
      <c r="G7316" t="s">
        <v>2693</v>
      </c>
      <c r="H7316" t="s">
        <v>169</v>
      </c>
      <c r="I7316" t="s">
        <v>335</v>
      </c>
      <c r="J7316" t="s">
        <v>33827</v>
      </c>
      <c r="K7316" t="s">
        <v>127</v>
      </c>
      <c r="L7316" t="s">
        <v>33828</v>
      </c>
      <c r="M7316" t="s">
        <v>10</v>
      </c>
      <c r="N7316" t="s">
        <v>119</v>
      </c>
      <c r="O7316" t="s">
        <v>33829</v>
      </c>
      <c r="P7316" t="s">
        <v>33830</v>
      </c>
      <c r="Q7316">
        <v>3</v>
      </c>
      <c r="R7316" t="s">
        <v>10</v>
      </c>
      <c r="S7316" t="s">
        <v>127</v>
      </c>
      <c r="T7316" t="s">
        <v>18</v>
      </c>
      <c r="U7316" t="s">
        <v>131</v>
      </c>
      <c r="V7316" s="7">
        <v>44634.484695372572</v>
      </c>
      <c r="W7316" t="s">
        <v>33831</v>
      </c>
      <c r="X7316">
        <v>28.93</v>
      </c>
      <c r="Y7316" t="s">
        <v>40</v>
      </c>
    </row>
    <row r="7317" spans="1:25" x14ac:dyDescent="0.3">
      <c r="A7317">
        <v>7316</v>
      </c>
      <c r="B7317" t="s">
        <v>20452</v>
      </c>
      <c r="C7317" t="s">
        <v>33832</v>
      </c>
      <c r="D7317">
        <v>23</v>
      </c>
      <c r="E7317" t="s">
        <v>101</v>
      </c>
      <c r="F7317" t="s">
        <v>193</v>
      </c>
      <c r="G7317" t="s">
        <v>7102</v>
      </c>
      <c r="H7317" t="s">
        <v>169</v>
      </c>
      <c r="I7317" t="s">
        <v>160</v>
      </c>
      <c r="J7317" t="s">
        <v>33833</v>
      </c>
      <c r="K7317" t="s">
        <v>107</v>
      </c>
      <c r="L7317" t="s">
        <v>108</v>
      </c>
      <c r="M7317" t="s">
        <v>11</v>
      </c>
      <c r="N7317" t="s">
        <v>151</v>
      </c>
      <c r="O7317" t="s">
        <v>33834</v>
      </c>
      <c r="Q7317">
        <v>-1</v>
      </c>
      <c r="R7317" t="s">
        <v>11</v>
      </c>
      <c r="S7317" t="s">
        <v>107</v>
      </c>
      <c r="T7317" t="s">
        <v>14</v>
      </c>
      <c r="U7317" t="s">
        <v>24</v>
      </c>
      <c r="V7317" s="7">
        <v>45645.108551209363</v>
      </c>
      <c r="Y7317" t="s">
        <v>73</v>
      </c>
    </row>
    <row r="7318" spans="1:25" x14ac:dyDescent="0.3">
      <c r="A7318">
        <v>7317</v>
      </c>
      <c r="B7318" t="s">
        <v>15172</v>
      </c>
      <c r="C7318" t="s">
        <v>33835</v>
      </c>
      <c r="D7318">
        <v>57</v>
      </c>
      <c r="E7318" t="s">
        <v>114</v>
      </c>
      <c r="F7318" t="s">
        <v>511</v>
      </c>
      <c r="G7318" t="s">
        <v>7769</v>
      </c>
      <c r="H7318" t="s">
        <v>168</v>
      </c>
      <c r="I7318" t="s">
        <v>169</v>
      </c>
      <c r="J7318" t="s">
        <v>33836</v>
      </c>
      <c r="K7318" t="s">
        <v>107</v>
      </c>
      <c r="L7318" t="s">
        <v>108</v>
      </c>
      <c r="M7318" t="s">
        <v>109</v>
      </c>
      <c r="N7318" t="s">
        <v>151</v>
      </c>
      <c r="O7318" t="s">
        <v>33837</v>
      </c>
      <c r="Q7318">
        <v>-1</v>
      </c>
      <c r="R7318" t="s">
        <v>9</v>
      </c>
      <c r="S7318" t="s">
        <v>107</v>
      </c>
      <c r="T7318" t="s">
        <v>16</v>
      </c>
      <c r="U7318" t="s">
        <v>163</v>
      </c>
      <c r="V7318" s="7">
        <v>44604.795513273333</v>
      </c>
      <c r="Y7318" t="s">
        <v>39</v>
      </c>
    </row>
    <row r="7319" spans="1:25" x14ac:dyDescent="0.3">
      <c r="A7319">
        <v>7318</v>
      </c>
      <c r="B7319" t="s">
        <v>33838</v>
      </c>
      <c r="C7319" t="s">
        <v>33839</v>
      </c>
      <c r="D7319">
        <v>38</v>
      </c>
      <c r="E7319" t="s">
        <v>114</v>
      </c>
      <c r="F7319" t="s">
        <v>166</v>
      </c>
      <c r="G7319" t="s">
        <v>6808</v>
      </c>
      <c r="H7319" t="s">
        <v>168</v>
      </c>
      <c r="I7319" t="s">
        <v>214</v>
      </c>
      <c r="J7319" t="s">
        <v>33840</v>
      </c>
      <c r="K7319" t="s">
        <v>127</v>
      </c>
      <c r="L7319" t="s">
        <v>33841</v>
      </c>
      <c r="M7319" t="s">
        <v>9</v>
      </c>
      <c r="N7319" t="s">
        <v>189</v>
      </c>
      <c r="O7319" t="s">
        <v>33842</v>
      </c>
      <c r="P7319" t="s">
        <v>33843</v>
      </c>
      <c r="Q7319">
        <v>1</v>
      </c>
      <c r="R7319" t="s">
        <v>9</v>
      </c>
      <c r="S7319" t="s">
        <v>127</v>
      </c>
      <c r="T7319" t="s">
        <v>14</v>
      </c>
      <c r="U7319" t="s">
        <v>26</v>
      </c>
      <c r="V7319" s="7">
        <v>45278.894133180227</v>
      </c>
      <c r="W7319" t="s">
        <v>33844</v>
      </c>
      <c r="X7319">
        <v>96.61</v>
      </c>
      <c r="Y7319" t="s">
        <v>61</v>
      </c>
    </row>
    <row r="7320" spans="1:25" x14ac:dyDescent="0.3">
      <c r="A7320">
        <v>7319</v>
      </c>
      <c r="B7320" t="s">
        <v>33845</v>
      </c>
      <c r="C7320" t="s">
        <v>33846</v>
      </c>
      <c r="D7320">
        <v>39</v>
      </c>
      <c r="E7320" t="s">
        <v>101</v>
      </c>
      <c r="F7320" t="s">
        <v>102</v>
      </c>
      <c r="G7320" t="s">
        <v>680</v>
      </c>
      <c r="H7320" t="s">
        <v>168</v>
      </c>
      <c r="I7320" t="s">
        <v>237</v>
      </c>
      <c r="J7320" t="s">
        <v>33847</v>
      </c>
      <c r="K7320" t="s">
        <v>127</v>
      </c>
      <c r="L7320" t="s">
        <v>33848</v>
      </c>
      <c r="M7320" t="s">
        <v>109</v>
      </c>
      <c r="N7320" t="s">
        <v>189</v>
      </c>
      <c r="O7320" t="s">
        <v>33849</v>
      </c>
      <c r="P7320" t="s">
        <v>33850</v>
      </c>
      <c r="Q7320">
        <v>2</v>
      </c>
      <c r="R7320" t="s">
        <v>9</v>
      </c>
      <c r="S7320" t="s">
        <v>127</v>
      </c>
      <c r="T7320" t="s">
        <v>18</v>
      </c>
      <c r="U7320" t="s">
        <v>217</v>
      </c>
      <c r="V7320" s="7">
        <v>45046.566674171903</v>
      </c>
      <c r="W7320" t="s">
        <v>33851</v>
      </c>
      <c r="X7320">
        <v>50.78</v>
      </c>
      <c r="Y7320" t="s">
        <v>53</v>
      </c>
    </row>
    <row r="7321" spans="1:25" x14ac:dyDescent="0.3">
      <c r="A7321">
        <v>7320</v>
      </c>
      <c r="B7321" t="s">
        <v>33852</v>
      </c>
      <c r="C7321" t="s">
        <v>33853</v>
      </c>
      <c r="D7321">
        <v>69</v>
      </c>
      <c r="E7321" t="s">
        <v>157</v>
      </c>
      <c r="F7321" t="s">
        <v>329</v>
      </c>
      <c r="G7321" t="s">
        <v>751</v>
      </c>
      <c r="H7321" t="s">
        <v>169</v>
      </c>
      <c r="I7321" t="s">
        <v>175</v>
      </c>
      <c r="J7321" t="s">
        <v>33854</v>
      </c>
      <c r="K7321" t="s">
        <v>127</v>
      </c>
      <c r="L7321" t="s">
        <v>33855</v>
      </c>
      <c r="M7321" t="s">
        <v>9</v>
      </c>
      <c r="N7321" t="s">
        <v>110</v>
      </c>
      <c r="O7321" t="s">
        <v>33856</v>
      </c>
      <c r="P7321" t="s">
        <v>33857</v>
      </c>
      <c r="Q7321">
        <v>4</v>
      </c>
      <c r="R7321" t="s">
        <v>9</v>
      </c>
      <c r="S7321" t="s">
        <v>127</v>
      </c>
      <c r="T7321" t="s">
        <v>15</v>
      </c>
      <c r="U7321" t="s">
        <v>25</v>
      </c>
      <c r="V7321" s="7">
        <v>45600.834092249963</v>
      </c>
      <c r="W7321" t="s">
        <v>33858</v>
      </c>
      <c r="X7321">
        <v>50.3</v>
      </c>
      <c r="Y7321" t="s">
        <v>72</v>
      </c>
    </row>
    <row r="7322" spans="1:25" x14ac:dyDescent="0.3">
      <c r="A7322">
        <v>7321</v>
      </c>
      <c r="B7322" t="s">
        <v>33859</v>
      </c>
      <c r="C7322" t="s">
        <v>33860</v>
      </c>
      <c r="D7322">
        <v>53</v>
      </c>
      <c r="E7322" t="s">
        <v>157</v>
      </c>
      <c r="F7322" t="s">
        <v>850</v>
      </c>
      <c r="G7322" t="s">
        <v>213</v>
      </c>
      <c r="H7322" t="s">
        <v>168</v>
      </c>
      <c r="I7322" t="s">
        <v>335</v>
      </c>
      <c r="J7322" t="s">
        <v>33861</v>
      </c>
      <c r="K7322" t="s">
        <v>162</v>
      </c>
      <c r="L7322" t="s">
        <v>108</v>
      </c>
      <c r="M7322" t="s">
        <v>11</v>
      </c>
      <c r="N7322" t="s">
        <v>151</v>
      </c>
      <c r="Q7322">
        <v>-1</v>
      </c>
      <c r="R7322" t="s">
        <v>11</v>
      </c>
      <c r="S7322" t="s">
        <v>162</v>
      </c>
      <c r="T7322" t="s">
        <v>18</v>
      </c>
      <c r="U7322" t="s">
        <v>31</v>
      </c>
      <c r="V7322" s="7">
        <v>44831.14054896927</v>
      </c>
      <c r="Y7322" t="s">
        <v>46</v>
      </c>
    </row>
    <row r="7323" spans="1:25" x14ac:dyDescent="0.3">
      <c r="A7323">
        <v>7322</v>
      </c>
      <c r="B7323" t="s">
        <v>33862</v>
      </c>
      <c r="C7323" t="s">
        <v>33863</v>
      </c>
      <c r="D7323">
        <v>64</v>
      </c>
      <c r="E7323" t="s">
        <v>114</v>
      </c>
      <c r="F7323" t="s">
        <v>456</v>
      </c>
      <c r="G7323" t="s">
        <v>400</v>
      </c>
      <c r="H7323" t="s">
        <v>169</v>
      </c>
      <c r="I7323" t="s">
        <v>160</v>
      </c>
      <c r="J7323" t="s">
        <v>33864</v>
      </c>
      <c r="K7323" t="s">
        <v>162</v>
      </c>
      <c r="L7323" t="s">
        <v>108</v>
      </c>
      <c r="M7323" t="s">
        <v>11</v>
      </c>
      <c r="N7323" t="s">
        <v>189</v>
      </c>
      <c r="Q7323">
        <v>-1</v>
      </c>
      <c r="R7323" t="s">
        <v>11</v>
      </c>
      <c r="S7323" t="s">
        <v>162</v>
      </c>
      <c r="T7323" t="s">
        <v>14</v>
      </c>
      <c r="U7323" t="s">
        <v>30</v>
      </c>
      <c r="V7323" s="7">
        <v>45144.405905545449</v>
      </c>
      <c r="Y7323" t="s">
        <v>57</v>
      </c>
    </row>
    <row r="7324" spans="1:25" x14ac:dyDescent="0.3">
      <c r="A7324">
        <v>7323</v>
      </c>
      <c r="B7324" t="s">
        <v>33865</v>
      </c>
      <c r="C7324" t="s">
        <v>33866</v>
      </c>
      <c r="D7324">
        <v>19</v>
      </c>
      <c r="E7324" t="s">
        <v>157</v>
      </c>
      <c r="F7324" t="s">
        <v>226</v>
      </c>
      <c r="G7324" t="s">
        <v>15061</v>
      </c>
      <c r="H7324" t="s">
        <v>137</v>
      </c>
      <c r="I7324" t="s">
        <v>282</v>
      </c>
      <c r="J7324" t="s">
        <v>33867</v>
      </c>
      <c r="K7324" t="s">
        <v>107</v>
      </c>
      <c r="L7324" t="s">
        <v>108</v>
      </c>
      <c r="M7324" t="s">
        <v>11</v>
      </c>
      <c r="N7324" t="s">
        <v>119</v>
      </c>
      <c r="O7324" t="s">
        <v>33868</v>
      </c>
      <c r="Q7324">
        <v>-1</v>
      </c>
      <c r="R7324" t="s">
        <v>11</v>
      </c>
      <c r="S7324" t="s">
        <v>107</v>
      </c>
      <c r="T7324" t="s">
        <v>17</v>
      </c>
      <c r="U7324" t="s">
        <v>28</v>
      </c>
      <c r="V7324" s="7">
        <v>45089.950881731427</v>
      </c>
      <c r="Y7324" t="s">
        <v>55</v>
      </c>
    </row>
    <row r="7325" spans="1:25" x14ac:dyDescent="0.3">
      <c r="A7325">
        <v>7324</v>
      </c>
      <c r="B7325" t="s">
        <v>33869</v>
      </c>
      <c r="C7325" t="s">
        <v>33870</v>
      </c>
      <c r="D7325">
        <v>49</v>
      </c>
      <c r="E7325" t="s">
        <v>114</v>
      </c>
      <c r="F7325" t="s">
        <v>166</v>
      </c>
      <c r="G7325" t="s">
        <v>4694</v>
      </c>
      <c r="H7325" t="s">
        <v>104</v>
      </c>
      <c r="I7325" t="s">
        <v>282</v>
      </c>
      <c r="J7325" t="s">
        <v>5044</v>
      </c>
      <c r="K7325" t="s">
        <v>107</v>
      </c>
      <c r="L7325" t="s">
        <v>108</v>
      </c>
      <c r="M7325" t="s">
        <v>10</v>
      </c>
      <c r="N7325" t="s">
        <v>151</v>
      </c>
      <c r="O7325" t="s">
        <v>33871</v>
      </c>
      <c r="Q7325">
        <v>-1</v>
      </c>
      <c r="R7325" t="s">
        <v>10</v>
      </c>
      <c r="S7325" t="s">
        <v>107</v>
      </c>
      <c r="T7325" t="s">
        <v>17</v>
      </c>
      <c r="U7325" t="s">
        <v>217</v>
      </c>
      <c r="V7325" s="7">
        <v>45331.409589568182</v>
      </c>
      <c r="Y7325" t="s">
        <v>63</v>
      </c>
    </row>
    <row r="7326" spans="1:25" x14ac:dyDescent="0.3">
      <c r="A7326">
        <v>7325</v>
      </c>
      <c r="B7326" t="s">
        <v>33872</v>
      </c>
      <c r="C7326" t="s">
        <v>33873</v>
      </c>
      <c r="D7326">
        <v>34</v>
      </c>
      <c r="E7326" t="s">
        <v>157</v>
      </c>
      <c r="F7326" t="s">
        <v>612</v>
      </c>
      <c r="G7326" t="s">
        <v>1662</v>
      </c>
      <c r="H7326" t="s">
        <v>104</v>
      </c>
      <c r="I7326" t="s">
        <v>138</v>
      </c>
      <c r="J7326" t="s">
        <v>33874</v>
      </c>
      <c r="K7326" t="s">
        <v>127</v>
      </c>
      <c r="L7326" t="s">
        <v>33875</v>
      </c>
      <c r="M7326" t="s">
        <v>11</v>
      </c>
      <c r="N7326" t="s">
        <v>119</v>
      </c>
      <c r="O7326" t="s">
        <v>33876</v>
      </c>
      <c r="P7326" t="s">
        <v>33877</v>
      </c>
      <c r="Q7326">
        <v>4</v>
      </c>
      <c r="R7326" t="s">
        <v>11</v>
      </c>
      <c r="S7326" t="s">
        <v>127</v>
      </c>
      <c r="T7326" t="s">
        <v>17</v>
      </c>
      <c r="U7326" t="s">
        <v>28</v>
      </c>
      <c r="V7326" s="7">
        <v>44636.24203732123</v>
      </c>
      <c r="W7326" t="s">
        <v>33878</v>
      </c>
      <c r="X7326">
        <v>56.13</v>
      </c>
      <c r="Y7326" t="s">
        <v>40</v>
      </c>
    </row>
    <row r="7327" spans="1:25" x14ac:dyDescent="0.3">
      <c r="A7327">
        <v>7326</v>
      </c>
      <c r="B7327" t="s">
        <v>33879</v>
      </c>
      <c r="C7327" t="s">
        <v>33880</v>
      </c>
      <c r="D7327">
        <v>38</v>
      </c>
      <c r="E7327" t="s">
        <v>101</v>
      </c>
      <c r="F7327" t="s">
        <v>115</v>
      </c>
      <c r="G7327" t="s">
        <v>12520</v>
      </c>
      <c r="H7327" t="s">
        <v>168</v>
      </c>
      <c r="I7327" t="s">
        <v>105</v>
      </c>
      <c r="J7327" t="s">
        <v>33881</v>
      </c>
      <c r="K7327" t="s">
        <v>127</v>
      </c>
      <c r="L7327" t="s">
        <v>33882</v>
      </c>
      <c r="M7327" t="s">
        <v>109</v>
      </c>
      <c r="N7327" t="s">
        <v>110</v>
      </c>
      <c r="O7327" t="s">
        <v>24580</v>
      </c>
      <c r="P7327" t="s">
        <v>33883</v>
      </c>
      <c r="Q7327">
        <v>2</v>
      </c>
      <c r="R7327" t="s">
        <v>9</v>
      </c>
      <c r="S7327" t="s">
        <v>127</v>
      </c>
      <c r="T7327" t="s">
        <v>18</v>
      </c>
      <c r="U7327" t="s">
        <v>217</v>
      </c>
      <c r="V7327" s="7">
        <v>44773.969930708903</v>
      </c>
      <c r="W7327" t="s">
        <v>33884</v>
      </c>
      <c r="X7327">
        <v>102.58</v>
      </c>
      <c r="Y7327" t="s">
        <v>44</v>
      </c>
    </row>
    <row r="7328" spans="1:25" x14ac:dyDescent="0.3">
      <c r="A7328">
        <v>7327</v>
      </c>
      <c r="B7328" t="s">
        <v>33885</v>
      </c>
      <c r="C7328" t="s">
        <v>33886</v>
      </c>
      <c r="D7328">
        <v>70</v>
      </c>
      <c r="E7328" t="s">
        <v>157</v>
      </c>
      <c r="F7328" t="s">
        <v>186</v>
      </c>
      <c r="G7328" t="s">
        <v>5825</v>
      </c>
      <c r="H7328" t="s">
        <v>159</v>
      </c>
      <c r="I7328" t="s">
        <v>125</v>
      </c>
      <c r="J7328" t="s">
        <v>33887</v>
      </c>
      <c r="K7328" t="s">
        <v>127</v>
      </c>
      <c r="L7328" t="s">
        <v>33888</v>
      </c>
      <c r="M7328" t="s">
        <v>109</v>
      </c>
      <c r="N7328" t="s">
        <v>151</v>
      </c>
      <c r="O7328" t="s">
        <v>33889</v>
      </c>
      <c r="P7328" t="s">
        <v>33890</v>
      </c>
      <c r="Q7328">
        <v>4</v>
      </c>
      <c r="R7328" t="s">
        <v>9</v>
      </c>
      <c r="S7328" t="s">
        <v>127</v>
      </c>
      <c r="T7328" t="s">
        <v>18</v>
      </c>
      <c r="U7328" t="s">
        <v>131</v>
      </c>
      <c r="V7328" s="7">
        <v>44796.719311335</v>
      </c>
      <c r="W7328" t="s">
        <v>33891</v>
      </c>
      <c r="X7328">
        <v>95.76</v>
      </c>
      <c r="Y7328" t="s">
        <v>45</v>
      </c>
    </row>
    <row r="7329" spans="1:25" x14ac:dyDescent="0.3">
      <c r="A7329">
        <v>7328</v>
      </c>
      <c r="B7329" t="s">
        <v>33892</v>
      </c>
      <c r="C7329" t="s">
        <v>33893</v>
      </c>
      <c r="D7329">
        <v>42</v>
      </c>
      <c r="E7329" t="s">
        <v>157</v>
      </c>
      <c r="F7329" t="s">
        <v>394</v>
      </c>
      <c r="G7329" t="s">
        <v>6548</v>
      </c>
      <c r="H7329" t="s">
        <v>137</v>
      </c>
      <c r="I7329" t="s">
        <v>237</v>
      </c>
      <c r="J7329" t="s">
        <v>33894</v>
      </c>
      <c r="K7329" t="s">
        <v>127</v>
      </c>
      <c r="L7329" t="s">
        <v>33895</v>
      </c>
      <c r="M7329" t="s">
        <v>109</v>
      </c>
      <c r="N7329" t="s">
        <v>151</v>
      </c>
      <c r="O7329" t="s">
        <v>33896</v>
      </c>
      <c r="P7329" t="s">
        <v>33897</v>
      </c>
      <c r="Q7329">
        <v>1</v>
      </c>
      <c r="R7329" t="s">
        <v>9</v>
      </c>
      <c r="S7329" t="s">
        <v>127</v>
      </c>
      <c r="T7329" t="s">
        <v>16</v>
      </c>
      <c r="U7329" t="s">
        <v>131</v>
      </c>
      <c r="V7329" s="7">
        <v>45370.045909884982</v>
      </c>
      <c r="W7329" t="s">
        <v>33898</v>
      </c>
      <c r="X7329">
        <v>44.69</v>
      </c>
      <c r="Y7329" t="s">
        <v>64</v>
      </c>
    </row>
    <row r="7330" spans="1:25" x14ac:dyDescent="0.3">
      <c r="A7330">
        <v>7329</v>
      </c>
      <c r="B7330" t="s">
        <v>33899</v>
      </c>
      <c r="C7330" t="s">
        <v>33900</v>
      </c>
      <c r="D7330">
        <v>57</v>
      </c>
      <c r="E7330" t="s">
        <v>101</v>
      </c>
      <c r="F7330" t="s">
        <v>135</v>
      </c>
      <c r="G7330" t="s">
        <v>1987</v>
      </c>
      <c r="H7330" t="s">
        <v>104</v>
      </c>
      <c r="I7330" t="s">
        <v>138</v>
      </c>
      <c r="J7330" t="s">
        <v>33901</v>
      </c>
      <c r="K7330" t="s">
        <v>127</v>
      </c>
      <c r="L7330" t="s">
        <v>33902</v>
      </c>
      <c r="M7330" t="s">
        <v>11</v>
      </c>
      <c r="N7330" t="s">
        <v>151</v>
      </c>
      <c r="O7330" t="s">
        <v>33903</v>
      </c>
      <c r="P7330" t="s">
        <v>12719</v>
      </c>
      <c r="Q7330">
        <v>1</v>
      </c>
      <c r="R7330" t="s">
        <v>11</v>
      </c>
      <c r="S7330" t="s">
        <v>127</v>
      </c>
      <c r="T7330" t="s">
        <v>15</v>
      </c>
      <c r="U7330" t="s">
        <v>24</v>
      </c>
      <c r="V7330" s="7">
        <v>44768.877705811108</v>
      </c>
      <c r="W7330" t="s">
        <v>33904</v>
      </c>
      <c r="X7330">
        <v>5.51</v>
      </c>
      <c r="Y7330" t="s">
        <v>44</v>
      </c>
    </row>
    <row r="7331" spans="1:25" x14ac:dyDescent="0.3">
      <c r="A7331">
        <v>7330</v>
      </c>
      <c r="B7331" t="s">
        <v>28499</v>
      </c>
      <c r="C7331" t="s">
        <v>33905</v>
      </c>
      <c r="D7331">
        <v>18</v>
      </c>
      <c r="E7331" t="s">
        <v>157</v>
      </c>
      <c r="F7331" t="s">
        <v>123</v>
      </c>
      <c r="G7331" t="s">
        <v>3258</v>
      </c>
      <c r="H7331" t="s">
        <v>159</v>
      </c>
      <c r="I7331" t="s">
        <v>160</v>
      </c>
      <c r="J7331" t="s">
        <v>33906</v>
      </c>
      <c r="K7331" t="s">
        <v>107</v>
      </c>
      <c r="L7331" t="s">
        <v>108</v>
      </c>
      <c r="M7331" t="s">
        <v>109</v>
      </c>
      <c r="N7331" t="s">
        <v>151</v>
      </c>
      <c r="O7331" t="s">
        <v>33907</v>
      </c>
      <c r="Q7331">
        <v>-1</v>
      </c>
      <c r="R7331" t="s">
        <v>9</v>
      </c>
      <c r="S7331" t="s">
        <v>107</v>
      </c>
      <c r="T7331" t="s">
        <v>14</v>
      </c>
      <c r="U7331" t="s">
        <v>31</v>
      </c>
      <c r="V7331" s="7">
        <v>45189.744314793948</v>
      </c>
      <c r="Y7331" t="s">
        <v>58</v>
      </c>
    </row>
    <row r="7332" spans="1:25" x14ac:dyDescent="0.3">
      <c r="A7332">
        <v>7331</v>
      </c>
      <c r="B7332" t="s">
        <v>33908</v>
      </c>
      <c r="C7332" t="s">
        <v>18815</v>
      </c>
      <c r="D7332">
        <v>68</v>
      </c>
      <c r="E7332" t="s">
        <v>114</v>
      </c>
      <c r="F7332" t="s">
        <v>745</v>
      </c>
      <c r="G7332" t="s">
        <v>2368</v>
      </c>
      <c r="H7332" t="s">
        <v>137</v>
      </c>
      <c r="I7332" t="s">
        <v>160</v>
      </c>
      <c r="J7332" t="s">
        <v>33909</v>
      </c>
      <c r="K7332" t="s">
        <v>127</v>
      </c>
      <c r="L7332" t="s">
        <v>33910</v>
      </c>
      <c r="M7332" t="s">
        <v>109</v>
      </c>
      <c r="N7332" t="s">
        <v>189</v>
      </c>
      <c r="O7332" t="s">
        <v>33911</v>
      </c>
      <c r="P7332" t="s">
        <v>33912</v>
      </c>
      <c r="Q7332">
        <v>2</v>
      </c>
      <c r="R7332" t="s">
        <v>9</v>
      </c>
      <c r="S7332" t="s">
        <v>127</v>
      </c>
      <c r="T7332" t="s">
        <v>14</v>
      </c>
      <c r="U7332" t="s">
        <v>27</v>
      </c>
      <c r="V7332" s="7">
        <v>44797.462816781866</v>
      </c>
      <c r="W7332" t="s">
        <v>33913</v>
      </c>
      <c r="X7332">
        <v>19.18</v>
      </c>
      <c r="Y7332" t="s">
        <v>45</v>
      </c>
    </row>
    <row r="7333" spans="1:25" x14ac:dyDescent="0.3">
      <c r="A7333">
        <v>7332</v>
      </c>
      <c r="B7333" t="s">
        <v>33914</v>
      </c>
      <c r="C7333" t="s">
        <v>33915</v>
      </c>
      <c r="D7333">
        <v>47</v>
      </c>
      <c r="E7333" t="s">
        <v>157</v>
      </c>
      <c r="F7333" t="s">
        <v>102</v>
      </c>
      <c r="G7333" t="s">
        <v>2595</v>
      </c>
      <c r="H7333" t="s">
        <v>137</v>
      </c>
      <c r="I7333" t="s">
        <v>125</v>
      </c>
      <c r="J7333" t="s">
        <v>33916</v>
      </c>
      <c r="K7333" t="s">
        <v>127</v>
      </c>
      <c r="L7333" t="s">
        <v>33917</v>
      </c>
      <c r="M7333" t="s">
        <v>11</v>
      </c>
      <c r="N7333" t="s">
        <v>110</v>
      </c>
      <c r="O7333" t="s">
        <v>33918</v>
      </c>
      <c r="P7333" t="s">
        <v>33919</v>
      </c>
      <c r="Q7333">
        <v>2</v>
      </c>
      <c r="R7333" t="s">
        <v>11</v>
      </c>
      <c r="S7333" t="s">
        <v>127</v>
      </c>
      <c r="T7333" t="s">
        <v>18</v>
      </c>
      <c r="U7333" t="s">
        <v>29</v>
      </c>
      <c r="V7333" s="7">
        <v>45505.250153675282</v>
      </c>
      <c r="W7333" t="s">
        <v>33920</v>
      </c>
      <c r="X7333">
        <v>3.17</v>
      </c>
      <c r="Y7333" t="s">
        <v>69</v>
      </c>
    </row>
    <row r="7334" spans="1:25" x14ac:dyDescent="0.3">
      <c r="A7334">
        <v>7333</v>
      </c>
      <c r="B7334" t="s">
        <v>33921</v>
      </c>
      <c r="C7334" t="s">
        <v>33922</v>
      </c>
      <c r="D7334">
        <v>37</v>
      </c>
      <c r="E7334" t="s">
        <v>101</v>
      </c>
      <c r="F7334" t="s">
        <v>166</v>
      </c>
      <c r="G7334" t="s">
        <v>2422</v>
      </c>
      <c r="H7334" t="s">
        <v>169</v>
      </c>
      <c r="I7334" t="s">
        <v>138</v>
      </c>
      <c r="J7334" t="s">
        <v>33923</v>
      </c>
      <c r="K7334" t="s">
        <v>127</v>
      </c>
      <c r="L7334" t="s">
        <v>33924</v>
      </c>
      <c r="M7334" t="s">
        <v>109</v>
      </c>
      <c r="N7334" t="s">
        <v>151</v>
      </c>
      <c r="O7334" t="s">
        <v>33925</v>
      </c>
      <c r="P7334" t="s">
        <v>33926</v>
      </c>
      <c r="Q7334">
        <v>5</v>
      </c>
      <c r="R7334" t="s">
        <v>9</v>
      </c>
      <c r="S7334" t="s">
        <v>127</v>
      </c>
      <c r="T7334" t="s">
        <v>15</v>
      </c>
      <c r="U7334" t="s">
        <v>26</v>
      </c>
      <c r="V7334" s="7">
        <v>45593.463905999481</v>
      </c>
      <c r="W7334" t="s">
        <v>33927</v>
      </c>
      <c r="X7334">
        <v>97.14</v>
      </c>
      <c r="Y7334" t="s">
        <v>71</v>
      </c>
    </row>
    <row r="7335" spans="1:25" x14ac:dyDescent="0.3">
      <c r="A7335">
        <v>7334</v>
      </c>
      <c r="B7335" t="s">
        <v>33928</v>
      </c>
      <c r="C7335" t="s">
        <v>33929</v>
      </c>
      <c r="D7335">
        <v>61</v>
      </c>
      <c r="E7335" t="s">
        <v>114</v>
      </c>
      <c r="F7335" t="s">
        <v>186</v>
      </c>
      <c r="G7335" t="s">
        <v>3655</v>
      </c>
      <c r="H7335" t="s">
        <v>104</v>
      </c>
      <c r="I7335" t="s">
        <v>237</v>
      </c>
      <c r="J7335" t="s">
        <v>33930</v>
      </c>
      <c r="K7335" t="s">
        <v>127</v>
      </c>
      <c r="L7335" t="s">
        <v>33931</v>
      </c>
      <c r="M7335" t="s">
        <v>11</v>
      </c>
      <c r="N7335" t="s">
        <v>119</v>
      </c>
      <c r="O7335" t="s">
        <v>33932</v>
      </c>
      <c r="P7335" t="s">
        <v>33933</v>
      </c>
      <c r="Q7335">
        <v>3</v>
      </c>
      <c r="R7335" t="s">
        <v>11</v>
      </c>
      <c r="S7335" t="s">
        <v>127</v>
      </c>
      <c r="T7335" t="s">
        <v>18</v>
      </c>
      <c r="U7335" t="s">
        <v>24</v>
      </c>
      <c r="V7335" s="7">
        <v>45129.520640895083</v>
      </c>
      <c r="W7335" t="s">
        <v>33934</v>
      </c>
      <c r="X7335">
        <v>113.35</v>
      </c>
      <c r="Y7335" t="s">
        <v>56</v>
      </c>
    </row>
    <row r="7336" spans="1:25" x14ac:dyDescent="0.3">
      <c r="A7336">
        <v>7335</v>
      </c>
      <c r="B7336" t="s">
        <v>33935</v>
      </c>
      <c r="C7336" t="s">
        <v>33936</v>
      </c>
      <c r="D7336">
        <v>18</v>
      </c>
      <c r="E7336" t="s">
        <v>114</v>
      </c>
      <c r="F7336" t="s">
        <v>115</v>
      </c>
      <c r="G7336" t="s">
        <v>3210</v>
      </c>
      <c r="H7336" t="s">
        <v>168</v>
      </c>
      <c r="I7336" t="s">
        <v>175</v>
      </c>
      <c r="J7336" t="s">
        <v>33937</v>
      </c>
      <c r="K7336" t="s">
        <v>127</v>
      </c>
      <c r="L7336" t="s">
        <v>33938</v>
      </c>
      <c r="M7336" t="s">
        <v>9</v>
      </c>
      <c r="N7336" t="s">
        <v>189</v>
      </c>
      <c r="O7336" t="s">
        <v>33939</v>
      </c>
      <c r="P7336" t="s">
        <v>33940</v>
      </c>
      <c r="Q7336">
        <v>4</v>
      </c>
      <c r="R7336" t="s">
        <v>9</v>
      </c>
      <c r="S7336" t="s">
        <v>127</v>
      </c>
      <c r="T7336" t="s">
        <v>15</v>
      </c>
      <c r="U7336" t="s">
        <v>376</v>
      </c>
      <c r="V7336" s="7">
        <v>44947.54906154237</v>
      </c>
      <c r="W7336" t="s">
        <v>33941</v>
      </c>
      <c r="X7336">
        <v>12</v>
      </c>
      <c r="Y7336" t="s">
        <v>50</v>
      </c>
    </row>
    <row r="7337" spans="1:25" x14ac:dyDescent="0.3">
      <c r="A7337">
        <v>7336</v>
      </c>
      <c r="B7337" t="s">
        <v>33942</v>
      </c>
      <c r="C7337" t="s">
        <v>33943</v>
      </c>
      <c r="D7337">
        <v>32</v>
      </c>
      <c r="E7337" t="s">
        <v>101</v>
      </c>
      <c r="F7337" t="s">
        <v>220</v>
      </c>
      <c r="G7337" t="s">
        <v>583</v>
      </c>
      <c r="H7337" t="s">
        <v>168</v>
      </c>
      <c r="I7337" t="s">
        <v>293</v>
      </c>
      <c r="J7337" t="s">
        <v>33944</v>
      </c>
      <c r="K7337" t="s">
        <v>162</v>
      </c>
      <c r="L7337" t="s">
        <v>108</v>
      </c>
      <c r="M7337" t="s">
        <v>10</v>
      </c>
      <c r="N7337" t="s">
        <v>151</v>
      </c>
      <c r="Q7337">
        <v>-1</v>
      </c>
      <c r="R7337" t="s">
        <v>10</v>
      </c>
      <c r="S7337" t="s">
        <v>162</v>
      </c>
      <c r="T7337" t="s">
        <v>18</v>
      </c>
      <c r="U7337" t="s">
        <v>32</v>
      </c>
      <c r="V7337" s="7">
        <v>44818.06409697749</v>
      </c>
      <c r="Y7337" t="s">
        <v>46</v>
      </c>
    </row>
    <row r="7338" spans="1:25" x14ac:dyDescent="0.3">
      <c r="A7338">
        <v>7337</v>
      </c>
      <c r="B7338" t="s">
        <v>33945</v>
      </c>
      <c r="C7338" t="s">
        <v>33946</v>
      </c>
      <c r="D7338">
        <v>30</v>
      </c>
      <c r="E7338" t="s">
        <v>114</v>
      </c>
      <c r="F7338" t="s">
        <v>707</v>
      </c>
      <c r="G7338" t="s">
        <v>5469</v>
      </c>
      <c r="H7338" t="s">
        <v>137</v>
      </c>
      <c r="I7338" t="s">
        <v>160</v>
      </c>
      <c r="J7338" t="s">
        <v>33947</v>
      </c>
      <c r="K7338" t="s">
        <v>107</v>
      </c>
      <c r="L7338" t="s">
        <v>108</v>
      </c>
      <c r="M7338" t="s">
        <v>10</v>
      </c>
      <c r="N7338" t="s">
        <v>151</v>
      </c>
      <c r="O7338" t="s">
        <v>33948</v>
      </c>
      <c r="Q7338">
        <v>-1</v>
      </c>
      <c r="R7338" t="s">
        <v>10</v>
      </c>
      <c r="S7338" t="s">
        <v>107</v>
      </c>
      <c r="T7338" t="s">
        <v>14</v>
      </c>
      <c r="U7338" t="s">
        <v>376</v>
      </c>
      <c r="V7338" s="7">
        <v>44616.281030001068</v>
      </c>
      <c r="Y7338" t="s">
        <v>39</v>
      </c>
    </row>
    <row r="7339" spans="1:25" x14ac:dyDescent="0.3">
      <c r="A7339">
        <v>7338</v>
      </c>
      <c r="B7339" t="s">
        <v>33949</v>
      </c>
      <c r="C7339" t="s">
        <v>33950</v>
      </c>
      <c r="D7339">
        <v>63</v>
      </c>
      <c r="E7339" t="s">
        <v>101</v>
      </c>
      <c r="F7339" t="s">
        <v>193</v>
      </c>
      <c r="G7339" t="s">
        <v>2844</v>
      </c>
      <c r="H7339" t="s">
        <v>168</v>
      </c>
      <c r="I7339" t="s">
        <v>125</v>
      </c>
      <c r="J7339" t="s">
        <v>33951</v>
      </c>
      <c r="K7339" t="s">
        <v>162</v>
      </c>
      <c r="L7339" t="s">
        <v>108</v>
      </c>
      <c r="M7339" t="s">
        <v>10</v>
      </c>
      <c r="N7339" t="s">
        <v>119</v>
      </c>
      <c r="Q7339">
        <v>-1</v>
      </c>
      <c r="R7339" t="s">
        <v>10</v>
      </c>
      <c r="S7339" t="s">
        <v>162</v>
      </c>
      <c r="T7339" t="s">
        <v>14</v>
      </c>
      <c r="U7339" t="s">
        <v>29</v>
      </c>
      <c r="V7339" s="7">
        <v>44855.778416769594</v>
      </c>
      <c r="Y7339" t="s">
        <v>47</v>
      </c>
    </row>
    <row r="7340" spans="1:25" x14ac:dyDescent="0.3">
      <c r="A7340">
        <v>7339</v>
      </c>
      <c r="B7340" t="s">
        <v>33952</v>
      </c>
      <c r="C7340" t="s">
        <v>33953</v>
      </c>
      <c r="D7340">
        <v>61</v>
      </c>
      <c r="E7340" t="s">
        <v>101</v>
      </c>
      <c r="F7340" t="s">
        <v>329</v>
      </c>
      <c r="G7340" t="s">
        <v>3364</v>
      </c>
      <c r="H7340" t="s">
        <v>169</v>
      </c>
      <c r="I7340" t="s">
        <v>293</v>
      </c>
      <c r="J7340" t="s">
        <v>33954</v>
      </c>
      <c r="K7340" t="s">
        <v>107</v>
      </c>
      <c r="L7340" t="s">
        <v>108</v>
      </c>
      <c r="M7340" t="s">
        <v>10</v>
      </c>
      <c r="N7340" t="s">
        <v>151</v>
      </c>
      <c r="O7340" t="s">
        <v>33955</v>
      </c>
      <c r="Q7340">
        <v>-1</v>
      </c>
      <c r="R7340" t="s">
        <v>10</v>
      </c>
      <c r="S7340" t="s">
        <v>107</v>
      </c>
      <c r="T7340" t="s">
        <v>18</v>
      </c>
      <c r="U7340" t="s">
        <v>32</v>
      </c>
      <c r="V7340" s="7">
        <v>45278.15901237345</v>
      </c>
      <c r="Y7340" t="s">
        <v>61</v>
      </c>
    </row>
    <row r="7341" spans="1:25" x14ac:dyDescent="0.3">
      <c r="A7341">
        <v>7340</v>
      </c>
      <c r="B7341" t="s">
        <v>33956</v>
      </c>
      <c r="C7341" t="s">
        <v>33957</v>
      </c>
      <c r="D7341">
        <v>27</v>
      </c>
      <c r="E7341" t="s">
        <v>114</v>
      </c>
      <c r="F7341" t="s">
        <v>115</v>
      </c>
      <c r="G7341" t="s">
        <v>4793</v>
      </c>
      <c r="H7341" t="s">
        <v>159</v>
      </c>
      <c r="I7341" t="s">
        <v>237</v>
      </c>
      <c r="J7341" t="s">
        <v>33958</v>
      </c>
      <c r="K7341" t="s">
        <v>127</v>
      </c>
      <c r="L7341" t="s">
        <v>33959</v>
      </c>
      <c r="M7341" t="s">
        <v>109</v>
      </c>
      <c r="N7341" t="s">
        <v>151</v>
      </c>
      <c r="O7341" t="s">
        <v>33960</v>
      </c>
      <c r="P7341" t="s">
        <v>33961</v>
      </c>
      <c r="Q7341">
        <v>3</v>
      </c>
      <c r="R7341" t="s">
        <v>9</v>
      </c>
      <c r="S7341" t="s">
        <v>127</v>
      </c>
      <c r="T7341" t="s">
        <v>18</v>
      </c>
      <c r="U7341" t="s">
        <v>240</v>
      </c>
      <c r="V7341" s="7">
        <v>45146.081373116911</v>
      </c>
      <c r="W7341" t="s">
        <v>33962</v>
      </c>
      <c r="X7341">
        <v>39.15</v>
      </c>
      <c r="Y7341" t="s">
        <v>57</v>
      </c>
    </row>
    <row r="7342" spans="1:25" x14ac:dyDescent="0.3">
      <c r="A7342">
        <v>7341</v>
      </c>
      <c r="B7342" t="s">
        <v>33963</v>
      </c>
      <c r="C7342" t="s">
        <v>33964</v>
      </c>
      <c r="D7342">
        <v>44</v>
      </c>
      <c r="E7342" t="s">
        <v>101</v>
      </c>
      <c r="F7342" t="s">
        <v>291</v>
      </c>
      <c r="G7342" t="s">
        <v>2576</v>
      </c>
      <c r="H7342" t="s">
        <v>104</v>
      </c>
      <c r="I7342" t="s">
        <v>159</v>
      </c>
      <c r="J7342" t="s">
        <v>33965</v>
      </c>
      <c r="K7342" t="s">
        <v>127</v>
      </c>
      <c r="L7342" t="s">
        <v>33966</v>
      </c>
      <c r="M7342" t="s">
        <v>11</v>
      </c>
      <c r="N7342" t="s">
        <v>119</v>
      </c>
      <c r="O7342" t="s">
        <v>33967</v>
      </c>
      <c r="P7342" t="s">
        <v>33968</v>
      </c>
      <c r="Q7342">
        <v>1</v>
      </c>
      <c r="R7342" t="s">
        <v>11</v>
      </c>
      <c r="S7342" t="s">
        <v>127</v>
      </c>
      <c r="T7342" t="s">
        <v>18</v>
      </c>
      <c r="U7342" t="s">
        <v>26</v>
      </c>
      <c r="V7342" s="7">
        <v>45595.496033050928</v>
      </c>
      <c r="W7342" t="s">
        <v>33969</v>
      </c>
      <c r="X7342">
        <v>117.87</v>
      </c>
      <c r="Y7342" t="s">
        <v>71</v>
      </c>
    </row>
    <row r="7343" spans="1:25" x14ac:dyDescent="0.3">
      <c r="A7343">
        <v>7342</v>
      </c>
      <c r="B7343" t="s">
        <v>33970</v>
      </c>
      <c r="C7343" t="s">
        <v>33971</v>
      </c>
      <c r="D7343">
        <v>19</v>
      </c>
      <c r="E7343" t="s">
        <v>157</v>
      </c>
      <c r="F7343" t="s">
        <v>574</v>
      </c>
      <c r="G7343" t="s">
        <v>6509</v>
      </c>
      <c r="H7343" t="s">
        <v>137</v>
      </c>
      <c r="I7343" t="s">
        <v>293</v>
      </c>
      <c r="J7343" t="s">
        <v>33972</v>
      </c>
      <c r="K7343" t="s">
        <v>127</v>
      </c>
      <c r="L7343" t="s">
        <v>33973</v>
      </c>
      <c r="M7343" t="s">
        <v>109</v>
      </c>
      <c r="N7343" t="s">
        <v>189</v>
      </c>
      <c r="O7343" t="s">
        <v>33974</v>
      </c>
      <c r="P7343" t="s">
        <v>33975</v>
      </c>
      <c r="Q7343">
        <v>5</v>
      </c>
      <c r="R7343" t="s">
        <v>9</v>
      </c>
      <c r="S7343" t="s">
        <v>127</v>
      </c>
      <c r="T7343" t="s">
        <v>18</v>
      </c>
      <c r="U7343" t="s">
        <v>240</v>
      </c>
      <c r="V7343" s="7">
        <v>44995.694435761739</v>
      </c>
      <c r="W7343" t="s">
        <v>33976</v>
      </c>
      <c r="X7343">
        <v>21.39</v>
      </c>
      <c r="Y7343" t="s">
        <v>52</v>
      </c>
    </row>
    <row r="7344" spans="1:25" x14ac:dyDescent="0.3">
      <c r="A7344">
        <v>7343</v>
      </c>
      <c r="B7344" t="s">
        <v>33977</v>
      </c>
      <c r="C7344" t="s">
        <v>33978</v>
      </c>
      <c r="D7344">
        <v>70</v>
      </c>
      <c r="E7344" t="s">
        <v>157</v>
      </c>
      <c r="F7344" t="s">
        <v>574</v>
      </c>
      <c r="G7344" t="s">
        <v>292</v>
      </c>
      <c r="H7344" t="s">
        <v>169</v>
      </c>
      <c r="I7344" t="s">
        <v>159</v>
      </c>
      <c r="J7344" t="s">
        <v>33979</v>
      </c>
      <c r="K7344" t="s">
        <v>127</v>
      </c>
      <c r="L7344" t="s">
        <v>33980</v>
      </c>
      <c r="M7344" t="s">
        <v>11</v>
      </c>
      <c r="N7344" t="s">
        <v>151</v>
      </c>
      <c r="O7344" t="s">
        <v>33981</v>
      </c>
      <c r="P7344" t="s">
        <v>33982</v>
      </c>
      <c r="Q7344">
        <v>5</v>
      </c>
      <c r="R7344" t="s">
        <v>11</v>
      </c>
      <c r="S7344" t="s">
        <v>127</v>
      </c>
      <c r="T7344" t="s">
        <v>15</v>
      </c>
      <c r="U7344" t="s">
        <v>33</v>
      </c>
      <c r="V7344" s="7">
        <v>45321.551193182917</v>
      </c>
      <c r="W7344" t="s">
        <v>33983</v>
      </c>
      <c r="X7344">
        <v>9.25</v>
      </c>
      <c r="Y7344" t="s">
        <v>62</v>
      </c>
    </row>
    <row r="7345" spans="1:25" x14ac:dyDescent="0.3">
      <c r="A7345">
        <v>7344</v>
      </c>
      <c r="B7345" t="s">
        <v>33984</v>
      </c>
      <c r="C7345" t="s">
        <v>33985</v>
      </c>
      <c r="D7345">
        <v>20</v>
      </c>
      <c r="E7345" t="s">
        <v>101</v>
      </c>
      <c r="F7345" t="s">
        <v>166</v>
      </c>
      <c r="G7345" t="s">
        <v>4775</v>
      </c>
      <c r="H7345" t="s">
        <v>104</v>
      </c>
      <c r="I7345" t="s">
        <v>181</v>
      </c>
      <c r="J7345" t="s">
        <v>33986</v>
      </c>
      <c r="K7345" t="s">
        <v>162</v>
      </c>
      <c r="L7345" t="s">
        <v>108</v>
      </c>
      <c r="M7345" t="s">
        <v>9</v>
      </c>
      <c r="N7345" t="s">
        <v>151</v>
      </c>
      <c r="Q7345">
        <v>-1</v>
      </c>
      <c r="R7345" t="s">
        <v>9</v>
      </c>
      <c r="S7345" t="s">
        <v>162</v>
      </c>
      <c r="T7345" t="s">
        <v>18</v>
      </c>
      <c r="U7345" t="s">
        <v>30</v>
      </c>
      <c r="V7345" s="7">
        <v>45097.579241818588</v>
      </c>
      <c r="Y7345" t="s">
        <v>55</v>
      </c>
    </row>
    <row r="7346" spans="1:25" x14ac:dyDescent="0.3">
      <c r="A7346">
        <v>7345</v>
      </c>
      <c r="B7346" t="s">
        <v>33987</v>
      </c>
      <c r="C7346" t="s">
        <v>33988</v>
      </c>
      <c r="D7346">
        <v>18</v>
      </c>
      <c r="E7346" t="s">
        <v>114</v>
      </c>
      <c r="F7346" t="s">
        <v>308</v>
      </c>
      <c r="G7346" t="s">
        <v>1887</v>
      </c>
      <c r="H7346" t="s">
        <v>168</v>
      </c>
      <c r="I7346" t="s">
        <v>138</v>
      </c>
      <c r="J7346" t="s">
        <v>33989</v>
      </c>
      <c r="K7346" t="s">
        <v>107</v>
      </c>
      <c r="L7346" t="s">
        <v>108</v>
      </c>
      <c r="M7346" t="s">
        <v>109</v>
      </c>
      <c r="N7346" t="s">
        <v>151</v>
      </c>
      <c r="O7346" t="s">
        <v>33990</v>
      </c>
      <c r="Q7346">
        <v>-1</v>
      </c>
      <c r="R7346" t="s">
        <v>9</v>
      </c>
      <c r="S7346" t="s">
        <v>107</v>
      </c>
      <c r="T7346" t="s">
        <v>15</v>
      </c>
      <c r="U7346" t="s">
        <v>24</v>
      </c>
      <c r="V7346" s="7">
        <v>45123.041789770337</v>
      </c>
      <c r="Y7346" t="s">
        <v>56</v>
      </c>
    </row>
    <row r="7347" spans="1:25" x14ac:dyDescent="0.3">
      <c r="A7347">
        <v>7346</v>
      </c>
      <c r="B7347" t="s">
        <v>33991</v>
      </c>
      <c r="C7347" t="s">
        <v>31304</v>
      </c>
      <c r="D7347">
        <v>35</v>
      </c>
      <c r="E7347" t="s">
        <v>101</v>
      </c>
      <c r="F7347" t="s">
        <v>707</v>
      </c>
      <c r="G7347" t="s">
        <v>2055</v>
      </c>
      <c r="H7347" t="s">
        <v>168</v>
      </c>
      <c r="I7347" t="s">
        <v>181</v>
      </c>
      <c r="J7347" t="s">
        <v>33992</v>
      </c>
      <c r="K7347" t="s">
        <v>107</v>
      </c>
      <c r="L7347" t="s">
        <v>108</v>
      </c>
      <c r="M7347" t="s">
        <v>9</v>
      </c>
      <c r="N7347" t="s">
        <v>119</v>
      </c>
      <c r="O7347" t="s">
        <v>33993</v>
      </c>
      <c r="Q7347">
        <v>-1</v>
      </c>
      <c r="R7347" t="s">
        <v>9</v>
      </c>
      <c r="S7347" t="s">
        <v>107</v>
      </c>
      <c r="T7347" t="s">
        <v>15</v>
      </c>
      <c r="U7347" t="s">
        <v>30</v>
      </c>
      <c r="V7347" s="7">
        <v>44854.983707824838</v>
      </c>
      <c r="Y7347" t="s">
        <v>47</v>
      </c>
    </row>
    <row r="7348" spans="1:25" x14ac:dyDescent="0.3">
      <c r="A7348">
        <v>7347</v>
      </c>
      <c r="B7348" t="s">
        <v>33994</v>
      </c>
      <c r="C7348" t="s">
        <v>33995</v>
      </c>
      <c r="D7348">
        <v>43</v>
      </c>
      <c r="E7348" t="s">
        <v>157</v>
      </c>
      <c r="F7348" t="s">
        <v>511</v>
      </c>
      <c r="G7348" t="s">
        <v>3027</v>
      </c>
      <c r="H7348" t="s">
        <v>169</v>
      </c>
      <c r="I7348" t="s">
        <v>125</v>
      </c>
      <c r="J7348" t="s">
        <v>33996</v>
      </c>
      <c r="K7348" t="s">
        <v>162</v>
      </c>
      <c r="L7348" t="s">
        <v>108</v>
      </c>
      <c r="M7348" t="s">
        <v>109</v>
      </c>
      <c r="N7348" t="s">
        <v>119</v>
      </c>
      <c r="Q7348">
        <v>-1</v>
      </c>
      <c r="R7348" t="s">
        <v>9</v>
      </c>
      <c r="S7348" t="s">
        <v>162</v>
      </c>
      <c r="T7348" t="s">
        <v>18</v>
      </c>
      <c r="U7348" t="s">
        <v>31</v>
      </c>
      <c r="V7348" s="7">
        <v>45059.941933975308</v>
      </c>
      <c r="Y7348" t="s">
        <v>54</v>
      </c>
    </row>
    <row r="7349" spans="1:25" x14ac:dyDescent="0.3">
      <c r="A7349">
        <v>7348</v>
      </c>
      <c r="B7349" t="s">
        <v>33997</v>
      </c>
      <c r="C7349" t="s">
        <v>33998</v>
      </c>
      <c r="D7349">
        <v>57</v>
      </c>
      <c r="E7349" t="s">
        <v>114</v>
      </c>
      <c r="F7349" t="s">
        <v>102</v>
      </c>
      <c r="G7349" t="s">
        <v>1500</v>
      </c>
      <c r="H7349" t="s">
        <v>104</v>
      </c>
      <c r="I7349" t="s">
        <v>148</v>
      </c>
      <c r="J7349" t="s">
        <v>33999</v>
      </c>
      <c r="K7349" t="s">
        <v>107</v>
      </c>
      <c r="L7349" t="s">
        <v>108</v>
      </c>
      <c r="M7349" t="s">
        <v>109</v>
      </c>
      <c r="N7349" t="s">
        <v>110</v>
      </c>
      <c r="O7349" t="s">
        <v>34000</v>
      </c>
      <c r="Q7349">
        <v>-1</v>
      </c>
      <c r="R7349" t="s">
        <v>9</v>
      </c>
      <c r="S7349" t="s">
        <v>107</v>
      </c>
      <c r="T7349" t="s">
        <v>18</v>
      </c>
      <c r="U7349" t="s">
        <v>240</v>
      </c>
      <c r="V7349" s="7">
        <v>45077.280405062244</v>
      </c>
      <c r="Y7349" t="s">
        <v>54</v>
      </c>
    </row>
    <row r="7350" spans="1:25" x14ac:dyDescent="0.3">
      <c r="A7350">
        <v>7349</v>
      </c>
      <c r="B7350" t="s">
        <v>34001</v>
      </c>
      <c r="C7350" t="s">
        <v>34002</v>
      </c>
      <c r="D7350">
        <v>25</v>
      </c>
      <c r="E7350" t="s">
        <v>114</v>
      </c>
      <c r="F7350" t="s">
        <v>212</v>
      </c>
      <c r="G7350" t="s">
        <v>439</v>
      </c>
      <c r="H7350" t="s">
        <v>168</v>
      </c>
      <c r="I7350" t="s">
        <v>335</v>
      </c>
      <c r="J7350" t="s">
        <v>34003</v>
      </c>
      <c r="K7350" t="s">
        <v>162</v>
      </c>
      <c r="L7350" t="s">
        <v>108</v>
      </c>
      <c r="M7350" t="s">
        <v>9</v>
      </c>
      <c r="N7350" t="s">
        <v>119</v>
      </c>
      <c r="Q7350">
        <v>-1</v>
      </c>
      <c r="R7350" t="s">
        <v>9</v>
      </c>
      <c r="S7350" t="s">
        <v>162</v>
      </c>
      <c r="T7350" t="s">
        <v>18</v>
      </c>
      <c r="U7350" t="s">
        <v>24</v>
      </c>
      <c r="V7350" s="7">
        <v>45335.544394648423</v>
      </c>
      <c r="Y7350" t="s">
        <v>63</v>
      </c>
    </row>
    <row r="7351" spans="1:25" x14ac:dyDescent="0.3">
      <c r="A7351">
        <v>7350</v>
      </c>
      <c r="B7351" t="s">
        <v>34004</v>
      </c>
      <c r="C7351" t="s">
        <v>24583</v>
      </c>
      <c r="D7351">
        <v>27</v>
      </c>
      <c r="E7351" t="s">
        <v>157</v>
      </c>
      <c r="F7351" t="s">
        <v>202</v>
      </c>
      <c r="G7351" t="s">
        <v>5616</v>
      </c>
      <c r="H7351" t="s">
        <v>137</v>
      </c>
      <c r="I7351" t="s">
        <v>181</v>
      </c>
      <c r="J7351" t="s">
        <v>34005</v>
      </c>
      <c r="K7351" t="s">
        <v>127</v>
      </c>
      <c r="L7351" t="s">
        <v>34006</v>
      </c>
      <c r="M7351" t="s">
        <v>9</v>
      </c>
      <c r="N7351" t="s">
        <v>189</v>
      </c>
      <c r="O7351" t="s">
        <v>34007</v>
      </c>
      <c r="P7351" t="s">
        <v>34008</v>
      </c>
      <c r="Q7351">
        <v>5</v>
      </c>
      <c r="R7351" t="s">
        <v>9</v>
      </c>
      <c r="S7351" t="s">
        <v>127</v>
      </c>
      <c r="T7351" t="s">
        <v>18</v>
      </c>
      <c r="U7351" t="s">
        <v>217</v>
      </c>
      <c r="V7351" s="7">
        <v>45591.77163244212</v>
      </c>
      <c r="W7351" t="s">
        <v>34009</v>
      </c>
      <c r="X7351">
        <v>91.58</v>
      </c>
      <c r="Y7351" t="s">
        <v>71</v>
      </c>
    </row>
    <row r="7352" spans="1:25" x14ac:dyDescent="0.3">
      <c r="A7352">
        <v>7351</v>
      </c>
      <c r="B7352" t="s">
        <v>34010</v>
      </c>
      <c r="C7352" t="s">
        <v>34011</v>
      </c>
      <c r="D7352">
        <v>57</v>
      </c>
      <c r="E7352" t="s">
        <v>101</v>
      </c>
      <c r="F7352" t="s">
        <v>456</v>
      </c>
      <c r="G7352" t="s">
        <v>4003</v>
      </c>
      <c r="H7352" t="s">
        <v>137</v>
      </c>
      <c r="I7352" t="s">
        <v>293</v>
      </c>
      <c r="J7352" t="s">
        <v>34012</v>
      </c>
      <c r="K7352" t="s">
        <v>127</v>
      </c>
      <c r="L7352" t="s">
        <v>34013</v>
      </c>
      <c r="M7352" t="s">
        <v>9</v>
      </c>
      <c r="N7352" t="s">
        <v>110</v>
      </c>
      <c r="O7352" t="s">
        <v>24897</v>
      </c>
      <c r="P7352" t="s">
        <v>34014</v>
      </c>
      <c r="Q7352">
        <v>4</v>
      </c>
      <c r="R7352" t="s">
        <v>9</v>
      </c>
      <c r="S7352" t="s">
        <v>127</v>
      </c>
      <c r="T7352" t="s">
        <v>18</v>
      </c>
      <c r="U7352" t="s">
        <v>376</v>
      </c>
      <c r="V7352" s="7">
        <v>44922.377632176664</v>
      </c>
      <c r="W7352" t="s">
        <v>34015</v>
      </c>
      <c r="X7352">
        <v>79.900000000000006</v>
      </c>
      <c r="Y7352" t="s">
        <v>49</v>
      </c>
    </row>
    <row r="7353" spans="1:25" x14ac:dyDescent="0.3">
      <c r="A7353">
        <v>7352</v>
      </c>
      <c r="B7353" t="s">
        <v>34016</v>
      </c>
      <c r="C7353" t="s">
        <v>34017</v>
      </c>
      <c r="D7353">
        <v>57</v>
      </c>
      <c r="E7353" t="s">
        <v>101</v>
      </c>
      <c r="F7353" t="s">
        <v>707</v>
      </c>
      <c r="G7353" t="s">
        <v>1762</v>
      </c>
      <c r="H7353" t="s">
        <v>168</v>
      </c>
      <c r="I7353" t="s">
        <v>148</v>
      </c>
      <c r="J7353" t="s">
        <v>34018</v>
      </c>
      <c r="K7353" t="s">
        <v>107</v>
      </c>
      <c r="L7353" t="s">
        <v>108</v>
      </c>
      <c r="M7353" t="s">
        <v>10</v>
      </c>
      <c r="N7353" t="s">
        <v>119</v>
      </c>
      <c r="O7353" t="s">
        <v>34019</v>
      </c>
      <c r="Q7353">
        <v>-1</v>
      </c>
      <c r="R7353" t="s">
        <v>10</v>
      </c>
      <c r="S7353" t="s">
        <v>107</v>
      </c>
      <c r="T7353" t="s">
        <v>18</v>
      </c>
      <c r="U7353" t="s">
        <v>27</v>
      </c>
      <c r="V7353" s="7">
        <v>44607.980346429853</v>
      </c>
      <c r="Y7353" t="s">
        <v>39</v>
      </c>
    </row>
    <row r="7354" spans="1:25" x14ac:dyDescent="0.3">
      <c r="A7354">
        <v>7353</v>
      </c>
      <c r="B7354" t="s">
        <v>34020</v>
      </c>
      <c r="C7354" t="s">
        <v>34021</v>
      </c>
      <c r="D7354">
        <v>63</v>
      </c>
      <c r="E7354" t="s">
        <v>157</v>
      </c>
      <c r="F7354" t="s">
        <v>212</v>
      </c>
      <c r="G7354" t="s">
        <v>672</v>
      </c>
      <c r="H7354" t="s">
        <v>159</v>
      </c>
      <c r="I7354" t="s">
        <v>175</v>
      </c>
      <c r="J7354" t="s">
        <v>34022</v>
      </c>
      <c r="K7354" t="s">
        <v>162</v>
      </c>
      <c r="L7354" t="s">
        <v>108</v>
      </c>
      <c r="M7354" t="s">
        <v>11</v>
      </c>
      <c r="N7354" t="s">
        <v>189</v>
      </c>
      <c r="Q7354">
        <v>-1</v>
      </c>
      <c r="R7354" t="s">
        <v>11</v>
      </c>
      <c r="S7354" t="s">
        <v>162</v>
      </c>
      <c r="T7354" t="s">
        <v>18</v>
      </c>
      <c r="U7354" t="s">
        <v>26</v>
      </c>
      <c r="V7354" s="7">
        <v>45105.21399575653</v>
      </c>
      <c r="Y7354" t="s">
        <v>55</v>
      </c>
    </row>
    <row r="7355" spans="1:25" x14ac:dyDescent="0.3">
      <c r="A7355">
        <v>7354</v>
      </c>
      <c r="B7355" t="s">
        <v>34023</v>
      </c>
      <c r="C7355" t="s">
        <v>34024</v>
      </c>
      <c r="D7355">
        <v>38</v>
      </c>
      <c r="E7355" t="s">
        <v>114</v>
      </c>
      <c r="F7355" t="s">
        <v>220</v>
      </c>
      <c r="G7355" t="s">
        <v>3258</v>
      </c>
      <c r="H7355" t="s">
        <v>169</v>
      </c>
      <c r="I7355" t="s">
        <v>148</v>
      </c>
      <c r="J7355" t="s">
        <v>34025</v>
      </c>
      <c r="K7355" t="s">
        <v>107</v>
      </c>
      <c r="L7355" t="s">
        <v>108</v>
      </c>
      <c r="M7355" t="s">
        <v>10</v>
      </c>
      <c r="N7355" t="s">
        <v>189</v>
      </c>
      <c r="O7355" t="s">
        <v>22561</v>
      </c>
      <c r="Q7355">
        <v>-1</v>
      </c>
      <c r="R7355" t="s">
        <v>10</v>
      </c>
      <c r="S7355" t="s">
        <v>107</v>
      </c>
      <c r="T7355" t="s">
        <v>18</v>
      </c>
      <c r="U7355" t="s">
        <v>32</v>
      </c>
      <c r="V7355" s="7">
        <v>45157.955992036666</v>
      </c>
      <c r="Y7355" t="s">
        <v>57</v>
      </c>
    </row>
    <row r="7356" spans="1:25" x14ac:dyDescent="0.3">
      <c r="A7356">
        <v>7355</v>
      </c>
      <c r="B7356" t="s">
        <v>34026</v>
      </c>
      <c r="C7356" t="s">
        <v>34027</v>
      </c>
      <c r="D7356">
        <v>31</v>
      </c>
      <c r="E7356" t="s">
        <v>114</v>
      </c>
      <c r="F7356" t="s">
        <v>302</v>
      </c>
      <c r="G7356" t="s">
        <v>9418</v>
      </c>
      <c r="H7356" t="s">
        <v>168</v>
      </c>
      <c r="I7356" t="s">
        <v>204</v>
      </c>
      <c r="J7356" t="s">
        <v>34028</v>
      </c>
      <c r="K7356" t="s">
        <v>162</v>
      </c>
      <c r="L7356" t="s">
        <v>108</v>
      </c>
      <c r="M7356" t="s">
        <v>9</v>
      </c>
      <c r="N7356" t="s">
        <v>151</v>
      </c>
      <c r="Q7356">
        <v>-1</v>
      </c>
      <c r="R7356" t="s">
        <v>9</v>
      </c>
      <c r="S7356" t="s">
        <v>162</v>
      </c>
      <c r="T7356" t="s">
        <v>18</v>
      </c>
      <c r="U7356" t="s">
        <v>30</v>
      </c>
      <c r="V7356" s="7">
        <v>44746.213236822783</v>
      </c>
      <c r="Y7356" t="s">
        <v>44</v>
      </c>
    </row>
    <row r="7357" spans="1:25" x14ac:dyDescent="0.3">
      <c r="A7357">
        <v>7356</v>
      </c>
      <c r="B7357" t="s">
        <v>34029</v>
      </c>
      <c r="C7357" t="s">
        <v>34030</v>
      </c>
      <c r="D7357">
        <v>51</v>
      </c>
      <c r="E7357" t="s">
        <v>157</v>
      </c>
      <c r="F7357" t="s">
        <v>520</v>
      </c>
      <c r="G7357" t="s">
        <v>1719</v>
      </c>
      <c r="H7357" t="s">
        <v>137</v>
      </c>
      <c r="I7357" t="s">
        <v>138</v>
      </c>
      <c r="J7357" t="s">
        <v>34031</v>
      </c>
      <c r="K7357" t="s">
        <v>162</v>
      </c>
      <c r="L7357" t="s">
        <v>108</v>
      </c>
      <c r="M7357" t="s">
        <v>11</v>
      </c>
      <c r="N7357" t="s">
        <v>119</v>
      </c>
      <c r="Q7357">
        <v>-1</v>
      </c>
      <c r="R7357" t="s">
        <v>11</v>
      </c>
      <c r="S7357" t="s">
        <v>162</v>
      </c>
      <c r="T7357" t="s">
        <v>15</v>
      </c>
      <c r="U7357" t="s">
        <v>217</v>
      </c>
      <c r="V7357" s="7">
        <v>45394.479577205617</v>
      </c>
      <c r="Y7357" t="s">
        <v>65</v>
      </c>
    </row>
    <row r="7358" spans="1:25" x14ac:dyDescent="0.3">
      <c r="A7358">
        <v>7357</v>
      </c>
      <c r="B7358" t="s">
        <v>34032</v>
      </c>
      <c r="C7358" t="s">
        <v>34033</v>
      </c>
      <c r="D7358">
        <v>59</v>
      </c>
      <c r="E7358" t="s">
        <v>114</v>
      </c>
      <c r="F7358" t="s">
        <v>612</v>
      </c>
      <c r="G7358" t="s">
        <v>613</v>
      </c>
      <c r="H7358" t="s">
        <v>137</v>
      </c>
      <c r="I7358" t="s">
        <v>105</v>
      </c>
      <c r="J7358" t="s">
        <v>34034</v>
      </c>
      <c r="K7358" t="s">
        <v>127</v>
      </c>
      <c r="L7358" t="s">
        <v>34035</v>
      </c>
      <c r="M7358" t="s">
        <v>11</v>
      </c>
      <c r="N7358" t="s">
        <v>110</v>
      </c>
      <c r="O7358" t="s">
        <v>34036</v>
      </c>
      <c r="P7358" t="s">
        <v>34037</v>
      </c>
      <c r="Q7358">
        <v>5</v>
      </c>
      <c r="R7358" t="s">
        <v>11</v>
      </c>
      <c r="S7358" t="s">
        <v>127</v>
      </c>
      <c r="T7358" t="s">
        <v>14</v>
      </c>
      <c r="U7358" t="s">
        <v>163</v>
      </c>
      <c r="V7358" s="7">
        <v>45640.268207076762</v>
      </c>
      <c r="W7358" t="s">
        <v>34038</v>
      </c>
      <c r="X7358">
        <v>77.69</v>
      </c>
      <c r="Y7358" t="s">
        <v>73</v>
      </c>
    </row>
    <row r="7359" spans="1:25" x14ac:dyDescent="0.3">
      <c r="A7359">
        <v>7358</v>
      </c>
      <c r="B7359" t="s">
        <v>34039</v>
      </c>
      <c r="C7359" t="s">
        <v>34040</v>
      </c>
      <c r="D7359">
        <v>40</v>
      </c>
      <c r="E7359" t="s">
        <v>101</v>
      </c>
      <c r="F7359" t="s">
        <v>135</v>
      </c>
      <c r="G7359" t="s">
        <v>6703</v>
      </c>
      <c r="H7359" t="s">
        <v>168</v>
      </c>
      <c r="I7359" t="s">
        <v>160</v>
      </c>
      <c r="J7359" t="s">
        <v>34041</v>
      </c>
      <c r="K7359" t="s">
        <v>162</v>
      </c>
      <c r="L7359" t="s">
        <v>108</v>
      </c>
      <c r="M7359" t="s">
        <v>9</v>
      </c>
      <c r="N7359" t="s">
        <v>110</v>
      </c>
      <c r="Q7359">
        <v>-1</v>
      </c>
      <c r="R7359" t="s">
        <v>9</v>
      </c>
      <c r="S7359" t="s">
        <v>162</v>
      </c>
      <c r="T7359" t="s">
        <v>14</v>
      </c>
      <c r="U7359" t="s">
        <v>26</v>
      </c>
      <c r="V7359" s="7">
        <v>45597.394148457592</v>
      </c>
      <c r="Y7359" t="s">
        <v>72</v>
      </c>
    </row>
    <row r="7360" spans="1:25" x14ac:dyDescent="0.3">
      <c r="A7360">
        <v>7359</v>
      </c>
      <c r="B7360" t="s">
        <v>34042</v>
      </c>
      <c r="C7360" t="s">
        <v>34043</v>
      </c>
      <c r="D7360">
        <v>59</v>
      </c>
      <c r="E7360" t="s">
        <v>157</v>
      </c>
      <c r="F7360" t="s">
        <v>166</v>
      </c>
      <c r="G7360" t="s">
        <v>1406</v>
      </c>
      <c r="H7360" t="s">
        <v>137</v>
      </c>
      <c r="I7360" t="s">
        <v>175</v>
      </c>
      <c r="J7360" t="s">
        <v>34044</v>
      </c>
      <c r="K7360" t="s">
        <v>127</v>
      </c>
      <c r="L7360" t="s">
        <v>34045</v>
      </c>
      <c r="M7360" t="s">
        <v>10</v>
      </c>
      <c r="N7360" t="s">
        <v>189</v>
      </c>
      <c r="O7360" t="s">
        <v>20228</v>
      </c>
      <c r="P7360" t="s">
        <v>34046</v>
      </c>
      <c r="Q7360">
        <v>1</v>
      </c>
      <c r="R7360" t="s">
        <v>10</v>
      </c>
      <c r="S7360" t="s">
        <v>127</v>
      </c>
      <c r="T7360" t="s">
        <v>18</v>
      </c>
      <c r="U7360" t="s">
        <v>30</v>
      </c>
      <c r="V7360" s="7">
        <v>44777.601945845228</v>
      </c>
      <c r="W7360" t="s">
        <v>34047</v>
      </c>
      <c r="X7360">
        <v>108.5</v>
      </c>
      <c r="Y7360" t="s">
        <v>45</v>
      </c>
    </row>
    <row r="7361" spans="1:25" x14ac:dyDescent="0.3">
      <c r="A7361">
        <v>7360</v>
      </c>
      <c r="B7361" t="s">
        <v>34048</v>
      </c>
      <c r="C7361" t="s">
        <v>34049</v>
      </c>
      <c r="D7361">
        <v>19</v>
      </c>
      <c r="E7361" t="s">
        <v>157</v>
      </c>
      <c r="F7361" t="s">
        <v>212</v>
      </c>
      <c r="G7361" t="s">
        <v>898</v>
      </c>
      <c r="H7361" t="s">
        <v>159</v>
      </c>
      <c r="I7361" t="s">
        <v>105</v>
      </c>
      <c r="J7361" t="s">
        <v>34050</v>
      </c>
      <c r="K7361" t="s">
        <v>127</v>
      </c>
      <c r="L7361" t="s">
        <v>34051</v>
      </c>
      <c r="M7361" t="s">
        <v>11</v>
      </c>
      <c r="N7361" t="s">
        <v>151</v>
      </c>
      <c r="O7361" t="s">
        <v>34052</v>
      </c>
      <c r="P7361" t="s">
        <v>34053</v>
      </c>
      <c r="Q7361">
        <v>3</v>
      </c>
      <c r="R7361" t="s">
        <v>11</v>
      </c>
      <c r="S7361" t="s">
        <v>127</v>
      </c>
      <c r="T7361" t="s">
        <v>15</v>
      </c>
      <c r="U7361" t="s">
        <v>31</v>
      </c>
      <c r="V7361" s="7">
        <v>45520.293581024664</v>
      </c>
      <c r="W7361" t="s">
        <v>34054</v>
      </c>
      <c r="X7361">
        <v>8.82</v>
      </c>
      <c r="Y7361" t="s">
        <v>69</v>
      </c>
    </row>
    <row r="7362" spans="1:25" x14ac:dyDescent="0.3">
      <c r="A7362">
        <v>7361</v>
      </c>
      <c r="B7362" t="s">
        <v>34055</v>
      </c>
      <c r="C7362" t="s">
        <v>34056</v>
      </c>
      <c r="D7362">
        <v>43</v>
      </c>
      <c r="E7362" t="s">
        <v>101</v>
      </c>
      <c r="F7362" t="s">
        <v>115</v>
      </c>
      <c r="G7362" t="s">
        <v>1626</v>
      </c>
      <c r="H7362" t="s">
        <v>159</v>
      </c>
      <c r="I7362" t="s">
        <v>237</v>
      </c>
      <c r="J7362" t="s">
        <v>34057</v>
      </c>
      <c r="K7362" t="s">
        <v>107</v>
      </c>
      <c r="L7362" t="s">
        <v>108</v>
      </c>
      <c r="M7362" t="s">
        <v>11</v>
      </c>
      <c r="N7362" t="s">
        <v>110</v>
      </c>
      <c r="O7362" t="s">
        <v>34058</v>
      </c>
      <c r="Q7362">
        <v>-1</v>
      </c>
      <c r="R7362" t="s">
        <v>11</v>
      </c>
      <c r="S7362" t="s">
        <v>107</v>
      </c>
      <c r="T7362" t="s">
        <v>18</v>
      </c>
      <c r="U7362" t="s">
        <v>376</v>
      </c>
      <c r="V7362" s="7">
        <v>45333.191365204118</v>
      </c>
      <c r="Y7362" t="s">
        <v>63</v>
      </c>
    </row>
    <row r="7363" spans="1:25" x14ac:dyDescent="0.3">
      <c r="A7363">
        <v>7362</v>
      </c>
      <c r="B7363" t="s">
        <v>34059</v>
      </c>
      <c r="C7363" t="s">
        <v>34060</v>
      </c>
      <c r="D7363">
        <v>61</v>
      </c>
      <c r="E7363" t="s">
        <v>157</v>
      </c>
      <c r="F7363" t="s">
        <v>388</v>
      </c>
      <c r="G7363" t="s">
        <v>4694</v>
      </c>
      <c r="H7363" t="s">
        <v>169</v>
      </c>
      <c r="I7363" t="s">
        <v>159</v>
      </c>
      <c r="J7363" t="s">
        <v>34061</v>
      </c>
      <c r="K7363" t="s">
        <v>162</v>
      </c>
      <c r="L7363" t="s">
        <v>108</v>
      </c>
      <c r="M7363" t="s">
        <v>11</v>
      </c>
      <c r="N7363" t="s">
        <v>189</v>
      </c>
      <c r="Q7363">
        <v>-1</v>
      </c>
      <c r="R7363" t="s">
        <v>11</v>
      </c>
      <c r="S7363" t="s">
        <v>162</v>
      </c>
      <c r="T7363" t="s">
        <v>14</v>
      </c>
      <c r="U7363" t="s">
        <v>376</v>
      </c>
      <c r="V7363" s="7">
        <v>45058.732820701887</v>
      </c>
      <c r="Y7363" t="s">
        <v>54</v>
      </c>
    </row>
    <row r="7364" spans="1:25" x14ac:dyDescent="0.3">
      <c r="A7364">
        <v>7363</v>
      </c>
      <c r="B7364" t="s">
        <v>34062</v>
      </c>
      <c r="C7364" t="s">
        <v>34063</v>
      </c>
      <c r="D7364">
        <v>24</v>
      </c>
      <c r="E7364" t="s">
        <v>114</v>
      </c>
      <c r="F7364" t="s">
        <v>226</v>
      </c>
      <c r="G7364" t="s">
        <v>1999</v>
      </c>
      <c r="H7364" t="s">
        <v>159</v>
      </c>
      <c r="I7364" t="s">
        <v>138</v>
      </c>
      <c r="J7364" t="s">
        <v>34064</v>
      </c>
      <c r="K7364" t="s">
        <v>162</v>
      </c>
      <c r="L7364" t="s">
        <v>108</v>
      </c>
      <c r="M7364" t="s">
        <v>11</v>
      </c>
      <c r="N7364" t="s">
        <v>119</v>
      </c>
      <c r="Q7364">
        <v>-1</v>
      </c>
      <c r="R7364" t="s">
        <v>11</v>
      </c>
      <c r="S7364" t="s">
        <v>162</v>
      </c>
      <c r="T7364" t="s">
        <v>14</v>
      </c>
      <c r="U7364" t="s">
        <v>31</v>
      </c>
      <c r="V7364" s="7">
        <v>45153.739872118902</v>
      </c>
      <c r="Y7364" t="s">
        <v>57</v>
      </c>
    </row>
    <row r="7365" spans="1:25" x14ac:dyDescent="0.3">
      <c r="A7365">
        <v>7364</v>
      </c>
      <c r="B7365" t="s">
        <v>34065</v>
      </c>
      <c r="C7365" t="s">
        <v>34066</v>
      </c>
      <c r="D7365">
        <v>66</v>
      </c>
      <c r="E7365" t="s">
        <v>114</v>
      </c>
      <c r="F7365" t="s">
        <v>394</v>
      </c>
      <c r="G7365" t="s">
        <v>8247</v>
      </c>
      <c r="H7365" t="s">
        <v>169</v>
      </c>
      <c r="I7365" t="s">
        <v>282</v>
      </c>
      <c r="J7365" t="s">
        <v>34067</v>
      </c>
      <c r="K7365" t="s">
        <v>162</v>
      </c>
      <c r="L7365" t="s">
        <v>108</v>
      </c>
      <c r="M7365" t="s">
        <v>9</v>
      </c>
      <c r="N7365" t="s">
        <v>119</v>
      </c>
      <c r="Q7365">
        <v>-1</v>
      </c>
      <c r="R7365" t="s">
        <v>9</v>
      </c>
      <c r="S7365" t="s">
        <v>162</v>
      </c>
      <c r="T7365" t="s">
        <v>14</v>
      </c>
      <c r="U7365" t="s">
        <v>28</v>
      </c>
      <c r="V7365" s="7">
        <v>45492.083024939122</v>
      </c>
      <c r="Y7365" t="s">
        <v>68</v>
      </c>
    </row>
    <row r="7366" spans="1:25" x14ac:dyDescent="0.3">
      <c r="A7366">
        <v>7365</v>
      </c>
      <c r="B7366" t="s">
        <v>34068</v>
      </c>
      <c r="C7366" t="s">
        <v>34069</v>
      </c>
      <c r="D7366">
        <v>32</v>
      </c>
      <c r="E7366" t="s">
        <v>101</v>
      </c>
      <c r="F7366" t="s">
        <v>102</v>
      </c>
      <c r="G7366" t="s">
        <v>802</v>
      </c>
      <c r="H7366" t="s">
        <v>169</v>
      </c>
      <c r="I7366" t="s">
        <v>204</v>
      </c>
      <c r="J7366" t="s">
        <v>34070</v>
      </c>
      <c r="K7366" t="s">
        <v>107</v>
      </c>
      <c r="L7366" t="s">
        <v>108</v>
      </c>
      <c r="M7366" t="s">
        <v>11</v>
      </c>
      <c r="N7366" t="s">
        <v>151</v>
      </c>
      <c r="O7366" t="s">
        <v>34071</v>
      </c>
      <c r="Q7366">
        <v>-1</v>
      </c>
      <c r="R7366" t="s">
        <v>11</v>
      </c>
      <c r="S7366" t="s">
        <v>107</v>
      </c>
      <c r="T7366" t="s">
        <v>18</v>
      </c>
      <c r="U7366" t="s">
        <v>25</v>
      </c>
      <c r="V7366" s="7">
        <v>45087.518592237349</v>
      </c>
      <c r="Y7366" t="s">
        <v>55</v>
      </c>
    </row>
    <row r="7367" spans="1:25" x14ac:dyDescent="0.3">
      <c r="A7367">
        <v>7366</v>
      </c>
      <c r="B7367" t="s">
        <v>34072</v>
      </c>
      <c r="C7367" t="s">
        <v>34073</v>
      </c>
      <c r="D7367">
        <v>62</v>
      </c>
      <c r="E7367" t="s">
        <v>114</v>
      </c>
      <c r="F7367" t="s">
        <v>414</v>
      </c>
      <c r="G7367" t="s">
        <v>1267</v>
      </c>
      <c r="H7367" t="s">
        <v>137</v>
      </c>
      <c r="I7367" t="s">
        <v>125</v>
      </c>
      <c r="J7367" t="s">
        <v>34074</v>
      </c>
      <c r="K7367" t="s">
        <v>127</v>
      </c>
      <c r="L7367" t="s">
        <v>34075</v>
      </c>
      <c r="M7367" t="s">
        <v>109</v>
      </c>
      <c r="N7367" t="s">
        <v>189</v>
      </c>
      <c r="O7367" t="s">
        <v>34076</v>
      </c>
      <c r="P7367" t="s">
        <v>34077</v>
      </c>
      <c r="Q7367">
        <v>1</v>
      </c>
      <c r="R7367" t="s">
        <v>9</v>
      </c>
      <c r="S7367" t="s">
        <v>127</v>
      </c>
      <c r="T7367" t="s">
        <v>18</v>
      </c>
      <c r="U7367" t="s">
        <v>28</v>
      </c>
      <c r="V7367" s="7">
        <v>44970.432902503439</v>
      </c>
      <c r="W7367" t="s">
        <v>34078</v>
      </c>
      <c r="X7367">
        <v>76.53</v>
      </c>
      <c r="Y7367" t="s">
        <v>51</v>
      </c>
    </row>
    <row r="7368" spans="1:25" x14ac:dyDescent="0.3">
      <c r="A7368">
        <v>7367</v>
      </c>
      <c r="B7368" t="s">
        <v>34079</v>
      </c>
      <c r="C7368" t="s">
        <v>34080</v>
      </c>
      <c r="D7368">
        <v>63</v>
      </c>
      <c r="E7368" t="s">
        <v>114</v>
      </c>
      <c r="F7368" t="s">
        <v>850</v>
      </c>
      <c r="G7368" t="s">
        <v>3016</v>
      </c>
      <c r="H7368" t="s">
        <v>169</v>
      </c>
      <c r="I7368" t="s">
        <v>214</v>
      </c>
      <c r="J7368" t="s">
        <v>34081</v>
      </c>
      <c r="K7368" t="s">
        <v>107</v>
      </c>
      <c r="L7368" t="s">
        <v>108</v>
      </c>
      <c r="M7368" t="s">
        <v>10</v>
      </c>
      <c r="N7368" t="s">
        <v>110</v>
      </c>
      <c r="O7368" t="s">
        <v>34082</v>
      </c>
      <c r="Q7368">
        <v>-1</v>
      </c>
      <c r="R7368" t="s">
        <v>10</v>
      </c>
      <c r="S7368" t="s">
        <v>107</v>
      </c>
      <c r="T7368" t="s">
        <v>15</v>
      </c>
      <c r="U7368" t="s">
        <v>217</v>
      </c>
      <c r="V7368" s="7">
        <v>45101.876838196782</v>
      </c>
      <c r="Y7368" t="s">
        <v>55</v>
      </c>
    </row>
    <row r="7369" spans="1:25" x14ac:dyDescent="0.3">
      <c r="A7369">
        <v>7368</v>
      </c>
      <c r="B7369" t="s">
        <v>34083</v>
      </c>
      <c r="C7369" t="s">
        <v>34084</v>
      </c>
      <c r="D7369">
        <v>51</v>
      </c>
      <c r="E7369" t="s">
        <v>101</v>
      </c>
      <c r="F7369" t="s">
        <v>243</v>
      </c>
      <c r="G7369" t="s">
        <v>1129</v>
      </c>
      <c r="H7369" t="s">
        <v>104</v>
      </c>
      <c r="I7369" t="s">
        <v>125</v>
      </c>
      <c r="J7369" t="s">
        <v>34085</v>
      </c>
      <c r="K7369" t="s">
        <v>107</v>
      </c>
      <c r="L7369" t="s">
        <v>108</v>
      </c>
      <c r="M7369" t="s">
        <v>109</v>
      </c>
      <c r="N7369" t="s">
        <v>119</v>
      </c>
      <c r="O7369" t="s">
        <v>34086</v>
      </c>
      <c r="Q7369">
        <v>-1</v>
      </c>
      <c r="R7369" t="s">
        <v>9</v>
      </c>
      <c r="S7369" t="s">
        <v>107</v>
      </c>
      <c r="T7369" t="s">
        <v>18</v>
      </c>
      <c r="U7369" t="s">
        <v>240</v>
      </c>
      <c r="V7369" s="7">
        <v>45195.917968751703</v>
      </c>
      <c r="Y7369" t="s">
        <v>58</v>
      </c>
    </row>
    <row r="7370" spans="1:25" x14ac:dyDescent="0.3">
      <c r="A7370">
        <v>7369</v>
      </c>
      <c r="B7370" t="s">
        <v>34087</v>
      </c>
      <c r="C7370" t="s">
        <v>34088</v>
      </c>
      <c r="D7370">
        <v>66</v>
      </c>
      <c r="E7370" t="s">
        <v>157</v>
      </c>
      <c r="F7370" t="s">
        <v>235</v>
      </c>
      <c r="G7370" t="s">
        <v>2539</v>
      </c>
      <c r="H7370" t="s">
        <v>159</v>
      </c>
      <c r="I7370" t="s">
        <v>181</v>
      </c>
      <c r="J7370" t="s">
        <v>34089</v>
      </c>
      <c r="K7370" t="s">
        <v>162</v>
      </c>
      <c r="L7370" t="s">
        <v>108</v>
      </c>
      <c r="M7370" t="s">
        <v>11</v>
      </c>
      <c r="N7370" t="s">
        <v>110</v>
      </c>
      <c r="Q7370">
        <v>-1</v>
      </c>
      <c r="R7370" t="s">
        <v>11</v>
      </c>
      <c r="S7370" t="s">
        <v>162</v>
      </c>
      <c r="T7370" t="s">
        <v>18</v>
      </c>
      <c r="U7370" t="s">
        <v>131</v>
      </c>
      <c r="V7370" s="7">
        <v>44768.810864220628</v>
      </c>
      <c r="Y7370" t="s">
        <v>44</v>
      </c>
    </row>
    <row r="7371" spans="1:25" x14ac:dyDescent="0.3">
      <c r="A7371">
        <v>7370</v>
      </c>
      <c r="B7371" t="s">
        <v>12735</v>
      </c>
      <c r="C7371" t="s">
        <v>34090</v>
      </c>
      <c r="D7371">
        <v>44</v>
      </c>
      <c r="E7371" t="s">
        <v>101</v>
      </c>
      <c r="F7371" t="s">
        <v>308</v>
      </c>
      <c r="G7371" t="s">
        <v>147</v>
      </c>
      <c r="H7371" t="s">
        <v>169</v>
      </c>
      <c r="I7371" t="s">
        <v>181</v>
      </c>
      <c r="J7371" t="s">
        <v>34091</v>
      </c>
      <c r="K7371" t="s">
        <v>162</v>
      </c>
      <c r="L7371" t="s">
        <v>108</v>
      </c>
      <c r="M7371" t="s">
        <v>9</v>
      </c>
      <c r="N7371" t="s">
        <v>189</v>
      </c>
      <c r="Q7371">
        <v>-1</v>
      </c>
      <c r="R7371" t="s">
        <v>9</v>
      </c>
      <c r="S7371" t="s">
        <v>162</v>
      </c>
      <c r="T7371" t="s">
        <v>18</v>
      </c>
      <c r="U7371" t="s">
        <v>26</v>
      </c>
      <c r="V7371" s="7">
        <v>45548.26479797568</v>
      </c>
      <c r="Y7371" t="s">
        <v>70</v>
      </c>
    </row>
    <row r="7372" spans="1:25" x14ac:dyDescent="0.3">
      <c r="A7372">
        <v>7371</v>
      </c>
      <c r="B7372" t="s">
        <v>34092</v>
      </c>
      <c r="C7372" t="s">
        <v>34093</v>
      </c>
      <c r="D7372">
        <v>20</v>
      </c>
      <c r="E7372" t="s">
        <v>101</v>
      </c>
      <c r="F7372" t="s">
        <v>685</v>
      </c>
      <c r="G7372" t="s">
        <v>3743</v>
      </c>
      <c r="H7372" t="s">
        <v>159</v>
      </c>
      <c r="I7372" t="s">
        <v>160</v>
      </c>
      <c r="J7372" t="s">
        <v>34094</v>
      </c>
      <c r="K7372" t="s">
        <v>127</v>
      </c>
      <c r="L7372" t="s">
        <v>34095</v>
      </c>
      <c r="M7372" t="s">
        <v>11</v>
      </c>
      <c r="N7372" t="s">
        <v>110</v>
      </c>
      <c r="O7372" t="s">
        <v>34096</v>
      </c>
      <c r="P7372" t="s">
        <v>34097</v>
      </c>
      <c r="Q7372">
        <v>5</v>
      </c>
      <c r="R7372" t="s">
        <v>11</v>
      </c>
      <c r="S7372" t="s">
        <v>127</v>
      </c>
      <c r="T7372" t="s">
        <v>14</v>
      </c>
      <c r="U7372" t="s">
        <v>217</v>
      </c>
      <c r="V7372" s="7">
        <v>45300.005542301762</v>
      </c>
      <c r="W7372" t="s">
        <v>34098</v>
      </c>
      <c r="X7372">
        <v>86.18</v>
      </c>
      <c r="Y7372" t="s">
        <v>62</v>
      </c>
    </row>
    <row r="7373" spans="1:25" x14ac:dyDescent="0.3">
      <c r="A7373">
        <v>7372</v>
      </c>
      <c r="B7373" t="s">
        <v>34099</v>
      </c>
      <c r="C7373" t="s">
        <v>34100</v>
      </c>
      <c r="D7373">
        <v>37</v>
      </c>
      <c r="E7373" t="s">
        <v>157</v>
      </c>
      <c r="F7373" t="s">
        <v>745</v>
      </c>
      <c r="G7373" t="s">
        <v>5896</v>
      </c>
      <c r="H7373" t="s">
        <v>169</v>
      </c>
      <c r="I7373" t="s">
        <v>181</v>
      </c>
      <c r="J7373" t="s">
        <v>34101</v>
      </c>
      <c r="K7373" t="s">
        <v>127</v>
      </c>
      <c r="L7373" t="s">
        <v>34102</v>
      </c>
      <c r="M7373" t="s">
        <v>109</v>
      </c>
      <c r="N7373" t="s">
        <v>110</v>
      </c>
      <c r="O7373" t="s">
        <v>34103</v>
      </c>
      <c r="P7373" t="s">
        <v>34104</v>
      </c>
      <c r="Q7373">
        <v>5</v>
      </c>
      <c r="R7373" t="s">
        <v>9</v>
      </c>
      <c r="S7373" t="s">
        <v>127</v>
      </c>
      <c r="T7373" t="s">
        <v>18</v>
      </c>
      <c r="U7373" t="s">
        <v>33</v>
      </c>
      <c r="V7373" s="7">
        <v>45255.200297817879</v>
      </c>
      <c r="W7373" t="s">
        <v>34105</v>
      </c>
      <c r="X7373">
        <v>79.92</v>
      </c>
      <c r="Y7373" t="s">
        <v>60</v>
      </c>
    </row>
    <row r="7374" spans="1:25" x14ac:dyDescent="0.3">
      <c r="A7374">
        <v>7373</v>
      </c>
      <c r="B7374" t="s">
        <v>34106</v>
      </c>
      <c r="C7374" t="s">
        <v>34107</v>
      </c>
      <c r="D7374">
        <v>70</v>
      </c>
      <c r="E7374" t="s">
        <v>157</v>
      </c>
      <c r="F7374" t="s">
        <v>511</v>
      </c>
      <c r="G7374" t="s">
        <v>3001</v>
      </c>
      <c r="H7374" t="s">
        <v>168</v>
      </c>
      <c r="I7374" t="s">
        <v>335</v>
      </c>
      <c r="J7374" t="s">
        <v>34108</v>
      </c>
      <c r="K7374" t="s">
        <v>162</v>
      </c>
      <c r="L7374" t="s">
        <v>108</v>
      </c>
      <c r="M7374" t="s">
        <v>109</v>
      </c>
      <c r="N7374" t="s">
        <v>151</v>
      </c>
      <c r="Q7374">
        <v>-1</v>
      </c>
      <c r="R7374" t="s">
        <v>9</v>
      </c>
      <c r="S7374" t="s">
        <v>162</v>
      </c>
      <c r="T7374" t="s">
        <v>14</v>
      </c>
      <c r="U7374" t="s">
        <v>28</v>
      </c>
      <c r="V7374" s="7">
        <v>44670.71920100112</v>
      </c>
      <c r="Y7374" t="s">
        <v>41</v>
      </c>
    </row>
    <row r="7375" spans="1:25" x14ac:dyDescent="0.3">
      <c r="A7375">
        <v>7374</v>
      </c>
      <c r="B7375" t="s">
        <v>34109</v>
      </c>
      <c r="C7375" t="s">
        <v>34110</v>
      </c>
      <c r="D7375">
        <v>38</v>
      </c>
      <c r="E7375" t="s">
        <v>157</v>
      </c>
      <c r="F7375" t="s">
        <v>226</v>
      </c>
      <c r="G7375" t="s">
        <v>3341</v>
      </c>
      <c r="H7375" t="s">
        <v>169</v>
      </c>
      <c r="I7375" t="s">
        <v>105</v>
      </c>
      <c r="J7375" t="s">
        <v>34111</v>
      </c>
      <c r="K7375" t="s">
        <v>127</v>
      </c>
      <c r="L7375" t="s">
        <v>34112</v>
      </c>
      <c r="M7375" t="s">
        <v>9</v>
      </c>
      <c r="N7375" t="s">
        <v>151</v>
      </c>
      <c r="O7375" t="s">
        <v>34113</v>
      </c>
      <c r="P7375" t="s">
        <v>5431</v>
      </c>
      <c r="Q7375">
        <v>5</v>
      </c>
      <c r="R7375" t="s">
        <v>9</v>
      </c>
      <c r="S7375" t="s">
        <v>127</v>
      </c>
      <c r="T7375" t="s">
        <v>18</v>
      </c>
      <c r="U7375" t="s">
        <v>33</v>
      </c>
      <c r="V7375" s="7">
        <v>45223.341295632323</v>
      </c>
      <c r="W7375" t="s">
        <v>34114</v>
      </c>
      <c r="X7375">
        <v>63.33</v>
      </c>
      <c r="Y7375" t="s">
        <v>59</v>
      </c>
    </row>
    <row r="7376" spans="1:25" x14ac:dyDescent="0.3">
      <c r="A7376">
        <v>7375</v>
      </c>
      <c r="B7376" t="s">
        <v>34115</v>
      </c>
      <c r="C7376" t="s">
        <v>34116</v>
      </c>
      <c r="D7376">
        <v>47</v>
      </c>
      <c r="E7376" t="s">
        <v>114</v>
      </c>
      <c r="F7376" t="s">
        <v>173</v>
      </c>
      <c r="G7376" t="s">
        <v>2368</v>
      </c>
      <c r="H7376" t="s">
        <v>159</v>
      </c>
      <c r="I7376" t="s">
        <v>282</v>
      </c>
      <c r="J7376" t="s">
        <v>34117</v>
      </c>
      <c r="K7376" t="s">
        <v>127</v>
      </c>
      <c r="L7376" t="s">
        <v>34118</v>
      </c>
      <c r="M7376" t="s">
        <v>11</v>
      </c>
      <c r="N7376" t="s">
        <v>110</v>
      </c>
      <c r="O7376" t="s">
        <v>34119</v>
      </c>
      <c r="P7376" t="s">
        <v>34120</v>
      </c>
      <c r="Q7376">
        <v>1</v>
      </c>
      <c r="R7376" t="s">
        <v>11</v>
      </c>
      <c r="S7376" t="s">
        <v>127</v>
      </c>
      <c r="T7376" t="s">
        <v>17</v>
      </c>
      <c r="U7376" t="s">
        <v>163</v>
      </c>
      <c r="V7376" s="7">
        <v>44694.22275848448</v>
      </c>
      <c r="W7376" t="s">
        <v>34121</v>
      </c>
      <c r="X7376">
        <v>36.9</v>
      </c>
      <c r="Y7376" t="s">
        <v>42</v>
      </c>
    </row>
    <row r="7377" spans="1:25" x14ac:dyDescent="0.3">
      <c r="A7377">
        <v>7376</v>
      </c>
      <c r="B7377" t="s">
        <v>34122</v>
      </c>
      <c r="C7377" t="s">
        <v>34123</v>
      </c>
      <c r="D7377">
        <v>26</v>
      </c>
      <c r="E7377" t="s">
        <v>101</v>
      </c>
      <c r="F7377" t="s">
        <v>135</v>
      </c>
      <c r="G7377" t="s">
        <v>4119</v>
      </c>
      <c r="H7377" t="s">
        <v>137</v>
      </c>
      <c r="I7377" t="s">
        <v>293</v>
      </c>
      <c r="J7377" t="s">
        <v>34124</v>
      </c>
      <c r="K7377" t="s">
        <v>107</v>
      </c>
      <c r="L7377" t="s">
        <v>108</v>
      </c>
      <c r="M7377" t="s">
        <v>11</v>
      </c>
      <c r="N7377" t="s">
        <v>119</v>
      </c>
      <c r="O7377" t="s">
        <v>34125</v>
      </c>
      <c r="Q7377">
        <v>-1</v>
      </c>
      <c r="R7377" t="s">
        <v>11</v>
      </c>
      <c r="S7377" t="s">
        <v>107</v>
      </c>
      <c r="T7377" t="s">
        <v>18</v>
      </c>
      <c r="U7377" t="s">
        <v>27</v>
      </c>
      <c r="V7377" s="7">
        <v>44647.944787672292</v>
      </c>
      <c r="Y7377" t="s">
        <v>40</v>
      </c>
    </row>
    <row r="7378" spans="1:25" x14ac:dyDescent="0.3">
      <c r="A7378">
        <v>7377</v>
      </c>
      <c r="B7378" t="s">
        <v>34126</v>
      </c>
      <c r="C7378" t="s">
        <v>34127</v>
      </c>
      <c r="D7378">
        <v>23</v>
      </c>
      <c r="E7378" t="s">
        <v>114</v>
      </c>
      <c r="F7378" t="s">
        <v>456</v>
      </c>
      <c r="G7378" t="s">
        <v>4138</v>
      </c>
      <c r="H7378" t="s">
        <v>159</v>
      </c>
      <c r="I7378" t="s">
        <v>204</v>
      </c>
      <c r="J7378" t="s">
        <v>34128</v>
      </c>
      <c r="K7378" t="s">
        <v>162</v>
      </c>
      <c r="L7378" t="s">
        <v>108</v>
      </c>
      <c r="M7378" t="s">
        <v>10</v>
      </c>
      <c r="N7378" t="s">
        <v>110</v>
      </c>
      <c r="Q7378">
        <v>-1</v>
      </c>
      <c r="R7378" t="s">
        <v>10</v>
      </c>
      <c r="S7378" t="s">
        <v>162</v>
      </c>
      <c r="T7378" t="s">
        <v>17</v>
      </c>
      <c r="U7378" t="s">
        <v>26</v>
      </c>
      <c r="V7378" s="7">
        <v>45139.176264061753</v>
      </c>
      <c r="Y7378" t="s">
        <v>57</v>
      </c>
    </row>
    <row r="7379" spans="1:25" x14ac:dyDescent="0.3">
      <c r="A7379">
        <v>7378</v>
      </c>
      <c r="B7379" t="s">
        <v>9255</v>
      </c>
      <c r="C7379" t="s">
        <v>34129</v>
      </c>
      <c r="D7379">
        <v>53</v>
      </c>
      <c r="E7379" t="s">
        <v>157</v>
      </c>
      <c r="F7379" t="s">
        <v>235</v>
      </c>
      <c r="G7379" t="s">
        <v>167</v>
      </c>
      <c r="H7379" t="s">
        <v>169</v>
      </c>
      <c r="I7379" t="s">
        <v>105</v>
      </c>
      <c r="J7379" t="s">
        <v>34130</v>
      </c>
      <c r="K7379" t="s">
        <v>127</v>
      </c>
      <c r="L7379" t="s">
        <v>34131</v>
      </c>
      <c r="M7379" t="s">
        <v>109</v>
      </c>
      <c r="N7379" t="s">
        <v>119</v>
      </c>
      <c r="O7379" t="s">
        <v>34132</v>
      </c>
      <c r="P7379" t="s">
        <v>34133</v>
      </c>
      <c r="Q7379">
        <v>4</v>
      </c>
      <c r="R7379" t="s">
        <v>9</v>
      </c>
      <c r="S7379" t="s">
        <v>127</v>
      </c>
      <c r="T7379" t="s">
        <v>16</v>
      </c>
      <c r="U7379" t="s">
        <v>24</v>
      </c>
      <c r="V7379" s="7">
        <v>45002.820993114226</v>
      </c>
      <c r="W7379" t="s">
        <v>34134</v>
      </c>
      <c r="X7379">
        <v>49.44</v>
      </c>
      <c r="Y7379" t="s">
        <v>52</v>
      </c>
    </row>
    <row r="7380" spans="1:25" x14ac:dyDescent="0.3">
      <c r="A7380">
        <v>7379</v>
      </c>
      <c r="B7380" t="s">
        <v>34135</v>
      </c>
      <c r="C7380" t="s">
        <v>34136</v>
      </c>
      <c r="D7380">
        <v>30</v>
      </c>
      <c r="E7380" t="s">
        <v>157</v>
      </c>
      <c r="F7380" t="s">
        <v>271</v>
      </c>
      <c r="G7380" t="s">
        <v>2716</v>
      </c>
      <c r="H7380" t="s">
        <v>137</v>
      </c>
      <c r="I7380" t="s">
        <v>159</v>
      </c>
      <c r="J7380" t="s">
        <v>34137</v>
      </c>
      <c r="K7380" t="s">
        <v>107</v>
      </c>
      <c r="L7380" t="s">
        <v>108</v>
      </c>
      <c r="M7380" t="s">
        <v>10</v>
      </c>
      <c r="N7380" t="s">
        <v>189</v>
      </c>
      <c r="O7380" t="s">
        <v>34138</v>
      </c>
      <c r="Q7380">
        <v>-1</v>
      </c>
      <c r="R7380" t="s">
        <v>10</v>
      </c>
      <c r="S7380" t="s">
        <v>107</v>
      </c>
      <c r="T7380" t="s">
        <v>18</v>
      </c>
      <c r="U7380" t="s">
        <v>32</v>
      </c>
      <c r="V7380" s="7">
        <v>45206.51807915439</v>
      </c>
      <c r="Y7380" t="s">
        <v>59</v>
      </c>
    </row>
    <row r="7381" spans="1:25" x14ac:dyDescent="0.3">
      <c r="A7381">
        <v>7380</v>
      </c>
      <c r="B7381" t="s">
        <v>34139</v>
      </c>
      <c r="C7381" t="s">
        <v>34140</v>
      </c>
      <c r="D7381">
        <v>68</v>
      </c>
      <c r="E7381" t="s">
        <v>157</v>
      </c>
      <c r="F7381" t="s">
        <v>262</v>
      </c>
      <c r="G7381" t="s">
        <v>6973</v>
      </c>
      <c r="H7381" t="s">
        <v>168</v>
      </c>
      <c r="I7381" t="s">
        <v>138</v>
      </c>
      <c r="J7381" t="s">
        <v>34141</v>
      </c>
      <c r="K7381" t="s">
        <v>107</v>
      </c>
      <c r="L7381" t="s">
        <v>108</v>
      </c>
      <c r="M7381" t="s">
        <v>10</v>
      </c>
      <c r="N7381" t="s">
        <v>189</v>
      </c>
      <c r="O7381" t="s">
        <v>34142</v>
      </c>
      <c r="Q7381">
        <v>-1</v>
      </c>
      <c r="R7381" t="s">
        <v>10</v>
      </c>
      <c r="S7381" t="s">
        <v>107</v>
      </c>
      <c r="T7381" t="s">
        <v>14</v>
      </c>
      <c r="U7381" t="s">
        <v>163</v>
      </c>
      <c r="V7381" s="7">
        <v>44659.46910735601</v>
      </c>
      <c r="Y7381" t="s">
        <v>41</v>
      </c>
    </row>
    <row r="7382" spans="1:25" x14ac:dyDescent="0.3">
      <c r="A7382">
        <v>7381</v>
      </c>
      <c r="B7382" t="s">
        <v>34143</v>
      </c>
      <c r="C7382" t="s">
        <v>34144</v>
      </c>
      <c r="D7382">
        <v>59</v>
      </c>
      <c r="E7382" t="s">
        <v>114</v>
      </c>
      <c r="F7382" t="s">
        <v>166</v>
      </c>
      <c r="G7382" t="s">
        <v>10138</v>
      </c>
      <c r="H7382" t="s">
        <v>137</v>
      </c>
      <c r="I7382" t="s">
        <v>169</v>
      </c>
      <c r="J7382" t="s">
        <v>34145</v>
      </c>
      <c r="K7382" t="s">
        <v>162</v>
      </c>
      <c r="L7382" t="s">
        <v>108</v>
      </c>
      <c r="M7382" t="s">
        <v>9</v>
      </c>
      <c r="N7382" t="s">
        <v>189</v>
      </c>
      <c r="Q7382">
        <v>-1</v>
      </c>
      <c r="R7382" t="s">
        <v>9</v>
      </c>
      <c r="S7382" t="s">
        <v>162</v>
      </c>
      <c r="T7382" t="s">
        <v>16</v>
      </c>
      <c r="U7382" t="s">
        <v>33</v>
      </c>
      <c r="V7382" s="7">
        <v>45033.697287151073</v>
      </c>
      <c r="Y7382" t="s">
        <v>53</v>
      </c>
    </row>
    <row r="7383" spans="1:25" x14ac:dyDescent="0.3">
      <c r="A7383">
        <v>7382</v>
      </c>
      <c r="B7383" t="s">
        <v>34146</v>
      </c>
      <c r="C7383" t="s">
        <v>34147</v>
      </c>
      <c r="D7383">
        <v>62</v>
      </c>
      <c r="E7383" t="s">
        <v>114</v>
      </c>
      <c r="F7383" t="s">
        <v>193</v>
      </c>
      <c r="G7383" t="s">
        <v>556</v>
      </c>
      <c r="H7383" t="s">
        <v>159</v>
      </c>
      <c r="I7383" t="s">
        <v>138</v>
      </c>
      <c r="J7383" t="s">
        <v>34148</v>
      </c>
      <c r="K7383" t="s">
        <v>107</v>
      </c>
      <c r="L7383" t="s">
        <v>108</v>
      </c>
      <c r="M7383" t="s">
        <v>109</v>
      </c>
      <c r="N7383" t="s">
        <v>189</v>
      </c>
      <c r="O7383" t="s">
        <v>34149</v>
      </c>
      <c r="Q7383">
        <v>-1</v>
      </c>
      <c r="R7383" t="s">
        <v>9</v>
      </c>
      <c r="S7383" t="s">
        <v>107</v>
      </c>
      <c r="T7383" t="s">
        <v>15</v>
      </c>
      <c r="U7383" t="s">
        <v>33</v>
      </c>
      <c r="V7383" s="7">
        <v>44753.162286307779</v>
      </c>
      <c r="Y7383" t="s">
        <v>44</v>
      </c>
    </row>
    <row r="7384" spans="1:25" x14ac:dyDescent="0.3">
      <c r="A7384">
        <v>7383</v>
      </c>
      <c r="B7384" t="s">
        <v>34150</v>
      </c>
      <c r="C7384" t="s">
        <v>34151</v>
      </c>
      <c r="D7384">
        <v>46</v>
      </c>
      <c r="E7384" t="s">
        <v>157</v>
      </c>
      <c r="F7384" t="s">
        <v>394</v>
      </c>
      <c r="G7384" t="s">
        <v>5509</v>
      </c>
      <c r="H7384" t="s">
        <v>104</v>
      </c>
      <c r="I7384" t="s">
        <v>159</v>
      </c>
      <c r="J7384" t="s">
        <v>34152</v>
      </c>
      <c r="K7384" t="s">
        <v>107</v>
      </c>
      <c r="L7384" t="s">
        <v>108</v>
      </c>
      <c r="M7384" t="s">
        <v>10</v>
      </c>
      <c r="N7384" t="s">
        <v>110</v>
      </c>
      <c r="O7384" t="s">
        <v>34153</v>
      </c>
      <c r="Q7384">
        <v>-1</v>
      </c>
      <c r="R7384" t="s">
        <v>10</v>
      </c>
      <c r="S7384" t="s">
        <v>107</v>
      </c>
      <c r="T7384" t="s">
        <v>16</v>
      </c>
      <c r="U7384" t="s">
        <v>33</v>
      </c>
      <c r="V7384" s="7">
        <v>45642.645427420233</v>
      </c>
      <c r="Y7384" t="s">
        <v>73</v>
      </c>
    </row>
    <row r="7385" spans="1:25" x14ac:dyDescent="0.3">
      <c r="A7385">
        <v>7384</v>
      </c>
      <c r="B7385" t="s">
        <v>34154</v>
      </c>
      <c r="C7385" t="s">
        <v>34155</v>
      </c>
      <c r="D7385">
        <v>26</v>
      </c>
      <c r="E7385" t="s">
        <v>157</v>
      </c>
      <c r="F7385" t="s">
        <v>115</v>
      </c>
      <c r="G7385" t="s">
        <v>4908</v>
      </c>
      <c r="H7385" t="s">
        <v>137</v>
      </c>
      <c r="I7385" t="s">
        <v>335</v>
      </c>
      <c r="J7385" t="s">
        <v>34156</v>
      </c>
      <c r="K7385" t="s">
        <v>162</v>
      </c>
      <c r="L7385" t="s">
        <v>108</v>
      </c>
      <c r="M7385" t="s">
        <v>10</v>
      </c>
      <c r="N7385" t="s">
        <v>189</v>
      </c>
      <c r="Q7385">
        <v>-1</v>
      </c>
      <c r="R7385" t="s">
        <v>10</v>
      </c>
      <c r="S7385" t="s">
        <v>162</v>
      </c>
      <c r="T7385" t="s">
        <v>18</v>
      </c>
      <c r="U7385" t="s">
        <v>31</v>
      </c>
      <c r="V7385" s="7">
        <v>45176.230315949848</v>
      </c>
      <c r="Y7385" t="s">
        <v>58</v>
      </c>
    </row>
    <row r="7386" spans="1:25" x14ac:dyDescent="0.3">
      <c r="A7386">
        <v>7385</v>
      </c>
      <c r="B7386" t="s">
        <v>34157</v>
      </c>
      <c r="C7386" t="s">
        <v>34158</v>
      </c>
      <c r="D7386">
        <v>48</v>
      </c>
      <c r="E7386" t="s">
        <v>114</v>
      </c>
      <c r="F7386" t="s">
        <v>1137</v>
      </c>
      <c r="G7386" t="s">
        <v>3555</v>
      </c>
      <c r="H7386" t="s">
        <v>104</v>
      </c>
      <c r="I7386" t="s">
        <v>105</v>
      </c>
      <c r="J7386" t="s">
        <v>34159</v>
      </c>
      <c r="K7386" t="s">
        <v>107</v>
      </c>
      <c r="L7386" t="s">
        <v>108</v>
      </c>
      <c r="M7386" t="s">
        <v>9</v>
      </c>
      <c r="N7386" t="s">
        <v>151</v>
      </c>
      <c r="O7386" t="s">
        <v>34160</v>
      </c>
      <c r="Q7386">
        <v>-1</v>
      </c>
      <c r="R7386" t="s">
        <v>9</v>
      </c>
      <c r="S7386" t="s">
        <v>107</v>
      </c>
      <c r="T7386" t="s">
        <v>13</v>
      </c>
      <c r="U7386" t="s">
        <v>240</v>
      </c>
      <c r="V7386" s="7">
        <v>45314.514196063566</v>
      </c>
      <c r="Y7386" t="s">
        <v>62</v>
      </c>
    </row>
    <row r="7387" spans="1:25" x14ac:dyDescent="0.3">
      <c r="A7387">
        <v>7386</v>
      </c>
      <c r="B7387" t="s">
        <v>34161</v>
      </c>
      <c r="C7387" t="s">
        <v>34162</v>
      </c>
      <c r="D7387">
        <v>19</v>
      </c>
      <c r="E7387" t="s">
        <v>114</v>
      </c>
      <c r="F7387" t="s">
        <v>135</v>
      </c>
      <c r="G7387" t="s">
        <v>286</v>
      </c>
      <c r="H7387" t="s">
        <v>104</v>
      </c>
      <c r="I7387" t="s">
        <v>159</v>
      </c>
      <c r="J7387" t="s">
        <v>34163</v>
      </c>
      <c r="K7387" t="s">
        <v>162</v>
      </c>
      <c r="L7387" t="s">
        <v>108</v>
      </c>
      <c r="M7387" t="s">
        <v>11</v>
      </c>
      <c r="N7387" t="s">
        <v>189</v>
      </c>
      <c r="Q7387">
        <v>-1</v>
      </c>
      <c r="R7387" t="s">
        <v>11</v>
      </c>
      <c r="S7387" t="s">
        <v>162</v>
      </c>
      <c r="T7387" t="s">
        <v>18</v>
      </c>
      <c r="U7387" t="s">
        <v>29</v>
      </c>
      <c r="V7387" s="7">
        <v>44918.103850680789</v>
      </c>
      <c r="Y7387" t="s">
        <v>49</v>
      </c>
    </row>
    <row r="7388" spans="1:25" x14ac:dyDescent="0.3">
      <c r="A7388">
        <v>7387</v>
      </c>
      <c r="B7388" t="s">
        <v>34164</v>
      </c>
      <c r="C7388" t="s">
        <v>34165</v>
      </c>
      <c r="D7388">
        <v>26</v>
      </c>
      <c r="E7388" t="s">
        <v>157</v>
      </c>
      <c r="F7388" t="s">
        <v>612</v>
      </c>
      <c r="G7388" t="s">
        <v>313</v>
      </c>
      <c r="H7388" t="s">
        <v>168</v>
      </c>
      <c r="I7388" t="s">
        <v>169</v>
      </c>
      <c r="J7388" t="s">
        <v>34166</v>
      </c>
      <c r="K7388" t="s">
        <v>127</v>
      </c>
      <c r="L7388" t="s">
        <v>34167</v>
      </c>
      <c r="M7388" t="s">
        <v>9</v>
      </c>
      <c r="N7388" t="s">
        <v>151</v>
      </c>
      <c r="O7388" t="s">
        <v>34168</v>
      </c>
      <c r="P7388" t="s">
        <v>34169</v>
      </c>
      <c r="Q7388">
        <v>5</v>
      </c>
      <c r="R7388" t="s">
        <v>9</v>
      </c>
      <c r="S7388" t="s">
        <v>127</v>
      </c>
      <c r="T7388" t="s">
        <v>16</v>
      </c>
      <c r="U7388" t="s">
        <v>376</v>
      </c>
      <c r="V7388" s="7">
        <v>44665.509945016711</v>
      </c>
      <c r="W7388" t="s">
        <v>34170</v>
      </c>
      <c r="X7388">
        <v>82.34</v>
      </c>
      <c r="Y7388" t="s">
        <v>41</v>
      </c>
    </row>
    <row r="7389" spans="1:25" x14ac:dyDescent="0.3">
      <c r="A7389">
        <v>7388</v>
      </c>
      <c r="B7389" t="s">
        <v>34171</v>
      </c>
      <c r="C7389" t="s">
        <v>34172</v>
      </c>
      <c r="D7389">
        <v>42</v>
      </c>
      <c r="E7389" t="s">
        <v>157</v>
      </c>
      <c r="F7389" t="s">
        <v>166</v>
      </c>
      <c r="G7389" t="s">
        <v>194</v>
      </c>
      <c r="H7389" t="s">
        <v>168</v>
      </c>
      <c r="I7389" t="s">
        <v>175</v>
      </c>
      <c r="J7389" t="s">
        <v>34173</v>
      </c>
      <c r="K7389" t="s">
        <v>127</v>
      </c>
      <c r="L7389" t="s">
        <v>34174</v>
      </c>
      <c r="M7389" t="s">
        <v>10</v>
      </c>
      <c r="N7389" t="s">
        <v>119</v>
      </c>
      <c r="O7389" t="s">
        <v>34175</v>
      </c>
      <c r="P7389" t="s">
        <v>34176</v>
      </c>
      <c r="Q7389">
        <v>3</v>
      </c>
      <c r="R7389" t="s">
        <v>10</v>
      </c>
      <c r="S7389" t="s">
        <v>127</v>
      </c>
      <c r="T7389" t="s">
        <v>18</v>
      </c>
      <c r="U7389" t="s">
        <v>27</v>
      </c>
      <c r="V7389" s="7">
        <v>45630.349428081303</v>
      </c>
      <c r="W7389" t="s">
        <v>34177</v>
      </c>
      <c r="X7389">
        <v>67.33</v>
      </c>
      <c r="Y7389" t="s">
        <v>73</v>
      </c>
    </row>
    <row r="7390" spans="1:25" x14ac:dyDescent="0.3">
      <c r="A7390">
        <v>7389</v>
      </c>
      <c r="B7390" t="s">
        <v>34178</v>
      </c>
      <c r="C7390" t="s">
        <v>34179</v>
      </c>
      <c r="D7390">
        <v>48</v>
      </c>
      <c r="E7390" t="s">
        <v>101</v>
      </c>
      <c r="F7390" t="s">
        <v>166</v>
      </c>
      <c r="G7390" t="s">
        <v>1592</v>
      </c>
      <c r="H7390" t="s">
        <v>137</v>
      </c>
      <c r="I7390" t="s">
        <v>237</v>
      </c>
      <c r="J7390" t="s">
        <v>34180</v>
      </c>
      <c r="K7390" t="s">
        <v>127</v>
      </c>
      <c r="L7390" t="s">
        <v>34181</v>
      </c>
      <c r="M7390" t="s">
        <v>9</v>
      </c>
      <c r="N7390" t="s">
        <v>151</v>
      </c>
      <c r="O7390" t="s">
        <v>34182</v>
      </c>
      <c r="P7390" t="s">
        <v>25058</v>
      </c>
      <c r="Q7390">
        <v>5</v>
      </c>
      <c r="R7390" t="s">
        <v>9</v>
      </c>
      <c r="S7390" t="s">
        <v>127</v>
      </c>
      <c r="T7390" t="s">
        <v>18</v>
      </c>
      <c r="U7390" t="s">
        <v>24</v>
      </c>
      <c r="V7390" s="7">
        <v>44875.224477077907</v>
      </c>
      <c r="W7390" t="s">
        <v>34183</v>
      </c>
      <c r="X7390">
        <v>37.909999999999997</v>
      </c>
      <c r="Y7390" t="s">
        <v>48</v>
      </c>
    </row>
    <row r="7391" spans="1:25" x14ac:dyDescent="0.3">
      <c r="A7391">
        <v>7390</v>
      </c>
      <c r="B7391" t="s">
        <v>34184</v>
      </c>
      <c r="C7391" t="s">
        <v>34185</v>
      </c>
      <c r="D7391">
        <v>44</v>
      </c>
      <c r="E7391" t="s">
        <v>114</v>
      </c>
      <c r="F7391" t="s">
        <v>612</v>
      </c>
      <c r="G7391" t="s">
        <v>1727</v>
      </c>
      <c r="H7391" t="s">
        <v>168</v>
      </c>
      <c r="I7391" t="s">
        <v>169</v>
      </c>
      <c r="J7391" t="s">
        <v>34186</v>
      </c>
      <c r="K7391" t="s">
        <v>127</v>
      </c>
      <c r="L7391" t="s">
        <v>34187</v>
      </c>
      <c r="M7391" t="s">
        <v>109</v>
      </c>
      <c r="N7391" t="s">
        <v>119</v>
      </c>
      <c r="O7391" t="s">
        <v>34188</v>
      </c>
      <c r="P7391" t="s">
        <v>34189</v>
      </c>
      <c r="Q7391">
        <v>4</v>
      </c>
      <c r="R7391" t="s">
        <v>9</v>
      </c>
      <c r="S7391" t="s">
        <v>127</v>
      </c>
      <c r="T7391" t="s">
        <v>16</v>
      </c>
      <c r="U7391" t="s">
        <v>163</v>
      </c>
      <c r="V7391" s="7">
        <v>45025.84079609839</v>
      </c>
      <c r="W7391" t="s">
        <v>34190</v>
      </c>
      <c r="X7391">
        <v>89.64</v>
      </c>
      <c r="Y7391" t="s">
        <v>53</v>
      </c>
    </row>
    <row r="7392" spans="1:25" x14ac:dyDescent="0.3">
      <c r="A7392">
        <v>7391</v>
      </c>
      <c r="B7392" t="s">
        <v>34191</v>
      </c>
      <c r="C7392" t="s">
        <v>34192</v>
      </c>
      <c r="D7392">
        <v>21</v>
      </c>
      <c r="E7392" t="s">
        <v>101</v>
      </c>
      <c r="F7392" t="s">
        <v>511</v>
      </c>
      <c r="G7392" t="s">
        <v>10700</v>
      </c>
      <c r="H7392" t="s">
        <v>137</v>
      </c>
      <c r="I7392" t="s">
        <v>175</v>
      </c>
      <c r="J7392" t="s">
        <v>34193</v>
      </c>
      <c r="K7392" t="s">
        <v>162</v>
      </c>
      <c r="L7392" t="s">
        <v>108</v>
      </c>
      <c r="M7392" t="s">
        <v>10</v>
      </c>
      <c r="N7392" t="s">
        <v>189</v>
      </c>
      <c r="Q7392">
        <v>-1</v>
      </c>
      <c r="R7392" t="s">
        <v>10</v>
      </c>
      <c r="S7392" t="s">
        <v>162</v>
      </c>
      <c r="T7392" t="s">
        <v>18</v>
      </c>
      <c r="U7392" t="s">
        <v>30</v>
      </c>
      <c r="V7392" s="7">
        <v>45273.37182759765</v>
      </c>
      <c r="Y7392" t="s">
        <v>61</v>
      </c>
    </row>
    <row r="7393" spans="1:25" x14ac:dyDescent="0.3">
      <c r="A7393">
        <v>7392</v>
      </c>
      <c r="B7393" t="s">
        <v>34194</v>
      </c>
      <c r="C7393" t="s">
        <v>34195</v>
      </c>
      <c r="D7393">
        <v>38</v>
      </c>
      <c r="E7393" t="s">
        <v>101</v>
      </c>
      <c r="F7393" t="s">
        <v>123</v>
      </c>
      <c r="G7393" t="s">
        <v>7508</v>
      </c>
      <c r="H7393" t="s">
        <v>159</v>
      </c>
      <c r="I7393" t="s">
        <v>282</v>
      </c>
      <c r="J7393" t="s">
        <v>34196</v>
      </c>
      <c r="K7393" t="s">
        <v>107</v>
      </c>
      <c r="L7393" t="s">
        <v>108</v>
      </c>
      <c r="M7393" t="s">
        <v>11</v>
      </c>
      <c r="N7393" t="s">
        <v>189</v>
      </c>
      <c r="O7393" t="s">
        <v>34197</v>
      </c>
      <c r="Q7393">
        <v>-1</v>
      </c>
      <c r="R7393" t="s">
        <v>11</v>
      </c>
      <c r="S7393" t="s">
        <v>107</v>
      </c>
      <c r="T7393" t="s">
        <v>17</v>
      </c>
      <c r="U7393" t="s">
        <v>25</v>
      </c>
      <c r="V7393" s="7">
        <v>44588.814374299618</v>
      </c>
      <c r="Y7393" t="s">
        <v>38</v>
      </c>
    </row>
    <row r="7394" spans="1:25" x14ac:dyDescent="0.3">
      <c r="A7394">
        <v>7393</v>
      </c>
      <c r="B7394" t="s">
        <v>34198</v>
      </c>
      <c r="C7394" t="s">
        <v>34199</v>
      </c>
      <c r="D7394">
        <v>30</v>
      </c>
      <c r="E7394" t="s">
        <v>114</v>
      </c>
      <c r="F7394" t="s">
        <v>257</v>
      </c>
      <c r="G7394" t="s">
        <v>1463</v>
      </c>
      <c r="H7394" t="s">
        <v>168</v>
      </c>
      <c r="I7394" t="s">
        <v>175</v>
      </c>
      <c r="J7394" t="s">
        <v>34200</v>
      </c>
      <c r="K7394" t="s">
        <v>127</v>
      </c>
      <c r="L7394" t="s">
        <v>34201</v>
      </c>
      <c r="M7394" t="s">
        <v>9</v>
      </c>
      <c r="N7394" t="s">
        <v>151</v>
      </c>
      <c r="O7394" t="s">
        <v>34202</v>
      </c>
      <c r="P7394" t="s">
        <v>34203</v>
      </c>
      <c r="Q7394">
        <v>3</v>
      </c>
      <c r="R7394" t="s">
        <v>9</v>
      </c>
      <c r="S7394" t="s">
        <v>127</v>
      </c>
      <c r="T7394" t="s">
        <v>18</v>
      </c>
      <c r="U7394" t="s">
        <v>31</v>
      </c>
      <c r="V7394" s="7">
        <v>45449.004581249763</v>
      </c>
      <c r="W7394" t="s">
        <v>34204</v>
      </c>
      <c r="X7394">
        <v>109.29</v>
      </c>
      <c r="Y7394" t="s">
        <v>67</v>
      </c>
    </row>
    <row r="7395" spans="1:25" x14ac:dyDescent="0.3">
      <c r="A7395">
        <v>7394</v>
      </c>
      <c r="B7395" t="s">
        <v>34205</v>
      </c>
      <c r="C7395" t="s">
        <v>30558</v>
      </c>
      <c r="D7395">
        <v>29</v>
      </c>
      <c r="E7395" t="s">
        <v>157</v>
      </c>
      <c r="F7395" t="s">
        <v>801</v>
      </c>
      <c r="G7395" t="s">
        <v>608</v>
      </c>
      <c r="H7395" t="s">
        <v>159</v>
      </c>
      <c r="I7395" t="s">
        <v>181</v>
      </c>
      <c r="J7395" t="s">
        <v>34206</v>
      </c>
      <c r="K7395" t="s">
        <v>127</v>
      </c>
      <c r="L7395" t="s">
        <v>34207</v>
      </c>
      <c r="M7395" t="s">
        <v>9</v>
      </c>
      <c r="N7395" t="s">
        <v>151</v>
      </c>
      <c r="O7395" t="s">
        <v>34208</v>
      </c>
      <c r="P7395" t="s">
        <v>34209</v>
      </c>
      <c r="Q7395">
        <v>2</v>
      </c>
      <c r="R7395" t="s">
        <v>9</v>
      </c>
      <c r="S7395" t="s">
        <v>127</v>
      </c>
      <c r="T7395" t="s">
        <v>18</v>
      </c>
      <c r="U7395" t="s">
        <v>29</v>
      </c>
      <c r="V7395" s="7">
        <v>45149.323951414663</v>
      </c>
      <c r="W7395" t="s">
        <v>34210</v>
      </c>
      <c r="X7395">
        <v>2.93</v>
      </c>
      <c r="Y7395" t="s">
        <v>57</v>
      </c>
    </row>
    <row r="7396" spans="1:25" x14ac:dyDescent="0.3">
      <c r="A7396">
        <v>7395</v>
      </c>
      <c r="B7396" t="s">
        <v>34211</v>
      </c>
      <c r="C7396" t="s">
        <v>34212</v>
      </c>
      <c r="D7396">
        <v>31</v>
      </c>
      <c r="E7396" t="s">
        <v>157</v>
      </c>
      <c r="F7396" t="s">
        <v>1137</v>
      </c>
      <c r="G7396" t="s">
        <v>15504</v>
      </c>
      <c r="H7396" t="s">
        <v>159</v>
      </c>
      <c r="I7396" t="s">
        <v>159</v>
      </c>
      <c r="J7396" t="s">
        <v>34213</v>
      </c>
      <c r="K7396" t="s">
        <v>162</v>
      </c>
      <c r="L7396" t="s">
        <v>108</v>
      </c>
      <c r="M7396" t="s">
        <v>9</v>
      </c>
      <c r="N7396" t="s">
        <v>119</v>
      </c>
      <c r="Q7396">
        <v>-1</v>
      </c>
      <c r="R7396" t="s">
        <v>9</v>
      </c>
      <c r="S7396" t="s">
        <v>162</v>
      </c>
      <c r="T7396" t="s">
        <v>18</v>
      </c>
      <c r="U7396" t="s">
        <v>27</v>
      </c>
      <c r="V7396" s="7">
        <v>44866.418653173692</v>
      </c>
      <c r="Y7396" t="s">
        <v>48</v>
      </c>
    </row>
    <row r="7397" spans="1:25" x14ac:dyDescent="0.3">
      <c r="A7397">
        <v>7396</v>
      </c>
      <c r="B7397" t="s">
        <v>34214</v>
      </c>
      <c r="C7397" t="s">
        <v>34215</v>
      </c>
      <c r="D7397">
        <v>60</v>
      </c>
      <c r="E7397" t="s">
        <v>157</v>
      </c>
      <c r="F7397" t="s">
        <v>801</v>
      </c>
      <c r="G7397" t="s">
        <v>686</v>
      </c>
      <c r="H7397" t="s">
        <v>159</v>
      </c>
      <c r="I7397" t="s">
        <v>282</v>
      </c>
      <c r="J7397" t="s">
        <v>34216</v>
      </c>
      <c r="K7397" t="s">
        <v>107</v>
      </c>
      <c r="L7397" t="s">
        <v>108</v>
      </c>
      <c r="M7397" t="s">
        <v>109</v>
      </c>
      <c r="N7397" t="s">
        <v>110</v>
      </c>
      <c r="O7397" t="s">
        <v>34217</v>
      </c>
      <c r="Q7397">
        <v>-1</v>
      </c>
      <c r="R7397" t="s">
        <v>9</v>
      </c>
      <c r="S7397" t="s">
        <v>107</v>
      </c>
      <c r="T7397" t="s">
        <v>17</v>
      </c>
      <c r="U7397" t="s">
        <v>28</v>
      </c>
      <c r="V7397" s="7">
        <v>44629.231577228573</v>
      </c>
      <c r="Y7397" t="s">
        <v>40</v>
      </c>
    </row>
    <row r="7398" spans="1:25" x14ac:dyDescent="0.3">
      <c r="A7398">
        <v>7397</v>
      </c>
      <c r="B7398" t="s">
        <v>34218</v>
      </c>
      <c r="C7398" t="s">
        <v>34219</v>
      </c>
      <c r="D7398">
        <v>60</v>
      </c>
      <c r="E7398" t="s">
        <v>157</v>
      </c>
      <c r="F7398" t="s">
        <v>186</v>
      </c>
      <c r="G7398" t="s">
        <v>2032</v>
      </c>
      <c r="H7398" t="s">
        <v>168</v>
      </c>
      <c r="I7398" t="s">
        <v>105</v>
      </c>
      <c r="J7398" t="s">
        <v>34220</v>
      </c>
      <c r="K7398" t="s">
        <v>107</v>
      </c>
      <c r="L7398" t="s">
        <v>108</v>
      </c>
      <c r="M7398" t="s">
        <v>109</v>
      </c>
      <c r="N7398" t="s">
        <v>189</v>
      </c>
      <c r="O7398" t="s">
        <v>34221</v>
      </c>
      <c r="Q7398">
        <v>-1</v>
      </c>
      <c r="R7398" t="s">
        <v>9</v>
      </c>
      <c r="S7398" t="s">
        <v>107</v>
      </c>
      <c r="T7398" t="s">
        <v>14</v>
      </c>
      <c r="U7398" t="s">
        <v>24</v>
      </c>
      <c r="V7398" s="7">
        <v>44739.706598277837</v>
      </c>
      <c r="Y7398" t="s">
        <v>43</v>
      </c>
    </row>
    <row r="7399" spans="1:25" x14ac:dyDescent="0.3">
      <c r="A7399">
        <v>7398</v>
      </c>
      <c r="B7399" t="s">
        <v>34222</v>
      </c>
      <c r="C7399" t="s">
        <v>34223</v>
      </c>
      <c r="D7399">
        <v>19</v>
      </c>
      <c r="E7399" t="s">
        <v>157</v>
      </c>
      <c r="F7399" t="s">
        <v>745</v>
      </c>
      <c r="G7399" t="s">
        <v>4330</v>
      </c>
      <c r="H7399" t="s">
        <v>159</v>
      </c>
      <c r="I7399" t="s">
        <v>148</v>
      </c>
      <c r="J7399" t="s">
        <v>34224</v>
      </c>
      <c r="K7399" t="s">
        <v>107</v>
      </c>
      <c r="L7399" t="s">
        <v>108</v>
      </c>
      <c r="M7399" t="s">
        <v>10</v>
      </c>
      <c r="N7399" t="s">
        <v>189</v>
      </c>
      <c r="O7399" t="s">
        <v>21805</v>
      </c>
      <c r="Q7399">
        <v>-1</v>
      </c>
      <c r="R7399" t="s">
        <v>10</v>
      </c>
      <c r="S7399" t="s">
        <v>107</v>
      </c>
      <c r="T7399" t="s">
        <v>18</v>
      </c>
      <c r="U7399" t="s">
        <v>28</v>
      </c>
      <c r="V7399" s="7">
        <v>45541.832908777833</v>
      </c>
      <c r="Y7399" t="s">
        <v>70</v>
      </c>
    </row>
    <row r="7400" spans="1:25" x14ac:dyDescent="0.3">
      <c r="A7400">
        <v>7399</v>
      </c>
      <c r="B7400" t="s">
        <v>34225</v>
      </c>
      <c r="C7400" t="s">
        <v>34226</v>
      </c>
      <c r="D7400">
        <v>56</v>
      </c>
      <c r="E7400" t="s">
        <v>114</v>
      </c>
      <c r="F7400" t="s">
        <v>511</v>
      </c>
      <c r="G7400" t="s">
        <v>1554</v>
      </c>
      <c r="H7400" t="s">
        <v>169</v>
      </c>
      <c r="I7400" t="s">
        <v>160</v>
      </c>
      <c r="J7400" t="s">
        <v>34227</v>
      </c>
      <c r="K7400" t="s">
        <v>127</v>
      </c>
      <c r="L7400" t="s">
        <v>34228</v>
      </c>
      <c r="M7400" t="s">
        <v>109</v>
      </c>
      <c r="N7400" t="s">
        <v>151</v>
      </c>
      <c r="O7400" t="s">
        <v>34229</v>
      </c>
      <c r="P7400" t="s">
        <v>34230</v>
      </c>
      <c r="Q7400">
        <v>2</v>
      </c>
      <c r="R7400" t="s">
        <v>9</v>
      </c>
      <c r="S7400" t="s">
        <v>127</v>
      </c>
      <c r="T7400" t="s">
        <v>14</v>
      </c>
      <c r="U7400" t="s">
        <v>28</v>
      </c>
      <c r="V7400" s="7">
        <v>45312.967358543123</v>
      </c>
      <c r="W7400" t="s">
        <v>34231</v>
      </c>
      <c r="X7400">
        <v>35.01</v>
      </c>
      <c r="Y7400" t="s">
        <v>62</v>
      </c>
    </row>
    <row r="7401" spans="1:25" x14ac:dyDescent="0.3">
      <c r="A7401">
        <v>7400</v>
      </c>
      <c r="B7401" t="s">
        <v>34232</v>
      </c>
      <c r="C7401" t="s">
        <v>34233</v>
      </c>
      <c r="D7401">
        <v>34</v>
      </c>
      <c r="E7401" t="s">
        <v>114</v>
      </c>
      <c r="F7401" t="s">
        <v>414</v>
      </c>
      <c r="G7401" t="s">
        <v>3958</v>
      </c>
      <c r="H7401" t="s">
        <v>169</v>
      </c>
      <c r="I7401" t="s">
        <v>293</v>
      </c>
      <c r="J7401" t="s">
        <v>34234</v>
      </c>
      <c r="K7401" t="s">
        <v>162</v>
      </c>
      <c r="L7401" t="s">
        <v>108</v>
      </c>
      <c r="M7401" t="s">
        <v>11</v>
      </c>
      <c r="N7401" t="s">
        <v>151</v>
      </c>
      <c r="Q7401">
        <v>-1</v>
      </c>
      <c r="R7401" t="s">
        <v>11</v>
      </c>
      <c r="S7401" t="s">
        <v>162</v>
      </c>
      <c r="T7401" t="s">
        <v>14</v>
      </c>
      <c r="U7401" t="s">
        <v>163</v>
      </c>
      <c r="V7401" s="7">
        <v>44835.413218525719</v>
      </c>
      <c r="Y7401" t="s">
        <v>47</v>
      </c>
    </row>
    <row r="7402" spans="1:25" x14ac:dyDescent="0.3">
      <c r="A7402">
        <v>7401</v>
      </c>
      <c r="B7402" t="s">
        <v>34235</v>
      </c>
      <c r="C7402" t="s">
        <v>34236</v>
      </c>
      <c r="D7402">
        <v>27</v>
      </c>
      <c r="E7402" t="s">
        <v>157</v>
      </c>
      <c r="F7402" t="s">
        <v>146</v>
      </c>
      <c r="G7402" t="s">
        <v>690</v>
      </c>
      <c r="H7402" t="s">
        <v>137</v>
      </c>
      <c r="I7402" t="s">
        <v>125</v>
      </c>
      <c r="J7402" t="s">
        <v>34237</v>
      </c>
      <c r="K7402" t="s">
        <v>162</v>
      </c>
      <c r="L7402" t="s">
        <v>108</v>
      </c>
      <c r="M7402" t="s">
        <v>11</v>
      </c>
      <c r="N7402" t="s">
        <v>151</v>
      </c>
      <c r="Q7402">
        <v>-1</v>
      </c>
      <c r="R7402" t="s">
        <v>11</v>
      </c>
      <c r="S7402" t="s">
        <v>162</v>
      </c>
      <c r="T7402" t="s">
        <v>14</v>
      </c>
      <c r="U7402" t="s">
        <v>240</v>
      </c>
      <c r="V7402" s="7">
        <v>44633.603670948127</v>
      </c>
      <c r="Y7402" t="s">
        <v>40</v>
      </c>
    </row>
    <row r="7403" spans="1:25" x14ac:dyDescent="0.3">
      <c r="A7403">
        <v>7402</v>
      </c>
      <c r="B7403" t="s">
        <v>34238</v>
      </c>
      <c r="C7403" t="s">
        <v>34239</v>
      </c>
      <c r="D7403">
        <v>68</v>
      </c>
      <c r="E7403" t="s">
        <v>114</v>
      </c>
      <c r="F7403" t="s">
        <v>447</v>
      </c>
      <c r="G7403" t="s">
        <v>769</v>
      </c>
      <c r="H7403" t="s">
        <v>137</v>
      </c>
      <c r="I7403" t="s">
        <v>181</v>
      </c>
      <c r="J7403" t="s">
        <v>34240</v>
      </c>
      <c r="K7403" t="s">
        <v>127</v>
      </c>
      <c r="L7403" t="s">
        <v>34241</v>
      </c>
      <c r="M7403" t="s">
        <v>11</v>
      </c>
      <c r="N7403" t="s">
        <v>119</v>
      </c>
      <c r="O7403" t="s">
        <v>34242</v>
      </c>
      <c r="P7403" t="s">
        <v>34243</v>
      </c>
      <c r="Q7403">
        <v>1</v>
      </c>
      <c r="R7403" t="s">
        <v>11</v>
      </c>
      <c r="S7403" t="s">
        <v>127</v>
      </c>
      <c r="T7403" t="s">
        <v>16</v>
      </c>
      <c r="U7403" t="s">
        <v>33</v>
      </c>
      <c r="V7403" s="7">
        <v>45317.994600396691</v>
      </c>
      <c r="W7403" t="s">
        <v>34244</v>
      </c>
      <c r="X7403">
        <v>64.28</v>
      </c>
      <c r="Y7403" t="s">
        <v>62</v>
      </c>
    </row>
    <row r="7404" spans="1:25" x14ac:dyDescent="0.3">
      <c r="A7404">
        <v>7403</v>
      </c>
      <c r="B7404" t="s">
        <v>34245</v>
      </c>
      <c r="C7404" t="s">
        <v>34246</v>
      </c>
      <c r="D7404">
        <v>41</v>
      </c>
      <c r="E7404" t="s">
        <v>114</v>
      </c>
      <c r="F7404" t="s">
        <v>388</v>
      </c>
      <c r="G7404" t="s">
        <v>1480</v>
      </c>
      <c r="H7404" t="s">
        <v>104</v>
      </c>
      <c r="I7404" t="s">
        <v>148</v>
      </c>
      <c r="J7404" t="s">
        <v>34247</v>
      </c>
      <c r="K7404" t="s">
        <v>127</v>
      </c>
      <c r="L7404" t="s">
        <v>34248</v>
      </c>
      <c r="M7404" t="s">
        <v>109</v>
      </c>
      <c r="N7404" t="s">
        <v>151</v>
      </c>
      <c r="O7404" t="s">
        <v>34249</v>
      </c>
      <c r="P7404" t="s">
        <v>34250</v>
      </c>
      <c r="Q7404">
        <v>4</v>
      </c>
      <c r="R7404" t="s">
        <v>9</v>
      </c>
      <c r="S7404" t="s">
        <v>127</v>
      </c>
      <c r="T7404" t="s">
        <v>18</v>
      </c>
      <c r="U7404" t="s">
        <v>24</v>
      </c>
      <c r="V7404" s="7">
        <v>45188.55729326803</v>
      </c>
      <c r="W7404" t="s">
        <v>34251</v>
      </c>
      <c r="X7404">
        <v>110.61</v>
      </c>
      <c r="Y7404" t="s">
        <v>58</v>
      </c>
    </row>
    <row r="7405" spans="1:25" x14ac:dyDescent="0.3">
      <c r="A7405">
        <v>7404</v>
      </c>
      <c r="B7405" t="s">
        <v>34252</v>
      </c>
      <c r="C7405" t="s">
        <v>34253</v>
      </c>
      <c r="D7405">
        <v>50</v>
      </c>
      <c r="E7405" t="s">
        <v>114</v>
      </c>
      <c r="F7405" t="s">
        <v>574</v>
      </c>
      <c r="G7405" t="s">
        <v>12181</v>
      </c>
      <c r="H7405" t="s">
        <v>159</v>
      </c>
      <c r="I7405" t="s">
        <v>160</v>
      </c>
      <c r="J7405" t="s">
        <v>34254</v>
      </c>
      <c r="K7405" t="s">
        <v>107</v>
      </c>
      <c r="L7405" t="s">
        <v>108</v>
      </c>
      <c r="M7405" t="s">
        <v>9</v>
      </c>
      <c r="N7405" t="s">
        <v>119</v>
      </c>
      <c r="O7405" t="s">
        <v>34255</v>
      </c>
      <c r="Q7405">
        <v>-1</v>
      </c>
      <c r="R7405" t="s">
        <v>9</v>
      </c>
      <c r="S7405" t="s">
        <v>107</v>
      </c>
      <c r="T7405" t="s">
        <v>14</v>
      </c>
      <c r="U7405" t="s">
        <v>376</v>
      </c>
      <c r="V7405" s="7">
        <v>45004.719712615093</v>
      </c>
      <c r="Y7405" t="s">
        <v>52</v>
      </c>
    </row>
    <row r="7406" spans="1:25" x14ac:dyDescent="0.3">
      <c r="A7406">
        <v>7405</v>
      </c>
      <c r="B7406" t="s">
        <v>34256</v>
      </c>
      <c r="C7406" t="s">
        <v>34257</v>
      </c>
      <c r="D7406">
        <v>57</v>
      </c>
      <c r="E7406" t="s">
        <v>101</v>
      </c>
      <c r="F7406" t="s">
        <v>166</v>
      </c>
      <c r="G7406" t="s">
        <v>8069</v>
      </c>
      <c r="H7406" t="s">
        <v>159</v>
      </c>
      <c r="I7406" t="s">
        <v>160</v>
      </c>
      <c r="J7406" t="s">
        <v>34258</v>
      </c>
      <c r="K7406" t="s">
        <v>127</v>
      </c>
      <c r="L7406" t="s">
        <v>34259</v>
      </c>
      <c r="M7406" t="s">
        <v>9</v>
      </c>
      <c r="N7406" t="s">
        <v>119</v>
      </c>
      <c r="O7406" t="s">
        <v>18102</v>
      </c>
      <c r="P7406" t="s">
        <v>14531</v>
      </c>
      <c r="Q7406">
        <v>4</v>
      </c>
      <c r="R7406" t="s">
        <v>9</v>
      </c>
      <c r="S7406" t="s">
        <v>127</v>
      </c>
      <c r="T7406" t="s">
        <v>14</v>
      </c>
      <c r="U7406" t="s">
        <v>30</v>
      </c>
      <c r="V7406" s="7">
        <v>44959.925370196448</v>
      </c>
      <c r="W7406" t="s">
        <v>34260</v>
      </c>
      <c r="X7406">
        <v>84.63</v>
      </c>
      <c r="Y7406" t="s">
        <v>51</v>
      </c>
    </row>
    <row r="7407" spans="1:25" x14ac:dyDescent="0.3">
      <c r="A7407">
        <v>7406</v>
      </c>
      <c r="B7407" t="s">
        <v>34261</v>
      </c>
      <c r="C7407" t="s">
        <v>34262</v>
      </c>
      <c r="D7407">
        <v>41</v>
      </c>
      <c r="E7407" t="s">
        <v>157</v>
      </c>
      <c r="F7407" t="s">
        <v>166</v>
      </c>
      <c r="G7407" t="s">
        <v>1359</v>
      </c>
      <c r="H7407" t="s">
        <v>159</v>
      </c>
      <c r="I7407" t="s">
        <v>105</v>
      </c>
      <c r="J7407" t="s">
        <v>34263</v>
      </c>
      <c r="K7407" t="s">
        <v>127</v>
      </c>
      <c r="L7407" t="s">
        <v>34264</v>
      </c>
      <c r="M7407" t="s">
        <v>9</v>
      </c>
      <c r="N7407" t="s">
        <v>151</v>
      </c>
      <c r="O7407" t="s">
        <v>34265</v>
      </c>
      <c r="P7407" t="s">
        <v>34266</v>
      </c>
      <c r="Q7407">
        <v>1</v>
      </c>
      <c r="R7407" t="s">
        <v>9</v>
      </c>
      <c r="S7407" t="s">
        <v>127</v>
      </c>
      <c r="T7407" t="s">
        <v>18</v>
      </c>
      <c r="U7407" t="s">
        <v>131</v>
      </c>
      <c r="V7407" s="7">
        <v>44799.182465475707</v>
      </c>
      <c r="W7407" t="s">
        <v>34267</v>
      </c>
      <c r="X7407">
        <v>54.65</v>
      </c>
      <c r="Y7407" t="s">
        <v>45</v>
      </c>
    </row>
    <row r="7408" spans="1:25" x14ac:dyDescent="0.3">
      <c r="A7408">
        <v>7407</v>
      </c>
      <c r="B7408" t="s">
        <v>34268</v>
      </c>
      <c r="C7408" t="s">
        <v>34269</v>
      </c>
      <c r="D7408">
        <v>23</v>
      </c>
      <c r="E7408" t="s">
        <v>157</v>
      </c>
      <c r="F7408" t="s">
        <v>707</v>
      </c>
      <c r="G7408" t="s">
        <v>3775</v>
      </c>
      <c r="H7408" t="s">
        <v>159</v>
      </c>
      <c r="I7408" t="s">
        <v>105</v>
      </c>
      <c r="J7408" t="s">
        <v>34270</v>
      </c>
      <c r="K7408" t="s">
        <v>107</v>
      </c>
      <c r="L7408" t="s">
        <v>108</v>
      </c>
      <c r="M7408" t="s">
        <v>11</v>
      </c>
      <c r="N7408" t="s">
        <v>151</v>
      </c>
      <c r="O7408" t="s">
        <v>34271</v>
      </c>
      <c r="Q7408">
        <v>-1</v>
      </c>
      <c r="R7408" t="s">
        <v>11</v>
      </c>
      <c r="S7408" t="s">
        <v>107</v>
      </c>
      <c r="T7408" t="s">
        <v>15</v>
      </c>
      <c r="U7408" t="s">
        <v>163</v>
      </c>
      <c r="V7408" s="7">
        <v>45294.995159241909</v>
      </c>
      <c r="Y7408" t="s">
        <v>62</v>
      </c>
    </row>
    <row r="7409" spans="1:25" x14ac:dyDescent="0.3">
      <c r="A7409">
        <v>7408</v>
      </c>
      <c r="B7409" t="s">
        <v>34272</v>
      </c>
      <c r="C7409" t="s">
        <v>34273</v>
      </c>
      <c r="D7409">
        <v>58</v>
      </c>
      <c r="E7409" t="s">
        <v>101</v>
      </c>
      <c r="F7409" t="s">
        <v>243</v>
      </c>
      <c r="G7409" t="s">
        <v>321</v>
      </c>
      <c r="H7409" t="s">
        <v>159</v>
      </c>
      <c r="I7409" t="s">
        <v>214</v>
      </c>
      <c r="J7409" t="s">
        <v>34274</v>
      </c>
      <c r="K7409" t="s">
        <v>162</v>
      </c>
      <c r="L7409" t="s">
        <v>108</v>
      </c>
      <c r="M7409" t="s">
        <v>109</v>
      </c>
      <c r="N7409" t="s">
        <v>110</v>
      </c>
      <c r="Q7409">
        <v>-1</v>
      </c>
      <c r="R7409" t="s">
        <v>9</v>
      </c>
      <c r="S7409" t="s">
        <v>162</v>
      </c>
      <c r="T7409" t="s">
        <v>18</v>
      </c>
      <c r="U7409" t="s">
        <v>131</v>
      </c>
      <c r="V7409" s="7">
        <v>45624.652323767623</v>
      </c>
      <c r="Y7409" t="s">
        <v>72</v>
      </c>
    </row>
    <row r="7410" spans="1:25" x14ac:dyDescent="0.3">
      <c r="A7410">
        <v>7409</v>
      </c>
      <c r="B7410" t="s">
        <v>11950</v>
      </c>
      <c r="C7410" t="s">
        <v>34275</v>
      </c>
      <c r="D7410">
        <v>21</v>
      </c>
      <c r="E7410" t="s">
        <v>101</v>
      </c>
      <c r="F7410" t="s">
        <v>193</v>
      </c>
      <c r="G7410" t="s">
        <v>2290</v>
      </c>
      <c r="H7410" t="s">
        <v>159</v>
      </c>
      <c r="I7410" t="s">
        <v>335</v>
      </c>
      <c r="J7410" t="s">
        <v>34276</v>
      </c>
      <c r="K7410" t="s">
        <v>127</v>
      </c>
      <c r="L7410" t="s">
        <v>34277</v>
      </c>
      <c r="M7410" t="s">
        <v>109</v>
      </c>
      <c r="N7410" t="s">
        <v>189</v>
      </c>
      <c r="O7410" t="s">
        <v>34278</v>
      </c>
      <c r="P7410" t="s">
        <v>34279</v>
      </c>
      <c r="Q7410">
        <v>1</v>
      </c>
      <c r="R7410" t="s">
        <v>9</v>
      </c>
      <c r="S7410" t="s">
        <v>127</v>
      </c>
      <c r="T7410" t="s">
        <v>17</v>
      </c>
      <c r="U7410" t="s">
        <v>33</v>
      </c>
      <c r="V7410" s="7">
        <v>44754.179027524653</v>
      </c>
      <c r="W7410" t="s">
        <v>34280</v>
      </c>
      <c r="X7410">
        <v>26.21</v>
      </c>
      <c r="Y7410" t="s">
        <v>44</v>
      </c>
    </row>
    <row r="7411" spans="1:25" x14ac:dyDescent="0.3">
      <c r="A7411">
        <v>7410</v>
      </c>
      <c r="B7411" t="s">
        <v>34281</v>
      </c>
      <c r="C7411" t="s">
        <v>34282</v>
      </c>
      <c r="D7411">
        <v>68</v>
      </c>
      <c r="E7411" t="s">
        <v>101</v>
      </c>
      <c r="F7411" t="s">
        <v>135</v>
      </c>
      <c r="G7411" t="s">
        <v>2226</v>
      </c>
      <c r="H7411" t="s">
        <v>104</v>
      </c>
      <c r="I7411" t="s">
        <v>138</v>
      </c>
      <c r="J7411" t="s">
        <v>34283</v>
      </c>
      <c r="K7411" t="s">
        <v>162</v>
      </c>
      <c r="L7411" t="s">
        <v>108</v>
      </c>
      <c r="M7411" t="s">
        <v>9</v>
      </c>
      <c r="N7411" t="s">
        <v>151</v>
      </c>
      <c r="Q7411">
        <v>-1</v>
      </c>
      <c r="R7411" t="s">
        <v>9</v>
      </c>
      <c r="S7411" t="s">
        <v>162</v>
      </c>
      <c r="T7411" t="s">
        <v>15</v>
      </c>
      <c r="U7411" t="s">
        <v>240</v>
      </c>
      <c r="V7411" s="7">
        <v>45215.613532250303</v>
      </c>
      <c r="Y7411" t="s">
        <v>59</v>
      </c>
    </row>
    <row r="7412" spans="1:25" x14ac:dyDescent="0.3">
      <c r="A7412">
        <v>7411</v>
      </c>
      <c r="B7412" t="s">
        <v>34284</v>
      </c>
      <c r="C7412" t="s">
        <v>34285</v>
      </c>
      <c r="D7412">
        <v>28</v>
      </c>
      <c r="E7412" t="s">
        <v>114</v>
      </c>
      <c r="F7412" t="s">
        <v>850</v>
      </c>
      <c r="G7412" t="s">
        <v>3016</v>
      </c>
      <c r="H7412" t="s">
        <v>159</v>
      </c>
      <c r="I7412" t="s">
        <v>181</v>
      </c>
      <c r="J7412" t="s">
        <v>34286</v>
      </c>
      <c r="K7412" t="s">
        <v>107</v>
      </c>
      <c r="L7412" t="s">
        <v>108</v>
      </c>
      <c r="M7412" t="s">
        <v>10</v>
      </c>
      <c r="N7412" t="s">
        <v>110</v>
      </c>
      <c r="O7412" t="s">
        <v>34287</v>
      </c>
      <c r="Q7412">
        <v>-1</v>
      </c>
      <c r="R7412" t="s">
        <v>10</v>
      </c>
      <c r="S7412" t="s">
        <v>107</v>
      </c>
      <c r="T7412" t="s">
        <v>18</v>
      </c>
      <c r="U7412" t="s">
        <v>240</v>
      </c>
      <c r="V7412" s="7">
        <v>45026.253469375173</v>
      </c>
      <c r="Y7412" t="s">
        <v>53</v>
      </c>
    </row>
    <row r="7413" spans="1:25" x14ac:dyDescent="0.3">
      <c r="A7413">
        <v>7412</v>
      </c>
      <c r="B7413" t="s">
        <v>20047</v>
      </c>
      <c r="C7413" t="s">
        <v>34288</v>
      </c>
      <c r="D7413">
        <v>54</v>
      </c>
      <c r="E7413" t="s">
        <v>101</v>
      </c>
      <c r="F7413" t="s">
        <v>574</v>
      </c>
      <c r="G7413" t="s">
        <v>158</v>
      </c>
      <c r="H7413" t="s">
        <v>169</v>
      </c>
      <c r="I7413" t="s">
        <v>159</v>
      </c>
      <c r="J7413" t="s">
        <v>6478</v>
      </c>
      <c r="K7413" t="s">
        <v>162</v>
      </c>
      <c r="L7413" t="s">
        <v>108</v>
      </c>
      <c r="M7413" t="s">
        <v>11</v>
      </c>
      <c r="N7413" t="s">
        <v>151</v>
      </c>
      <c r="Q7413">
        <v>-1</v>
      </c>
      <c r="R7413" t="s">
        <v>11</v>
      </c>
      <c r="S7413" t="s">
        <v>162</v>
      </c>
      <c r="T7413" t="s">
        <v>18</v>
      </c>
      <c r="U7413" t="s">
        <v>33</v>
      </c>
      <c r="V7413" s="7">
        <v>45050.894983643739</v>
      </c>
      <c r="Y7413" t="s">
        <v>54</v>
      </c>
    </row>
    <row r="7414" spans="1:25" x14ac:dyDescent="0.3">
      <c r="A7414">
        <v>7413</v>
      </c>
      <c r="B7414" t="s">
        <v>34289</v>
      </c>
      <c r="C7414" t="s">
        <v>34290</v>
      </c>
      <c r="D7414">
        <v>25</v>
      </c>
      <c r="E7414" t="s">
        <v>157</v>
      </c>
      <c r="F7414" t="s">
        <v>685</v>
      </c>
      <c r="G7414" t="s">
        <v>272</v>
      </c>
      <c r="H7414" t="s">
        <v>169</v>
      </c>
      <c r="I7414" t="s">
        <v>175</v>
      </c>
      <c r="J7414" t="s">
        <v>34291</v>
      </c>
      <c r="K7414" t="s">
        <v>127</v>
      </c>
      <c r="L7414" t="s">
        <v>34292</v>
      </c>
      <c r="M7414" t="s">
        <v>9</v>
      </c>
      <c r="N7414" t="s">
        <v>151</v>
      </c>
      <c r="O7414" t="s">
        <v>34293</v>
      </c>
      <c r="P7414" t="s">
        <v>34294</v>
      </c>
      <c r="Q7414">
        <v>2</v>
      </c>
      <c r="R7414" t="s">
        <v>9</v>
      </c>
      <c r="S7414" t="s">
        <v>127</v>
      </c>
      <c r="T7414" t="s">
        <v>18</v>
      </c>
      <c r="U7414" t="s">
        <v>33</v>
      </c>
      <c r="V7414" s="7">
        <v>44840.062105073288</v>
      </c>
      <c r="W7414" t="s">
        <v>34295</v>
      </c>
      <c r="X7414">
        <v>66.239999999999995</v>
      </c>
      <c r="Y7414" t="s">
        <v>47</v>
      </c>
    </row>
    <row r="7415" spans="1:25" x14ac:dyDescent="0.3">
      <c r="A7415">
        <v>7414</v>
      </c>
      <c r="B7415" t="s">
        <v>34296</v>
      </c>
      <c r="C7415" t="s">
        <v>7394</v>
      </c>
      <c r="D7415">
        <v>27</v>
      </c>
      <c r="E7415" t="s">
        <v>114</v>
      </c>
      <c r="F7415" t="s">
        <v>520</v>
      </c>
      <c r="G7415" t="s">
        <v>244</v>
      </c>
      <c r="H7415" t="s">
        <v>104</v>
      </c>
      <c r="I7415" t="s">
        <v>282</v>
      </c>
      <c r="J7415" t="s">
        <v>34297</v>
      </c>
      <c r="K7415" t="s">
        <v>162</v>
      </c>
      <c r="L7415" t="s">
        <v>108</v>
      </c>
      <c r="M7415" t="s">
        <v>9</v>
      </c>
      <c r="N7415" t="s">
        <v>189</v>
      </c>
      <c r="Q7415">
        <v>-1</v>
      </c>
      <c r="R7415" t="s">
        <v>9</v>
      </c>
      <c r="S7415" t="s">
        <v>162</v>
      </c>
      <c r="T7415" t="s">
        <v>17</v>
      </c>
      <c r="U7415" t="s">
        <v>24</v>
      </c>
      <c r="V7415" s="7">
        <v>45465.293522182583</v>
      </c>
      <c r="Y7415" t="s">
        <v>67</v>
      </c>
    </row>
    <row r="7416" spans="1:25" x14ac:dyDescent="0.3">
      <c r="A7416">
        <v>7415</v>
      </c>
      <c r="B7416" t="s">
        <v>21900</v>
      </c>
      <c r="C7416" t="s">
        <v>34298</v>
      </c>
      <c r="D7416">
        <v>48</v>
      </c>
      <c r="E7416" t="s">
        <v>157</v>
      </c>
      <c r="F7416" t="s">
        <v>408</v>
      </c>
      <c r="G7416" t="s">
        <v>4502</v>
      </c>
      <c r="H7416" t="s">
        <v>104</v>
      </c>
      <c r="I7416" t="s">
        <v>160</v>
      </c>
      <c r="J7416" t="s">
        <v>34299</v>
      </c>
      <c r="K7416" t="s">
        <v>162</v>
      </c>
      <c r="L7416" t="s">
        <v>108</v>
      </c>
      <c r="M7416" t="s">
        <v>9</v>
      </c>
      <c r="N7416" t="s">
        <v>119</v>
      </c>
      <c r="Q7416">
        <v>-1</v>
      </c>
      <c r="R7416" t="s">
        <v>9</v>
      </c>
      <c r="S7416" t="s">
        <v>162</v>
      </c>
      <c r="T7416" t="s">
        <v>16</v>
      </c>
      <c r="U7416" t="s">
        <v>26</v>
      </c>
      <c r="V7416" s="7">
        <v>45093.125719874559</v>
      </c>
      <c r="Y7416" t="s">
        <v>55</v>
      </c>
    </row>
    <row r="7417" spans="1:25" x14ac:dyDescent="0.3">
      <c r="A7417">
        <v>7416</v>
      </c>
      <c r="B7417" t="s">
        <v>34300</v>
      </c>
      <c r="C7417" t="s">
        <v>34301</v>
      </c>
      <c r="D7417">
        <v>52</v>
      </c>
      <c r="E7417" t="s">
        <v>101</v>
      </c>
      <c r="F7417" t="s">
        <v>456</v>
      </c>
      <c r="G7417" t="s">
        <v>1626</v>
      </c>
      <c r="H7417" t="s">
        <v>168</v>
      </c>
      <c r="I7417" t="s">
        <v>125</v>
      </c>
      <c r="J7417" t="s">
        <v>34302</v>
      </c>
      <c r="K7417" t="s">
        <v>162</v>
      </c>
      <c r="L7417" t="s">
        <v>108</v>
      </c>
      <c r="M7417" t="s">
        <v>11</v>
      </c>
      <c r="N7417" t="s">
        <v>119</v>
      </c>
      <c r="Q7417">
        <v>-1</v>
      </c>
      <c r="R7417" t="s">
        <v>11</v>
      </c>
      <c r="S7417" t="s">
        <v>162</v>
      </c>
      <c r="T7417" t="s">
        <v>18</v>
      </c>
      <c r="U7417" t="s">
        <v>131</v>
      </c>
      <c r="V7417" s="7">
        <v>45156.800241490433</v>
      </c>
      <c r="Y7417" t="s">
        <v>57</v>
      </c>
    </row>
    <row r="7418" spans="1:25" x14ac:dyDescent="0.3">
      <c r="A7418">
        <v>7417</v>
      </c>
      <c r="B7418" t="s">
        <v>34303</v>
      </c>
      <c r="C7418" t="s">
        <v>34304</v>
      </c>
      <c r="D7418">
        <v>43</v>
      </c>
      <c r="E7418" t="s">
        <v>114</v>
      </c>
      <c r="F7418" t="s">
        <v>257</v>
      </c>
      <c r="G7418" t="s">
        <v>2055</v>
      </c>
      <c r="H7418" t="s">
        <v>168</v>
      </c>
      <c r="I7418" t="s">
        <v>282</v>
      </c>
      <c r="J7418" t="s">
        <v>34305</v>
      </c>
      <c r="K7418" t="s">
        <v>162</v>
      </c>
      <c r="L7418" t="s">
        <v>108</v>
      </c>
      <c r="M7418" t="s">
        <v>10</v>
      </c>
      <c r="N7418" t="s">
        <v>110</v>
      </c>
      <c r="Q7418">
        <v>-1</v>
      </c>
      <c r="R7418" t="s">
        <v>10</v>
      </c>
      <c r="S7418" t="s">
        <v>162</v>
      </c>
      <c r="T7418" t="s">
        <v>17</v>
      </c>
      <c r="U7418" t="s">
        <v>217</v>
      </c>
      <c r="V7418" s="7">
        <v>44895.484032846398</v>
      </c>
      <c r="Y7418" t="s">
        <v>48</v>
      </c>
    </row>
    <row r="7419" spans="1:25" x14ac:dyDescent="0.3">
      <c r="A7419">
        <v>7418</v>
      </c>
      <c r="B7419" t="s">
        <v>34306</v>
      </c>
      <c r="C7419" t="s">
        <v>34307</v>
      </c>
      <c r="D7419">
        <v>58</v>
      </c>
      <c r="E7419" t="s">
        <v>157</v>
      </c>
      <c r="F7419" t="s">
        <v>226</v>
      </c>
      <c r="G7419" t="s">
        <v>2693</v>
      </c>
      <c r="H7419" t="s">
        <v>169</v>
      </c>
      <c r="I7419" t="s">
        <v>138</v>
      </c>
      <c r="J7419" t="s">
        <v>34308</v>
      </c>
      <c r="K7419" t="s">
        <v>162</v>
      </c>
      <c r="L7419" t="s">
        <v>108</v>
      </c>
      <c r="M7419" t="s">
        <v>109</v>
      </c>
      <c r="N7419" t="s">
        <v>110</v>
      </c>
      <c r="Q7419">
        <v>-1</v>
      </c>
      <c r="R7419" t="s">
        <v>9</v>
      </c>
      <c r="S7419" t="s">
        <v>162</v>
      </c>
      <c r="T7419" t="s">
        <v>15</v>
      </c>
      <c r="U7419" t="s">
        <v>240</v>
      </c>
      <c r="V7419" s="7">
        <v>44760.851103238638</v>
      </c>
      <c r="Y7419" t="s">
        <v>44</v>
      </c>
    </row>
    <row r="7420" spans="1:25" x14ac:dyDescent="0.3">
      <c r="A7420">
        <v>7419</v>
      </c>
      <c r="B7420" t="s">
        <v>34309</v>
      </c>
      <c r="C7420" t="s">
        <v>16571</v>
      </c>
      <c r="D7420">
        <v>48</v>
      </c>
      <c r="E7420" t="s">
        <v>114</v>
      </c>
      <c r="F7420" t="s">
        <v>220</v>
      </c>
      <c r="G7420" t="s">
        <v>7442</v>
      </c>
      <c r="H7420" t="s">
        <v>104</v>
      </c>
      <c r="I7420" t="s">
        <v>125</v>
      </c>
      <c r="J7420" t="s">
        <v>34310</v>
      </c>
      <c r="K7420" t="s">
        <v>162</v>
      </c>
      <c r="L7420" t="s">
        <v>108</v>
      </c>
      <c r="M7420" t="s">
        <v>10</v>
      </c>
      <c r="N7420" t="s">
        <v>151</v>
      </c>
      <c r="Q7420">
        <v>-1</v>
      </c>
      <c r="R7420" t="s">
        <v>10</v>
      </c>
      <c r="S7420" t="s">
        <v>162</v>
      </c>
      <c r="T7420" t="s">
        <v>17</v>
      </c>
      <c r="U7420" t="s">
        <v>33</v>
      </c>
      <c r="V7420" s="7">
        <v>44655.842708415417</v>
      </c>
      <c r="Y7420" t="s">
        <v>41</v>
      </c>
    </row>
    <row r="7421" spans="1:25" x14ac:dyDescent="0.3">
      <c r="A7421">
        <v>7420</v>
      </c>
      <c r="B7421" t="s">
        <v>11419</v>
      </c>
      <c r="C7421" t="s">
        <v>34311</v>
      </c>
      <c r="D7421">
        <v>51</v>
      </c>
      <c r="E7421" t="s">
        <v>101</v>
      </c>
      <c r="F7421" t="s">
        <v>123</v>
      </c>
      <c r="G7421" t="s">
        <v>1910</v>
      </c>
      <c r="H7421" t="s">
        <v>159</v>
      </c>
      <c r="I7421" t="s">
        <v>105</v>
      </c>
      <c r="J7421" t="s">
        <v>34312</v>
      </c>
      <c r="K7421" t="s">
        <v>127</v>
      </c>
      <c r="L7421" t="s">
        <v>34313</v>
      </c>
      <c r="M7421" t="s">
        <v>9</v>
      </c>
      <c r="N7421" t="s">
        <v>189</v>
      </c>
      <c r="O7421" t="s">
        <v>34314</v>
      </c>
      <c r="P7421" t="s">
        <v>34315</v>
      </c>
      <c r="Q7421">
        <v>3</v>
      </c>
      <c r="R7421" t="s">
        <v>9</v>
      </c>
      <c r="S7421" t="s">
        <v>127</v>
      </c>
      <c r="T7421" t="s">
        <v>18</v>
      </c>
      <c r="U7421" t="s">
        <v>131</v>
      </c>
      <c r="V7421" s="7">
        <v>45343.731292646109</v>
      </c>
      <c r="W7421" t="s">
        <v>34316</v>
      </c>
      <c r="X7421">
        <v>95.02</v>
      </c>
      <c r="Y7421" t="s">
        <v>63</v>
      </c>
    </row>
    <row r="7422" spans="1:25" x14ac:dyDescent="0.3">
      <c r="A7422">
        <v>7421</v>
      </c>
      <c r="B7422" t="s">
        <v>34317</v>
      </c>
      <c r="C7422" t="s">
        <v>34318</v>
      </c>
      <c r="D7422">
        <v>39</v>
      </c>
      <c r="E7422" t="s">
        <v>101</v>
      </c>
      <c r="F7422" t="s">
        <v>262</v>
      </c>
      <c r="G7422" t="s">
        <v>6565</v>
      </c>
      <c r="H7422" t="s">
        <v>104</v>
      </c>
      <c r="I7422" t="s">
        <v>175</v>
      </c>
      <c r="J7422" t="s">
        <v>34319</v>
      </c>
      <c r="K7422" t="s">
        <v>162</v>
      </c>
      <c r="L7422" t="s">
        <v>108</v>
      </c>
      <c r="M7422" t="s">
        <v>10</v>
      </c>
      <c r="N7422" t="s">
        <v>110</v>
      </c>
      <c r="Q7422">
        <v>-1</v>
      </c>
      <c r="R7422" t="s">
        <v>10</v>
      </c>
      <c r="S7422" t="s">
        <v>162</v>
      </c>
      <c r="T7422" t="s">
        <v>18</v>
      </c>
      <c r="U7422" t="s">
        <v>33</v>
      </c>
      <c r="V7422" s="7">
        <v>44776.647371781517</v>
      </c>
      <c r="Y7422" t="s">
        <v>45</v>
      </c>
    </row>
    <row r="7423" spans="1:25" x14ac:dyDescent="0.3">
      <c r="A7423">
        <v>7422</v>
      </c>
      <c r="B7423" t="s">
        <v>34320</v>
      </c>
      <c r="C7423" t="s">
        <v>34321</v>
      </c>
      <c r="D7423">
        <v>24</v>
      </c>
      <c r="E7423" t="s">
        <v>101</v>
      </c>
      <c r="F7423" t="s">
        <v>123</v>
      </c>
      <c r="G7423" t="s">
        <v>4826</v>
      </c>
      <c r="H7423" t="s">
        <v>168</v>
      </c>
      <c r="I7423" t="s">
        <v>159</v>
      </c>
      <c r="J7423" t="s">
        <v>34322</v>
      </c>
      <c r="K7423" t="s">
        <v>107</v>
      </c>
      <c r="L7423" t="s">
        <v>108</v>
      </c>
      <c r="M7423" t="s">
        <v>10</v>
      </c>
      <c r="N7423" t="s">
        <v>110</v>
      </c>
      <c r="O7423" t="s">
        <v>34323</v>
      </c>
      <c r="Q7423">
        <v>-1</v>
      </c>
      <c r="R7423" t="s">
        <v>10</v>
      </c>
      <c r="S7423" t="s">
        <v>107</v>
      </c>
      <c r="T7423" t="s">
        <v>18</v>
      </c>
      <c r="U7423" t="s">
        <v>32</v>
      </c>
      <c r="V7423" s="7">
        <v>45317.40334617006</v>
      </c>
      <c r="Y7423" t="s">
        <v>62</v>
      </c>
    </row>
    <row r="7424" spans="1:25" x14ac:dyDescent="0.3">
      <c r="A7424">
        <v>7423</v>
      </c>
      <c r="B7424" t="s">
        <v>34324</v>
      </c>
      <c r="C7424" t="s">
        <v>34325</v>
      </c>
      <c r="D7424">
        <v>36</v>
      </c>
      <c r="E7424" t="s">
        <v>157</v>
      </c>
      <c r="F7424" t="s">
        <v>308</v>
      </c>
      <c r="G7424" t="s">
        <v>1263</v>
      </c>
      <c r="H7424" t="s">
        <v>104</v>
      </c>
      <c r="I7424" t="s">
        <v>169</v>
      </c>
      <c r="J7424" t="s">
        <v>34326</v>
      </c>
      <c r="K7424" t="s">
        <v>162</v>
      </c>
      <c r="L7424" t="s">
        <v>108</v>
      </c>
      <c r="M7424" t="s">
        <v>10</v>
      </c>
      <c r="N7424" t="s">
        <v>110</v>
      </c>
      <c r="Q7424">
        <v>-1</v>
      </c>
      <c r="R7424" t="s">
        <v>10</v>
      </c>
      <c r="S7424" t="s">
        <v>162</v>
      </c>
      <c r="T7424" t="s">
        <v>16</v>
      </c>
      <c r="U7424" t="s">
        <v>217</v>
      </c>
      <c r="V7424" s="7">
        <v>44989.233041754742</v>
      </c>
      <c r="Y7424" t="s">
        <v>52</v>
      </c>
    </row>
    <row r="7425" spans="1:25" x14ac:dyDescent="0.3">
      <c r="A7425">
        <v>7424</v>
      </c>
      <c r="B7425" t="s">
        <v>34327</v>
      </c>
      <c r="C7425" t="s">
        <v>34328</v>
      </c>
      <c r="D7425">
        <v>27</v>
      </c>
      <c r="E7425" t="s">
        <v>101</v>
      </c>
      <c r="F7425" t="s">
        <v>193</v>
      </c>
      <c r="G7425" t="s">
        <v>4735</v>
      </c>
      <c r="H7425" t="s">
        <v>104</v>
      </c>
      <c r="I7425" t="s">
        <v>148</v>
      </c>
      <c r="J7425" t="s">
        <v>34329</v>
      </c>
      <c r="K7425" t="s">
        <v>107</v>
      </c>
      <c r="L7425" t="s">
        <v>108</v>
      </c>
      <c r="M7425" t="s">
        <v>11</v>
      </c>
      <c r="N7425" t="s">
        <v>189</v>
      </c>
      <c r="O7425" t="s">
        <v>34330</v>
      </c>
      <c r="Q7425">
        <v>-1</v>
      </c>
      <c r="R7425" t="s">
        <v>11</v>
      </c>
      <c r="S7425" t="s">
        <v>107</v>
      </c>
      <c r="T7425" t="s">
        <v>18</v>
      </c>
      <c r="U7425" t="s">
        <v>33</v>
      </c>
      <c r="V7425" s="7">
        <v>45017.044240416988</v>
      </c>
      <c r="Y7425" t="s">
        <v>53</v>
      </c>
    </row>
    <row r="7426" spans="1:25" x14ac:dyDescent="0.3">
      <c r="A7426">
        <v>7425</v>
      </c>
      <c r="B7426" t="s">
        <v>34331</v>
      </c>
      <c r="C7426" t="s">
        <v>34332</v>
      </c>
      <c r="D7426">
        <v>40</v>
      </c>
      <c r="E7426" t="s">
        <v>157</v>
      </c>
      <c r="F7426" t="s">
        <v>271</v>
      </c>
      <c r="G7426" t="s">
        <v>680</v>
      </c>
      <c r="H7426" t="s">
        <v>137</v>
      </c>
      <c r="I7426" t="s">
        <v>105</v>
      </c>
      <c r="J7426" t="s">
        <v>34333</v>
      </c>
      <c r="K7426" t="s">
        <v>107</v>
      </c>
      <c r="L7426" t="s">
        <v>108</v>
      </c>
      <c r="M7426" t="s">
        <v>10</v>
      </c>
      <c r="N7426" t="s">
        <v>189</v>
      </c>
      <c r="O7426" t="s">
        <v>34334</v>
      </c>
      <c r="Q7426">
        <v>-1</v>
      </c>
      <c r="R7426" t="s">
        <v>10</v>
      </c>
      <c r="S7426" t="s">
        <v>107</v>
      </c>
      <c r="T7426" t="s">
        <v>17</v>
      </c>
      <c r="U7426" t="s">
        <v>26</v>
      </c>
      <c r="V7426" s="7">
        <v>45075.520191554897</v>
      </c>
      <c r="Y7426" t="s">
        <v>54</v>
      </c>
    </row>
    <row r="7427" spans="1:25" x14ac:dyDescent="0.3">
      <c r="A7427">
        <v>7426</v>
      </c>
      <c r="B7427" t="s">
        <v>34335</v>
      </c>
      <c r="C7427" t="s">
        <v>34336</v>
      </c>
      <c r="D7427">
        <v>46</v>
      </c>
      <c r="E7427" t="s">
        <v>157</v>
      </c>
      <c r="F7427" t="s">
        <v>186</v>
      </c>
      <c r="G7427" t="s">
        <v>4309</v>
      </c>
      <c r="H7427" t="s">
        <v>168</v>
      </c>
      <c r="I7427" t="s">
        <v>105</v>
      </c>
      <c r="J7427" t="s">
        <v>34337</v>
      </c>
      <c r="K7427" t="s">
        <v>162</v>
      </c>
      <c r="L7427" t="s">
        <v>108</v>
      </c>
      <c r="M7427" t="s">
        <v>109</v>
      </c>
      <c r="N7427" t="s">
        <v>151</v>
      </c>
      <c r="Q7427">
        <v>-1</v>
      </c>
      <c r="R7427" t="s">
        <v>9</v>
      </c>
      <c r="S7427" t="s">
        <v>162</v>
      </c>
      <c r="T7427" t="s">
        <v>18</v>
      </c>
      <c r="U7427" t="s">
        <v>30</v>
      </c>
      <c r="V7427" s="7">
        <v>44964.411649732989</v>
      </c>
      <c r="Y7427" t="s">
        <v>51</v>
      </c>
    </row>
    <row r="7428" spans="1:25" x14ac:dyDescent="0.3">
      <c r="A7428">
        <v>7427</v>
      </c>
      <c r="B7428" t="s">
        <v>34338</v>
      </c>
      <c r="C7428" t="s">
        <v>34339</v>
      </c>
      <c r="D7428">
        <v>58</v>
      </c>
      <c r="E7428" t="s">
        <v>101</v>
      </c>
      <c r="F7428" t="s">
        <v>520</v>
      </c>
      <c r="G7428" t="s">
        <v>3096</v>
      </c>
      <c r="H7428" t="s">
        <v>137</v>
      </c>
      <c r="I7428" t="s">
        <v>138</v>
      </c>
      <c r="J7428" t="s">
        <v>34340</v>
      </c>
      <c r="K7428" t="s">
        <v>162</v>
      </c>
      <c r="L7428" t="s">
        <v>108</v>
      </c>
      <c r="M7428" t="s">
        <v>11</v>
      </c>
      <c r="N7428" t="s">
        <v>110</v>
      </c>
      <c r="Q7428">
        <v>-1</v>
      </c>
      <c r="R7428" t="s">
        <v>11</v>
      </c>
      <c r="S7428" t="s">
        <v>162</v>
      </c>
      <c r="T7428" t="s">
        <v>15</v>
      </c>
      <c r="U7428" t="s">
        <v>240</v>
      </c>
      <c r="V7428" s="7">
        <v>44671.949708392058</v>
      </c>
      <c r="Y7428" t="s">
        <v>41</v>
      </c>
    </row>
    <row r="7429" spans="1:25" x14ac:dyDescent="0.3">
      <c r="A7429">
        <v>7428</v>
      </c>
      <c r="B7429" t="s">
        <v>34341</v>
      </c>
      <c r="C7429" t="s">
        <v>34342</v>
      </c>
      <c r="D7429">
        <v>54</v>
      </c>
      <c r="E7429" t="s">
        <v>157</v>
      </c>
      <c r="F7429" t="s">
        <v>745</v>
      </c>
      <c r="G7429" t="s">
        <v>2561</v>
      </c>
      <c r="H7429" t="s">
        <v>169</v>
      </c>
      <c r="I7429" t="s">
        <v>282</v>
      </c>
      <c r="J7429" t="s">
        <v>34343</v>
      </c>
      <c r="K7429" t="s">
        <v>162</v>
      </c>
      <c r="L7429" t="s">
        <v>108</v>
      </c>
      <c r="M7429" t="s">
        <v>9</v>
      </c>
      <c r="N7429" t="s">
        <v>119</v>
      </c>
      <c r="Q7429">
        <v>-1</v>
      </c>
      <c r="R7429" t="s">
        <v>9</v>
      </c>
      <c r="S7429" t="s">
        <v>162</v>
      </c>
      <c r="T7429" t="s">
        <v>14</v>
      </c>
      <c r="U7429" t="s">
        <v>240</v>
      </c>
      <c r="V7429" s="7">
        <v>44900.817665286449</v>
      </c>
      <c r="Y7429" t="s">
        <v>49</v>
      </c>
    </row>
    <row r="7430" spans="1:25" x14ac:dyDescent="0.3">
      <c r="A7430">
        <v>7429</v>
      </c>
      <c r="B7430" t="s">
        <v>34344</v>
      </c>
      <c r="C7430" t="s">
        <v>34345</v>
      </c>
      <c r="D7430">
        <v>52</v>
      </c>
      <c r="E7430" t="s">
        <v>157</v>
      </c>
      <c r="F7430" t="s">
        <v>291</v>
      </c>
      <c r="G7430" t="s">
        <v>2618</v>
      </c>
      <c r="H7430" t="s">
        <v>169</v>
      </c>
      <c r="I7430" t="s">
        <v>138</v>
      </c>
      <c r="J7430" t="s">
        <v>34346</v>
      </c>
      <c r="K7430" t="s">
        <v>127</v>
      </c>
      <c r="L7430" t="s">
        <v>34347</v>
      </c>
      <c r="M7430" t="s">
        <v>109</v>
      </c>
      <c r="N7430" t="s">
        <v>119</v>
      </c>
      <c r="O7430" t="s">
        <v>34348</v>
      </c>
      <c r="P7430" t="s">
        <v>34349</v>
      </c>
      <c r="Q7430">
        <v>5</v>
      </c>
      <c r="R7430" t="s">
        <v>9</v>
      </c>
      <c r="S7430" t="s">
        <v>127</v>
      </c>
      <c r="T7430" t="s">
        <v>15</v>
      </c>
      <c r="U7430" t="s">
        <v>24</v>
      </c>
      <c r="V7430" s="7">
        <v>45288.559958293197</v>
      </c>
      <c r="W7430" t="s">
        <v>34350</v>
      </c>
      <c r="X7430">
        <v>78.94</v>
      </c>
      <c r="Y7430" t="s">
        <v>61</v>
      </c>
    </row>
    <row r="7431" spans="1:25" x14ac:dyDescent="0.3">
      <c r="A7431">
        <v>7430</v>
      </c>
      <c r="B7431" t="s">
        <v>34351</v>
      </c>
      <c r="C7431" t="s">
        <v>34352</v>
      </c>
      <c r="D7431">
        <v>68</v>
      </c>
      <c r="E7431" t="s">
        <v>101</v>
      </c>
      <c r="F7431" t="s">
        <v>456</v>
      </c>
      <c r="G7431" t="s">
        <v>3963</v>
      </c>
      <c r="H7431" t="s">
        <v>137</v>
      </c>
      <c r="I7431" t="s">
        <v>214</v>
      </c>
      <c r="J7431" t="s">
        <v>34353</v>
      </c>
      <c r="K7431" t="s">
        <v>107</v>
      </c>
      <c r="L7431" t="s">
        <v>108</v>
      </c>
      <c r="M7431" t="s">
        <v>109</v>
      </c>
      <c r="N7431" t="s">
        <v>110</v>
      </c>
      <c r="O7431" t="s">
        <v>34354</v>
      </c>
      <c r="Q7431">
        <v>-1</v>
      </c>
      <c r="R7431" t="s">
        <v>9</v>
      </c>
      <c r="S7431" t="s">
        <v>107</v>
      </c>
      <c r="T7431" t="s">
        <v>18</v>
      </c>
      <c r="U7431" t="s">
        <v>131</v>
      </c>
      <c r="V7431" s="7">
        <v>45290.804752941738</v>
      </c>
      <c r="Y7431" t="s">
        <v>61</v>
      </c>
    </row>
    <row r="7432" spans="1:25" x14ac:dyDescent="0.3">
      <c r="A7432">
        <v>7431</v>
      </c>
      <c r="B7432" t="s">
        <v>34355</v>
      </c>
      <c r="C7432" t="s">
        <v>34356</v>
      </c>
      <c r="D7432">
        <v>40</v>
      </c>
      <c r="E7432" t="s">
        <v>157</v>
      </c>
      <c r="F7432" t="s">
        <v>379</v>
      </c>
      <c r="G7432" t="s">
        <v>187</v>
      </c>
      <c r="H7432" t="s">
        <v>168</v>
      </c>
      <c r="I7432" t="s">
        <v>125</v>
      </c>
      <c r="J7432" t="s">
        <v>34357</v>
      </c>
      <c r="K7432" t="s">
        <v>127</v>
      </c>
      <c r="L7432" t="s">
        <v>34358</v>
      </c>
      <c r="M7432" t="s">
        <v>10</v>
      </c>
      <c r="N7432" t="s">
        <v>110</v>
      </c>
      <c r="O7432" t="s">
        <v>34359</v>
      </c>
      <c r="P7432" t="s">
        <v>34360</v>
      </c>
      <c r="Q7432">
        <v>4</v>
      </c>
      <c r="R7432" t="s">
        <v>10</v>
      </c>
      <c r="S7432" t="s">
        <v>127</v>
      </c>
      <c r="T7432" t="s">
        <v>15</v>
      </c>
      <c r="U7432" t="s">
        <v>217</v>
      </c>
      <c r="V7432" s="7">
        <v>44875.186449761117</v>
      </c>
      <c r="W7432" t="s">
        <v>34361</v>
      </c>
      <c r="X7432">
        <v>84.3</v>
      </c>
      <c r="Y7432" t="s">
        <v>48</v>
      </c>
    </row>
    <row r="7433" spans="1:25" x14ac:dyDescent="0.3">
      <c r="A7433">
        <v>7432</v>
      </c>
      <c r="B7433" t="s">
        <v>34362</v>
      </c>
      <c r="C7433" t="s">
        <v>34363</v>
      </c>
      <c r="D7433">
        <v>53</v>
      </c>
      <c r="E7433" t="s">
        <v>157</v>
      </c>
      <c r="F7433" t="s">
        <v>173</v>
      </c>
      <c r="G7433" t="s">
        <v>4567</v>
      </c>
      <c r="H7433" t="s">
        <v>169</v>
      </c>
      <c r="I7433" t="s">
        <v>282</v>
      </c>
      <c r="J7433" t="s">
        <v>34364</v>
      </c>
      <c r="K7433" t="s">
        <v>127</v>
      </c>
      <c r="L7433" t="s">
        <v>34365</v>
      </c>
      <c r="M7433" t="s">
        <v>10</v>
      </c>
      <c r="N7433" t="s">
        <v>151</v>
      </c>
      <c r="O7433" t="s">
        <v>34366</v>
      </c>
      <c r="P7433" t="s">
        <v>34367</v>
      </c>
      <c r="Q7433">
        <v>1</v>
      </c>
      <c r="R7433" t="s">
        <v>10</v>
      </c>
      <c r="S7433" t="s">
        <v>127</v>
      </c>
      <c r="T7433" t="s">
        <v>17</v>
      </c>
      <c r="U7433" t="s">
        <v>29</v>
      </c>
      <c r="V7433" s="7">
        <v>45065.583209413991</v>
      </c>
      <c r="W7433" t="s">
        <v>34368</v>
      </c>
      <c r="X7433">
        <v>106.75</v>
      </c>
      <c r="Y7433" t="s">
        <v>54</v>
      </c>
    </row>
    <row r="7434" spans="1:25" x14ac:dyDescent="0.3">
      <c r="A7434">
        <v>7433</v>
      </c>
      <c r="B7434" t="s">
        <v>34369</v>
      </c>
      <c r="C7434" t="s">
        <v>34370</v>
      </c>
      <c r="D7434">
        <v>39</v>
      </c>
      <c r="E7434" t="s">
        <v>101</v>
      </c>
      <c r="F7434" t="s">
        <v>414</v>
      </c>
      <c r="G7434" t="s">
        <v>4892</v>
      </c>
      <c r="H7434" t="s">
        <v>169</v>
      </c>
      <c r="I7434" t="s">
        <v>160</v>
      </c>
      <c r="J7434" t="s">
        <v>34371</v>
      </c>
      <c r="K7434" t="s">
        <v>162</v>
      </c>
      <c r="L7434" t="s">
        <v>108</v>
      </c>
      <c r="M7434" t="s">
        <v>10</v>
      </c>
      <c r="N7434" t="s">
        <v>151</v>
      </c>
      <c r="Q7434">
        <v>-1</v>
      </c>
      <c r="R7434" t="s">
        <v>10</v>
      </c>
      <c r="S7434" t="s">
        <v>162</v>
      </c>
      <c r="T7434" t="s">
        <v>14</v>
      </c>
      <c r="U7434" t="s">
        <v>29</v>
      </c>
      <c r="V7434" s="7">
        <v>44773.5955480064</v>
      </c>
      <c r="Y7434" t="s">
        <v>44</v>
      </c>
    </row>
    <row r="7435" spans="1:25" x14ac:dyDescent="0.3">
      <c r="A7435">
        <v>7434</v>
      </c>
      <c r="B7435" t="s">
        <v>34372</v>
      </c>
      <c r="C7435" t="s">
        <v>34373</v>
      </c>
      <c r="D7435">
        <v>64</v>
      </c>
      <c r="E7435" t="s">
        <v>157</v>
      </c>
      <c r="F7435" t="s">
        <v>447</v>
      </c>
      <c r="G7435" t="s">
        <v>3713</v>
      </c>
      <c r="H7435" t="s">
        <v>137</v>
      </c>
      <c r="I7435" t="s">
        <v>148</v>
      </c>
      <c r="J7435" t="s">
        <v>34374</v>
      </c>
      <c r="K7435" t="s">
        <v>127</v>
      </c>
      <c r="L7435" t="s">
        <v>34375</v>
      </c>
      <c r="M7435" t="s">
        <v>11</v>
      </c>
      <c r="N7435" t="s">
        <v>151</v>
      </c>
      <c r="O7435" t="s">
        <v>34376</v>
      </c>
      <c r="P7435" t="s">
        <v>34377</v>
      </c>
      <c r="Q7435">
        <v>1</v>
      </c>
      <c r="R7435" t="s">
        <v>11</v>
      </c>
      <c r="S7435" t="s">
        <v>127</v>
      </c>
      <c r="T7435" t="s">
        <v>18</v>
      </c>
      <c r="U7435" t="s">
        <v>24</v>
      </c>
      <c r="V7435" s="7">
        <v>44792.128262608487</v>
      </c>
      <c r="W7435" t="s">
        <v>34378</v>
      </c>
      <c r="X7435">
        <v>94.22</v>
      </c>
      <c r="Y7435" t="s">
        <v>45</v>
      </c>
    </row>
    <row r="7436" spans="1:25" x14ac:dyDescent="0.3">
      <c r="A7436">
        <v>7435</v>
      </c>
      <c r="B7436" t="s">
        <v>34379</v>
      </c>
      <c r="C7436" t="s">
        <v>34380</v>
      </c>
      <c r="D7436">
        <v>28</v>
      </c>
      <c r="E7436" t="s">
        <v>157</v>
      </c>
      <c r="F7436" t="s">
        <v>308</v>
      </c>
      <c r="G7436" t="s">
        <v>2197</v>
      </c>
      <c r="H7436" t="s">
        <v>159</v>
      </c>
      <c r="I7436" t="s">
        <v>105</v>
      </c>
      <c r="J7436" t="s">
        <v>34381</v>
      </c>
      <c r="K7436" t="s">
        <v>107</v>
      </c>
      <c r="L7436" t="s">
        <v>108</v>
      </c>
      <c r="M7436" t="s">
        <v>10</v>
      </c>
      <c r="N7436" t="s">
        <v>119</v>
      </c>
      <c r="O7436" t="s">
        <v>32063</v>
      </c>
      <c r="Q7436">
        <v>-1</v>
      </c>
      <c r="R7436" t="s">
        <v>10</v>
      </c>
      <c r="S7436" t="s">
        <v>107</v>
      </c>
      <c r="T7436" t="s">
        <v>18</v>
      </c>
      <c r="U7436" t="s">
        <v>376</v>
      </c>
      <c r="V7436" s="7">
        <v>44587.007395138557</v>
      </c>
      <c r="Y7436" t="s">
        <v>38</v>
      </c>
    </row>
    <row r="7437" spans="1:25" x14ac:dyDescent="0.3">
      <c r="A7437">
        <v>7436</v>
      </c>
      <c r="B7437" t="s">
        <v>1483</v>
      </c>
      <c r="C7437" t="s">
        <v>34382</v>
      </c>
      <c r="D7437">
        <v>20</v>
      </c>
      <c r="E7437" t="s">
        <v>114</v>
      </c>
      <c r="F7437" t="s">
        <v>166</v>
      </c>
      <c r="G7437" t="s">
        <v>3775</v>
      </c>
      <c r="H7437" t="s">
        <v>169</v>
      </c>
      <c r="I7437" t="s">
        <v>175</v>
      </c>
      <c r="J7437" t="s">
        <v>34383</v>
      </c>
      <c r="K7437" t="s">
        <v>162</v>
      </c>
      <c r="L7437" t="s">
        <v>108</v>
      </c>
      <c r="M7437" t="s">
        <v>109</v>
      </c>
      <c r="N7437" t="s">
        <v>110</v>
      </c>
      <c r="Q7437">
        <v>-1</v>
      </c>
      <c r="R7437" t="s">
        <v>9</v>
      </c>
      <c r="S7437" t="s">
        <v>162</v>
      </c>
      <c r="T7437" t="s">
        <v>18</v>
      </c>
      <c r="U7437" t="s">
        <v>32</v>
      </c>
      <c r="V7437" s="7">
        <v>45543.708305482302</v>
      </c>
      <c r="Y7437" t="s">
        <v>70</v>
      </c>
    </row>
    <row r="7438" spans="1:25" x14ac:dyDescent="0.3">
      <c r="A7438">
        <v>7437</v>
      </c>
      <c r="B7438" t="s">
        <v>34384</v>
      </c>
      <c r="C7438" t="s">
        <v>34385</v>
      </c>
      <c r="D7438">
        <v>35</v>
      </c>
      <c r="E7438" t="s">
        <v>114</v>
      </c>
      <c r="F7438" t="s">
        <v>235</v>
      </c>
      <c r="G7438" t="s">
        <v>2557</v>
      </c>
      <c r="H7438" t="s">
        <v>169</v>
      </c>
      <c r="I7438" t="s">
        <v>335</v>
      </c>
      <c r="J7438" t="s">
        <v>34386</v>
      </c>
      <c r="K7438" t="s">
        <v>107</v>
      </c>
      <c r="L7438" t="s">
        <v>108</v>
      </c>
      <c r="M7438" t="s">
        <v>109</v>
      </c>
      <c r="N7438" t="s">
        <v>151</v>
      </c>
      <c r="O7438" t="s">
        <v>34387</v>
      </c>
      <c r="Q7438">
        <v>-1</v>
      </c>
      <c r="R7438" t="s">
        <v>9</v>
      </c>
      <c r="S7438" t="s">
        <v>107</v>
      </c>
      <c r="T7438" t="s">
        <v>18</v>
      </c>
      <c r="U7438" t="s">
        <v>27</v>
      </c>
      <c r="V7438" s="7">
        <v>44792.494631590351</v>
      </c>
      <c r="Y7438" t="s">
        <v>45</v>
      </c>
    </row>
    <row r="7439" spans="1:25" x14ac:dyDescent="0.3">
      <c r="A7439">
        <v>7438</v>
      </c>
      <c r="B7439" t="s">
        <v>34388</v>
      </c>
      <c r="C7439" t="s">
        <v>34389</v>
      </c>
      <c r="D7439">
        <v>44</v>
      </c>
      <c r="E7439" t="s">
        <v>114</v>
      </c>
      <c r="F7439" t="s">
        <v>235</v>
      </c>
      <c r="G7439" t="s">
        <v>907</v>
      </c>
      <c r="H7439" t="s">
        <v>168</v>
      </c>
      <c r="I7439" t="s">
        <v>237</v>
      </c>
      <c r="J7439" t="s">
        <v>34390</v>
      </c>
      <c r="K7439" t="s">
        <v>107</v>
      </c>
      <c r="L7439" t="s">
        <v>108</v>
      </c>
      <c r="M7439" t="s">
        <v>109</v>
      </c>
      <c r="N7439" t="s">
        <v>119</v>
      </c>
      <c r="O7439" t="s">
        <v>34391</v>
      </c>
      <c r="Q7439">
        <v>-1</v>
      </c>
      <c r="R7439" t="s">
        <v>9</v>
      </c>
      <c r="S7439" t="s">
        <v>107</v>
      </c>
      <c r="T7439" t="s">
        <v>18</v>
      </c>
      <c r="U7439" t="s">
        <v>163</v>
      </c>
      <c r="V7439" s="7">
        <v>44810.920428578749</v>
      </c>
      <c r="Y7439" t="s">
        <v>46</v>
      </c>
    </row>
    <row r="7440" spans="1:25" x14ac:dyDescent="0.3">
      <c r="A7440">
        <v>7439</v>
      </c>
      <c r="B7440" t="s">
        <v>34392</v>
      </c>
      <c r="C7440" t="s">
        <v>34393</v>
      </c>
      <c r="D7440">
        <v>29</v>
      </c>
      <c r="E7440" t="s">
        <v>114</v>
      </c>
      <c r="F7440" t="s">
        <v>394</v>
      </c>
      <c r="G7440" t="s">
        <v>12619</v>
      </c>
      <c r="H7440" t="s">
        <v>137</v>
      </c>
      <c r="I7440" t="s">
        <v>293</v>
      </c>
      <c r="J7440" t="s">
        <v>34394</v>
      </c>
      <c r="K7440" t="s">
        <v>162</v>
      </c>
      <c r="L7440" t="s">
        <v>108</v>
      </c>
      <c r="M7440" t="s">
        <v>9</v>
      </c>
      <c r="N7440" t="s">
        <v>110</v>
      </c>
      <c r="Q7440">
        <v>-1</v>
      </c>
      <c r="R7440" t="s">
        <v>9</v>
      </c>
      <c r="S7440" t="s">
        <v>162</v>
      </c>
      <c r="T7440" t="s">
        <v>15</v>
      </c>
      <c r="U7440" t="s">
        <v>28</v>
      </c>
      <c r="V7440" s="7">
        <v>44867.934402079743</v>
      </c>
      <c r="Y7440" t="s">
        <v>48</v>
      </c>
    </row>
    <row r="7441" spans="1:25" x14ac:dyDescent="0.3">
      <c r="A7441">
        <v>7440</v>
      </c>
      <c r="B7441" t="s">
        <v>34395</v>
      </c>
      <c r="C7441" t="s">
        <v>34396</v>
      </c>
      <c r="D7441">
        <v>69</v>
      </c>
      <c r="E7441" t="s">
        <v>101</v>
      </c>
      <c r="F7441" t="s">
        <v>414</v>
      </c>
      <c r="G7441" t="s">
        <v>1852</v>
      </c>
      <c r="H7441" t="s">
        <v>137</v>
      </c>
      <c r="I7441" t="s">
        <v>204</v>
      </c>
      <c r="J7441" t="s">
        <v>34397</v>
      </c>
      <c r="K7441" t="s">
        <v>162</v>
      </c>
      <c r="L7441" t="s">
        <v>108</v>
      </c>
      <c r="M7441" t="s">
        <v>10</v>
      </c>
      <c r="N7441" t="s">
        <v>151</v>
      </c>
      <c r="Q7441">
        <v>-1</v>
      </c>
      <c r="R7441" t="s">
        <v>10</v>
      </c>
      <c r="S7441" t="s">
        <v>162</v>
      </c>
      <c r="T7441" t="s">
        <v>18</v>
      </c>
      <c r="U7441" t="s">
        <v>240</v>
      </c>
      <c r="V7441" s="7">
        <v>44701.282671839828</v>
      </c>
      <c r="Y7441" t="s">
        <v>42</v>
      </c>
    </row>
    <row r="7442" spans="1:25" x14ac:dyDescent="0.3">
      <c r="A7442">
        <v>7441</v>
      </c>
      <c r="B7442" t="s">
        <v>34398</v>
      </c>
      <c r="C7442" t="s">
        <v>34399</v>
      </c>
      <c r="D7442">
        <v>46</v>
      </c>
      <c r="E7442" t="s">
        <v>114</v>
      </c>
      <c r="F7442" t="s">
        <v>235</v>
      </c>
      <c r="G7442" t="s">
        <v>1739</v>
      </c>
      <c r="H7442" t="s">
        <v>159</v>
      </c>
      <c r="I7442" t="s">
        <v>160</v>
      </c>
      <c r="J7442" t="s">
        <v>34400</v>
      </c>
      <c r="K7442" t="s">
        <v>127</v>
      </c>
      <c r="L7442" t="s">
        <v>34401</v>
      </c>
      <c r="M7442" t="s">
        <v>109</v>
      </c>
      <c r="N7442" t="s">
        <v>151</v>
      </c>
      <c r="O7442" t="s">
        <v>34402</v>
      </c>
      <c r="P7442" t="s">
        <v>34403</v>
      </c>
      <c r="Q7442">
        <v>1</v>
      </c>
      <c r="R7442" t="s">
        <v>9</v>
      </c>
      <c r="S7442" t="s">
        <v>127</v>
      </c>
      <c r="T7442" t="s">
        <v>14</v>
      </c>
      <c r="U7442" t="s">
        <v>28</v>
      </c>
      <c r="V7442" s="7">
        <v>45261.763690416919</v>
      </c>
      <c r="W7442" t="s">
        <v>34404</v>
      </c>
      <c r="X7442">
        <v>49.73</v>
      </c>
      <c r="Y7442" t="s">
        <v>61</v>
      </c>
    </row>
    <row r="7443" spans="1:25" x14ac:dyDescent="0.3">
      <c r="A7443">
        <v>7442</v>
      </c>
      <c r="B7443" t="s">
        <v>34405</v>
      </c>
      <c r="C7443" t="s">
        <v>34406</v>
      </c>
      <c r="D7443">
        <v>60</v>
      </c>
      <c r="E7443" t="s">
        <v>101</v>
      </c>
      <c r="F7443" t="s">
        <v>102</v>
      </c>
      <c r="G7443" t="s">
        <v>4032</v>
      </c>
      <c r="H7443" t="s">
        <v>168</v>
      </c>
      <c r="I7443" t="s">
        <v>169</v>
      </c>
      <c r="J7443" t="s">
        <v>34407</v>
      </c>
      <c r="K7443" t="s">
        <v>107</v>
      </c>
      <c r="L7443" t="s">
        <v>108</v>
      </c>
      <c r="M7443" t="s">
        <v>11</v>
      </c>
      <c r="N7443" t="s">
        <v>110</v>
      </c>
      <c r="O7443" t="s">
        <v>34408</v>
      </c>
      <c r="Q7443">
        <v>-1</v>
      </c>
      <c r="R7443" t="s">
        <v>11</v>
      </c>
      <c r="S7443" t="s">
        <v>107</v>
      </c>
      <c r="T7443" t="s">
        <v>16</v>
      </c>
      <c r="U7443" t="s">
        <v>376</v>
      </c>
      <c r="V7443" s="7">
        <v>44644.052367062788</v>
      </c>
      <c r="Y7443" t="s">
        <v>40</v>
      </c>
    </row>
    <row r="7444" spans="1:25" x14ac:dyDescent="0.3">
      <c r="A7444">
        <v>7443</v>
      </c>
      <c r="B7444" t="s">
        <v>34409</v>
      </c>
      <c r="C7444" t="s">
        <v>34410</v>
      </c>
      <c r="D7444">
        <v>67</v>
      </c>
      <c r="E7444" t="s">
        <v>157</v>
      </c>
      <c r="F7444" t="s">
        <v>1210</v>
      </c>
      <c r="G7444" t="s">
        <v>2827</v>
      </c>
      <c r="H7444" t="s">
        <v>104</v>
      </c>
      <c r="I7444" t="s">
        <v>169</v>
      </c>
      <c r="J7444" t="s">
        <v>34411</v>
      </c>
      <c r="K7444" t="s">
        <v>162</v>
      </c>
      <c r="L7444" t="s">
        <v>108</v>
      </c>
      <c r="M7444" t="s">
        <v>109</v>
      </c>
      <c r="N7444" t="s">
        <v>110</v>
      </c>
      <c r="Q7444">
        <v>-1</v>
      </c>
      <c r="R7444" t="s">
        <v>9</v>
      </c>
      <c r="S7444" t="s">
        <v>162</v>
      </c>
      <c r="T7444" t="s">
        <v>16</v>
      </c>
      <c r="U7444" t="s">
        <v>28</v>
      </c>
      <c r="V7444" s="7">
        <v>44708.722490160682</v>
      </c>
      <c r="Y7444" t="s">
        <v>42</v>
      </c>
    </row>
    <row r="7445" spans="1:25" x14ac:dyDescent="0.3">
      <c r="A7445">
        <v>7444</v>
      </c>
      <c r="B7445" t="s">
        <v>34412</v>
      </c>
      <c r="C7445" t="s">
        <v>34413</v>
      </c>
      <c r="D7445">
        <v>67</v>
      </c>
      <c r="E7445" t="s">
        <v>101</v>
      </c>
      <c r="F7445" t="s">
        <v>193</v>
      </c>
      <c r="G7445" t="s">
        <v>297</v>
      </c>
      <c r="H7445" t="s">
        <v>137</v>
      </c>
      <c r="I7445" t="s">
        <v>181</v>
      </c>
      <c r="J7445" t="s">
        <v>34414</v>
      </c>
      <c r="K7445" t="s">
        <v>162</v>
      </c>
      <c r="L7445" t="s">
        <v>108</v>
      </c>
      <c r="M7445" t="s">
        <v>10</v>
      </c>
      <c r="N7445" t="s">
        <v>189</v>
      </c>
      <c r="Q7445">
        <v>-1</v>
      </c>
      <c r="R7445" t="s">
        <v>10</v>
      </c>
      <c r="S7445" t="s">
        <v>162</v>
      </c>
      <c r="T7445" t="s">
        <v>18</v>
      </c>
      <c r="U7445" t="s">
        <v>33</v>
      </c>
      <c r="V7445" s="7">
        <v>45267.779448949477</v>
      </c>
      <c r="Y7445" t="s">
        <v>61</v>
      </c>
    </row>
    <row r="7446" spans="1:25" x14ac:dyDescent="0.3">
      <c r="A7446">
        <v>7445</v>
      </c>
      <c r="B7446" t="s">
        <v>34415</v>
      </c>
      <c r="C7446" t="s">
        <v>34416</v>
      </c>
      <c r="D7446">
        <v>51</v>
      </c>
      <c r="E7446" t="s">
        <v>114</v>
      </c>
      <c r="F7446" t="s">
        <v>115</v>
      </c>
      <c r="G7446" t="s">
        <v>2618</v>
      </c>
      <c r="H7446" t="s">
        <v>159</v>
      </c>
      <c r="I7446" t="s">
        <v>125</v>
      </c>
      <c r="J7446" t="s">
        <v>34417</v>
      </c>
      <c r="K7446" t="s">
        <v>127</v>
      </c>
      <c r="L7446" t="s">
        <v>34418</v>
      </c>
      <c r="M7446" t="s">
        <v>11</v>
      </c>
      <c r="N7446" t="s">
        <v>119</v>
      </c>
      <c r="O7446" t="s">
        <v>34419</v>
      </c>
      <c r="P7446" t="s">
        <v>34420</v>
      </c>
      <c r="Q7446">
        <v>3</v>
      </c>
      <c r="R7446" t="s">
        <v>11</v>
      </c>
      <c r="S7446" t="s">
        <v>127</v>
      </c>
      <c r="T7446" t="s">
        <v>18</v>
      </c>
      <c r="U7446" t="s">
        <v>163</v>
      </c>
      <c r="V7446" s="7">
        <v>44933.699212760512</v>
      </c>
      <c r="W7446" t="s">
        <v>34421</v>
      </c>
      <c r="X7446">
        <v>25.28</v>
      </c>
      <c r="Y7446" t="s">
        <v>50</v>
      </c>
    </row>
    <row r="7447" spans="1:25" x14ac:dyDescent="0.3">
      <c r="A7447">
        <v>7446</v>
      </c>
      <c r="B7447" t="s">
        <v>34422</v>
      </c>
      <c r="C7447" t="s">
        <v>34423</v>
      </c>
      <c r="D7447">
        <v>27</v>
      </c>
      <c r="E7447" t="s">
        <v>114</v>
      </c>
      <c r="F7447" t="s">
        <v>850</v>
      </c>
      <c r="G7447" t="s">
        <v>2105</v>
      </c>
      <c r="H7447" t="s">
        <v>169</v>
      </c>
      <c r="I7447" t="s">
        <v>138</v>
      </c>
      <c r="J7447" t="s">
        <v>34424</v>
      </c>
      <c r="K7447" t="s">
        <v>107</v>
      </c>
      <c r="L7447" t="s">
        <v>108</v>
      </c>
      <c r="M7447" t="s">
        <v>9</v>
      </c>
      <c r="N7447" t="s">
        <v>189</v>
      </c>
      <c r="O7447" t="s">
        <v>4532</v>
      </c>
      <c r="Q7447">
        <v>-1</v>
      </c>
      <c r="R7447" t="s">
        <v>9</v>
      </c>
      <c r="S7447" t="s">
        <v>107</v>
      </c>
      <c r="T7447" t="s">
        <v>15</v>
      </c>
      <c r="U7447" t="s">
        <v>376</v>
      </c>
      <c r="V7447" s="7">
        <v>45336.973703571137</v>
      </c>
      <c r="Y7447" t="s">
        <v>63</v>
      </c>
    </row>
    <row r="7448" spans="1:25" x14ac:dyDescent="0.3">
      <c r="A7448">
        <v>7447</v>
      </c>
      <c r="B7448" t="s">
        <v>34425</v>
      </c>
      <c r="C7448" t="s">
        <v>34426</v>
      </c>
      <c r="D7448">
        <v>62</v>
      </c>
      <c r="E7448" t="s">
        <v>101</v>
      </c>
      <c r="F7448" t="s">
        <v>414</v>
      </c>
      <c r="G7448" t="s">
        <v>11911</v>
      </c>
      <c r="H7448" t="s">
        <v>159</v>
      </c>
      <c r="I7448" t="s">
        <v>293</v>
      </c>
      <c r="J7448" t="s">
        <v>34427</v>
      </c>
      <c r="K7448" t="s">
        <v>107</v>
      </c>
      <c r="L7448" t="s">
        <v>108</v>
      </c>
      <c r="M7448" t="s">
        <v>10</v>
      </c>
      <c r="N7448" t="s">
        <v>119</v>
      </c>
      <c r="O7448" t="s">
        <v>34428</v>
      </c>
      <c r="Q7448">
        <v>-1</v>
      </c>
      <c r="R7448" t="s">
        <v>10</v>
      </c>
      <c r="S7448" t="s">
        <v>107</v>
      </c>
      <c r="T7448" t="s">
        <v>18</v>
      </c>
      <c r="U7448" t="s">
        <v>30</v>
      </c>
      <c r="V7448" s="7">
        <v>45172.150928747127</v>
      </c>
      <c r="Y7448" t="s">
        <v>58</v>
      </c>
    </row>
    <row r="7449" spans="1:25" x14ac:dyDescent="0.3">
      <c r="A7449">
        <v>7448</v>
      </c>
      <c r="B7449" t="s">
        <v>15992</v>
      </c>
      <c r="C7449" t="s">
        <v>34429</v>
      </c>
      <c r="D7449">
        <v>27</v>
      </c>
      <c r="E7449" t="s">
        <v>114</v>
      </c>
      <c r="F7449" t="s">
        <v>745</v>
      </c>
      <c r="G7449" t="s">
        <v>5684</v>
      </c>
      <c r="H7449" t="s">
        <v>168</v>
      </c>
      <c r="I7449" t="s">
        <v>117</v>
      </c>
      <c r="J7449" t="s">
        <v>34430</v>
      </c>
      <c r="K7449" t="s">
        <v>162</v>
      </c>
      <c r="L7449" t="s">
        <v>108</v>
      </c>
      <c r="M7449" t="s">
        <v>9</v>
      </c>
      <c r="N7449" t="s">
        <v>151</v>
      </c>
      <c r="Q7449">
        <v>-1</v>
      </c>
      <c r="R7449" t="s">
        <v>9</v>
      </c>
      <c r="S7449" t="s">
        <v>162</v>
      </c>
      <c r="T7449" t="s">
        <v>18</v>
      </c>
      <c r="U7449" t="s">
        <v>240</v>
      </c>
      <c r="V7449" s="7">
        <v>44842.11401783568</v>
      </c>
      <c r="Y7449" t="s">
        <v>47</v>
      </c>
    </row>
    <row r="7450" spans="1:25" x14ac:dyDescent="0.3">
      <c r="A7450">
        <v>7449</v>
      </c>
      <c r="B7450" t="s">
        <v>34431</v>
      </c>
      <c r="C7450" t="s">
        <v>34432</v>
      </c>
      <c r="D7450">
        <v>26</v>
      </c>
      <c r="E7450" t="s">
        <v>157</v>
      </c>
      <c r="F7450" t="s">
        <v>262</v>
      </c>
      <c r="G7450" t="s">
        <v>5063</v>
      </c>
      <c r="H7450" t="s">
        <v>104</v>
      </c>
      <c r="I7450" t="s">
        <v>293</v>
      </c>
      <c r="J7450" t="s">
        <v>34433</v>
      </c>
      <c r="K7450" t="s">
        <v>127</v>
      </c>
      <c r="L7450" t="s">
        <v>34434</v>
      </c>
      <c r="M7450" t="s">
        <v>9</v>
      </c>
      <c r="N7450" t="s">
        <v>119</v>
      </c>
      <c r="O7450" t="s">
        <v>34435</v>
      </c>
      <c r="P7450" t="s">
        <v>34436</v>
      </c>
      <c r="Q7450">
        <v>2</v>
      </c>
      <c r="R7450" t="s">
        <v>9</v>
      </c>
      <c r="S7450" t="s">
        <v>127</v>
      </c>
      <c r="T7450" t="s">
        <v>18</v>
      </c>
      <c r="U7450" t="s">
        <v>33</v>
      </c>
      <c r="V7450" s="7">
        <v>45274.427439119143</v>
      </c>
      <c r="W7450" t="s">
        <v>34437</v>
      </c>
      <c r="X7450">
        <v>37.58</v>
      </c>
      <c r="Y7450" t="s">
        <v>61</v>
      </c>
    </row>
    <row r="7451" spans="1:25" x14ac:dyDescent="0.3">
      <c r="A7451">
        <v>7450</v>
      </c>
      <c r="B7451" t="s">
        <v>34438</v>
      </c>
      <c r="C7451" t="s">
        <v>34439</v>
      </c>
      <c r="D7451">
        <v>53</v>
      </c>
      <c r="E7451" t="s">
        <v>114</v>
      </c>
      <c r="F7451" t="s">
        <v>243</v>
      </c>
      <c r="G7451" t="s">
        <v>894</v>
      </c>
      <c r="H7451" t="s">
        <v>169</v>
      </c>
      <c r="I7451" t="s">
        <v>214</v>
      </c>
      <c r="J7451" t="s">
        <v>34440</v>
      </c>
      <c r="K7451" t="s">
        <v>127</v>
      </c>
      <c r="L7451" t="s">
        <v>34441</v>
      </c>
      <c r="M7451" t="s">
        <v>11</v>
      </c>
      <c r="N7451" t="s">
        <v>119</v>
      </c>
      <c r="O7451" t="s">
        <v>34442</v>
      </c>
      <c r="P7451" t="s">
        <v>34443</v>
      </c>
      <c r="Q7451">
        <v>2</v>
      </c>
      <c r="R7451" t="s">
        <v>11</v>
      </c>
      <c r="S7451" t="s">
        <v>127</v>
      </c>
      <c r="T7451" t="s">
        <v>18</v>
      </c>
      <c r="U7451" t="s">
        <v>25</v>
      </c>
      <c r="V7451" s="7">
        <v>44689.090513254028</v>
      </c>
      <c r="W7451" t="s">
        <v>34444</v>
      </c>
      <c r="X7451">
        <v>6.36</v>
      </c>
      <c r="Y7451" t="s">
        <v>42</v>
      </c>
    </row>
    <row r="7452" spans="1:25" x14ac:dyDescent="0.3">
      <c r="A7452">
        <v>7451</v>
      </c>
      <c r="B7452" t="s">
        <v>34445</v>
      </c>
      <c r="C7452" t="s">
        <v>34446</v>
      </c>
      <c r="D7452">
        <v>33</v>
      </c>
      <c r="E7452" t="s">
        <v>157</v>
      </c>
      <c r="F7452" t="s">
        <v>520</v>
      </c>
      <c r="G7452" t="s">
        <v>2032</v>
      </c>
      <c r="H7452" t="s">
        <v>104</v>
      </c>
      <c r="I7452" t="s">
        <v>159</v>
      </c>
      <c r="J7452" t="s">
        <v>34447</v>
      </c>
      <c r="K7452" t="s">
        <v>162</v>
      </c>
      <c r="L7452" t="s">
        <v>108</v>
      </c>
      <c r="M7452" t="s">
        <v>10</v>
      </c>
      <c r="N7452" t="s">
        <v>119</v>
      </c>
      <c r="Q7452">
        <v>-1</v>
      </c>
      <c r="R7452" t="s">
        <v>10</v>
      </c>
      <c r="S7452" t="s">
        <v>162</v>
      </c>
      <c r="T7452" t="s">
        <v>18</v>
      </c>
      <c r="U7452" t="s">
        <v>240</v>
      </c>
      <c r="V7452" s="7">
        <v>45149.14020280596</v>
      </c>
      <c r="Y7452" t="s">
        <v>57</v>
      </c>
    </row>
    <row r="7453" spans="1:25" x14ac:dyDescent="0.3">
      <c r="A7453">
        <v>7452</v>
      </c>
      <c r="B7453" t="s">
        <v>34448</v>
      </c>
      <c r="C7453" t="s">
        <v>34449</v>
      </c>
      <c r="D7453">
        <v>44</v>
      </c>
      <c r="E7453" t="s">
        <v>101</v>
      </c>
      <c r="F7453" t="s">
        <v>271</v>
      </c>
      <c r="G7453" t="s">
        <v>213</v>
      </c>
      <c r="H7453" t="s">
        <v>168</v>
      </c>
      <c r="I7453" t="s">
        <v>138</v>
      </c>
      <c r="J7453" t="s">
        <v>34450</v>
      </c>
      <c r="K7453" t="s">
        <v>107</v>
      </c>
      <c r="L7453" t="s">
        <v>108</v>
      </c>
      <c r="M7453" t="s">
        <v>9</v>
      </c>
      <c r="N7453" t="s">
        <v>119</v>
      </c>
      <c r="O7453" t="s">
        <v>34451</v>
      </c>
      <c r="Q7453">
        <v>-1</v>
      </c>
      <c r="R7453" t="s">
        <v>9</v>
      </c>
      <c r="S7453" t="s">
        <v>107</v>
      </c>
      <c r="T7453" t="s">
        <v>15</v>
      </c>
      <c r="U7453" t="s">
        <v>376</v>
      </c>
      <c r="V7453" s="7">
        <v>45040.448008357642</v>
      </c>
      <c r="Y7453" t="s">
        <v>53</v>
      </c>
    </row>
    <row r="7454" spans="1:25" x14ac:dyDescent="0.3">
      <c r="A7454">
        <v>7453</v>
      </c>
      <c r="B7454" t="s">
        <v>6013</v>
      </c>
      <c r="C7454" t="s">
        <v>34452</v>
      </c>
      <c r="D7454">
        <v>60</v>
      </c>
      <c r="E7454" t="s">
        <v>157</v>
      </c>
      <c r="F7454" t="s">
        <v>520</v>
      </c>
      <c r="G7454" t="s">
        <v>8880</v>
      </c>
      <c r="H7454" t="s">
        <v>168</v>
      </c>
      <c r="I7454" t="s">
        <v>125</v>
      </c>
      <c r="J7454" t="s">
        <v>34453</v>
      </c>
      <c r="K7454" t="s">
        <v>107</v>
      </c>
      <c r="L7454" t="s">
        <v>108</v>
      </c>
      <c r="M7454" t="s">
        <v>11</v>
      </c>
      <c r="N7454" t="s">
        <v>151</v>
      </c>
      <c r="O7454" t="s">
        <v>34454</v>
      </c>
      <c r="Q7454">
        <v>-1</v>
      </c>
      <c r="R7454" t="s">
        <v>11</v>
      </c>
      <c r="S7454" t="s">
        <v>107</v>
      </c>
      <c r="T7454" t="s">
        <v>18</v>
      </c>
      <c r="U7454" t="s">
        <v>25</v>
      </c>
      <c r="V7454" s="7">
        <v>44855.092406518423</v>
      </c>
      <c r="Y7454" t="s">
        <v>47</v>
      </c>
    </row>
    <row r="7455" spans="1:25" x14ac:dyDescent="0.3">
      <c r="A7455">
        <v>7454</v>
      </c>
      <c r="B7455" t="s">
        <v>34455</v>
      </c>
      <c r="C7455" t="s">
        <v>34456</v>
      </c>
      <c r="D7455">
        <v>58</v>
      </c>
      <c r="E7455" t="s">
        <v>157</v>
      </c>
      <c r="F7455" t="s">
        <v>745</v>
      </c>
      <c r="G7455" t="s">
        <v>2819</v>
      </c>
      <c r="H7455" t="s">
        <v>104</v>
      </c>
      <c r="I7455" t="s">
        <v>282</v>
      </c>
      <c r="J7455" t="s">
        <v>34457</v>
      </c>
      <c r="K7455" t="s">
        <v>127</v>
      </c>
      <c r="L7455" t="s">
        <v>34458</v>
      </c>
      <c r="M7455" t="s">
        <v>9</v>
      </c>
      <c r="N7455" t="s">
        <v>110</v>
      </c>
      <c r="O7455" t="s">
        <v>34459</v>
      </c>
      <c r="P7455" t="s">
        <v>34460</v>
      </c>
      <c r="Q7455">
        <v>3</v>
      </c>
      <c r="R7455" t="s">
        <v>9</v>
      </c>
      <c r="S7455" t="s">
        <v>127</v>
      </c>
      <c r="T7455" t="s">
        <v>17</v>
      </c>
      <c r="U7455" t="s">
        <v>33</v>
      </c>
      <c r="V7455" s="7">
        <v>45223.15630585808</v>
      </c>
      <c r="W7455" t="s">
        <v>34461</v>
      </c>
      <c r="X7455">
        <v>41.47</v>
      </c>
      <c r="Y7455" t="s">
        <v>59</v>
      </c>
    </row>
    <row r="7456" spans="1:25" x14ac:dyDescent="0.3">
      <c r="A7456">
        <v>7455</v>
      </c>
      <c r="B7456" t="s">
        <v>13225</v>
      </c>
      <c r="C7456" t="s">
        <v>8079</v>
      </c>
      <c r="D7456">
        <v>41</v>
      </c>
      <c r="E7456" t="s">
        <v>157</v>
      </c>
      <c r="F7456" t="s">
        <v>612</v>
      </c>
      <c r="G7456" t="s">
        <v>1124</v>
      </c>
      <c r="H7456" t="s">
        <v>104</v>
      </c>
      <c r="I7456" t="s">
        <v>169</v>
      </c>
      <c r="J7456" t="s">
        <v>34462</v>
      </c>
      <c r="K7456" t="s">
        <v>162</v>
      </c>
      <c r="L7456" t="s">
        <v>108</v>
      </c>
      <c r="M7456" t="s">
        <v>10</v>
      </c>
      <c r="N7456" t="s">
        <v>189</v>
      </c>
      <c r="Q7456">
        <v>-1</v>
      </c>
      <c r="R7456" t="s">
        <v>10</v>
      </c>
      <c r="S7456" t="s">
        <v>162</v>
      </c>
      <c r="T7456" t="s">
        <v>16</v>
      </c>
      <c r="U7456" t="s">
        <v>240</v>
      </c>
      <c r="V7456" s="7">
        <v>45515.881116945937</v>
      </c>
      <c r="Y7456" t="s">
        <v>69</v>
      </c>
    </row>
    <row r="7457" spans="1:25" x14ac:dyDescent="0.3">
      <c r="A7457">
        <v>7456</v>
      </c>
      <c r="B7457" t="s">
        <v>34463</v>
      </c>
      <c r="C7457" t="s">
        <v>34464</v>
      </c>
      <c r="D7457">
        <v>35</v>
      </c>
      <c r="E7457" t="s">
        <v>114</v>
      </c>
      <c r="F7457" t="s">
        <v>511</v>
      </c>
      <c r="G7457" t="s">
        <v>3555</v>
      </c>
      <c r="H7457" t="s">
        <v>168</v>
      </c>
      <c r="I7457" t="s">
        <v>159</v>
      </c>
      <c r="J7457" t="s">
        <v>34465</v>
      </c>
      <c r="K7457" t="s">
        <v>107</v>
      </c>
      <c r="L7457" t="s">
        <v>108</v>
      </c>
      <c r="M7457" t="s">
        <v>10</v>
      </c>
      <c r="N7457" t="s">
        <v>110</v>
      </c>
      <c r="O7457" t="s">
        <v>34466</v>
      </c>
      <c r="Q7457">
        <v>-1</v>
      </c>
      <c r="R7457" t="s">
        <v>10</v>
      </c>
      <c r="S7457" t="s">
        <v>107</v>
      </c>
      <c r="T7457" t="s">
        <v>17</v>
      </c>
      <c r="U7457" t="s">
        <v>24</v>
      </c>
      <c r="V7457" s="7">
        <v>45655.571479573897</v>
      </c>
      <c r="Y7457" t="s">
        <v>73</v>
      </c>
    </row>
    <row r="7458" spans="1:25" x14ac:dyDescent="0.3">
      <c r="A7458">
        <v>7457</v>
      </c>
      <c r="B7458" t="s">
        <v>34467</v>
      </c>
      <c r="C7458" t="s">
        <v>34468</v>
      </c>
      <c r="D7458">
        <v>65</v>
      </c>
      <c r="E7458" t="s">
        <v>157</v>
      </c>
      <c r="F7458" t="s">
        <v>115</v>
      </c>
      <c r="G7458" t="s">
        <v>2693</v>
      </c>
      <c r="H7458" t="s">
        <v>168</v>
      </c>
      <c r="I7458" t="s">
        <v>214</v>
      </c>
      <c r="J7458" t="s">
        <v>34469</v>
      </c>
      <c r="K7458" t="s">
        <v>127</v>
      </c>
      <c r="L7458" t="s">
        <v>34470</v>
      </c>
      <c r="M7458" t="s">
        <v>10</v>
      </c>
      <c r="N7458" t="s">
        <v>189</v>
      </c>
      <c r="O7458" t="s">
        <v>34471</v>
      </c>
      <c r="P7458" t="s">
        <v>34472</v>
      </c>
      <c r="Q7458">
        <v>4</v>
      </c>
      <c r="R7458" t="s">
        <v>10</v>
      </c>
      <c r="S7458" t="s">
        <v>127</v>
      </c>
      <c r="T7458" t="s">
        <v>17</v>
      </c>
      <c r="U7458" t="s">
        <v>26</v>
      </c>
      <c r="V7458" s="7">
        <v>45227.271065107372</v>
      </c>
      <c r="W7458" t="s">
        <v>34473</v>
      </c>
      <c r="X7458">
        <v>87.56</v>
      </c>
      <c r="Y7458" t="s">
        <v>59</v>
      </c>
    </row>
    <row r="7459" spans="1:25" x14ac:dyDescent="0.3">
      <c r="A7459">
        <v>7458</v>
      </c>
      <c r="B7459" t="s">
        <v>34474</v>
      </c>
      <c r="C7459" t="s">
        <v>34475</v>
      </c>
      <c r="D7459">
        <v>56</v>
      </c>
      <c r="E7459" t="s">
        <v>114</v>
      </c>
      <c r="F7459" t="s">
        <v>235</v>
      </c>
      <c r="G7459" t="s">
        <v>1205</v>
      </c>
      <c r="H7459" t="s">
        <v>169</v>
      </c>
      <c r="I7459" t="s">
        <v>125</v>
      </c>
      <c r="J7459" t="s">
        <v>3097</v>
      </c>
      <c r="K7459" t="s">
        <v>162</v>
      </c>
      <c r="L7459" t="s">
        <v>108</v>
      </c>
      <c r="M7459" t="s">
        <v>109</v>
      </c>
      <c r="N7459" t="s">
        <v>151</v>
      </c>
      <c r="Q7459">
        <v>-1</v>
      </c>
      <c r="R7459" t="s">
        <v>9</v>
      </c>
      <c r="S7459" t="s">
        <v>162</v>
      </c>
      <c r="T7459" t="s">
        <v>18</v>
      </c>
      <c r="U7459" t="s">
        <v>32</v>
      </c>
      <c r="V7459" s="7">
        <v>45004.923765723783</v>
      </c>
      <c r="Y7459" t="s">
        <v>52</v>
      </c>
    </row>
    <row r="7460" spans="1:25" x14ac:dyDescent="0.3">
      <c r="A7460">
        <v>7459</v>
      </c>
      <c r="B7460" t="s">
        <v>34476</v>
      </c>
      <c r="C7460" t="s">
        <v>34477</v>
      </c>
      <c r="D7460">
        <v>32</v>
      </c>
      <c r="E7460" t="s">
        <v>101</v>
      </c>
      <c r="F7460" t="s">
        <v>308</v>
      </c>
      <c r="G7460" t="s">
        <v>8279</v>
      </c>
      <c r="H7460" t="s">
        <v>168</v>
      </c>
      <c r="I7460" t="s">
        <v>159</v>
      </c>
      <c r="J7460" t="s">
        <v>34478</v>
      </c>
      <c r="K7460" t="s">
        <v>162</v>
      </c>
      <c r="L7460" t="s">
        <v>108</v>
      </c>
      <c r="M7460" t="s">
        <v>11</v>
      </c>
      <c r="N7460" t="s">
        <v>119</v>
      </c>
      <c r="Q7460">
        <v>-1</v>
      </c>
      <c r="R7460" t="s">
        <v>11</v>
      </c>
      <c r="S7460" t="s">
        <v>162</v>
      </c>
      <c r="T7460" t="s">
        <v>18</v>
      </c>
      <c r="U7460" t="s">
        <v>33</v>
      </c>
      <c r="V7460" s="7">
        <v>44808.372608070073</v>
      </c>
      <c r="Y7460" t="s">
        <v>46</v>
      </c>
    </row>
    <row r="7461" spans="1:25" x14ac:dyDescent="0.3">
      <c r="A7461">
        <v>7460</v>
      </c>
      <c r="B7461" t="s">
        <v>5929</v>
      </c>
      <c r="C7461" t="s">
        <v>34479</v>
      </c>
      <c r="D7461">
        <v>51</v>
      </c>
      <c r="E7461" t="s">
        <v>114</v>
      </c>
      <c r="F7461" t="s">
        <v>801</v>
      </c>
      <c r="G7461" t="s">
        <v>10375</v>
      </c>
      <c r="H7461" t="s">
        <v>168</v>
      </c>
      <c r="I7461" t="s">
        <v>138</v>
      </c>
      <c r="J7461" t="s">
        <v>34480</v>
      </c>
      <c r="K7461" t="s">
        <v>107</v>
      </c>
      <c r="L7461" t="s">
        <v>108</v>
      </c>
      <c r="M7461" t="s">
        <v>109</v>
      </c>
      <c r="N7461" t="s">
        <v>110</v>
      </c>
      <c r="O7461" t="s">
        <v>34481</v>
      </c>
      <c r="Q7461">
        <v>-1</v>
      </c>
      <c r="R7461" t="s">
        <v>9</v>
      </c>
      <c r="S7461" t="s">
        <v>107</v>
      </c>
      <c r="T7461" t="s">
        <v>15</v>
      </c>
      <c r="U7461" t="s">
        <v>29</v>
      </c>
      <c r="V7461" s="7">
        <v>44843.291051220971</v>
      </c>
      <c r="Y7461" t="s">
        <v>47</v>
      </c>
    </row>
    <row r="7462" spans="1:25" x14ac:dyDescent="0.3">
      <c r="A7462">
        <v>7461</v>
      </c>
      <c r="B7462" t="s">
        <v>34482</v>
      </c>
      <c r="C7462" t="s">
        <v>34483</v>
      </c>
      <c r="D7462">
        <v>68</v>
      </c>
      <c r="E7462" t="s">
        <v>101</v>
      </c>
      <c r="F7462" t="s">
        <v>202</v>
      </c>
      <c r="G7462" t="s">
        <v>8247</v>
      </c>
      <c r="H7462" t="s">
        <v>159</v>
      </c>
      <c r="I7462" t="s">
        <v>105</v>
      </c>
      <c r="J7462" t="s">
        <v>34484</v>
      </c>
      <c r="K7462" t="s">
        <v>107</v>
      </c>
      <c r="L7462" t="s">
        <v>108</v>
      </c>
      <c r="M7462" t="s">
        <v>10</v>
      </c>
      <c r="N7462" t="s">
        <v>151</v>
      </c>
      <c r="O7462" t="s">
        <v>34485</v>
      </c>
      <c r="Q7462">
        <v>-1</v>
      </c>
      <c r="R7462" t="s">
        <v>10</v>
      </c>
      <c r="S7462" t="s">
        <v>107</v>
      </c>
      <c r="T7462" t="s">
        <v>18</v>
      </c>
      <c r="U7462" t="s">
        <v>24</v>
      </c>
      <c r="V7462" s="7">
        <v>45086.774034407317</v>
      </c>
      <c r="Y7462" t="s">
        <v>55</v>
      </c>
    </row>
    <row r="7463" spans="1:25" x14ac:dyDescent="0.3">
      <c r="A7463">
        <v>7462</v>
      </c>
      <c r="B7463" t="s">
        <v>34486</v>
      </c>
      <c r="C7463" t="s">
        <v>34487</v>
      </c>
      <c r="D7463">
        <v>18</v>
      </c>
      <c r="E7463" t="s">
        <v>157</v>
      </c>
      <c r="F7463" t="s">
        <v>379</v>
      </c>
      <c r="G7463" t="s">
        <v>7090</v>
      </c>
      <c r="H7463" t="s">
        <v>159</v>
      </c>
      <c r="I7463" t="s">
        <v>181</v>
      </c>
      <c r="J7463" t="s">
        <v>34488</v>
      </c>
      <c r="K7463" t="s">
        <v>107</v>
      </c>
      <c r="L7463" t="s">
        <v>108</v>
      </c>
      <c r="M7463" t="s">
        <v>11</v>
      </c>
      <c r="N7463" t="s">
        <v>151</v>
      </c>
      <c r="O7463" t="s">
        <v>34489</v>
      </c>
      <c r="Q7463">
        <v>-1</v>
      </c>
      <c r="R7463" t="s">
        <v>11</v>
      </c>
      <c r="S7463" t="s">
        <v>107</v>
      </c>
      <c r="T7463" t="s">
        <v>18</v>
      </c>
      <c r="U7463" t="s">
        <v>31</v>
      </c>
      <c r="V7463" s="7">
        <v>44963.939916235708</v>
      </c>
      <c r="Y7463" t="s">
        <v>51</v>
      </c>
    </row>
    <row r="7464" spans="1:25" x14ac:dyDescent="0.3">
      <c r="A7464">
        <v>7463</v>
      </c>
      <c r="B7464" t="s">
        <v>34490</v>
      </c>
      <c r="C7464" t="s">
        <v>34491</v>
      </c>
      <c r="D7464">
        <v>46</v>
      </c>
      <c r="E7464" t="s">
        <v>114</v>
      </c>
      <c r="F7464" t="s">
        <v>745</v>
      </c>
      <c r="G7464" t="s">
        <v>11100</v>
      </c>
      <c r="H7464" t="s">
        <v>168</v>
      </c>
      <c r="I7464" t="s">
        <v>204</v>
      </c>
      <c r="J7464" t="s">
        <v>34492</v>
      </c>
      <c r="K7464" t="s">
        <v>107</v>
      </c>
      <c r="L7464" t="s">
        <v>108</v>
      </c>
      <c r="M7464" t="s">
        <v>11</v>
      </c>
      <c r="N7464" t="s">
        <v>119</v>
      </c>
      <c r="O7464" t="s">
        <v>34493</v>
      </c>
      <c r="Q7464">
        <v>-1</v>
      </c>
      <c r="R7464" t="s">
        <v>11</v>
      </c>
      <c r="S7464" t="s">
        <v>107</v>
      </c>
      <c r="T7464" t="s">
        <v>18</v>
      </c>
      <c r="U7464" t="s">
        <v>217</v>
      </c>
      <c r="V7464" s="7">
        <v>45562.397735607643</v>
      </c>
      <c r="Y7464" t="s">
        <v>70</v>
      </c>
    </row>
    <row r="7465" spans="1:25" x14ac:dyDescent="0.3">
      <c r="A7465">
        <v>7464</v>
      </c>
      <c r="B7465" t="s">
        <v>34494</v>
      </c>
      <c r="C7465" t="s">
        <v>34495</v>
      </c>
      <c r="D7465">
        <v>24</v>
      </c>
      <c r="E7465" t="s">
        <v>101</v>
      </c>
      <c r="F7465" t="s">
        <v>379</v>
      </c>
      <c r="G7465" t="s">
        <v>4036</v>
      </c>
      <c r="H7465" t="s">
        <v>137</v>
      </c>
      <c r="I7465" t="s">
        <v>105</v>
      </c>
      <c r="J7465" t="s">
        <v>34496</v>
      </c>
      <c r="K7465" t="s">
        <v>127</v>
      </c>
      <c r="L7465" t="s">
        <v>34497</v>
      </c>
      <c r="M7465" t="s">
        <v>11</v>
      </c>
      <c r="N7465" t="s">
        <v>151</v>
      </c>
      <c r="O7465" t="s">
        <v>34498</v>
      </c>
      <c r="P7465" t="s">
        <v>34499</v>
      </c>
      <c r="Q7465">
        <v>4</v>
      </c>
      <c r="R7465" t="s">
        <v>11</v>
      </c>
      <c r="S7465" t="s">
        <v>127</v>
      </c>
      <c r="T7465" t="s">
        <v>15</v>
      </c>
      <c r="U7465" t="s">
        <v>28</v>
      </c>
      <c r="V7465" s="7">
        <v>44965.054370416328</v>
      </c>
      <c r="W7465" t="s">
        <v>34500</v>
      </c>
      <c r="X7465">
        <v>89.33</v>
      </c>
      <c r="Y7465" t="s">
        <v>51</v>
      </c>
    </row>
    <row r="7466" spans="1:25" x14ac:dyDescent="0.3">
      <c r="A7466">
        <v>7465</v>
      </c>
      <c r="B7466" t="s">
        <v>34501</v>
      </c>
      <c r="C7466" t="s">
        <v>34502</v>
      </c>
      <c r="D7466">
        <v>45</v>
      </c>
      <c r="E7466" t="s">
        <v>114</v>
      </c>
      <c r="F7466" t="s">
        <v>179</v>
      </c>
      <c r="G7466" t="s">
        <v>4439</v>
      </c>
      <c r="H7466" t="s">
        <v>104</v>
      </c>
      <c r="I7466" t="s">
        <v>237</v>
      </c>
      <c r="J7466" t="s">
        <v>34503</v>
      </c>
      <c r="K7466" t="s">
        <v>127</v>
      </c>
      <c r="L7466" t="s">
        <v>34504</v>
      </c>
      <c r="M7466" t="s">
        <v>11</v>
      </c>
      <c r="N7466" t="s">
        <v>151</v>
      </c>
      <c r="O7466" t="s">
        <v>34505</v>
      </c>
      <c r="P7466" t="s">
        <v>12571</v>
      </c>
      <c r="Q7466">
        <v>1</v>
      </c>
      <c r="R7466" t="s">
        <v>11</v>
      </c>
      <c r="S7466" t="s">
        <v>127</v>
      </c>
      <c r="T7466" t="s">
        <v>18</v>
      </c>
      <c r="U7466" t="s">
        <v>240</v>
      </c>
      <c r="V7466" s="7">
        <v>44970.692660637578</v>
      </c>
      <c r="W7466" t="s">
        <v>34506</v>
      </c>
      <c r="X7466">
        <v>16.87</v>
      </c>
      <c r="Y7466" t="s">
        <v>51</v>
      </c>
    </row>
    <row r="7467" spans="1:25" x14ac:dyDescent="0.3">
      <c r="A7467">
        <v>7466</v>
      </c>
      <c r="B7467" t="s">
        <v>34507</v>
      </c>
      <c r="C7467" t="s">
        <v>34508</v>
      </c>
      <c r="D7467">
        <v>54</v>
      </c>
      <c r="E7467" t="s">
        <v>114</v>
      </c>
      <c r="F7467" t="s">
        <v>262</v>
      </c>
      <c r="G7467" t="s">
        <v>4567</v>
      </c>
      <c r="H7467" t="s">
        <v>168</v>
      </c>
      <c r="I7467" t="s">
        <v>282</v>
      </c>
      <c r="J7467" t="s">
        <v>34509</v>
      </c>
      <c r="K7467" t="s">
        <v>162</v>
      </c>
      <c r="L7467" t="s">
        <v>108</v>
      </c>
      <c r="M7467" t="s">
        <v>10</v>
      </c>
      <c r="N7467" t="s">
        <v>189</v>
      </c>
      <c r="Q7467">
        <v>-1</v>
      </c>
      <c r="R7467" t="s">
        <v>10</v>
      </c>
      <c r="S7467" t="s">
        <v>162</v>
      </c>
      <c r="T7467" t="s">
        <v>17</v>
      </c>
      <c r="U7467" t="s">
        <v>240</v>
      </c>
      <c r="V7467" s="7">
        <v>44981.741124448527</v>
      </c>
      <c r="Y7467" t="s">
        <v>51</v>
      </c>
    </row>
    <row r="7468" spans="1:25" x14ac:dyDescent="0.3">
      <c r="A7468">
        <v>7467</v>
      </c>
      <c r="B7468" t="s">
        <v>34510</v>
      </c>
      <c r="C7468" t="s">
        <v>34511</v>
      </c>
      <c r="D7468">
        <v>37</v>
      </c>
      <c r="E7468" t="s">
        <v>114</v>
      </c>
      <c r="F7468" t="s">
        <v>212</v>
      </c>
      <c r="G7468" t="s">
        <v>4521</v>
      </c>
      <c r="H7468" t="s">
        <v>169</v>
      </c>
      <c r="I7468" t="s">
        <v>282</v>
      </c>
      <c r="J7468" t="s">
        <v>34512</v>
      </c>
      <c r="K7468" t="s">
        <v>107</v>
      </c>
      <c r="L7468" t="s">
        <v>108</v>
      </c>
      <c r="M7468" t="s">
        <v>109</v>
      </c>
      <c r="N7468" t="s">
        <v>151</v>
      </c>
      <c r="O7468" t="s">
        <v>34513</v>
      </c>
      <c r="Q7468">
        <v>-1</v>
      </c>
      <c r="R7468" t="s">
        <v>9</v>
      </c>
      <c r="S7468" t="s">
        <v>107</v>
      </c>
      <c r="T7468" t="s">
        <v>17</v>
      </c>
      <c r="U7468" t="s">
        <v>27</v>
      </c>
      <c r="V7468" s="7">
        <v>45477.869963685916</v>
      </c>
      <c r="Y7468" t="s">
        <v>68</v>
      </c>
    </row>
    <row r="7469" spans="1:25" x14ac:dyDescent="0.3">
      <c r="A7469">
        <v>7468</v>
      </c>
      <c r="B7469" t="s">
        <v>34514</v>
      </c>
      <c r="C7469" t="s">
        <v>34515</v>
      </c>
      <c r="D7469">
        <v>58</v>
      </c>
      <c r="E7469" t="s">
        <v>157</v>
      </c>
      <c r="F7469" t="s">
        <v>179</v>
      </c>
      <c r="G7469" t="s">
        <v>818</v>
      </c>
      <c r="H7469" t="s">
        <v>168</v>
      </c>
      <c r="I7469" t="s">
        <v>125</v>
      </c>
      <c r="J7469" t="s">
        <v>34516</v>
      </c>
      <c r="K7469" t="s">
        <v>107</v>
      </c>
      <c r="L7469" t="s">
        <v>108</v>
      </c>
      <c r="M7469" t="s">
        <v>109</v>
      </c>
      <c r="N7469" t="s">
        <v>189</v>
      </c>
      <c r="O7469" t="s">
        <v>34517</v>
      </c>
      <c r="Q7469">
        <v>-1</v>
      </c>
      <c r="R7469" t="s">
        <v>9</v>
      </c>
      <c r="S7469" t="s">
        <v>107</v>
      </c>
      <c r="T7469" t="s">
        <v>18</v>
      </c>
      <c r="U7469" t="s">
        <v>163</v>
      </c>
      <c r="V7469" s="7">
        <v>45274.384044660677</v>
      </c>
      <c r="Y7469" t="s">
        <v>61</v>
      </c>
    </row>
    <row r="7470" spans="1:25" x14ac:dyDescent="0.3">
      <c r="A7470">
        <v>7469</v>
      </c>
      <c r="B7470" t="s">
        <v>34518</v>
      </c>
      <c r="C7470" t="s">
        <v>34519</v>
      </c>
      <c r="D7470">
        <v>63</v>
      </c>
      <c r="E7470" t="s">
        <v>157</v>
      </c>
      <c r="F7470" t="s">
        <v>123</v>
      </c>
      <c r="G7470" t="s">
        <v>1129</v>
      </c>
      <c r="H7470" t="s">
        <v>169</v>
      </c>
      <c r="I7470" t="s">
        <v>204</v>
      </c>
      <c r="J7470" t="s">
        <v>34520</v>
      </c>
      <c r="K7470" t="s">
        <v>107</v>
      </c>
      <c r="L7470" t="s">
        <v>108</v>
      </c>
      <c r="M7470" t="s">
        <v>11</v>
      </c>
      <c r="N7470" t="s">
        <v>151</v>
      </c>
      <c r="O7470" t="s">
        <v>34521</v>
      </c>
      <c r="Q7470">
        <v>-1</v>
      </c>
      <c r="R7470" t="s">
        <v>11</v>
      </c>
      <c r="S7470" t="s">
        <v>107</v>
      </c>
      <c r="T7470" t="s">
        <v>18</v>
      </c>
      <c r="U7470" t="s">
        <v>30</v>
      </c>
      <c r="V7470" s="7">
        <v>45234.285724432513</v>
      </c>
      <c r="Y7470" t="s">
        <v>60</v>
      </c>
    </row>
    <row r="7471" spans="1:25" x14ac:dyDescent="0.3">
      <c r="A7471">
        <v>7470</v>
      </c>
      <c r="B7471" t="s">
        <v>34522</v>
      </c>
      <c r="C7471" t="s">
        <v>34523</v>
      </c>
      <c r="D7471">
        <v>23</v>
      </c>
      <c r="E7471" t="s">
        <v>114</v>
      </c>
      <c r="F7471" t="s">
        <v>394</v>
      </c>
      <c r="G7471" t="s">
        <v>2460</v>
      </c>
      <c r="H7471" t="s">
        <v>104</v>
      </c>
      <c r="I7471" t="s">
        <v>181</v>
      </c>
      <c r="J7471" t="s">
        <v>34524</v>
      </c>
      <c r="K7471" t="s">
        <v>162</v>
      </c>
      <c r="L7471" t="s">
        <v>108</v>
      </c>
      <c r="M7471" t="s">
        <v>11</v>
      </c>
      <c r="N7471" t="s">
        <v>110</v>
      </c>
      <c r="Q7471">
        <v>-1</v>
      </c>
      <c r="R7471" t="s">
        <v>11</v>
      </c>
      <c r="S7471" t="s">
        <v>162</v>
      </c>
      <c r="T7471" t="s">
        <v>15</v>
      </c>
      <c r="U7471" t="s">
        <v>30</v>
      </c>
      <c r="V7471" s="7">
        <v>44927.657442843658</v>
      </c>
      <c r="Y7471" t="s">
        <v>50</v>
      </c>
    </row>
    <row r="7472" spans="1:25" x14ac:dyDescent="0.3">
      <c r="A7472">
        <v>7471</v>
      </c>
      <c r="B7472" t="s">
        <v>34525</v>
      </c>
      <c r="C7472" t="s">
        <v>34526</v>
      </c>
      <c r="D7472">
        <v>35</v>
      </c>
      <c r="E7472" t="s">
        <v>157</v>
      </c>
      <c r="F7472" t="s">
        <v>302</v>
      </c>
      <c r="G7472" t="s">
        <v>9963</v>
      </c>
      <c r="H7472" t="s">
        <v>137</v>
      </c>
      <c r="I7472" t="s">
        <v>117</v>
      </c>
      <c r="J7472" t="s">
        <v>34527</v>
      </c>
      <c r="K7472" t="s">
        <v>127</v>
      </c>
      <c r="L7472" t="s">
        <v>34528</v>
      </c>
      <c r="M7472" t="s">
        <v>11</v>
      </c>
      <c r="N7472" t="s">
        <v>110</v>
      </c>
      <c r="O7472" t="s">
        <v>34529</v>
      </c>
      <c r="P7472" t="s">
        <v>34530</v>
      </c>
      <c r="Q7472">
        <v>3</v>
      </c>
      <c r="R7472" t="s">
        <v>11</v>
      </c>
      <c r="S7472" t="s">
        <v>127</v>
      </c>
      <c r="T7472" t="s">
        <v>18</v>
      </c>
      <c r="U7472" t="s">
        <v>33</v>
      </c>
      <c r="V7472" s="7">
        <v>45457.375906964851</v>
      </c>
      <c r="W7472" t="s">
        <v>34531</v>
      </c>
      <c r="X7472">
        <v>119.05</v>
      </c>
      <c r="Y7472" t="s">
        <v>67</v>
      </c>
    </row>
    <row r="7473" spans="1:25" x14ac:dyDescent="0.3">
      <c r="A7473">
        <v>7472</v>
      </c>
      <c r="B7473" t="s">
        <v>34532</v>
      </c>
      <c r="C7473" t="s">
        <v>34533</v>
      </c>
      <c r="D7473">
        <v>42</v>
      </c>
      <c r="E7473" t="s">
        <v>157</v>
      </c>
      <c r="F7473" t="s">
        <v>612</v>
      </c>
      <c r="G7473" t="s">
        <v>4062</v>
      </c>
      <c r="H7473" t="s">
        <v>104</v>
      </c>
      <c r="I7473" t="s">
        <v>282</v>
      </c>
      <c r="J7473" t="s">
        <v>34534</v>
      </c>
      <c r="K7473" t="s">
        <v>107</v>
      </c>
      <c r="L7473" t="s">
        <v>108</v>
      </c>
      <c r="M7473" t="s">
        <v>9</v>
      </c>
      <c r="N7473" t="s">
        <v>119</v>
      </c>
      <c r="O7473" t="s">
        <v>34535</v>
      </c>
      <c r="Q7473">
        <v>-1</v>
      </c>
      <c r="R7473" t="s">
        <v>9</v>
      </c>
      <c r="S7473" t="s">
        <v>107</v>
      </c>
      <c r="T7473" t="s">
        <v>17</v>
      </c>
      <c r="U7473" t="s">
        <v>27</v>
      </c>
      <c r="V7473" s="7">
        <v>44603.779261517833</v>
      </c>
      <c r="Y7473" t="s">
        <v>39</v>
      </c>
    </row>
    <row r="7474" spans="1:25" x14ac:dyDescent="0.3">
      <c r="A7474">
        <v>7473</v>
      </c>
      <c r="B7474" t="s">
        <v>34536</v>
      </c>
      <c r="C7474" t="s">
        <v>34537</v>
      </c>
      <c r="D7474">
        <v>40</v>
      </c>
      <c r="E7474" t="s">
        <v>157</v>
      </c>
      <c r="F7474" t="s">
        <v>850</v>
      </c>
      <c r="G7474" t="s">
        <v>625</v>
      </c>
      <c r="H7474" t="s">
        <v>104</v>
      </c>
      <c r="I7474" t="s">
        <v>169</v>
      </c>
      <c r="J7474" t="s">
        <v>34538</v>
      </c>
      <c r="K7474" t="s">
        <v>107</v>
      </c>
      <c r="L7474" t="s">
        <v>108</v>
      </c>
      <c r="M7474" t="s">
        <v>9</v>
      </c>
      <c r="N7474" t="s">
        <v>189</v>
      </c>
      <c r="O7474" t="s">
        <v>34539</v>
      </c>
      <c r="Q7474">
        <v>-1</v>
      </c>
      <c r="R7474" t="s">
        <v>9</v>
      </c>
      <c r="S7474" t="s">
        <v>107</v>
      </c>
      <c r="T7474" t="s">
        <v>16</v>
      </c>
      <c r="U7474" t="s">
        <v>131</v>
      </c>
      <c r="V7474" s="7">
        <v>45515.293737043568</v>
      </c>
      <c r="Y7474" t="s">
        <v>69</v>
      </c>
    </row>
    <row r="7475" spans="1:25" x14ac:dyDescent="0.3">
      <c r="A7475">
        <v>7474</v>
      </c>
      <c r="B7475" t="s">
        <v>34540</v>
      </c>
      <c r="C7475" t="s">
        <v>34541</v>
      </c>
      <c r="D7475">
        <v>38</v>
      </c>
      <c r="E7475" t="s">
        <v>157</v>
      </c>
      <c r="F7475" t="s">
        <v>520</v>
      </c>
      <c r="G7475" t="s">
        <v>4414</v>
      </c>
      <c r="H7475" t="s">
        <v>168</v>
      </c>
      <c r="I7475" t="s">
        <v>282</v>
      </c>
      <c r="J7475" t="s">
        <v>34542</v>
      </c>
      <c r="K7475" t="s">
        <v>127</v>
      </c>
      <c r="L7475" t="s">
        <v>34543</v>
      </c>
      <c r="M7475" t="s">
        <v>9</v>
      </c>
      <c r="N7475" t="s">
        <v>189</v>
      </c>
      <c r="O7475" t="s">
        <v>34544</v>
      </c>
      <c r="P7475" t="s">
        <v>34545</v>
      </c>
      <c r="Q7475">
        <v>5</v>
      </c>
      <c r="R7475" t="s">
        <v>9</v>
      </c>
      <c r="S7475" t="s">
        <v>127</v>
      </c>
      <c r="T7475" t="s">
        <v>17</v>
      </c>
      <c r="U7475" t="s">
        <v>163</v>
      </c>
      <c r="V7475" s="7">
        <v>45123.231973607682</v>
      </c>
      <c r="W7475" t="s">
        <v>34546</v>
      </c>
      <c r="X7475">
        <v>35.5</v>
      </c>
      <c r="Y7475" t="s">
        <v>56</v>
      </c>
    </row>
    <row r="7476" spans="1:25" x14ac:dyDescent="0.3">
      <c r="A7476">
        <v>7475</v>
      </c>
      <c r="B7476" t="s">
        <v>34547</v>
      </c>
      <c r="C7476" t="s">
        <v>34548</v>
      </c>
      <c r="D7476">
        <v>46</v>
      </c>
      <c r="E7476" t="s">
        <v>157</v>
      </c>
      <c r="F7476" t="s">
        <v>394</v>
      </c>
      <c r="G7476" t="s">
        <v>2332</v>
      </c>
      <c r="H7476" t="s">
        <v>137</v>
      </c>
      <c r="I7476" t="s">
        <v>148</v>
      </c>
      <c r="J7476" t="s">
        <v>34549</v>
      </c>
      <c r="K7476" t="s">
        <v>127</v>
      </c>
      <c r="L7476" t="s">
        <v>34550</v>
      </c>
      <c r="M7476" t="s">
        <v>11</v>
      </c>
      <c r="N7476" t="s">
        <v>151</v>
      </c>
      <c r="O7476" t="s">
        <v>34551</v>
      </c>
      <c r="P7476" t="s">
        <v>34552</v>
      </c>
      <c r="Q7476">
        <v>2</v>
      </c>
      <c r="R7476" t="s">
        <v>11</v>
      </c>
      <c r="S7476" t="s">
        <v>127</v>
      </c>
      <c r="T7476" t="s">
        <v>18</v>
      </c>
      <c r="U7476" t="s">
        <v>26</v>
      </c>
      <c r="V7476" s="7">
        <v>44997.854840508757</v>
      </c>
      <c r="W7476" t="s">
        <v>34553</v>
      </c>
      <c r="X7476">
        <v>12.95</v>
      </c>
      <c r="Y7476" t="s">
        <v>52</v>
      </c>
    </row>
    <row r="7477" spans="1:25" x14ac:dyDescent="0.3">
      <c r="A7477">
        <v>7476</v>
      </c>
      <c r="B7477" t="s">
        <v>34554</v>
      </c>
      <c r="C7477" t="s">
        <v>34555</v>
      </c>
      <c r="D7477">
        <v>65</v>
      </c>
      <c r="E7477" t="s">
        <v>101</v>
      </c>
      <c r="F7477" t="s">
        <v>102</v>
      </c>
      <c r="G7477" t="s">
        <v>12669</v>
      </c>
      <c r="H7477" t="s">
        <v>169</v>
      </c>
      <c r="I7477" t="s">
        <v>214</v>
      </c>
      <c r="J7477" t="s">
        <v>34556</v>
      </c>
      <c r="K7477" t="s">
        <v>107</v>
      </c>
      <c r="L7477" t="s">
        <v>108</v>
      </c>
      <c r="M7477" t="s">
        <v>109</v>
      </c>
      <c r="N7477" t="s">
        <v>189</v>
      </c>
      <c r="O7477" t="s">
        <v>34557</v>
      </c>
      <c r="Q7477">
        <v>-1</v>
      </c>
      <c r="R7477" t="s">
        <v>9</v>
      </c>
      <c r="S7477" t="s">
        <v>107</v>
      </c>
      <c r="T7477" t="s">
        <v>17</v>
      </c>
      <c r="U7477" t="s">
        <v>376</v>
      </c>
      <c r="V7477" s="7">
        <v>45106.169005719188</v>
      </c>
      <c r="Y7477" t="s">
        <v>55</v>
      </c>
    </row>
    <row r="7478" spans="1:25" x14ac:dyDescent="0.3">
      <c r="A7478">
        <v>7477</v>
      </c>
      <c r="B7478" t="s">
        <v>34558</v>
      </c>
      <c r="C7478" t="s">
        <v>34559</v>
      </c>
      <c r="D7478">
        <v>45</v>
      </c>
      <c r="E7478" t="s">
        <v>157</v>
      </c>
      <c r="F7478" t="s">
        <v>212</v>
      </c>
      <c r="G7478" t="s">
        <v>1559</v>
      </c>
      <c r="H7478" t="s">
        <v>137</v>
      </c>
      <c r="I7478" t="s">
        <v>237</v>
      </c>
      <c r="J7478" t="s">
        <v>34560</v>
      </c>
      <c r="K7478" t="s">
        <v>127</v>
      </c>
      <c r="L7478" t="s">
        <v>34561</v>
      </c>
      <c r="M7478" t="s">
        <v>10</v>
      </c>
      <c r="N7478" t="s">
        <v>189</v>
      </c>
      <c r="O7478" t="s">
        <v>34562</v>
      </c>
      <c r="P7478" t="s">
        <v>34563</v>
      </c>
      <c r="Q7478">
        <v>4</v>
      </c>
      <c r="R7478" t="s">
        <v>10</v>
      </c>
      <c r="S7478" t="s">
        <v>127</v>
      </c>
      <c r="T7478" t="s">
        <v>18</v>
      </c>
      <c r="U7478" t="s">
        <v>217</v>
      </c>
      <c r="V7478" s="7">
        <v>45292.590839267868</v>
      </c>
      <c r="W7478" t="s">
        <v>34564</v>
      </c>
      <c r="X7478">
        <v>67.11</v>
      </c>
      <c r="Y7478" t="s">
        <v>62</v>
      </c>
    </row>
    <row r="7479" spans="1:25" x14ac:dyDescent="0.3">
      <c r="A7479">
        <v>7478</v>
      </c>
      <c r="B7479" t="s">
        <v>34565</v>
      </c>
      <c r="C7479" t="s">
        <v>34566</v>
      </c>
      <c r="D7479">
        <v>20</v>
      </c>
      <c r="E7479" t="s">
        <v>101</v>
      </c>
      <c r="F7479" t="s">
        <v>707</v>
      </c>
      <c r="G7479" t="s">
        <v>4567</v>
      </c>
      <c r="H7479" t="s">
        <v>168</v>
      </c>
      <c r="I7479" t="s">
        <v>181</v>
      </c>
      <c r="J7479" t="s">
        <v>34567</v>
      </c>
      <c r="K7479" t="s">
        <v>127</v>
      </c>
      <c r="L7479" t="s">
        <v>34568</v>
      </c>
      <c r="M7479" t="s">
        <v>109</v>
      </c>
      <c r="N7479" t="s">
        <v>189</v>
      </c>
      <c r="O7479" t="s">
        <v>34569</v>
      </c>
      <c r="P7479" t="s">
        <v>34570</v>
      </c>
      <c r="Q7479">
        <v>2</v>
      </c>
      <c r="R7479" t="s">
        <v>9</v>
      </c>
      <c r="S7479" t="s">
        <v>127</v>
      </c>
      <c r="T7479" t="s">
        <v>14</v>
      </c>
      <c r="U7479" t="s">
        <v>26</v>
      </c>
      <c r="V7479" s="7">
        <v>44575.748975370429</v>
      </c>
      <c r="W7479" t="s">
        <v>34571</v>
      </c>
      <c r="X7479">
        <v>63.52</v>
      </c>
      <c r="Y7479" t="s">
        <v>38</v>
      </c>
    </row>
    <row r="7480" spans="1:25" x14ac:dyDescent="0.3">
      <c r="A7480">
        <v>7479</v>
      </c>
      <c r="B7480" t="s">
        <v>34572</v>
      </c>
      <c r="C7480" t="s">
        <v>34573</v>
      </c>
      <c r="D7480">
        <v>26</v>
      </c>
      <c r="E7480" t="s">
        <v>114</v>
      </c>
      <c r="F7480" t="s">
        <v>1210</v>
      </c>
      <c r="G7480" t="s">
        <v>7079</v>
      </c>
      <c r="H7480" t="s">
        <v>104</v>
      </c>
      <c r="I7480" t="s">
        <v>159</v>
      </c>
      <c r="J7480" t="s">
        <v>34574</v>
      </c>
      <c r="K7480" t="s">
        <v>127</v>
      </c>
      <c r="L7480" t="s">
        <v>34575</v>
      </c>
      <c r="M7480" t="s">
        <v>109</v>
      </c>
      <c r="N7480" t="s">
        <v>151</v>
      </c>
      <c r="O7480" t="s">
        <v>34576</v>
      </c>
      <c r="P7480" t="s">
        <v>34577</v>
      </c>
      <c r="Q7480">
        <v>4</v>
      </c>
      <c r="R7480" t="s">
        <v>9</v>
      </c>
      <c r="S7480" t="s">
        <v>127</v>
      </c>
      <c r="T7480" t="s">
        <v>17</v>
      </c>
      <c r="U7480" t="s">
        <v>24</v>
      </c>
      <c r="V7480" s="7">
        <v>45516.120116155107</v>
      </c>
      <c r="W7480" t="s">
        <v>34578</v>
      </c>
      <c r="X7480">
        <v>91.33</v>
      </c>
      <c r="Y7480" t="s">
        <v>69</v>
      </c>
    </row>
    <row r="7481" spans="1:25" x14ac:dyDescent="0.3">
      <c r="A7481">
        <v>7480</v>
      </c>
      <c r="B7481" t="s">
        <v>34579</v>
      </c>
      <c r="C7481" t="s">
        <v>34580</v>
      </c>
      <c r="D7481">
        <v>30</v>
      </c>
      <c r="E7481" t="s">
        <v>101</v>
      </c>
      <c r="F7481" t="s">
        <v>1210</v>
      </c>
      <c r="G7481" t="s">
        <v>1040</v>
      </c>
      <c r="H7481" t="s">
        <v>169</v>
      </c>
      <c r="I7481" t="s">
        <v>293</v>
      </c>
      <c r="J7481" t="s">
        <v>34581</v>
      </c>
      <c r="K7481" t="s">
        <v>127</v>
      </c>
      <c r="L7481" t="s">
        <v>34582</v>
      </c>
      <c r="M7481" t="s">
        <v>109</v>
      </c>
      <c r="N7481" t="s">
        <v>119</v>
      </c>
      <c r="O7481" t="s">
        <v>34583</v>
      </c>
      <c r="P7481" t="s">
        <v>34584</v>
      </c>
      <c r="Q7481">
        <v>5</v>
      </c>
      <c r="R7481" t="s">
        <v>9</v>
      </c>
      <c r="S7481" t="s">
        <v>127</v>
      </c>
      <c r="T7481" t="s">
        <v>18</v>
      </c>
      <c r="U7481" t="s">
        <v>30</v>
      </c>
      <c r="V7481" s="7">
        <v>45050.950613549307</v>
      </c>
      <c r="W7481" t="s">
        <v>34585</v>
      </c>
      <c r="X7481">
        <v>20.88</v>
      </c>
      <c r="Y7481" t="s">
        <v>54</v>
      </c>
    </row>
    <row r="7482" spans="1:25" x14ac:dyDescent="0.3">
      <c r="A7482">
        <v>7481</v>
      </c>
      <c r="B7482" t="s">
        <v>34586</v>
      </c>
      <c r="C7482" t="s">
        <v>34587</v>
      </c>
      <c r="D7482">
        <v>61</v>
      </c>
      <c r="E7482" t="s">
        <v>101</v>
      </c>
      <c r="F7482" t="s">
        <v>257</v>
      </c>
      <c r="G7482" t="s">
        <v>4645</v>
      </c>
      <c r="H7482" t="s">
        <v>169</v>
      </c>
      <c r="I7482" t="s">
        <v>237</v>
      </c>
      <c r="J7482" t="s">
        <v>34588</v>
      </c>
      <c r="K7482" t="s">
        <v>162</v>
      </c>
      <c r="L7482" t="s">
        <v>108</v>
      </c>
      <c r="M7482" t="s">
        <v>109</v>
      </c>
      <c r="N7482" t="s">
        <v>189</v>
      </c>
      <c r="Q7482">
        <v>-1</v>
      </c>
      <c r="R7482" t="s">
        <v>9</v>
      </c>
      <c r="S7482" t="s">
        <v>162</v>
      </c>
      <c r="T7482" t="s">
        <v>18</v>
      </c>
      <c r="U7482" t="s">
        <v>376</v>
      </c>
      <c r="V7482" s="7">
        <v>44937.31917240491</v>
      </c>
      <c r="Y7482" t="s">
        <v>50</v>
      </c>
    </row>
    <row r="7483" spans="1:25" x14ac:dyDescent="0.3">
      <c r="A7483">
        <v>7482</v>
      </c>
      <c r="B7483" t="s">
        <v>34589</v>
      </c>
      <c r="C7483" t="s">
        <v>34590</v>
      </c>
      <c r="D7483">
        <v>22</v>
      </c>
      <c r="E7483" t="s">
        <v>157</v>
      </c>
      <c r="F7483" t="s">
        <v>243</v>
      </c>
      <c r="G7483" t="s">
        <v>12619</v>
      </c>
      <c r="H7483" t="s">
        <v>168</v>
      </c>
      <c r="I7483" t="s">
        <v>214</v>
      </c>
      <c r="J7483" t="s">
        <v>34591</v>
      </c>
      <c r="K7483" t="s">
        <v>107</v>
      </c>
      <c r="L7483" t="s">
        <v>108</v>
      </c>
      <c r="M7483" t="s">
        <v>11</v>
      </c>
      <c r="N7483" t="s">
        <v>119</v>
      </c>
      <c r="O7483" t="s">
        <v>6156</v>
      </c>
      <c r="Q7483">
        <v>-1</v>
      </c>
      <c r="R7483" t="s">
        <v>11</v>
      </c>
      <c r="S7483" t="s">
        <v>107</v>
      </c>
      <c r="T7483" t="s">
        <v>15</v>
      </c>
      <c r="U7483" t="s">
        <v>33</v>
      </c>
      <c r="V7483" s="7">
        <v>44713.149727702606</v>
      </c>
      <c r="Y7483" t="s">
        <v>43</v>
      </c>
    </row>
    <row r="7484" spans="1:25" x14ac:dyDescent="0.3">
      <c r="A7484">
        <v>7483</v>
      </c>
      <c r="B7484" t="s">
        <v>34592</v>
      </c>
      <c r="C7484" t="s">
        <v>34593</v>
      </c>
      <c r="D7484">
        <v>35</v>
      </c>
      <c r="E7484" t="s">
        <v>157</v>
      </c>
      <c r="F7484" t="s">
        <v>850</v>
      </c>
      <c r="G7484" t="s">
        <v>1762</v>
      </c>
      <c r="H7484" t="s">
        <v>168</v>
      </c>
      <c r="I7484" t="s">
        <v>181</v>
      </c>
      <c r="J7484" t="s">
        <v>34594</v>
      </c>
      <c r="K7484" t="s">
        <v>107</v>
      </c>
      <c r="L7484" t="s">
        <v>108</v>
      </c>
      <c r="M7484" t="s">
        <v>109</v>
      </c>
      <c r="N7484" t="s">
        <v>189</v>
      </c>
      <c r="O7484" t="s">
        <v>34595</v>
      </c>
      <c r="Q7484">
        <v>-1</v>
      </c>
      <c r="R7484" t="s">
        <v>9</v>
      </c>
      <c r="S7484" t="s">
        <v>107</v>
      </c>
      <c r="T7484" t="s">
        <v>18</v>
      </c>
      <c r="U7484" t="s">
        <v>240</v>
      </c>
      <c r="V7484" s="7">
        <v>45042.985418255819</v>
      </c>
      <c r="Y7484" t="s">
        <v>53</v>
      </c>
    </row>
    <row r="7485" spans="1:25" x14ac:dyDescent="0.3">
      <c r="A7485">
        <v>7484</v>
      </c>
      <c r="B7485" t="s">
        <v>34596</v>
      </c>
      <c r="C7485" t="s">
        <v>34597</v>
      </c>
      <c r="D7485">
        <v>65</v>
      </c>
      <c r="E7485" t="s">
        <v>101</v>
      </c>
      <c r="F7485" t="s">
        <v>291</v>
      </c>
      <c r="G7485" t="s">
        <v>3739</v>
      </c>
      <c r="H7485" t="s">
        <v>169</v>
      </c>
      <c r="I7485" t="s">
        <v>169</v>
      </c>
      <c r="J7485" t="s">
        <v>34598</v>
      </c>
      <c r="K7485" t="s">
        <v>162</v>
      </c>
      <c r="L7485" t="s">
        <v>108</v>
      </c>
      <c r="M7485" t="s">
        <v>10</v>
      </c>
      <c r="N7485" t="s">
        <v>110</v>
      </c>
      <c r="Q7485">
        <v>-1</v>
      </c>
      <c r="R7485" t="s">
        <v>10</v>
      </c>
      <c r="S7485" t="s">
        <v>162</v>
      </c>
      <c r="T7485" t="s">
        <v>16</v>
      </c>
      <c r="U7485" t="s">
        <v>27</v>
      </c>
      <c r="V7485" s="7">
        <v>45105.244267889721</v>
      </c>
      <c r="Y7485" t="s">
        <v>55</v>
      </c>
    </row>
    <row r="7486" spans="1:25" x14ac:dyDescent="0.3">
      <c r="A7486">
        <v>7485</v>
      </c>
      <c r="B7486" t="s">
        <v>34599</v>
      </c>
      <c r="C7486" t="s">
        <v>34600</v>
      </c>
      <c r="D7486">
        <v>65</v>
      </c>
      <c r="E7486" t="s">
        <v>114</v>
      </c>
      <c r="F7486" t="s">
        <v>226</v>
      </c>
      <c r="G7486" t="s">
        <v>9911</v>
      </c>
      <c r="H7486" t="s">
        <v>159</v>
      </c>
      <c r="I7486" t="s">
        <v>105</v>
      </c>
      <c r="J7486" t="s">
        <v>34601</v>
      </c>
      <c r="K7486" t="s">
        <v>162</v>
      </c>
      <c r="L7486" t="s">
        <v>108</v>
      </c>
      <c r="M7486" t="s">
        <v>11</v>
      </c>
      <c r="N7486" t="s">
        <v>189</v>
      </c>
      <c r="Q7486">
        <v>-1</v>
      </c>
      <c r="R7486" t="s">
        <v>11</v>
      </c>
      <c r="S7486" t="s">
        <v>162</v>
      </c>
      <c r="T7486" t="s">
        <v>15</v>
      </c>
      <c r="U7486" t="s">
        <v>33</v>
      </c>
      <c r="V7486" s="7">
        <v>45003.763963803678</v>
      </c>
      <c r="Y7486" t="s">
        <v>52</v>
      </c>
    </row>
    <row r="7487" spans="1:25" x14ac:dyDescent="0.3">
      <c r="A7487">
        <v>7486</v>
      </c>
      <c r="B7487" t="s">
        <v>34602</v>
      </c>
      <c r="C7487" t="s">
        <v>34603</v>
      </c>
      <c r="D7487">
        <v>28</v>
      </c>
      <c r="E7487" t="s">
        <v>157</v>
      </c>
      <c r="F7487" t="s">
        <v>257</v>
      </c>
      <c r="G7487" t="s">
        <v>5723</v>
      </c>
      <c r="H7487" t="s">
        <v>169</v>
      </c>
      <c r="I7487" t="s">
        <v>169</v>
      </c>
      <c r="J7487" t="s">
        <v>34604</v>
      </c>
      <c r="K7487" t="s">
        <v>127</v>
      </c>
      <c r="L7487" t="s">
        <v>34605</v>
      </c>
      <c r="M7487" t="s">
        <v>10</v>
      </c>
      <c r="N7487" t="s">
        <v>189</v>
      </c>
      <c r="O7487" t="s">
        <v>34606</v>
      </c>
      <c r="P7487" t="s">
        <v>34607</v>
      </c>
      <c r="Q7487">
        <v>3</v>
      </c>
      <c r="R7487" t="s">
        <v>10</v>
      </c>
      <c r="S7487" t="s">
        <v>127</v>
      </c>
      <c r="T7487" t="s">
        <v>16</v>
      </c>
      <c r="U7487" t="s">
        <v>28</v>
      </c>
      <c r="V7487" s="7">
        <v>45304.903636073766</v>
      </c>
      <c r="W7487" t="s">
        <v>34608</v>
      </c>
      <c r="X7487">
        <v>5.29</v>
      </c>
      <c r="Y7487" t="s">
        <v>62</v>
      </c>
    </row>
    <row r="7488" spans="1:25" x14ac:dyDescent="0.3">
      <c r="A7488">
        <v>7487</v>
      </c>
      <c r="B7488" t="s">
        <v>34609</v>
      </c>
      <c r="C7488" t="s">
        <v>34610</v>
      </c>
      <c r="D7488">
        <v>54</v>
      </c>
      <c r="E7488" t="s">
        <v>157</v>
      </c>
      <c r="F7488" t="s">
        <v>520</v>
      </c>
      <c r="G7488" t="s">
        <v>3181</v>
      </c>
      <c r="H7488" t="s">
        <v>159</v>
      </c>
      <c r="I7488" t="s">
        <v>282</v>
      </c>
      <c r="J7488" t="s">
        <v>34611</v>
      </c>
      <c r="K7488" t="s">
        <v>162</v>
      </c>
      <c r="L7488" t="s">
        <v>108</v>
      </c>
      <c r="M7488" t="s">
        <v>10</v>
      </c>
      <c r="N7488" t="s">
        <v>189</v>
      </c>
      <c r="Q7488">
        <v>-1</v>
      </c>
      <c r="R7488" t="s">
        <v>10</v>
      </c>
      <c r="S7488" t="s">
        <v>162</v>
      </c>
      <c r="T7488" t="s">
        <v>17</v>
      </c>
      <c r="U7488" t="s">
        <v>217</v>
      </c>
      <c r="V7488" s="7">
        <v>45022.652532324682</v>
      </c>
      <c r="Y7488" t="s">
        <v>53</v>
      </c>
    </row>
    <row r="7489" spans="1:25" x14ac:dyDescent="0.3">
      <c r="A7489">
        <v>7488</v>
      </c>
      <c r="B7489" t="s">
        <v>34612</v>
      </c>
      <c r="C7489" t="s">
        <v>34613</v>
      </c>
      <c r="D7489">
        <v>69</v>
      </c>
      <c r="E7489" t="s">
        <v>101</v>
      </c>
      <c r="F7489" t="s">
        <v>212</v>
      </c>
      <c r="G7489" t="s">
        <v>3181</v>
      </c>
      <c r="H7489" t="s">
        <v>159</v>
      </c>
      <c r="I7489" t="s">
        <v>148</v>
      </c>
      <c r="J7489" t="s">
        <v>34614</v>
      </c>
      <c r="K7489" t="s">
        <v>127</v>
      </c>
      <c r="L7489" t="s">
        <v>34615</v>
      </c>
      <c r="M7489" t="s">
        <v>10</v>
      </c>
      <c r="N7489" t="s">
        <v>119</v>
      </c>
      <c r="O7489" t="s">
        <v>34616</v>
      </c>
      <c r="P7489" t="s">
        <v>34617</v>
      </c>
      <c r="Q7489">
        <v>1</v>
      </c>
      <c r="R7489" t="s">
        <v>10</v>
      </c>
      <c r="S7489" t="s">
        <v>127</v>
      </c>
      <c r="T7489" t="s">
        <v>18</v>
      </c>
      <c r="U7489" t="s">
        <v>240</v>
      </c>
      <c r="V7489" s="7">
        <v>45614.523081075327</v>
      </c>
      <c r="W7489" t="s">
        <v>34618</v>
      </c>
      <c r="X7489">
        <v>96</v>
      </c>
      <c r="Y7489" t="s">
        <v>72</v>
      </c>
    </row>
    <row r="7490" spans="1:25" x14ac:dyDescent="0.3">
      <c r="A7490">
        <v>7489</v>
      </c>
      <c r="B7490" t="s">
        <v>34619</v>
      </c>
      <c r="C7490" t="s">
        <v>34620</v>
      </c>
      <c r="D7490">
        <v>20</v>
      </c>
      <c r="E7490" t="s">
        <v>157</v>
      </c>
      <c r="F7490" t="s">
        <v>408</v>
      </c>
      <c r="G7490" t="s">
        <v>477</v>
      </c>
      <c r="H7490" t="s">
        <v>168</v>
      </c>
      <c r="I7490" t="s">
        <v>214</v>
      </c>
      <c r="J7490" t="s">
        <v>34621</v>
      </c>
      <c r="K7490" t="s">
        <v>162</v>
      </c>
      <c r="L7490" t="s">
        <v>108</v>
      </c>
      <c r="M7490" t="s">
        <v>10</v>
      </c>
      <c r="N7490" t="s">
        <v>189</v>
      </c>
      <c r="Q7490">
        <v>-1</v>
      </c>
      <c r="R7490" t="s">
        <v>10</v>
      </c>
      <c r="S7490" t="s">
        <v>162</v>
      </c>
      <c r="T7490" t="s">
        <v>18</v>
      </c>
      <c r="U7490" t="s">
        <v>240</v>
      </c>
      <c r="V7490" s="7">
        <v>45217.979715350157</v>
      </c>
      <c r="Y7490" t="s">
        <v>59</v>
      </c>
    </row>
    <row r="7491" spans="1:25" x14ac:dyDescent="0.3">
      <c r="A7491">
        <v>7490</v>
      </c>
      <c r="B7491" t="s">
        <v>34622</v>
      </c>
      <c r="C7491" t="s">
        <v>34623</v>
      </c>
      <c r="D7491">
        <v>37</v>
      </c>
      <c r="E7491" t="s">
        <v>157</v>
      </c>
      <c r="F7491" t="s">
        <v>212</v>
      </c>
      <c r="G7491" t="s">
        <v>7402</v>
      </c>
      <c r="H7491" t="s">
        <v>137</v>
      </c>
      <c r="I7491" t="s">
        <v>214</v>
      </c>
      <c r="J7491" t="s">
        <v>34624</v>
      </c>
      <c r="K7491" t="s">
        <v>107</v>
      </c>
      <c r="L7491" t="s">
        <v>108</v>
      </c>
      <c r="M7491" t="s">
        <v>11</v>
      </c>
      <c r="N7491" t="s">
        <v>151</v>
      </c>
      <c r="O7491" t="s">
        <v>34625</v>
      </c>
      <c r="Q7491">
        <v>-1</v>
      </c>
      <c r="R7491" t="s">
        <v>11</v>
      </c>
      <c r="S7491" t="s">
        <v>107</v>
      </c>
      <c r="T7491" t="s">
        <v>18</v>
      </c>
      <c r="U7491" t="s">
        <v>131</v>
      </c>
      <c r="V7491" s="7">
        <v>45445.959172872157</v>
      </c>
      <c r="Y7491" t="s">
        <v>67</v>
      </c>
    </row>
    <row r="7492" spans="1:25" x14ac:dyDescent="0.3">
      <c r="A7492">
        <v>7491</v>
      </c>
      <c r="B7492" t="s">
        <v>34626</v>
      </c>
      <c r="C7492" t="s">
        <v>34627</v>
      </c>
      <c r="D7492">
        <v>33</v>
      </c>
      <c r="E7492" t="s">
        <v>114</v>
      </c>
      <c r="F7492" t="s">
        <v>408</v>
      </c>
      <c r="G7492" t="s">
        <v>2836</v>
      </c>
      <c r="H7492" t="s">
        <v>169</v>
      </c>
      <c r="I7492" t="s">
        <v>105</v>
      </c>
      <c r="J7492" t="s">
        <v>34628</v>
      </c>
      <c r="K7492" t="s">
        <v>127</v>
      </c>
      <c r="L7492" t="s">
        <v>34629</v>
      </c>
      <c r="M7492" t="s">
        <v>9</v>
      </c>
      <c r="N7492" t="s">
        <v>110</v>
      </c>
      <c r="O7492" t="s">
        <v>34630</v>
      </c>
      <c r="P7492" t="s">
        <v>34631</v>
      </c>
      <c r="Q7492">
        <v>1</v>
      </c>
      <c r="R7492" t="s">
        <v>9</v>
      </c>
      <c r="S7492" t="s">
        <v>127</v>
      </c>
      <c r="T7492" t="s">
        <v>18</v>
      </c>
      <c r="U7492" t="s">
        <v>217</v>
      </c>
      <c r="V7492" s="7">
        <v>44681.515547238203</v>
      </c>
      <c r="W7492" t="s">
        <v>34632</v>
      </c>
      <c r="X7492">
        <v>71.92</v>
      </c>
      <c r="Y7492" t="s">
        <v>41</v>
      </c>
    </row>
    <row r="7493" spans="1:25" x14ac:dyDescent="0.3">
      <c r="A7493">
        <v>7492</v>
      </c>
      <c r="B7493" t="s">
        <v>34633</v>
      </c>
      <c r="C7493" t="s">
        <v>34634</v>
      </c>
      <c r="D7493">
        <v>44</v>
      </c>
      <c r="E7493" t="s">
        <v>101</v>
      </c>
      <c r="F7493" t="s">
        <v>850</v>
      </c>
      <c r="G7493" t="s">
        <v>9384</v>
      </c>
      <c r="H7493" t="s">
        <v>159</v>
      </c>
      <c r="I7493" t="s">
        <v>160</v>
      </c>
      <c r="J7493" t="s">
        <v>34635</v>
      </c>
      <c r="K7493" t="s">
        <v>162</v>
      </c>
      <c r="L7493" t="s">
        <v>108</v>
      </c>
      <c r="M7493" t="s">
        <v>11</v>
      </c>
      <c r="N7493" t="s">
        <v>189</v>
      </c>
      <c r="Q7493">
        <v>-1</v>
      </c>
      <c r="R7493" t="s">
        <v>11</v>
      </c>
      <c r="S7493" t="s">
        <v>162</v>
      </c>
      <c r="T7493" t="s">
        <v>14</v>
      </c>
      <c r="U7493" t="s">
        <v>25</v>
      </c>
      <c r="V7493" s="7">
        <v>44996.804799109101</v>
      </c>
      <c r="Y7493" t="s">
        <v>52</v>
      </c>
    </row>
    <row r="7494" spans="1:25" x14ac:dyDescent="0.3">
      <c r="A7494">
        <v>7493</v>
      </c>
      <c r="B7494" t="s">
        <v>34636</v>
      </c>
      <c r="C7494" t="s">
        <v>34637</v>
      </c>
      <c r="D7494">
        <v>46</v>
      </c>
      <c r="E7494" t="s">
        <v>101</v>
      </c>
      <c r="F7494" t="s">
        <v>1210</v>
      </c>
      <c r="G7494" t="s">
        <v>708</v>
      </c>
      <c r="H7494" t="s">
        <v>137</v>
      </c>
      <c r="I7494" t="s">
        <v>181</v>
      </c>
      <c r="J7494" t="s">
        <v>34638</v>
      </c>
      <c r="K7494" t="s">
        <v>162</v>
      </c>
      <c r="L7494" t="s">
        <v>108</v>
      </c>
      <c r="M7494" t="s">
        <v>11</v>
      </c>
      <c r="N7494" t="s">
        <v>151</v>
      </c>
      <c r="Q7494">
        <v>-1</v>
      </c>
      <c r="R7494" t="s">
        <v>11</v>
      </c>
      <c r="S7494" t="s">
        <v>162</v>
      </c>
      <c r="T7494" t="s">
        <v>18</v>
      </c>
      <c r="U7494" t="s">
        <v>26</v>
      </c>
      <c r="V7494" s="7">
        <v>44930.619066417959</v>
      </c>
      <c r="Y7494" t="s">
        <v>50</v>
      </c>
    </row>
    <row r="7495" spans="1:25" x14ac:dyDescent="0.3">
      <c r="A7495">
        <v>7494</v>
      </c>
      <c r="B7495" t="s">
        <v>34639</v>
      </c>
      <c r="C7495" t="s">
        <v>34640</v>
      </c>
      <c r="D7495">
        <v>59</v>
      </c>
      <c r="E7495" t="s">
        <v>157</v>
      </c>
      <c r="F7495" t="s">
        <v>394</v>
      </c>
      <c r="G7495" t="s">
        <v>2043</v>
      </c>
      <c r="H7495" t="s">
        <v>137</v>
      </c>
      <c r="I7495" t="s">
        <v>138</v>
      </c>
      <c r="J7495" t="s">
        <v>34641</v>
      </c>
      <c r="K7495" t="s">
        <v>127</v>
      </c>
      <c r="L7495" t="s">
        <v>34642</v>
      </c>
      <c r="M7495" t="s">
        <v>109</v>
      </c>
      <c r="N7495" t="s">
        <v>119</v>
      </c>
      <c r="O7495" t="s">
        <v>34643</v>
      </c>
      <c r="P7495" t="s">
        <v>29468</v>
      </c>
      <c r="Q7495">
        <v>5</v>
      </c>
      <c r="R7495" t="s">
        <v>9</v>
      </c>
      <c r="S7495" t="s">
        <v>127</v>
      </c>
      <c r="T7495" t="s">
        <v>15</v>
      </c>
      <c r="U7495" t="s">
        <v>26</v>
      </c>
      <c r="V7495" s="7">
        <v>45185.354048342902</v>
      </c>
      <c r="W7495" t="s">
        <v>34644</v>
      </c>
      <c r="X7495">
        <v>30.48</v>
      </c>
      <c r="Y7495" t="s">
        <v>58</v>
      </c>
    </row>
    <row r="7496" spans="1:25" x14ac:dyDescent="0.3">
      <c r="A7496">
        <v>7495</v>
      </c>
      <c r="B7496" t="s">
        <v>13225</v>
      </c>
      <c r="C7496" t="s">
        <v>34645</v>
      </c>
      <c r="D7496">
        <v>68</v>
      </c>
      <c r="E7496" t="s">
        <v>157</v>
      </c>
      <c r="F7496" t="s">
        <v>226</v>
      </c>
      <c r="G7496" t="s">
        <v>1634</v>
      </c>
      <c r="H7496" t="s">
        <v>137</v>
      </c>
      <c r="I7496" t="s">
        <v>138</v>
      </c>
      <c r="J7496" t="s">
        <v>34646</v>
      </c>
      <c r="K7496" t="s">
        <v>127</v>
      </c>
      <c r="L7496" t="s">
        <v>34647</v>
      </c>
      <c r="M7496" t="s">
        <v>11</v>
      </c>
      <c r="N7496" t="s">
        <v>151</v>
      </c>
      <c r="O7496" t="s">
        <v>34648</v>
      </c>
      <c r="P7496" t="s">
        <v>34649</v>
      </c>
      <c r="Q7496">
        <v>2</v>
      </c>
      <c r="R7496" t="s">
        <v>11</v>
      </c>
      <c r="S7496" t="s">
        <v>127</v>
      </c>
      <c r="T7496" t="s">
        <v>15</v>
      </c>
      <c r="U7496" t="s">
        <v>25</v>
      </c>
      <c r="V7496" s="7">
        <v>45504.690137800593</v>
      </c>
      <c r="W7496" t="s">
        <v>34650</v>
      </c>
      <c r="X7496">
        <v>93.35</v>
      </c>
      <c r="Y7496" t="s">
        <v>68</v>
      </c>
    </row>
    <row r="7497" spans="1:25" x14ac:dyDescent="0.3">
      <c r="A7497">
        <v>7496</v>
      </c>
      <c r="B7497" t="s">
        <v>34651</v>
      </c>
      <c r="C7497" t="s">
        <v>34652</v>
      </c>
      <c r="D7497">
        <v>51</v>
      </c>
      <c r="E7497" t="s">
        <v>114</v>
      </c>
      <c r="F7497" t="s">
        <v>574</v>
      </c>
      <c r="G7497" t="s">
        <v>3210</v>
      </c>
      <c r="H7497" t="s">
        <v>104</v>
      </c>
      <c r="I7497" t="s">
        <v>204</v>
      </c>
      <c r="J7497" t="s">
        <v>34653</v>
      </c>
      <c r="K7497" t="s">
        <v>127</v>
      </c>
      <c r="L7497" t="s">
        <v>34654</v>
      </c>
      <c r="M7497" t="s">
        <v>9</v>
      </c>
      <c r="N7497" t="s">
        <v>189</v>
      </c>
      <c r="O7497" t="s">
        <v>34655</v>
      </c>
      <c r="P7497" t="s">
        <v>34656</v>
      </c>
      <c r="Q7497">
        <v>4</v>
      </c>
      <c r="R7497" t="s">
        <v>9</v>
      </c>
      <c r="S7497" t="s">
        <v>127</v>
      </c>
      <c r="T7497" t="s">
        <v>18</v>
      </c>
      <c r="U7497" t="s">
        <v>27</v>
      </c>
      <c r="V7497" s="7">
        <v>44647.551181782721</v>
      </c>
      <c r="W7497" t="s">
        <v>34657</v>
      </c>
      <c r="X7497">
        <v>87.73</v>
      </c>
      <c r="Y7497" t="s">
        <v>40</v>
      </c>
    </row>
    <row r="7498" spans="1:25" x14ac:dyDescent="0.3">
      <c r="A7498">
        <v>7497</v>
      </c>
      <c r="B7498" t="s">
        <v>34658</v>
      </c>
      <c r="C7498" t="s">
        <v>34659</v>
      </c>
      <c r="D7498">
        <v>36</v>
      </c>
      <c r="E7498" t="s">
        <v>101</v>
      </c>
      <c r="F7498" t="s">
        <v>745</v>
      </c>
      <c r="G7498" t="s">
        <v>1255</v>
      </c>
      <c r="H7498" t="s">
        <v>169</v>
      </c>
      <c r="I7498" t="s">
        <v>148</v>
      </c>
      <c r="J7498" t="s">
        <v>34660</v>
      </c>
      <c r="K7498" t="s">
        <v>162</v>
      </c>
      <c r="L7498" t="s">
        <v>108</v>
      </c>
      <c r="M7498" t="s">
        <v>10</v>
      </c>
      <c r="N7498" t="s">
        <v>151</v>
      </c>
      <c r="Q7498">
        <v>-1</v>
      </c>
      <c r="R7498" t="s">
        <v>10</v>
      </c>
      <c r="S7498" t="s">
        <v>162</v>
      </c>
      <c r="T7498" t="s">
        <v>18</v>
      </c>
      <c r="U7498" t="s">
        <v>27</v>
      </c>
      <c r="V7498" s="7">
        <v>44641.24023719228</v>
      </c>
      <c r="Y7498" t="s">
        <v>40</v>
      </c>
    </row>
    <row r="7499" spans="1:25" x14ac:dyDescent="0.3">
      <c r="A7499">
        <v>7498</v>
      </c>
      <c r="B7499" t="s">
        <v>5997</v>
      </c>
      <c r="C7499" t="s">
        <v>34661</v>
      </c>
      <c r="D7499">
        <v>23</v>
      </c>
      <c r="E7499" t="s">
        <v>114</v>
      </c>
      <c r="F7499" t="s">
        <v>173</v>
      </c>
      <c r="G7499" t="s">
        <v>2881</v>
      </c>
      <c r="H7499" t="s">
        <v>159</v>
      </c>
      <c r="I7499" t="s">
        <v>282</v>
      </c>
      <c r="J7499" t="s">
        <v>34662</v>
      </c>
      <c r="K7499" t="s">
        <v>107</v>
      </c>
      <c r="L7499" t="s">
        <v>108</v>
      </c>
      <c r="M7499" t="s">
        <v>109</v>
      </c>
      <c r="N7499" t="s">
        <v>110</v>
      </c>
      <c r="O7499" t="s">
        <v>34663</v>
      </c>
      <c r="Q7499">
        <v>-1</v>
      </c>
      <c r="R7499" t="s">
        <v>9</v>
      </c>
      <c r="S7499" t="s">
        <v>107</v>
      </c>
      <c r="T7499" t="s">
        <v>17</v>
      </c>
      <c r="U7499" t="s">
        <v>28</v>
      </c>
      <c r="V7499" s="7">
        <v>45492.868723765903</v>
      </c>
      <c r="Y7499" t="s">
        <v>68</v>
      </c>
    </row>
    <row r="7500" spans="1:25" x14ac:dyDescent="0.3">
      <c r="A7500">
        <v>7499</v>
      </c>
      <c r="B7500" t="s">
        <v>31499</v>
      </c>
      <c r="C7500" t="s">
        <v>34664</v>
      </c>
      <c r="D7500">
        <v>41</v>
      </c>
      <c r="E7500" t="s">
        <v>157</v>
      </c>
      <c r="F7500" t="s">
        <v>408</v>
      </c>
      <c r="G7500" t="s">
        <v>477</v>
      </c>
      <c r="H7500" t="s">
        <v>137</v>
      </c>
      <c r="I7500" t="s">
        <v>160</v>
      </c>
      <c r="J7500" t="s">
        <v>34665</v>
      </c>
      <c r="K7500" t="s">
        <v>162</v>
      </c>
      <c r="L7500" t="s">
        <v>108</v>
      </c>
      <c r="M7500" t="s">
        <v>9</v>
      </c>
      <c r="N7500" t="s">
        <v>110</v>
      </c>
      <c r="Q7500">
        <v>-1</v>
      </c>
      <c r="R7500" t="s">
        <v>9</v>
      </c>
      <c r="S7500" t="s">
        <v>162</v>
      </c>
      <c r="T7500" t="s">
        <v>14</v>
      </c>
      <c r="U7500" t="s">
        <v>24</v>
      </c>
      <c r="V7500" s="7">
        <v>44794.841677545322</v>
      </c>
      <c r="Y7500" t="s">
        <v>45</v>
      </c>
    </row>
    <row r="7501" spans="1:25" x14ac:dyDescent="0.3">
      <c r="A7501">
        <v>7500</v>
      </c>
      <c r="B7501" t="s">
        <v>15316</v>
      </c>
      <c r="C7501" t="s">
        <v>34666</v>
      </c>
      <c r="D7501">
        <v>56</v>
      </c>
      <c r="E7501" t="s">
        <v>157</v>
      </c>
      <c r="F7501" t="s">
        <v>257</v>
      </c>
      <c r="G7501" t="s">
        <v>3631</v>
      </c>
      <c r="H7501" t="s">
        <v>159</v>
      </c>
      <c r="I7501" t="s">
        <v>204</v>
      </c>
      <c r="J7501" t="s">
        <v>34667</v>
      </c>
      <c r="K7501" t="s">
        <v>162</v>
      </c>
      <c r="L7501" t="s">
        <v>108</v>
      </c>
      <c r="M7501" t="s">
        <v>10</v>
      </c>
      <c r="N7501" t="s">
        <v>189</v>
      </c>
      <c r="Q7501">
        <v>-1</v>
      </c>
      <c r="R7501" t="s">
        <v>10</v>
      </c>
      <c r="S7501" t="s">
        <v>162</v>
      </c>
      <c r="T7501" t="s">
        <v>17</v>
      </c>
      <c r="U7501" t="s">
        <v>33</v>
      </c>
      <c r="V7501" s="7">
        <v>45294.055646955872</v>
      </c>
      <c r="Y7501" t="s">
        <v>62</v>
      </c>
    </row>
    <row r="7502" spans="1:25" x14ac:dyDescent="0.3">
      <c r="A7502">
        <v>7501</v>
      </c>
      <c r="B7502" t="s">
        <v>34668</v>
      </c>
      <c r="C7502" t="s">
        <v>34669</v>
      </c>
      <c r="D7502">
        <v>23</v>
      </c>
      <c r="E7502" t="s">
        <v>157</v>
      </c>
      <c r="F7502" t="s">
        <v>685</v>
      </c>
      <c r="G7502" t="s">
        <v>4340</v>
      </c>
      <c r="H7502" t="s">
        <v>169</v>
      </c>
      <c r="I7502" t="s">
        <v>160</v>
      </c>
      <c r="J7502" t="s">
        <v>34670</v>
      </c>
      <c r="K7502" t="s">
        <v>107</v>
      </c>
      <c r="L7502" t="s">
        <v>108</v>
      </c>
      <c r="M7502" t="s">
        <v>11</v>
      </c>
      <c r="N7502" t="s">
        <v>189</v>
      </c>
      <c r="O7502" t="s">
        <v>34671</v>
      </c>
      <c r="Q7502">
        <v>-1</v>
      </c>
      <c r="R7502" t="s">
        <v>11</v>
      </c>
      <c r="S7502" t="s">
        <v>107</v>
      </c>
      <c r="T7502" t="s">
        <v>14</v>
      </c>
      <c r="U7502" t="s">
        <v>217</v>
      </c>
      <c r="V7502" s="7">
        <v>45156.222388268397</v>
      </c>
      <c r="Y7502" t="s">
        <v>57</v>
      </c>
    </row>
    <row r="7503" spans="1:25" x14ac:dyDescent="0.3">
      <c r="A7503">
        <v>7502</v>
      </c>
      <c r="B7503" t="s">
        <v>34672</v>
      </c>
      <c r="C7503" t="s">
        <v>23261</v>
      </c>
      <c r="D7503">
        <v>63</v>
      </c>
      <c r="E7503" t="s">
        <v>157</v>
      </c>
      <c r="F7503" t="s">
        <v>193</v>
      </c>
      <c r="G7503" t="s">
        <v>5387</v>
      </c>
      <c r="H7503" t="s">
        <v>159</v>
      </c>
      <c r="I7503" t="s">
        <v>204</v>
      </c>
      <c r="J7503" t="s">
        <v>25005</v>
      </c>
      <c r="K7503" t="s">
        <v>127</v>
      </c>
      <c r="L7503" t="s">
        <v>34673</v>
      </c>
      <c r="M7503" t="s">
        <v>9</v>
      </c>
      <c r="N7503" t="s">
        <v>119</v>
      </c>
      <c r="O7503" t="s">
        <v>34674</v>
      </c>
      <c r="P7503" t="s">
        <v>34675</v>
      </c>
      <c r="Q7503">
        <v>4</v>
      </c>
      <c r="R7503" t="s">
        <v>9</v>
      </c>
      <c r="S7503" t="s">
        <v>127</v>
      </c>
      <c r="T7503" t="s">
        <v>18</v>
      </c>
      <c r="U7503" t="s">
        <v>240</v>
      </c>
      <c r="V7503" s="7">
        <v>45473.789319734839</v>
      </c>
      <c r="W7503" t="s">
        <v>34676</v>
      </c>
      <c r="X7503">
        <v>118.46</v>
      </c>
      <c r="Y7503" t="s">
        <v>67</v>
      </c>
    </row>
    <row r="7504" spans="1:25" x14ac:dyDescent="0.3">
      <c r="A7504">
        <v>7503</v>
      </c>
      <c r="B7504" t="s">
        <v>34677</v>
      </c>
      <c r="C7504" t="s">
        <v>34678</v>
      </c>
      <c r="D7504">
        <v>20</v>
      </c>
      <c r="E7504" t="s">
        <v>157</v>
      </c>
      <c r="F7504" t="s">
        <v>511</v>
      </c>
      <c r="G7504" t="s">
        <v>6432</v>
      </c>
      <c r="H7504" t="s">
        <v>137</v>
      </c>
      <c r="I7504" t="s">
        <v>169</v>
      </c>
      <c r="J7504" t="s">
        <v>34679</v>
      </c>
      <c r="K7504" t="s">
        <v>162</v>
      </c>
      <c r="L7504" t="s">
        <v>108</v>
      </c>
      <c r="M7504" t="s">
        <v>109</v>
      </c>
      <c r="N7504" t="s">
        <v>189</v>
      </c>
      <c r="Q7504">
        <v>-1</v>
      </c>
      <c r="R7504" t="s">
        <v>9</v>
      </c>
      <c r="S7504" t="s">
        <v>162</v>
      </c>
      <c r="T7504" t="s">
        <v>16</v>
      </c>
      <c r="U7504" t="s">
        <v>26</v>
      </c>
      <c r="V7504" s="7">
        <v>44698.743189604189</v>
      </c>
      <c r="Y7504" t="s">
        <v>42</v>
      </c>
    </row>
    <row r="7505" spans="1:25" x14ac:dyDescent="0.3">
      <c r="A7505">
        <v>7504</v>
      </c>
      <c r="B7505" t="s">
        <v>34680</v>
      </c>
      <c r="C7505" t="s">
        <v>34681</v>
      </c>
      <c r="D7505">
        <v>44</v>
      </c>
      <c r="E7505" t="s">
        <v>157</v>
      </c>
      <c r="F7505" t="s">
        <v>574</v>
      </c>
      <c r="G7505" t="s">
        <v>2763</v>
      </c>
      <c r="H7505" t="s">
        <v>168</v>
      </c>
      <c r="I7505" t="s">
        <v>204</v>
      </c>
      <c r="J7505" t="s">
        <v>34682</v>
      </c>
      <c r="K7505" t="s">
        <v>127</v>
      </c>
      <c r="L7505" t="s">
        <v>34683</v>
      </c>
      <c r="M7505" t="s">
        <v>11</v>
      </c>
      <c r="N7505" t="s">
        <v>119</v>
      </c>
      <c r="O7505" t="s">
        <v>32392</v>
      </c>
      <c r="P7505" t="s">
        <v>34684</v>
      </c>
      <c r="Q7505">
        <v>3</v>
      </c>
      <c r="R7505" t="s">
        <v>11</v>
      </c>
      <c r="S7505" t="s">
        <v>127</v>
      </c>
      <c r="T7505" t="s">
        <v>18</v>
      </c>
      <c r="U7505" t="s">
        <v>376</v>
      </c>
      <c r="V7505" s="7">
        <v>44703.883180799581</v>
      </c>
      <c r="W7505" t="s">
        <v>34685</v>
      </c>
      <c r="X7505">
        <v>15.03</v>
      </c>
      <c r="Y7505" t="s">
        <v>42</v>
      </c>
    </row>
    <row r="7506" spans="1:25" x14ac:dyDescent="0.3">
      <c r="A7506">
        <v>7505</v>
      </c>
      <c r="B7506" t="s">
        <v>34686</v>
      </c>
      <c r="C7506" t="s">
        <v>34687</v>
      </c>
      <c r="D7506">
        <v>20</v>
      </c>
      <c r="E7506" t="s">
        <v>157</v>
      </c>
      <c r="F7506" t="s">
        <v>220</v>
      </c>
      <c r="G7506" t="s">
        <v>613</v>
      </c>
      <c r="H7506" t="s">
        <v>159</v>
      </c>
      <c r="I7506" t="s">
        <v>214</v>
      </c>
      <c r="J7506" t="s">
        <v>34688</v>
      </c>
      <c r="K7506" t="s">
        <v>162</v>
      </c>
      <c r="L7506" t="s">
        <v>108</v>
      </c>
      <c r="M7506" t="s">
        <v>10</v>
      </c>
      <c r="N7506" t="s">
        <v>151</v>
      </c>
      <c r="Q7506">
        <v>-1</v>
      </c>
      <c r="R7506" t="s">
        <v>10</v>
      </c>
      <c r="S7506" t="s">
        <v>162</v>
      </c>
      <c r="T7506" t="s">
        <v>14</v>
      </c>
      <c r="U7506" t="s">
        <v>131</v>
      </c>
      <c r="V7506" s="7">
        <v>45171.486937838083</v>
      </c>
      <c r="Y7506" t="s">
        <v>58</v>
      </c>
    </row>
    <row r="7507" spans="1:25" x14ac:dyDescent="0.3">
      <c r="A7507">
        <v>7506</v>
      </c>
      <c r="B7507" t="s">
        <v>34689</v>
      </c>
      <c r="C7507" t="s">
        <v>34690</v>
      </c>
      <c r="D7507">
        <v>37</v>
      </c>
      <c r="E7507" t="s">
        <v>157</v>
      </c>
      <c r="F7507" t="s">
        <v>456</v>
      </c>
      <c r="G7507" t="s">
        <v>11027</v>
      </c>
      <c r="H7507" t="s">
        <v>137</v>
      </c>
      <c r="I7507" t="s">
        <v>117</v>
      </c>
      <c r="J7507" t="s">
        <v>34691</v>
      </c>
      <c r="K7507" t="s">
        <v>127</v>
      </c>
      <c r="L7507" t="s">
        <v>34692</v>
      </c>
      <c r="M7507" t="s">
        <v>9</v>
      </c>
      <c r="N7507" t="s">
        <v>110</v>
      </c>
      <c r="O7507" t="s">
        <v>34693</v>
      </c>
      <c r="P7507" t="s">
        <v>560</v>
      </c>
      <c r="Q7507">
        <v>2</v>
      </c>
      <c r="R7507" t="s">
        <v>9</v>
      </c>
      <c r="S7507" t="s">
        <v>127</v>
      </c>
      <c r="T7507" t="s">
        <v>15</v>
      </c>
      <c r="U7507" t="s">
        <v>217</v>
      </c>
      <c r="V7507" s="7">
        <v>45598.05545876074</v>
      </c>
      <c r="W7507" t="s">
        <v>34694</v>
      </c>
      <c r="X7507">
        <v>9.07</v>
      </c>
      <c r="Y7507" t="s">
        <v>72</v>
      </c>
    </row>
    <row r="7508" spans="1:25" x14ac:dyDescent="0.3">
      <c r="A7508">
        <v>7507</v>
      </c>
      <c r="B7508" t="s">
        <v>34695</v>
      </c>
      <c r="C7508" t="s">
        <v>34696</v>
      </c>
      <c r="D7508">
        <v>59</v>
      </c>
      <c r="E7508" t="s">
        <v>157</v>
      </c>
      <c r="F7508" t="s">
        <v>243</v>
      </c>
      <c r="G7508" t="s">
        <v>8201</v>
      </c>
      <c r="H7508" t="s">
        <v>104</v>
      </c>
      <c r="I7508" t="s">
        <v>175</v>
      </c>
      <c r="J7508" t="s">
        <v>5044</v>
      </c>
      <c r="K7508" t="s">
        <v>127</v>
      </c>
      <c r="L7508" t="s">
        <v>34697</v>
      </c>
      <c r="M7508" t="s">
        <v>109</v>
      </c>
      <c r="N7508" t="s">
        <v>189</v>
      </c>
      <c r="O7508" t="s">
        <v>34698</v>
      </c>
      <c r="P7508" t="s">
        <v>34699</v>
      </c>
      <c r="Q7508">
        <v>2</v>
      </c>
      <c r="R7508" t="s">
        <v>9</v>
      </c>
      <c r="S7508" t="s">
        <v>127</v>
      </c>
      <c r="T7508" t="s">
        <v>18</v>
      </c>
      <c r="U7508" t="s">
        <v>25</v>
      </c>
      <c r="V7508" s="7">
        <v>45016.193378749304</v>
      </c>
      <c r="W7508" t="s">
        <v>34700</v>
      </c>
      <c r="X7508">
        <v>46.01</v>
      </c>
      <c r="Y7508" t="s">
        <v>52</v>
      </c>
    </row>
    <row r="7509" spans="1:25" x14ac:dyDescent="0.3">
      <c r="A7509">
        <v>7508</v>
      </c>
      <c r="B7509" t="s">
        <v>34701</v>
      </c>
      <c r="C7509" t="s">
        <v>34702</v>
      </c>
      <c r="D7509">
        <v>56</v>
      </c>
      <c r="E7509" t="s">
        <v>101</v>
      </c>
      <c r="F7509" t="s">
        <v>135</v>
      </c>
      <c r="G7509" t="s">
        <v>814</v>
      </c>
      <c r="H7509" t="s">
        <v>168</v>
      </c>
      <c r="I7509" t="s">
        <v>117</v>
      </c>
      <c r="J7509" t="s">
        <v>34703</v>
      </c>
      <c r="K7509" t="s">
        <v>107</v>
      </c>
      <c r="L7509" t="s">
        <v>108</v>
      </c>
      <c r="M7509" t="s">
        <v>10</v>
      </c>
      <c r="N7509" t="s">
        <v>110</v>
      </c>
      <c r="O7509" t="s">
        <v>34704</v>
      </c>
      <c r="Q7509">
        <v>-1</v>
      </c>
      <c r="R7509" t="s">
        <v>10</v>
      </c>
      <c r="S7509" t="s">
        <v>107</v>
      </c>
      <c r="T7509" t="s">
        <v>18</v>
      </c>
      <c r="U7509" t="s">
        <v>24</v>
      </c>
      <c r="V7509" s="7">
        <v>44919.772433112223</v>
      </c>
      <c r="Y7509" t="s">
        <v>49</v>
      </c>
    </row>
    <row r="7510" spans="1:25" x14ac:dyDescent="0.3">
      <c r="A7510">
        <v>7509</v>
      </c>
      <c r="B7510" t="s">
        <v>34705</v>
      </c>
      <c r="C7510" t="s">
        <v>34706</v>
      </c>
      <c r="D7510">
        <v>23</v>
      </c>
      <c r="E7510" t="s">
        <v>114</v>
      </c>
      <c r="F7510" t="s">
        <v>685</v>
      </c>
      <c r="G7510" t="s">
        <v>6973</v>
      </c>
      <c r="H7510" t="s">
        <v>168</v>
      </c>
      <c r="I7510" t="s">
        <v>169</v>
      </c>
      <c r="J7510" t="s">
        <v>34707</v>
      </c>
      <c r="K7510" t="s">
        <v>107</v>
      </c>
      <c r="L7510" t="s">
        <v>108</v>
      </c>
      <c r="M7510" t="s">
        <v>109</v>
      </c>
      <c r="N7510" t="s">
        <v>110</v>
      </c>
      <c r="O7510" t="s">
        <v>34708</v>
      </c>
      <c r="Q7510">
        <v>-1</v>
      </c>
      <c r="R7510" t="s">
        <v>9</v>
      </c>
      <c r="S7510" t="s">
        <v>107</v>
      </c>
      <c r="T7510" t="s">
        <v>16</v>
      </c>
      <c r="U7510" t="s">
        <v>24</v>
      </c>
      <c r="V7510" s="7">
        <v>45226.095642235006</v>
      </c>
      <c r="Y7510" t="s">
        <v>59</v>
      </c>
    </row>
    <row r="7511" spans="1:25" x14ac:dyDescent="0.3">
      <c r="A7511">
        <v>7510</v>
      </c>
      <c r="B7511" t="s">
        <v>34709</v>
      </c>
      <c r="C7511" t="s">
        <v>34710</v>
      </c>
      <c r="D7511">
        <v>68</v>
      </c>
      <c r="E7511" t="s">
        <v>114</v>
      </c>
      <c r="F7511" t="s">
        <v>388</v>
      </c>
      <c r="G7511" t="s">
        <v>11785</v>
      </c>
      <c r="H7511" t="s">
        <v>169</v>
      </c>
      <c r="I7511" t="s">
        <v>181</v>
      </c>
      <c r="J7511" t="s">
        <v>34711</v>
      </c>
      <c r="K7511" t="s">
        <v>127</v>
      </c>
      <c r="L7511" t="s">
        <v>34712</v>
      </c>
      <c r="M7511" t="s">
        <v>9</v>
      </c>
      <c r="N7511" t="s">
        <v>119</v>
      </c>
      <c r="O7511" t="s">
        <v>34713</v>
      </c>
      <c r="P7511" t="s">
        <v>34714</v>
      </c>
      <c r="Q7511">
        <v>3</v>
      </c>
      <c r="R7511" t="s">
        <v>9</v>
      </c>
      <c r="S7511" t="s">
        <v>127</v>
      </c>
      <c r="T7511" t="s">
        <v>17</v>
      </c>
      <c r="U7511" t="s">
        <v>30</v>
      </c>
      <c r="V7511" s="7">
        <v>45580.61205093014</v>
      </c>
      <c r="W7511" t="s">
        <v>34715</v>
      </c>
      <c r="X7511">
        <v>75.98</v>
      </c>
      <c r="Y7511" t="s">
        <v>71</v>
      </c>
    </row>
    <row r="7512" spans="1:25" x14ac:dyDescent="0.3">
      <c r="A7512">
        <v>7511</v>
      </c>
      <c r="B7512" t="s">
        <v>34716</v>
      </c>
      <c r="C7512" t="s">
        <v>34717</v>
      </c>
      <c r="D7512">
        <v>57</v>
      </c>
      <c r="E7512" t="s">
        <v>101</v>
      </c>
      <c r="F7512" t="s">
        <v>760</v>
      </c>
      <c r="G7512" t="s">
        <v>1406</v>
      </c>
      <c r="H7512" t="s">
        <v>159</v>
      </c>
      <c r="I7512" t="s">
        <v>105</v>
      </c>
      <c r="J7512" t="s">
        <v>34718</v>
      </c>
      <c r="K7512" t="s">
        <v>107</v>
      </c>
      <c r="L7512" t="s">
        <v>108</v>
      </c>
      <c r="M7512" t="s">
        <v>10</v>
      </c>
      <c r="N7512" t="s">
        <v>151</v>
      </c>
      <c r="O7512" t="s">
        <v>34719</v>
      </c>
      <c r="Q7512">
        <v>-1</v>
      </c>
      <c r="R7512" t="s">
        <v>10</v>
      </c>
      <c r="S7512" t="s">
        <v>107</v>
      </c>
      <c r="T7512" t="s">
        <v>14</v>
      </c>
      <c r="U7512" t="s">
        <v>26</v>
      </c>
      <c r="V7512" s="7">
        <v>45478.206810298187</v>
      </c>
      <c r="Y7512" t="s">
        <v>68</v>
      </c>
    </row>
    <row r="7513" spans="1:25" x14ac:dyDescent="0.3">
      <c r="A7513">
        <v>7512</v>
      </c>
      <c r="B7513" t="s">
        <v>3541</v>
      </c>
      <c r="C7513" t="s">
        <v>34720</v>
      </c>
      <c r="D7513">
        <v>40</v>
      </c>
      <c r="E7513" t="s">
        <v>114</v>
      </c>
      <c r="F7513" t="s">
        <v>173</v>
      </c>
      <c r="G7513" t="s">
        <v>2408</v>
      </c>
      <c r="H7513" t="s">
        <v>159</v>
      </c>
      <c r="I7513" t="s">
        <v>237</v>
      </c>
      <c r="J7513" t="s">
        <v>34721</v>
      </c>
      <c r="K7513" t="s">
        <v>127</v>
      </c>
      <c r="L7513" t="s">
        <v>34722</v>
      </c>
      <c r="M7513" t="s">
        <v>10</v>
      </c>
      <c r="N7513" t="s">
        <v>151</v>
      </c>
      <c r="O7513" t="s">
        <v>34723</v>
      </c>
      <c r="P7513" t="s">
        <v>34724</v>
      </c>
      <c r="Q7513">
        <v>2</v>
      </c>
      <c r="R7513" t="s">
        <v>10</v>
      </c>
      <c r="S7513" t="s">
        <v>127</v>
      </c>
      <c r="T7513" t="s">
        <v>18</v>
      </c>
      <c r="U7513" t="s">
        <v>30</v>
      </c>
      <c r="V7513" s="7">
        <v>45651.825387086203</v>
      </c>
      <c r="W7513" t="s">
        <v>34725</v>
      </c>
      <c r="X7513">
        <v>43.83</v>
      </c>
      <c r="Y7513" t="s">
        <v>73</v>
      </c>
    </row>
    <row r="7514" spans="1:25" x14ac:dyDescent="0.3">
      <c r="A7514">
        <v>7513</v>
      </c>
      <c r="B7514" t="s">
        <v>31688</v>
      </c>
      <c r="C7514" t="s">
        <v>34726</v>
      </c>
      <c r="D7514">
        <v>41</v>
      </c>
      <c r="E7514" t="s">
        <v>157</v>
      </c>
      <c r="F7514" t="s">
        <v>271</v>
      </c>
      <c r="G7514" t="s">
        <v>4864</v>
      </c>
      <c r="H7514" t="s">
        <v>169</v>
      </c>
      <c r="I7514" t="s">
        <v>237</v>
      </c>
      <c r="J7514" t="s">
        <v>34727</v>
      </c>
      <c r="K7514" t="s">
        <v>162</v>
      </c>
      <c r="L7514" t="s">
        <v>108</v>
      </c>
      <c r="M7514" t="s">
        <v>10</v>
      </c>
      <c r="N7514" t="s">
        <v>110</v>
      </c>
      <c r="Q7514">
        <v>-1</v>
      </c>
      <c r="R7514" t="s">
        <v>10</v>
      </c>
      <c r="S7514" t="s">
        <v>162</v>
      </c>
      <c r="T7514" t="s">
        <v>18</v>
      </c>
      <c r="U7514" t="s">
        <v>31</v>
      </c>
      <c r="V7514" s="7">
        <v>44586.483431939931</v>
      </c>
      <c r="Y7514" t="s">
        <v>38</v>
      </c>
    </row>
    <row r="7515" spans="1:25" x14ac:dyDescent="0.3">
      <c r="A7515">
        <v>7514</v>
      </c>
      <c r="B7515" t="s">
        <v>34728</v>
      </c>
      <c r="C7515" t="s">
        <v>34729</v>
      </c>
      <c r="D7515">
        <v>50</v>
      </c>
      <c r="E7515" t="s">
        <v>101</v>
      </c>
      <c r="F7515" t="s">
        <v>801</v>
      </c>
      <c r="G7515" t="s">
        <v>6414</v>
      </c>
      <c r="H7515" t="s">
        <v>104</v>
      </c>
      <c r="I7515" t="s">
        <v>335</v>
      </c>
      <c r="J7515" t="s">
        <v>34730</v>
      </c>
      <c r="K7515" t="s">
        <v>127</v>
      </c>
      <c r="L7515" t="s">
        <v>34731</v>
      </c>
      <c r="M7515" t="s">
        <v>11</v>
      </c>
      <c r="N7515" t="s">
        <v>119</v>
      </c>
      <c r="O7515" t="s">
        <v>3799</v>
      </c>
      <c r="P7515" t="s">
        <v>34732</v>
      </c>
      <c r="Q7515">
        <v>5</v>
      </c>
      <c r="R7515" t="s">
        <v>11</v>
      </c>
      <c r="S7515" t="s">
        <v>127</v>
      </c>
      <c r="T7515" t="s">
        <v>18</v>
      </c>
      <c r="U7515" t="s">
        <v>376</v>
      </c>
      <c r="V7515" s="7">
        <v>44685.350501793793</v>
      </c>
      <c r="W7515" t="s">
        <v>34733</v>
      </c>
      <c r="X7515">
        <v>7.63</v>
      </c>
      <c r="Y7515" t="s">
        <v>42</v>
      </c>
    </row>
    <row r="7516" spans="1:25" x14ac:dyDescent="0.3">
      <c r="A7516">
        <v>7515</v>
      </c>
      <c r="B7516" t="s">
        <v>34734</v>
      </c>
      <c r="C7516" t="s">
        <v>34735</v>
      </c>
      <c r="D7516">
        <v>31</v>
      </c>
      <c r="E7516" t="s">
        <v>114</v>
      </c>
      <c r="F7516" t="s">
        <v>308</v>
      </c>
      <c r="G7516" t="s">
        <v>8505</v>
      </c>
      <c r="H7516" t="s">
        <v>104</v>
      </c>
      <c r="I7516" t="s">
        <v>293</v>
      </c>
      <c r="J7516" t="s">
        <v>34736</v>
      </c>
      <c r="K7516" t="s">
        <v>107</v>
      </c>
      <c r="L7516" t="s">
        <v>108</v>
      </c>
      <c r="M7516" t="s">
        <v>9</v>
      </c>
      <c r="N7516" t="s">
        <v>119</v>
      </c>
      <c r="O7516" t="s">
        <v>23674</v>
      </c>
      <c r="Q7516">
        <v>-1</v>
      </c>
      <c r="R7516" t="s">
        <v>9</v>
      </c>
      <c r="S7516" t="s">
        <v>107</v>
      </c>
      <c r="T7516" t="s">
        <v>18</v>
      </c>
      <c r="U7516" t="s">
        <v>131</v>
      </c>
      <c r="V7516" s="7">
        <v>45229.138034219781</v>
      </c>
      <c r="Y7516" t="s">
        <v>59</v>
      </c>
    </row>
    <row r="7517" spans="1:25" x14ac:dyDescent="0.3">
      <c r="A7517">
        <v>7516</v>
      </c>
      <c r="B7517" t="s">
        <v>34737</v>
      </c>
      <c r="C7517" t="s">
        <v>34738</v>
      </c>
      <c r="D7517">
        <v>54</v>
      </c>
      <c r="E7517" t="s">
        <v>101</v>
      </c>
      <c r="F7517" t="s">
        <v>707</v>
      </c>
      <c r="G7517" t="s">
        <v>1500</v>
      </c>
      <c r="H7517" t="s">
        <v>137</v>
      </c>
      <c r="I7517" t="s">
        <v>237</v>
      </c>
      <c r="J7517" t="s">
        <v>34739</v>
      </c>
      <c r="K7517" t="s">
        <v>107</v>
      </c>
      <c r="L7517" t="s">
        <v>108</v>
      </c>
      <c r="M7517" t="s">
        <v>9</v>
      </c>
      <c r="N7517" t="s">
        <v>110</v>
      </c>
      <c r="O7517" t="s">
        <v>34740</v>
      </c>
      <c r="Q7517">
        <v>-1</v>
      </c>
      <c r="R7517" t="s">
        <v>9</v>
      </c>
      <c r="S7517" t="s">
        <v>107</v>
      </c>
      <c r="T7517" t="s">
        <v>18</v>
      </c>
      <c r="U7517" t="s">
        <v>29</v>
      </c>
      <c r="V7517" s="7">
        <v>45460.302034403889</v>
      </c>
      <c r="Y7517" t="s">
        <v>67</v>
      </c>
    </row>
    <row r="7518" spans="1:25" x14ac:dyDescent="0.3">
      <c r="A7518">
        <v>7517</v>
      </c>
      <c r="B7518" t="s">
        <v>34741</v>
      </c>
      <c r="C7518" t="s">
        <v>34742</v>
      </c>
      <c r="D7518">
        <v>60</v>
      </c>
      <c r="E7518" t="s">
        <v>114</v>
      </c>
      <c r="F7518" t="s">
        <v>202</v>
      </c>
      <c r="G7518" t="s">
        <v>2422</v>
      </c>
      <c r="H7518" t="s">
        <v>104</v>
      </c>
      <c r="I7518" t="s">
        <v>105</v>
      </c>
      <c r="J7518" t="s">
        <v>34743</v>
      </c>
      <c r="K7518" t="s">
        <v>127</v>
      </c>
      <c r="L7518" t="s">
        <v>34744</v>
      </c>
      <c r="M7518" t="s">
        <v>11</v>
      </c>
      <c r="N7518" t="s">
        <v>189</v>
      </c>
      <c r="O7518" t="s">
        <v>34745</v>
      </c>
      <c r="P7518" t="s">
        <v>34746</v>
      </c>
      <c r="Q7518">
        <v>2</v>
      </c>
      <c r="R7518" t="s">
        <v>11</v>
      </c>
      <c r="S7518" t="s">
        <v>127</v>
      </c>
      <c r="T7518" t="s">
        <v>18</v>
      </c>
      <c r="U7518" t="s">
        <v>26</v>
      </c>
      <c r="V7518" s="7">
        <v>44874.11338815924</v>
      </c>
      <c r="W7518" t="s">
        <v>34747</v>
      </c>
      <c r="X7518">
        <v>78.81</v>
      </c>
      <c r="Y7518" t="s">
        <v>48</v>
      </c>
    </row>
    <row r="7519" spans="1:25" x14ac:dyDescent="0.3">
      <c r="A7519">
        <v>7518</v>
      </c>
      <c r="B7519" t="s">
        <v>34748</v>
      </c>
      <c r="C7519" t="s">
        <v>34749</v>
      </c>
      <c r="D7519">
        <v>44</v>
      </c>
      <c r="E7519" t="s">
        <v>157</v>
      </c>
      <c r="F7519" t="s">
        <v>262</v>
      </c>
      <c r="G7519" t="s">
        <v>3789</v>
      </c>
      <c r="H7519" t="s">
        <v>104</v>
      </c>
      <c r="I7519" t="s">
        <v>175</v>
      </c>
      <c r="J7519" t="s">
        <v>1922</v>
      </c>
      <c r="K7519" t="s">
        <v>162</v>
      </c>
      <c r="L7519" t="s">
        <v>108</v>
      </c>
      <c r="M7519" t="s">
        <v>10</v>
      </c>
      <c r="N7519" t="s">
        <v>189</v>
      </c>
      <c r="Q7519">
        <v>-1</v>
      </c>
      <c r="R7519" t="s">
        <v>10</v>
      </c>
      <c r="S7519" t="s">
        <v>162</v>
      </c>
      <c r="T7519" t="s">
        <v>18</v>
      </c>
      <c r="U7519" t="s">
        <v>30</v>
      </c>
      <c r="V7519" s="7">
        <v>44823.706974730798</v>
      </c>
      <c r="Y7519" t="s">
        <v>46</v>
      </c>
    </row>
    <row r="7520" spans="1:25" x14ac:dyDescent="0.3">
      <c r="A7520">
        <v>7519</v>
      </c>
      <c r="B7520" t="s">
        <v>34750</v>
      </c>
      <c r="C7520" t="s">
        <v>34751</v>
      </c>
      <c r="D7520">
        <v>23</v>
      </c>
      <c r="E7520" t="s">
        <v>157</v>
      </c>
      <c r="F7520" t="s">
        <v>302</v>
      </c>
      <c r="G7520" t="s">
        <v>4694</v>
      </c>
      <c r="H7520" t="s">
        <v>104</v>
      </c>
      <c r="I7520" t="s">
        <v>148</v>
      </c>
      <c r="J7520" t="s">
        <v>34752</v>
      </c>
      <c r="K7520" t="s">
        <v>127</v>
      </c>
      <c r="L7520" t="s">
        <v>34753</v>
      </c>
      <c r="M7520" t="s">
        <v>11</v>
      </c>
      <c r="N7520" t="s">
        <v>151</v>
      </c>
      <c r="O7520" t="s">
        <v>34754</v>
      </c>
      <c r="P7520" t="s">
        <v>34755</v>
      </c>
      <c r="Q7520">
        <v>5</v>
      </c>
      <c r="R7520" t="s">
        <v>11</v>
      </c>
      <c r="S7520" t="s">
        <v>127</v>
      </c>
      <c r="T7520" t="s">
        <v>15</v>
      </c>
      <c r="U7520" t="s">
        <v>163</v>
      </c>
      <c r="V7520" s="7">
        <v>45423.50933365574</v>
      </c>
      <c r="W7520" t="s">
        <v>34756</v>
      </c>
      <c r="X7520">
        <v>16.72</v>
      </c>
      <c r="Y7520" t="s">
        <v>66</v>
      </c>
    </row>
    <row r="7521" spans="1:25" x14ac:dyDescent="0.3">
      <c r="A7521">
        <v>7520</v>
      </c>
      <c r="B7521" t="s">
        <v>34757</v>
      </c>
      <c r="C7521" t="s">
        <v>34758</v>
      </c>
      <c r="D7521">
        <v>19</v>
      </c>
      <c r="E7521" t="s">
        <v>101</v>
      </c>
      <c r="F7521" t="s">
        <v>262</v>
      </c>
      <c r="G7521" t="s">
        <v>1774</v>
      </c>
      <c r="H7521" t="s">
        <v>159</v>
      </c>
      <c r="I7521" t="s">
        <v>117</v>
      </c>
      <c r="J7521" t="s">
        <v>34759</v>
      </c>
      <c r="K7521" t="s">
        <v>127</v>
      </c>
      <c r="L7521" t="s">
        <v>34760</v>
      </c>
      <c r="M7521" t="s">
        <v>109</v>
      </c>
      <c r="N7521" t="s">
        <v>151</v>
      </c>
      <c r="O7521" t="s">
        <v>34761</v>
      </c>
      <c r="P7521" t="s">
        <v>34762</v>
      </c>
      <c r="Q7521">
        <v>1</v>
      </c>
      <c r="R7521" t="s">
        <v>9</v>
      </c>
      <c r="S7521" t="s">
        <v>127</v>
      </c>
      <c r="T7521" t="s">
        <v>18</v>
      </c>
      <c r="U7521" t="s">
        <v>25</v>
      </c>
      <c r="V7521" s="7">
        <v>44623.508963302607</v>
      </c>
      <c r="W7521" t="s">
        <v>34763</v>
      </c>
      <c r="X7521">
        <v>37.159999999999997</v>
      </c>
      <c r="Y7521" t="s">
        <v>40</v>
      </c>
    </row>
    <row r="7522" spans="1:25" x14ac:dyDescent="0.3">
      <c r="A7522">
        <v>7521</v>
      </c>
      <c r="B7522" t="s">
        <v>34764</v>
      </c>
      <c r="C7522" t="s">
        <v>34765</v>
      </c>
      <c r="D7522">
        <v>67</v>
      </c>
      <c r="E7522" t="s">
        <v>157</v>
      </c>
      <c r="F7522" t="s">
        <v>760</v>
      </c>
      <c r="G7522" t="s">
        <v>503</v>
      </c>
      <c r="H7522" t="s">
        <v>104</v>
      </c>
      <c r="I7522" t="s">
        <v>105</v>
      </c>
      <c r="J7522" t="s">
        <v>34766</v>
      </c>
      <c r="K7522" t="s">
        <v>127</v>
      </c>
      <c r="L7522" t="s">
        <v>34767</v>
      </c>
      <c r="M7522" t="s">
        <v>11</v>
      </c>
      <c r="N7522" t="s">
        <v>119</v>
      </c>
      <c r="O7522" t="s">
        <v>34768</v>
      </c>
      <c r="P7522" t="s">
        <v>34769</v>
      </c>
      <c r="Q7522">
        <v>5</v>
      </c>
      <c r="R7522" t="s">
        <v>11</v>
      </c>
      <c r="S7522" t="s">
        <v>127</v>
      </c>
      <c r="T7522" t="s">
        <v>18</v>
      </c>
      <c r="U7522" t="s">
        <v>28</v>
      </c>
      <c r="V7522" s="7">
        <v>44966.244832436263</v>
      </c>
      <c r="W7522" t="s">
        <v>34770</v>
      </c>
      <c r="X7522">
        <v>88.95</v>
      </c>
      <c r="Y7522" t="s">
        <v>51</v>
      </c>
    </row>
    <row r="7523" spans="1:25" x14ac:dyDescent="0.3">
      <c r="A7523">
        <v>7522</v>
      </c>
      <c r="B7523" t="s">
        <v>34771</v>
      </c>
      <c r="C7523" t="s">
        <v>34772</v>
      </c>
      <c r="D7523">
        <v>24</v>
      </c>
      <c r="E7523" t="s">
        <v>157</v>
      </c>
      <c r="F7523" t="s">
        <v>186</v>
      </c>
      <c r="G7523" t="s">
        <v>2693</v>
      </c>
      <c r="H7523" t="s">
        <v>169</v>
      </c>
      <c r="I7523" t="s">
        <v>169</v>
      </c>
      <c r="J7523" t="s">
        <v>34773</v>
      </c>
      <c r="K7523" t="s">
        <v>107</v>
      </c>
      <c r="L7523" t="s">
        <v>108</v>
      </c>
      <c r="M7523" t="s">
        <v>11</v>
      </c>
      <c r="N7523" t="s">
        <v>110</v>
      </c>
      <c r="O7523" t="s">
        <v>34774</v>
      </c>
      <c r="Q7523">
        <v>-1</v>
      </c>
      <c r="R7523" t="s">
        <v>11</v>
      </c>
      <c r="S7523" t="s">
        <v>107</v>
      </c>
      <c r="T7523" t="s">
        <v>16</v>
      </c>
      <c r="U7523" t="s">
        <v>25</v>
      </c>
      <c r="V7523" s="7">
        <v>45115.631932071927</v>
      </c>
      <c r="Y7523" t="s">
        <v>56</v>
      </c>
    </row>
    <row r="7524" spans="1:25" x14ac:dyDescent="0.3">
      <c r="A7524">
        <v>7523</v>
      </c>
      <c r="B7524" t="s">
        <v>34775</v>
      </c>
      <c r="C7524" t="s">
        <v>34776</v>
      </c>
      <c r="D7524">
        <v>19</v>
      </c>
      <c r="E7524" t="s">
        <v>157</v>
      </c>
      <c r="F7524" t="s">
        <v>102</v>
      </c>
      <c r="G7524" t="s">
        <v>334</v>
      </c>
      <c r="H7524" t="s">
        <v>169</v>
      </c>
      <c r="I7524" t="s">
        <v>117</v>
      </c>
      <c r="J7524" t="s">
        <v>34777</v>
      </c>
      <c r="K7524" t="s">
        <v>127</v>
      </c>
      <c r="L7524" t="s">
        <v>34778</v>
      </c>
      <c r="M7524" t="s">
        <v>109</v>
      </c>
      <c r="N7524" t="s">
        <v>189</v>
      </c>
      <c r="O7524" t="s">
        <v>34779</v>
      </c>
      <c r="P7524" t="s">
        <v>34780</v>
      </c>
      <c r="Q7524">
        <v>4</v>
      </c>
      <c r="R7524" t="s">
        <v>9</v>
      </c>
      <c r="S7524" t="s">
        <v>127</v>
      </c>
      <c r="T7524" t="s">
        <v>18</v>
      </c>
      <c r="U7524" t="s">
        <v>25</v>
      </c>
      <c r="V7524" s="7">
        <v>45175.35263174693</v>
      </c>
      <c r="W7524" t="s">
        <v>34781</v>
      </c>
      <c r="X7524">
        <v>55.47</v>
      </c>
      <c r="Y7524" t="s">
        <v>58</v>
      </c>
    </row>
    <row r="7525" spans="1:25" x14ac:dyDescent="0.3">
      <c r="A7525">
        <v>7524</v>
      </c>
      <c r="B7525" t="s">
        <v>19578</v>
      </c>
      <c r="C7525" t="s">
        <v>34782</v>
      </c>
      <c r="D7525">
        <v>64</v>
      </c>
      <c r="E7525" t="s">
        <v>114</v>
      </c>
      <c r="F7525" t="s">
        <v>115</v>
      </c>
      <c r="G7525" t="s">
        <v>3046</v>
      </c>
      <c r="H7525" t="s">
        <v>159</v>
      </c>
      <c r="I7525" t="s">
        <v>237</v>
      </c>
      <c r="J7525" t="s">
        <v>34783</v>
      </c>
      <c r="K7525" t="s">
        <v>127</v>
      </c>
      <c r="L7525" t="s">
        <v>34784</v>
      </c>
      <c r="M7525" t="s">
        <v>11</v>
      </c>
      <c r="N7525" t="s">
        <v>110</v>
      </c>
      <c r="O7525" t="s">
        <v>34785</v>
      </c>
      <c r="P7525" t="s">
        <v>34786</v>
      </c>
      <c r="Q7525">
        <v>2</v>
      </c>
      <c r="R7525" t="s">
        <v>11</v>
      </c>
      <c r="S7525" t="s">
        <v>127</v>
      </c>
      <c r="T7525" t="s">
        <v>18</v>
      </c>
      <c r="U7525" t="s">
        <v>30</v>
      </c>
      <c r="V7525" s="7">
        <v>45359.604430021413</v>
      </c>
      <c r="W7525" t="s">
        <v>34787</v>
      </c>
      <c r="X7525">
        <v>117.99</v>
      </c>
      <c r="Y7525" t="s">
        <v>64</v>
      </c>
    </row>
    <row r="7526" spans="1:25" x14ac:dyDescent="0.3">
      <c r="A7526">
        <v>7525</v>
      </c>
      <c r="B7526" t="s">
        <v>34788</v>
      </c>
      <c r="C7526" t="s">
        <v>34789</v>
      </c>
      <c r="D7526">
        <v>37</v>
      </c>
      <c r="E7526" t="s">
        <v>157</v>
      </c>
      <c r="F7526" t="s">
        <v>1210</v>
      </c>
      <c r="G7526" t="s">
        <v>5221</v>
      </c>
      <c r="H7526" t="s">
        <v>104</v>
      </c>
      <c r="I7526" t="s">
        <v>138</v>
      </c>
      <c r="J7526" t="s">
        <v>34790</v>
      </c>
      <c r="K7526" t="s">
        <v>107</v>
      </c>
      <c r="L7526" t="s">
        <v>108</v>
      </c>
      <c r="M7526" t="s">
        <v>10</v>
      </c>
      <c r="N7526" t="s">
        <v>189</v>
      </c>
      <c r="O7526" t="s">
        <v>34791</v>
      </c>
      <c r="Q7526">
        <v>-1</v>
      </c>
      <c r="R7526" t="s">
        <v>10</v>
      </c>
      <c r="S7526" t="s">
        <v>107</v>
      </c>
      <c r="T7526" t="s">
        <v>15</v>
      </c>
      <c r="U7526" t="s">
        <v>31</v>
      </c>
      <c r="V7526" s="7">
        <v>44950.326900489898</v>
      </c>
      <c r="Y7526" t="s">
        <v>50</v>
      </c>
    </row>
    <row r="7527" spans="1:25" x14ac:dyDescent="0.3">
      <c r="A7527">
        <v>7526</v>
      </c>
      <c r="B7527" t="s">
        <v>34792</v>
      </c>
      <c r="C7527" t="s">
        <v>34793</v>
      </c>
      <c r="D7527">
        <v>56</v>
      </c>
      <c r="E7527" t="s">
        <v>101</v>
      </c>
      <c r="F7527" t="s">
        <v>1137</v>
      </c>
      <c r="G7527" t="s">
        <v>3713</v>
      </c>
      <c r="H7527" t="s">
        <v>137</v>
      </c>
      <c r="I7527" t="s">
        <v>125</v>
      </c>
      <c r="J7527" t="s">
        <v>34794</v>
      </c>
      <c r="K7527" t="s">
        <v>127</v>
      </c>
      <c r="L7527" t="s">
        <v>34795</v>
      </c>
      <c r="M7527" t="s">
        <v>9</v>
      </c>
      <c r="N7527" t="s">
        <v>151</v>
      </c>
      <c r="O7527" t="s">
        <v>34796</v>
      </c>
      <c r="P7527" t="s">
        <v>34797</v>
      </c>
      <c r="Q7527">
        <v>2</v>
      </c>
      <c r="R7527" t="s">
        <v>9</v>
      </c>
      <c r="S7527" t="s">
        <v>127</v>
      </c>
      <c r="T7527" t="s">
        <v>18</v>
      </c>
      <c r="U7527" t="s">
        <v>240</v>
      </c>
      <c r="V7527" s="7">
        <v>45232.660190752023</v>
      </c>
      <c r="W7527" t="s">
        <v>34798</v>
      </c>
      <c r="X7527">
        <v>97.04</v>
      </c>
      <c r="Y7527" t="s">
        <v>60</v>
      </c>
    </row>
    <row r="7528" spans="1:25" x14ac:dyDescent="0.3">
      <c r="A7528">
        <v>7527</v>
      </c>
      <c r="B7528" t="s">
        <v>34799</v>
      </c>
      <c r="C7528" t="s">
        <v>34800</v>
      </c>
      <c r="D7528">
        <v>42</v>
      </c>
      <c r="E7528" t="s">
        <v>157</v>
      </c>
      <c r="F7528" t="s">
        <v>271</v>
      </c>
      <c r="G7528" t="s">
        <v>187</v>
      </c>
      <c r="H7528" t="s">
        <v>104</v>
      </c>
      <c r="I7528" t="s">
        <v>282</v>
      </c>
      <c r="J7528" t="s">
        <v>34801</v>
      </c>
      <c r="K7528" t="s">
        <v>107</v>
      </c>
      <c r="L7528" t="s">
        <v>108</v>
      </c>
      <c r="M7528" t="s">
        <v>9</v>
      </c>
      <c r="N7528" t="s">
        <v>119</v>
      </c>
      <c r="O7528" t="s">
        <v>34802</v>
      </c>
      <c r="Q7528">
        <v>-1</v>
      </c>
      <c r="R7528" t="s">
        <v>9</v>
      </c>
      <c r="S7528" t="s">
        <v>107</v>
      </c>
      <c r="T7528" t="s">
        <v>17</v>
      </c>
      <c r="U7528" t="s">
        <v>25</v>
      </c>
      <c r="V7528" s="7">
        <v>45202.756921289423</v>
      </c>
      <c r="Y7528" t="s">
        <v>59</v>
      </c>
    </row>
    <row r="7529" spans="1:25" x14ac:dyDescent="0.3">
      <c r="A7529">
        <v>7528</v>
      </c>
      <c r="B7529" t="s">
        <v>34803</v>
      </c>
      <c r="C7529" t="s">
        <v>34804</v>
      </c>
      <c r="D7529">
        <v>43</v>
      </c>
      <c r="E7529" t="s">
        <v>101</v>
      </c>
      <c r="F7529" t="s">
        <v>102</v>
      </c>
      <c r="G7529" t="s">
        <v>1715</v>
      </c>
      <c r="H7529" t="s">
        <v>104</v>
      </c>
      <c r="I7529" t="s">
        <v>148</v>
      </c>
      <c r="J7529" t="s">
        <v>34805</v>
      </c>
      <c r="K7529" t="s">
        <v>127</v>
      </c>
      <c r="L7529" t="s">
        <v>34806</v>
      </c>
      <c r="M7529" t="s">
        <v>10</v>
      </c>
      <c r="N7529" t="s">
        <v>151</v>
      </c>
      <c r="O7529" t="s">
        <v>34807</v>
      </c>
      <c r="P7529" t="s">
        <v>34808</v>
      </c>
      <c r="Q7529">
        <v>5</v>
      </c>
      <c r="R7529" t="s">
        <v>10</v>
      </c>
      <c r="S7529" t="s">
        <v>127</v>
      </c>
      <c r="T7529" t="s">
        <v>18</v>
      </c>
      <c r="U7529" t="s">
        <v>29</v>
      </c>
      <c r="V7529" s="7">
        <v>45161.410463549168</v>
      </c>
      <c r="W7529" t="s">
        <v>34809</v>
      </c>
      <c r="X7529">
        <v>118.7</v>
      </c>
      <c r="Y7529" t="s">
        <v>57</v>
      </c>
    </row>
    <row r="7530" spans="1:25" x14ac:dyDescent="0.3">
      <c r="A7530">
        <v>7529</v>
      </c>
      <c r="B7530" t="s">
        <v>332</v>
      </c>
      <c r="C7530" t="s">
        <v>34810</v>
      </c>
      <c r="D7530">
        <v>30</v>
      </c>
      <c r="E7530" t="s">
        <v>114</v>
      </c>
      <c r="F7530" t="s">
        <v>262</v>
      </c>
      <c r="G7530" t="s">
        <v>11911</v>
      </c>
      <c r="H7530" t="s">
        <v>137</v>
      </c>
      <c r="I7530" t="s">
        <v>282</v>
      </c>
      <c r="J7530" t="s">
        <v>34811</v>
      </c>
      <c r="K7530" t="s">
        <v>107</v>
      </c>
      <c r="L7530" t="s">
        <v>108</v>
      </c>
      <c r="M7530" t="s">
        <v>109</v>
      </c>
      <c r="N7530" t="s">
        <v>151</v>
      </c>
      <c r="O7530" t="s">
        <v>34812</v>
      </c>
      <c r="Q7530">
        <v>-1</v>
      </c>
      <c r="R7530" t="s">
        <v>9</v>
      </c>
      <c r="S7530" t="s">
        <v>107</v>
      </c>
      <c r="T7530" t="s">
        <v>17</v>
      </c>
      <c r="U7530" t="s">
        <v>217</v>
      </c>
      <c r="V7530" s="7">
        <v>45263.100039324047</v>
      </c>
      <c r="Y7530" t="s">
        <v>61</v>
      </c>
    </row>
    <row r="7531" spans="1:25" x14ac:dyDescent="0.3">
      <c r="A7531">
        <v>7530</v>
      </c>
      <c r="B7531" t="s">
        <v>34813</v>
      </c>
      <c r="C7531" t="s">
        <v>34814</v>
      </c>
      <c r="D7531">
        <v>48</v>
      </c>
      <c r="E7531" t="s">
        <v>101</v>
      </c>
      <c r="F7531" t="s">
        <v>115</v>
      </c>
      <c r="G7531" t="s">
        <v>448</v>
      </c>
      <c r="H7531" t="s">
        <v>104</v>
      </c>
      <c r="I7531" t="s">
        <v>204</v>
      </c>
      <c r="J7531" t="s">
        <v>34815</v>
      </c>
      <c r="K7531" t="s">
        <v>107</v>
      </c>
      <c r="L7531" t="s">
        <v>108</v>
      </c>
      <c r="M7531" t="s">
        <v>11</v>
      </c>
      <c r="N7531" t="s">
        <v>151</v>
      </c>
      <c r="O7531" t="s">
        <v>27267</v>
      </c>
      <c r="Q7531">
        <v>-1</v>
      </c>
      <c r="R7531" t="s">
        <v>11</v>
      </c>
      <c r="S7531" t="s">
        <v>107</v>
      </c>
      <c r="T7531" t="s">
        <v>18</v>
      </c>
      <c r="U7531" t="s">
        <v>25</v>
      </c>
      <c r="V7531" s="7">
        <v>44845.867675652873</v>
      </c>
      <c r="Y7531" t="s">
        <v>47</v>
      </c>
    </row>
    <row r="7532" spans="1:25" x14ac:dyDescent="0.3">
      <c r="A7532">
        <v>7531</v>
      </c>
      <c r="B7532" t="s">
        <v>34816</v>
      </c>
      <c r="C7532" t="s">
        <v>34817</v>
      </c>
      <c r="D7532">
        <v>42</v>
      </c>
      <c r="E7532" t="s">
        <v>101</v>
      </c>
      <c r="F7532" t="s">
        <v>707</v>
      </c>
      <c r="G7532" t="s">
        <v>1255</v>
      </c>
      <c r="H7532" t="s">
        <v>104</v>
      </c>
      <c r="I7532" t="s">
        <v>214</v>
      </c>
      <c r="J7532" t="s">
        <v>34818</v>
      </c>
      <c r="K7532" t="s">
        <v>127</v>
      </c>
      <c r="L7532" t="s">
        <v>34819</v>
      </c>
      <c r="M7532" t="s">
        <v>9</v>
      </c>
      <c r="N7532" t="s">
        <v>119</v>
      </c>
      <c r="O7532" t="s">
        <v>34820</v>
      </c>
      <c r="P7532" t="s">
        <v>34821</v>
      </c>
      <c r="Q7532">
        <v>1</v>
      </c>
      <c r="R7532" t="s">
        <v>9</v>
      </c>
      <c r="S7532" t="s">
        <v>127</v>
      </c>
      <c r="T7532" t="s">
        <v>18</v>
      </c>
      <c r="U7532" t="s">
        <v>376</v>
      </c>
      <c r="V7532" s="7">
        <v>44654.461218508499</v>
      </c>
      <c r="W7532" t="s">
        <v>34822</v>
      </c>
      <c r="X7532">
        <v>68.739999999999995</v>
      </c>
      <c r="Y7532" t="s">
        <v>41</v>
      </c>
    </row>
    <row r="7533" spans="1:25" x14ac:dyDescent="0.3">
      <c r="A7533">
        <v>7532</v>
      </c>
      <c r="B7533" t="s">
        <v>34823</v>
      </c>
      <c r="C7533" t="s">
        <v>34824</v>
      </c>
      <c r="D7533">
        <v>43</v>
      </c>
      <c r="E7533" t="s">
        <v>114</v>
      </c>
      <c r="F7533" t="s">
        <v>226</v>
      </c>
      <c r="G7533" t="s">
        <v>6684</v>
      </c>
      <c r="H7533" t="s">
        <v>169</v>
      </c>
      <c r="I7533" t="s">
        <v>148</v>
      </c>
      <c r="J7533" t="s">
        <v>34825</v>
      </c>
      <c r="K7533" t="s">
        <v>162</v>
      </c>
      <c r="L7533" t="s">
        <v>108</v>
      </c>
      <c r="M7533" t="s">
        <v>11</v>
      </c>
      <c r="N7533" t="s">
        <v>151</v>
      </c>
      <c r="Q7533">
        <v>-1</v>
      </c>
      <c r="R7533" t="s">
        <v>11</v>
      </c>
      <c r="S7533" t="s">
        <v>162</v>
      </c>
      <c r="T7533" t="s">
        <v>18</v>
      </c>
      <c r="U7533" t="s">
        <v>29</v>
      </c>
      <c r="V7533" s="7">
        <v>44692.373314216842</v>
      </c>
      <c r="Y7533" t="s">
        <v>42</v>
      </c>
    </row>
    <row r="7534" spans="1:25" x14ac:dyDescent="0.3">
      <c r="A7534">
        <v>7533</v>
      </c>
      <c r="B7534" t="s">
        <v>34826</v>
      </c>
      <c r="C7534" t="s">
        <v>34827</v>
      </c>
      <c r="D7534">
        <v>26</v>
      </c>
      <c r="E7534" t="s">
        <v>101</v>
      </c>
      <c r="F7534" t="s">
        <v>115</v>
      </c>
      <c r="G7534" t="s">
        <v>3615</v>
      </c>
      <c r="H7534" t="s">
        <v>159</v>
      </c>
      <c r="I7534" t="s">
        <v>214</v>
      </c>
      <c r="J7534" t="s">
        <v>34828</v>
      </c>
      <c r="K7534" t="s">
        <v>127</v>
      </c>
      <c r="L7534" t="s">
        <v>34829</v>
      </c>
      <c r="M7534" t="s">
        <v>9</v>
      </c>
      <c r="N7534" t="s">
        <v>151</v>
      </c>
      <c r="O7534" t="s">
        <v>34830</v>
      </c>
      <c r="P7534" t="s">
        <v>34831</v>
      </c>
      <c r="Q7534">
        <v>1</v>
      </c>
      <c r="R7534" t="s">
        <v>9</v>
      </c>
      <c r="S7534" t="s">
        <v>127</v>
      </c>
      <c r="T7534" t="s">
        <v>17</v>
      </c>
      <c r="U7534" t="s">
        <v>240</v>
      </c>
      <c r="V7534" s="7">
        <v>44807.688542339347</v>
      </c>
      <c r="W7534" t="s">
        <v>34832</v>
      </c>
      <c r="X7534">
        <v>107.53</v>
      </c>
      <c r="Y7534" t="s">
        <v>46</v>
      </c>
    </row>
    <row r="7535" spans="1:25" x14ac:dyDescent="0.3">
      <c r="A7535">
        <v>7534</v>
      </c>
      <c r="B7535" t="s">
        <v>34833</v>
      </c>
      <c r="C7535" t="s">
        <v>34834</v>
      </c>
      <c r="D7535">
        <v>50</v>
      </c>
      <c r="E7535" t="s">
        <v>157</v>
      </c>
      <c r="F7535" t="s">
        <v>520</v>
      </c>
      <c r="G7535" t="s">
        <v>3189</v>
      </c>
      <c r="H7535" t="s">
        <v>168</v>
      </c>
      <c r="I7535" t="s">
        <v>214</v>
      </c>
      <c r="J7535" t="s">
        <v>34835</v>
      </c>
      <c r="K7535" t="s">
        <v>162</v>
      </c>
      <c r="L7535" t="s">
        <v>108</v>
      </c>
      <c r="M7535" t="s">
        <v>10</v>
      </c>
      <c r="N7535" t="s">
        <v>151</v>
      </c>
      <c r="Q7535">
        <v>-1</v>
      </c>
      <c r="R7535" t="s">
        <v>10</v>
      </c>
      <c r="S7535" t="s">
        <v>162</v>
      </c>
      <c r="T7535" t="s">
        <v>18</v>
      </c>
      <c r="U7535" t="s">
        <v>27</v>
      </c>
      <c r="V7535" s="7">
        <v>45109.487572730774</v>
      </c>
      <c r="Y7535" t="s">
        <v>56</v>
      </c>
    </row>
    <row r="7536" spans="1:25" x14ac:dyDescent="0.3">
      <c r="A7536">
        <v>7535</v>
      </c>
      <c r="B7536" t="s">
        <v>34836</v>
      </c>
      <c r="C7536" t="s">
        <v>34837</v>
      </c>
      <c r="D7536">
        <v>67</v>
      </c>
      <c r="E7536" t="s">
        <v>157</v>
      </c>
      <c r="F7536" t="s">
        <v>302</v>
      </c>
      <c r="G7536" t="s">
        <v>6548</v>
      </c>
      <c r="H7536" t="s">
        <v>104</v>
      </c>
      <c r="I7536" t="s">
        <v>105</v>
      </c>
      <c r="J7536" t="s">
        <v>32135</v>
      </c>
      <c r="K7536" t="s">
        <v>107</v>
      </c>
      <c r="L7536" t="s">
        <v>108</v>
      </c>
      <c r="M7536" t="s">
        <v>109</v>
      </c>
      <c r="N7536" t="s">
        <v>151</v>
      </c>
      <c r="O7536" t="s">
        <v>34838</v>
      </c>
      <c r="Q7536">
        <v>-1</v>
      </c>
      <c r="R7536" t="s">
        <v>9</v>
      </c>
      <c r="S7536" t="s">
        <v>107</v>
      </c>
      <c r="T7536" t="s">
        <v>15</v>
      </c>
      <c r="U7536" t="s">
        <v>30</v>
      </c>
      <c r="V7536" s="7">
        <v>45482.055645181223</v>
      </c>
      <c r="Y7536" t="s">
        <v>68</v>
      </c>
    </row>
    <row r="7537" spans="1:25" x14ac:dyDescent="0.3">
      <c r="A7537">
        <v>7536</v>
      </c>
      <c r="B7537" t="s">
        <v>34839</v>
      </c>
      <c r="C7537" t="s">
        <v>34840</v>
      </c>
      <c r="D7537">
        <v>28</v>
      </c>
      <c r="E7537" t="s">
        <v>157</v>
      </c>
      <c r="F7537" t="s">
        <v>123</v>
      </c>
      <c r="G7537" t="s">
        <v>4567</v>
      </c>
      <c r="H7537" t="s">
        <v>169</v>
      </c>
      <c r="I7537" t="s">
        <v>237</v>
      </c>
      <c r="J7537" t="s">
        <v>34841</v>
      </c>
      <c r="K7537" t="s">
        <v>107</v>
      </c>
      <c r="L7537" t="s">
        <v>108</v>
      </c>
      <c r="M7537" t="s">
        <v>9</v>
      </c>
      <c r="N7537" t="s">
        <v>110</v>
      </c>
      <c r="O7537" t="s">
        <v>34842</v>
      </c>
      <c r="Q7537">
        <v>-1</v>
      </c>
      <c r="R7537" t="s">
        <v>9</v>
      </c>
      <c r="S7537" t="s">
        <v>107</v>
      </c>
      <c r="T7537" t="s">
        <v>18</v>
      </c>
      <c r="U7537" t="s">
        <v>33</v>
      </c>
      <c r="V7537" s="7">
        <v>45329.687042920101</v>
      </c>
      <c r="Y7537" t="s">
        <v>63</v>
      </c>
    </row>
    <row r="7538" spans="1:25" x14ac:dyDescent="0.3">
      <c r="A7538">
        <v>7537</v>
      </c>
      <c r="B7538" t="s">
        <v>34843</v>
      </c>
      <c r="C7538" t="s">
        <v>34844</v>
      </c>
      <c r="D7538">
        <v>40</v>
      </c>
      <c r="E7538" t="s">
        <v>101</v>
      </c>
      <c r="F7538" t="s">
        <v>760</v>
      </c>
      <c r="G7538" t="s">
        <v>6658</v>
      </c>
      <c r="H7538" t="s">
        <v>137</v>
      </c>
      <c r="I7538" t="s">
        <v>293</v>
      </c>
      <c r="J7538" t="s">
        <v>34845</v>
      </c>
      <c r="K7538" t="s">
        <v>162</v>
      </c>
      <c r="L7538" t="s">
        <v>108</v>
      </c>
      <c r="M7538" t="s">
        <v>11</v>
      </c>
      <c r="N7538" t="s">
        <v>151</v>
      </c>
      <c r="Q7538">
        <v>-1</v>
      </c>
      <c r="R7538" t="s">
        <v>11</v>
      </c>
      <c r="S7538" t="s">
        <v>162</v>
      </c>
      <c r="T7538" t="s">
        <v>17</v>
      </c>
      <c r="U7538" t="s">
        <v>32</v>
      </c>
      <c r="V7538" s="7">
        <v>45425.770294934569</v>
      </c>
      <c r="Y7538" t="s">
        <v>66</v>
      </c>
    </row>
    <row r="7539" spans="1:25" x14ac:dyDescent="0.3">
      <c r="A7539">
        <v>7538</v>
      </c>
      <c r="B7539" t="s">
        <v>34846</v>
      </c>
      <c r="C7539" t="s">
        <v>34847</v>
      </c>
      <c r="D7539">
        <v>38</v>
      </c>
      <c r="E7539" t="s">
        <v>157</v>
      </c>
      <c r="F7539" t="s">
        <v>186</v>
      </c>
      <c r="G7539" t="s">
        <v>2865</v>
      </c>
      <c r="H7539" t="s">
        <v>104</v>
      </c>
      <c r="I7539" t="s">
        <v>148</v>
      </c>
      <c r="J7539" t="s">
        <v>34848</v>
      </c>
      <c r="K7539" t="s">
        <v>127</v>
      </c>
      <c r="L7539" t="s">
        <v>34849</v>
      </c>
      <c r="M7539" t="s">
        <v>10</v>
      </c>
      <c r="N7539" t="s">
        <v>110</v>
      </c>
      <c r="O7539" t="s">
        <v>34850</v>
      </c>
      <c r="P7539" t="s">
        <v>34851</v>
      </c>
      <c r="Q7539">
        <v>3</v>
      </c>
      <c r="R7539" t="s">
        <v>10</v>
      </c>
      <c r="S7539" t="s">
        <v>127</v>
      </c>
      <c r="T7539" t="s">
        <v>14</v>
      </c>
      <c r="U7539" t="s">
        <v>28</v>
      </c>
      <c r="V7539" s="7">
        <v>44946.089141532393</v>
      </c>
      <c r="W7539" t="s">
        <v>34852</v>
      </c>
      <c r="X7539">
        <v>76.069999999999993</v>
      </c>
      <c r="Y7539" t="s">
        <v>50</v>
      </c>
    </row>
    <row r="7540" spans="1:25" x14ac:dyDescent="0.3">
      <c r="A7540">
        <v>7539</v>
      </c>
      <c r="B7540" t="s">
        <v>34853</v>
      </c>
      <c r="C7540" t="s">
        <v>34854</v>
      </c>
      <c r="D7540">
        <v>24</v>
      </c>
      <c r="E7540" t="s">
        <v>114</v>
      </c>
      <c r="F7540" t="s">
        <v>850</v>
      </c>
      <c r="G7540" t="s">
        <v>4154</v>
      </c>
      <c r="H7540" t="s">
        <v>137</v>
      </c>
      <c r="I7540" t="s">
        <v>105</v>
      </c>
      <c r="J7540" t="s">
        <v>34855</v>
      </c>
      <c r="K7540" t="s">
        <v>162</v>
      </c>
      <c r="L7540" t="s">
        <v>108</v>
      </c>
      <c r="M7540" t="s">
        <v>9</v>
      </c>
      <c r="N7540" t="s">
        <v>189</v>
      </c>
      <c r="Q7540">
        <v>-1</v>
      </c>
      <c r="R7540" t="s">
        <v>9</v>
      </c>
      <c r="S7540" t="s">
        <v>162</v>
      </c>
      <c r="T7540" t="s">
        <v>18</v>
      </c>
      <c r="U7540" t="s">
        <v>25</v>
      </c>
      <c r="V7540" s="7">
        <v>45004.866680438492</v>
      </c>
      <c r="Y7540" t="s">
        <v>52</v>
      </c>
    </row>
    <row r="7541" spans="1:25" x14ac:dyDescent="0.3">
      <c r="A7541">
        <v>7540</v>
      </c>
      <c r="B7541" t="s">
        <v>34856</v>
      </c>
      <c r="C7541" t="s">
        <v>34857</v>
      </c>
      <c r="D7541">
        <v>46</v>
      </c>
      <c r="E7541" t="s">
        <v>114</v>
      </c>
      <c r="F7541" t="s">
        <v>220</v>
      </c>
      <c r="G7541" t="s">
        <v>8911</v>
      </c>
      <c r="H7541" t="s">
        <v>159</v>
      </c>
      <c r="I7541" t="s">
        <v>293</v>
      </c>
      <c r="J7541" t="s">
        <v>34858</v>
      </c>
      <c r="K7541" t="s">
        <v>127</v>
      </c>
      <c r="L7541" t="s">
        <v>34859</v>
      </c>
      <c r="M7541" t="s">
        <v>9</v>
      </c>
      <c r="N7541" t="s">
        <v>189</v>
      </c>
      <c r="O7541" t="s">
        <v>34860</v>
      </c>
      <c r="P7541" t="s">
        <v>34861</v>
      </c>
      <c r="Q7541">
        <v>4</v>
      </c>
      <c r="R7541" t="s">
        <v>9</v>
      </c>
      <c r="S7541" t="s">
        <v>127</v>
      </c>
      <c r="T7541" t="s">
        <v>18</v>
      </c>
      <c r="U7541" t="s">
        <v>163</v>
      </c>
      <c r="V7541" s="7">
        <v>44992.852498493041</v>
      </c>
      <c r="W7541" t="s">
        <v>34862</v>
      </c>
      <c r="X7541">
        <v>64.930000000000007</v>
      </c>
      <c r="Y7541" t="s">
        <v>52</v>
      </c>
    </row>
    <row r="7542" spans="1:25" x14ac:dyDescent="0.3">
      <c r="A7542">
        <v>7541</v>
      </c>
      <c r="B7542" t="s">
        <v>34863</v>
      </c>
      <c r="C7542" t="s">
        <v>34864</v>
      </c>
      <c r="D7542">
        <v>70</v>
      </c>
      <c r="E7542" t="s">
        <v>101</v>
      </c>
      <c r="F7542" t="s">
        <v>379</v>
      </c>
      <c r="G7542" t="s">
        <v>5537</v>
      </c>
      <c r="H7542" t="s">
        <v>104</v>
      </c>
      <c r="I7542" t="s">
        <v>237</v>
      </c>
      <c r="J7542" t="s">
        <v>34865</v>
      </c>
      <c r="K7542" t="s">
        <v>162</v>
      </c>
      <c r="L7542" t="s">
        <v>108</v>
      </c>
      <c r="M7542" t="s">
        <v>11</v>
      </c>
      <c r="N7542" t="s">
        <v>151</v>
      </c>
      <c r="Q7542">
        <v>-1</v>
      </c>
      <c r="R7542" t="s">
        <v>11</v>
      </c>
      <c r="S7542" t="s">
        <v>162</v>
      </c>
      <c r="T7542" t="s">
        <v>18</v>
      </c>
      <c r="U7542" t="s">
        <v>217</v>
      </c>
      <c r="V7542" s="7">
        <v>44771.871970256259</v>
      </c>
      <c r="Y7542" t="s">
        <v>44</v>
      </c>
    </row>
    <row r="7543" spans="1:25" x14ac:dyDescent="0.3">
      <c r="A7543">
        <v>7542</v>
      </c>
      <c r="B7543" t="s">
        <v>34866</v>
      </c>
      <c r="C7543" t="s">
        <v>34867</v>
      </c>
      <c r="D7543">
        <v>42</v>
      </c>
      <c r="E7543" t="s">
        <v>157</v>
      </c>
      <c r="F7543" t="s">
        <v>379</v>
      </c>
      <c r="G7543" t="s">
        <v>3775</v>
      </c>
      <c r="H7543" t="s">
        <v>168</v>
      </c>
      <c r="I7543" t="s">
        <v>169</v>
      </c>
      <c r="J7543" t="s">
        <v>34868</v>
      </c>
      <c r="K7543" t="s">
        <v>127</v>
      </c>
      <c r="L7543" t="s">
        <v>34869</v>
      </c>
      <c r="M7543" t="s">
        <v>10</v>
      </c>
      <c r="N7543" t="s">
        <v>151</v>
      </c>
      <c r="O7543" t="s">
        <v>34870</v>
      </c>
      <c r="P7543" t="s">
        <v>34871</v>
      </c>
      <c r="Q7543">
        <v>1</v>
      </c>
      <c r="R7543" t="s">
        <v>10</v>
      </c>
      <c r="S7543" t="s">
        <v>127</v>
      </c>
      <c r="T7543" t="s">
        <v>16</v>
      </c>
      <c r="U7543" t="s">
        <v>376</v>
      </c>
      <c r="V7543" s="7">
        <v>44628.803074000542</v>
      </c>
      <c r="W7543" t="s">
        <v>34872</v>
      </c>
      <c r="X7543">
        <v>72.27</v>
      </c>
      <c r="Y7543" t="s">
        <v>40</v>
      </c>
    </row>
    <row r="7544" spans="1:25" x14ac:dyDescent="0.3">
      <c r="A7544">
        <v>7543</v>
      </c>
      <c r="B7544" t="s">
        <v>34873</v>
      </c>
      <c r="C7544" t="s">
        <v>34874</v>
      </c>
      <c r="D7544">
        <v>68</v>
      </c>
      <c r="E7544" t="s">
        <v>157</v>
      </c>
      <c r="F7544" t="s">
        <v>271</v>
      </c>
      <c r="G7544" t="s">
        <v>2544</v>
      </c>
      <c r="H7544" t="s">
        <v>169</v>
      </c>
      <c r="I7544" t="s">
        <v>282</v>
      </c>
      <c r="J7544" t="s">
        <v>34875</v>
      </c>
      <c r="K7544" t="s">
        <v>127</v>
      </c>
      <c r="L7544" t="s">
        <v>34876</v>
      </c>
      <c r="M7544" t="s">
        <v>109</v>
      </c>
      <c r="N7544" t="s">
        <v>119</v>
      </c>
      <c r="O7544" t="s">
        <v>34877</v>
      </c>
      <c r="P7544" t="s">
        <v>34878</v>
      </c>
      <c r="Q7544">
        <v>1</v>
      </c>
      <c r="R7544" t="s">
        <v>9</v>
      </c>
      <c r="S7544" t="s">
        <v>127</v>
      </c>
      <c r="T7544" t="s">
        <v>17</v>
      </c>
      <c r="U7544" t="s">
        <v>27</v>
      </c>
      <c r="V7544" s="7">
        <v>45208.823954979147</v>
      </c>
      <c r="W7544" t="s">
        <v>34879</v>
      </c>
      <c r="X7544">
        <v>43.34</v>
      </c>
      <c r="Y7544" t="s">
        <v>59</v>
      </c>
    </row>
    <row r="7545" spans="1:25" x14ac:dyDescent="0.3">
      <c r="A7545">
        <v>7544</v>
      </c>
      <c r="B7545" t="s">
        <v>34880</v>
      </c>
      <c r="C7545" t="s">
        <v>34881</v>
      </c>
      <c r="D7545">
        <v>52</v>
      </c>
      <c r="E7545" t="s">
        <v>101</v>
      </c>
      <c r="F7545" t="s">
        <v>511</v>
      </c>
      <c r="G7545" t="s">
        <v>721</v>
      </c>
      <c r="H7545" t="s">
        <v>169</v>
      </c>
      <c r="I7545" t="s">
        <v>237</v>
      </c>
      <c r="J7545" t="s">
        <v>34882</v>
      </c>
      <c r="K7545" t="s">
        <v>127</v>
      </c>
      <c r="L7545" t="s">
        <v>34883</v>
      </c>
      <c r="M7545" t="s">
        <v>9</v>
      </c>
      <c r="N7545" t="s">
        <v>151</v>
      </c>
      <c r="O7545" t="s">
        <v>34884</v>
      </c>
      <c r="P7545" t="s">
        <v>34885</v>
      </c>
      <c r="Q7545">
        <v>5</v>
      </c>
      <c r="R7545" t="s">
        <v>9</v>
      </c>
      <c r="S7545" t="s">
        <v>127</v>
      </c>
      <c r="T7545" t="s">
        <v>18</v>
      </c>
      <c r="U7545" t="s">
        <v>32</v>
      </c>
      <c r="V7545" s="7">
        <v>45644.963101678863</v>
      </c>
      <c r="W7545" t="s">
        <v>34886</v>
      </c>
      <c r="X7545">
        <v>35.58</v>
      </c>
      <c r="Y7545" t="s">
        <v>73</v>
      </c>
    </row>
    <row r="7546" spans="1:25" x14ac:dyDescent="0.3">
      <c r="A7546">
        <v>7545</v>
      </c>
      <c r="B7546" t="s">
        <v>29723</v>
      </c>
      <c r="C7546" t="s">
        <v>34887</v>
      </c>
      <c r="D7546">
        <v>58</v>
      </c>
      <c r="E7546" t="s">
        <v>157</v>
      </c>
      <c r="F7546" t="s">
        <v>123</v>
      </c>
      <c r="G7546" t="s">
        <v>448</v>
      </c>
      <c r="H7546" t="s">
        <v>169</v>
      </c>
      <c r="I7546" t="s">
        <v>293</v>
      </c>
      <c r="J7546" t="s">
        <v>34888</v>
      </c>
      <c r="K7546" t="s">
        <v>107</v>
      </c>
      <c r="L7546" t="s">
        <v>108</v>
      </c>
      <c r="M7546" t="s">
        <v>11</v>
      </c>
      <c r="N7546" t="s">
        <v>151</v>
      </c>
      <c r="O7546" t="s">
        <v>34889</v>
      </c>
      <c r="Q7546">
        <v>-1</v>
      </c>
      <c r="R7546" t="s">
        <v>11</v>
      </c>
      <c r="S7546" t="s">
        <v>107</v>
      </c>
      <c r="T7546" t="s">
        <v>18</v>
      </c>
      <c r="U7546" t="s">
        <v>240</v>
      </c>
      <c r="V7546" s="7">
        <v>44744.449360253857</v>
      </c>
      <c r="Y7546" t="s">
        <v>44</v>
      </c>
    </row>
    <row r="7547" spans="1:25" x14ac:dyDescent="0.3">
      <c r="A7547">
        <v>7546</v>
      </c>
      <c r="B7547" t="s">
        <v>34890</v>
      </c>
      <c r="C7547" t="s">
        <v>34891</v>
      </c>
      <c r="D7547">
        <v>49</v>
      </c>
      <c r="E7547" t="s">
        <v>114</v>
      </c>
      <c r="F7547" t="s">
        <v>511</v>
      </c>
      <c r="G7547" t="s">
        <v>1778</v>
      </c>
      <c r="H7547" t="s">
        <v>168</v>
      </c>
      <c r="I7547" t="s">
        <v>138</v>
      </c>
      <c r="J7547" t="s">
        <v>34892</v>
      </c>
      <c r="K7547" t="s">
        <v>162</v>
      </c>
      <c r="L7547" t="s">
        <v>108</v>
      </c>
      <c r="M7547" t="s">
        <v>109</v>
      </c>
      <c r="N7547" t="s">
        <v>189</v>
      </c>
      <c r="Q7547">
        <v>-1</v>
      </c>
      <c r="R7547" t="s">
        <v>9</v>
      </c>
      <c r="S7547" t="s">
        <v>162</v>
      </c>
      <c r="T7547" t="s">
        <v>15</v>
      </c>
      <c r="U7547" t="s">
        <v>217</v>
      </c>
      <c r="V7547" s="7">
        <v>44612.890711123029</v>
      </c>
      <c r="Y7547" t="s">
        <v>39</v>
      </c>
    </row>
    <row r="7548" spans="1:25" x14ac:dyDescent="0.3">
      <c r="A7548">
        <v>7547</v>
      </c>
      <c r="B7548" t="s">
        <v>34893</v>
      </c>
      <c r="C7548" t="s">
        <v>34894</v>
      </c>
      <c r="D7548">
        <v>58</v>
      </c>
      <c r="E7548" t="s">
        <v>114</v>
      </c>
      <c r="F7548" t="s">
        <v>115</v>
      </c>
      <c r="G7548" t="s">
        <v>3701</v>
      </c>
      <c r="H7548" t="s">
        <v>137</v>
      </c>
      <c r="I7548" t="s">
        <v>282</v>
      </c>
      <c r="J7548" t="s">
        <v>34895</v>
      </c>
      <c r="K7548" t="s">
        <v>162</v>
      </c>
      <c r="L7548" t="s">
        <v>108</v>
      </c>
      <c r="M7548" t="s">
        <v>10</v>
      </c>
      <c r="N7548" t="s">
        <v>189</v>
      </c>
      <c r="Q7548">
        <v>-1</v>
      </c>
      <c r="R7548" t="s">
        <v>10</v>
      </c>
      <c r="S7548" t="s">
        <v>162</v>
      </c>
      <c r="T7548" t="s">
        <v>17</v>
      </c>
      <c r="U7548" t="s">
        <v>26</v>
      </c>
      <c r="V7548" s="7">
        <v>45415.358024930531</v>
      </c>
      <c r="Y7548" t="s">
        <v>66</v>
      </c>
    </row>
    <row r="7549" spans="1:25" x14ac:dyDescent="0.3">
      <c r="A7549">
        <v>7548</v>
      </c>
      <c r="B7549" t="s">
        <v>34896</v>
      </c>
      <c r="C7549" t="s">
        <v>34897</v>
      </c>
      <c r="D7549">
        <v>28</v>
      </c>
      <c r="E7549" t="s">
        <v>114</v>
      </c>
      <c r="F7549" t="s">
        <v>243</v>
      </c>
      <c r="G7549" t="s">
        <v>583</v>
      </c>
      <c r="H7549" t="s">
        <v>159</v>
      </c>
      <c r="I7549" t="s">
        <v>169</v>
      </c>
      <c r="J7549" t="s">
        <v>34898</v>
      </c>
      <c r="K7549" t="s">
        <v>127</v>
      </c>
      <c r="L7549" t="s">
        <v>34899</v>
      </c>
      <c r="M7549" t="s">
        <v>10</v>
      </c>
      <c r="N7549" t="s">
        <v>110</v>
      </c>
      <c r="O7549" t="s">
        <v>34900</v>
      </c>
      <c r="P7549" t="s">
        <v>34901</v>
      </c>
      <c r="Q7549">
        <v>3</v>
      </c>
      <c r="R7549" t="s">
        <v>10</v>
      </c>
      <c r="S7549" t="s">
        <v>127</v>
      </c>
      <c r="T7549" t="s">
        <v>16</v>
      </c>
      <c r="U7549" t="s">
        <v>30</v>
      </c>
      <c r="V7549" s="7">
        <v>44838.352510653101</v>
      </c>
      <c r="W7549" t="s">
        <v>34902</v>
      </c>
      <c r="X7549">
        <v>94.61</v>
      </c>
      <c r="Y7549" t="s">
        <v>47</v>
      </c>
    </row>
    <row r="7550" spans="1:25" x14ac:dyDescent="0.3">
      <c r="A7550">
        <v>7549</v>
      </c>
      <c r="B7550" t="s">
        <v>34903</v>
      </c>
      <c r="C7550" t="s">
        <v>34904</v>
      </c>
      <c r="D7550">
        <v>68</v>
      </c>
      <c r="E7550" t="s">
        <v>157</v>
      </c>
      <c r="F7550" t="s">
        <v>414</v>
      </c>
      <c r="G7550" t="s">
        <v>1680</v>
      </c>
      <c r="H7550" t="s">
        <v>104</v>
      </c>
      <c r="I7550" t="s">
        <v>138</v>
      </c>
      <c r="J7550" t="s">
        <v>34905</v>
      </c>
      <c r="K7550" t="s">
        <v>127</v>
      </c>
      <c r="L7550" t="s">
        <v>34906</v>
      </c>
      <c r="M7550" t="s">
        <v>9</v>
      </c>
      <c r="N7550" t="s">
        <v>110</v>
      </c>
      <c r="O7550" t="s">
        <v>34907</v>
      </c>
      <c r="P7550" t="s">
        <v>34908</v>
      </c>
      <c r="Q7550">
        <v>3</v>
      </c>
      <c r="R7550" t="s">
        <v>9</v>
      </c>
      <c r="S7550" t="s">
        <v>127</v>
      </c>
      <c r="T7550" t="s">
        <v>15</v>
      </c>
      <c r="U7550" t="s">
        <v>32</v>
      </c>
      <c r="V7550" s="7">
        <v>45470.230800194782</v>
      </c>
      <c r="W7550" t="s">
        <v>34909</v>
      </c>
      <c r="X7550">
        <v>86.35</v>
      </c>
      <c r="Y7550" t="s">
        <v>67</v>
      </c>
    </row>
    <row r="7551" spans="1:25" x14ac:dyDescent="0.3">
      <c r="A7551">
        <v>7550</v>
      </c>
      <c r="B7551" t="s">
        <v>34910</v>
      </c>
      <c r="C7551" t="s">
        <v>34911</v>
      </c>
      <c r="D7551">
        <v>18</v>
      </c>
      <c r="E7551" t="s">
        <v>101</v>
      </c>
      <c r="F7551" t="s">
        <v>173</v>
      </c>
      <c r="G7551" t="s">
        <v>6571</v>
      </c>
      <c r="H7551" t="s">
        <v>169</v>
      </c>
      <c r="I7551" t="s">
        <v>117</v>
      </c>
      <c r="J7551" t="s">
        <v>34912</v>
      </c>
      <c r="K7551" t="s">
        <v>127</v>
      </c>
      <c r="L7551" t="s">
        <v>34913</v>
      </c>
      <c r="M7551" t="s">
        <v>9</v>
      </c>
      <c r="N7551" t="s">
        <v>110</v>
      </c>
      <c r="O7551" t="s">
        <v>34914</v>
      </c>
      <c r="P7551" t="s">
        <v>34915</v>
      </c>
      <c r="Q7551">
        <v>5</v>
      </c>
      <c r="R7551" t="s">
        <v>9</v>
      </c>
      <c r="S7551" t="s">
        <v>127</v>
      </c>
      <c r="T7551" t="s">
        <v>14</v>
      </c>
      <c r="U7551" t="s">
        <v>163</v>
      </c>
      <c r="V7551" s="7">
        <v>45332.581483736118</v>
      </c>
      <c r="W7551" t="s">
        <v>34916</v>
      </c>
      <c r="X7551">
        <v>81.349999999999994</v>
      </c>
      <c r="Y7551" t="s">
        <v>63</v>
      </c>
    </row>
    <row r="7552" spans="1:25" x14ac:dyDescent="0.3">
      <c r="A7552">
        <v>7551</v>
      </c>
      <c r="B7552" t="s">
        <v>8534</v>
      </c>
      <c r="C7552" t="s">
        <v>34917</v>
      </c>
      <c r="D7552">
        <v>64</v>
      </c>
      <c r="E7552" t="s">
        <v>157</v>
      </c>
      <c r="F7552" t="s">
        <v>102</v>
      </c>
      <c r="G7552" t="s">
        <v>5247</v>
      </c>
      <c r="H7552" t="s">
        <v>104</v>
      </c>
      <c r="I7552" t="s">
        <v>148</v>
      </c>
      <c r="J7552" t="s">
        <v>34918</v>
      </c>
      <c r="K7552" t="s">
        <v>107</v>
      </c>
      <c r="L7552" t="s">
        <v>108</v>
      </c>
      <c r="M7552" t="s">
        <v>10</v>
      </c>
      <c r="N7552" t="s">
        <v>151</v>
      </c>
      <c r="O7552" t="s">
        <v>34919</v>
      </c>
      <c r="Q7552">
        <v>-1</v>
      </c>
      <c r="R7552" t="s">
        <v>10</v>
      </c>
      <c r="S7552" t="s">
        <v>107</v>
      </c>
      <c r="T7552" t="s">
        <v>18</v>
      </c>
      <c r="U7552" t="s">
        <v>131</v>
      </c>
      <c r="V7552" s="7">
        <v>45597.283356403961</v>
      </c>
      <c r="Y7552" t="s">
        <v>72</v>
      </c>
    </row>
    <row r="7553" spans="1:25" x14ac:dyDescent="0.3">
      <c r="A7553">
        <v>7552</v>
      </c>
      <c r="B7553" t="s">
        <v>34920</v>
      </c>
      <c r="C7553" t="s">
        <v>34921</v>
      </c>
      <c r="D7553">
        <v>27</v>
      </c>
      <c r="E7553" t="s">
        <v>157</v>
      </c>
      <c r="F7553" t="s">
        <v>271</v>
      </c>
      <c r="G7553" t="s">
        <v>876</v>
      </c>
      <c r="H7553" t="s">
        <v>159</v>
      </c>
      <c r="I7553" t="s">
        <v>237</v>
      </c>
      <c r="J7553" t="s">
        <v>34922</v>
      </c>
      <c r="K7553" t="s">
        <v>107</v>
      </c>
      <c r="L7553" t="s">
        <v>108</v>
      </c>
      <c r="M7553" t="s">
        <v>9</v>
      </c>
      <c r="N7553" t="s">
        <v>110</v>
      </c>
      <c r="O7553" t="s">
        <v>34923</v>
      </c>
      <c r="Q7553">
        <v>-1</v>
      </c>
      <c r="R7553" t="s">
        <v>9</v>
      </c>
      <c r="S7553" t="s">
        <v>107</v>
      </c>
      <c r="T7553" t="s">
        <v>18</v>
      </c>
      <c r="U7553" t="s">
        <v>29</v>
      </c>
      <c r="V7553" s="7">
        <v>45009.546156486889</v>
      </c>
      <c r="Y7553" t="s">
        <v>52</v>
      </c>
    </row>
    <row r="7554" spans="1:25" x14ac:dyDescent="0.3">
      <c r="A7554">
        <v>7553</v>
      </c>
      <c r="B7554" t="s">
        <v>34924</v>
      </c>
      <c r="C7554" t="s">
        <v>34925</v>
      </c>
      <c r="D7554">
        <v>42</v>
      </c>
      <c r="E7554" t="s">
        <v>101</v>
      </c>
      <c r="F7554" t="s">
        <v>257</v>
      </c>
      <c r="G7554" t="s">
        <v>6620</v>
      </c>
      <c r="H7554" t="s">
        <v>104</v>
      </c>
      <c r="I7554" t="s">
        <v>159</v>
      </c>
      <c r="J7554" t="s">
        <v>34926</v>
      </c>
      <c r="K7554" t="s">
        <v>107</v>
      </c>
      <c r="L7554" t="s">
        <v>108</v>
      </c>
      <c r="M7554" t="s">
        <v>9</v>
      </c>
      <c r="N7554" t="s">
        <v>119</v>
      </c>
      <c r="O7554" t="s">
        <v>34927</v>
      </c>
      <c r="Q7554">
        <v>-1</v>
      </c>
      <c r="R7554" t="s">
        <v>9</v>
      </c>
      <c r="S7554" t="s">
        <v>107</v>
      </c>
      <c r="T7554" t="s">
        <v>14</v>
      </c>
      <c r="U7554" t="s">
        <v>29</v>
      </c>
      <c r="V7554" s="7">
        <v>45286.627807531768</v>
      </c>
      <c r="Y7554" t="s">
        <v>61</v>
      </c>
    </row>
    <row r="7555" spans="1:25" x14ac:dyDescent="0.3">
      <c r="A7555">
        <v>7554</v>
      </c>
      <c r="B7555" t="s">
        <v>34928</v>
      </c>
      <c r="C7555" t="s">
        <v>34929</v>
      </c>
      <c r="D7555">
        <v>41</v>
      </c>
      <c r="E7555" t="s">
        <v>157</v>
      </c>
      <c r="F7555" t="s">
        <v>408</v>
      </c>
      <c r="G7555" t="s">
        <v>4309</v>
      </c>
      <c r="H7555" t="s">
        <v>137</v>
      </c>
      <c r="I7555" t="s">
        <v>159</v>
      </c>
      <c r="J7555" t="s">
        <v>20029</v>
      </c>
      <c r="K7555" t="s">
        <v>107</v>
      </c>
      <c r="L7555" t="s">
        <v>108</v>
      </c>
      <c r="M7555" t="s">
        <v>10</v>
      </c>
      <c r="N7555" t="s">
        <v>189</v>
      </c>
      <c r="O7555" t="s">
        <v>34930</v>
      </c>
      <c r="Q7555">
        <v>-1</v>
      </c>
      <c r="R7555" t="s">
        <v>10</v>
      </c>
      <c r="S7555" t="s">
        <v>107</v>
      </c>
      <c r="T7555" t="s">
        <v>15</v>
      </c>
      <c r="U7555" t="s">
        <v>25</v>
      </c>
      <c r="V7555" s="7">
        <v>45070.786818323853</v>
      </c>
      <c r="Y7555" t="s">
        <v>54</v>
      </c>
    </row>
    <row r="7556" spans="1:25" x14ac:dyDescent="0.3">
      <c r="A7556">
        <v>7555</v>
      </c>
      <c r="B7556" t="s">
        <v>34931</v>
      </c>
      <c r="C7556" t="s">
        <v>34932</v>
      </c>
      <c r="D7556">
        <v>59</v>
      </c>
      <c r="E7556" t="s">
        <v>114</v>
      </c>
      <c r="F7556" t="s">
        <v>1137</v>
      </c>
      <c r="G7556" t="s">
        <v>292</v>
      </c>
      <c r="H7556" t="s">
        <v>168</v>
      </c>
      <c r="I7556" t="s">
        <v>214</v>
      </c>
      <c r="J7556" t="s">
        <v>34933</v>
      </c>
      <c r="K7556" t="s">
        <v>162</v>
      </c>
      <c r="L7556" t="s">
        <v>108</v>
      </c>
      <c r="M7556" t="s">
        <v>10</v>
      </c>
      <c r="N7556" t="s">
        <v>151</v>
      </c>
      <c r="Q7556">
        <v>-1</v>
      </c>
      <c r="R7556" t="s">
        <v>10</v>
      </c>
      <c r="S7556" t="s">
        <v>162</v>
      </c>
      <c r="T7556" t="s">
        <v>18</v>
      </c>
      <c r="U7556" t="s">
        <v>131</v>
      </c>
      <c r="V7556" s="7">
        <v>45252.265456886184</v>
      </c>
      <c r="Y7556" t="s">
        <v>60</v>
      </c>
    </row>
    <row r="7557" spans="1:25" x14ac:dyDescent="0.3">
      <c r="A7557">
        <v>7556</v>
      </c>
      <c r="B7557" t="s">
        <v>23901</v>
      </c>
      <c r="C7557" t="s">
        <v>34934</v>
      </c>
      <c r="D7557">
        <v>44</v>
      </c>
      <c r="E7557" t="s">
        <v>114</v>
      </c>
      <c r="F7557" t="s">
        <v>179</v>
      </c>
      <c r="G7557" t="s">
        <v>4575</v>
      </c>
      <c r="H7557" t="s">
        <v>104</v>
      </c>
      <c r="I7557" t="s">
        <v>214</v>
      </c>
      <c r="J7557" t="s">
        <v>34935</v>
      </c>
      <c r="K7557" t="s">
        <v>127</v>
      </c>
      <c r="L7557" t="s">
        <v>34936</v>
      </c>
      <c r="M7557" t="s">
        <v>109</v>
      </c>
      <c r="N7557" t="s">
        <v>151</v>
      </c>
      <c r="O7557" t="s">
        <v>34937</v>
      </c>
      <c r="P7557" t="s">
        <v>34938</v>
      </c>
      <c r="Q7557">
        <v>2</v>
      </c>
      <c r="R7557" t="s">
        <v>9</v>
      </c>
      <c r="S7557" t="s">
        <v>127</v>
      </c>
      <c r="T7557" t="s">
        <v>18</v>
      </c>
      <c r="U7557" t="s">
        <v>240</v>
      </c>
      <c r="V7557" s="7">
        <v>45054.081635411807</v>
      </c>
      <c r="W7557" t="s">
        <v>34939</v>
      </c>
      <c r="X7557">
        <v>86.29</v>
      </c>
      <c r="Y7557" t="s">
        <v>54</v>
      </c>
    </row>
    <row r="7558" spans="1:25" x14ac:dyDescent="0.3">
      <c r="A7558">
        <v>7557</v>
      </c>
      <c r="B7558" t="s">
        <v>34940</v>
      </c>
      <c r="C7558" t="s">
        <v>34941</v>
      </c>
      <c r="D7558">
        <v>60</v>
      </c>
      <c r="E7558" t="s">
        <v>157</v>
      </c>
      <c r="F7558" t="s">
        <v>520</v>
      </c>
      <c r="G7558" t="s">
        <v>4872</v>
      </c>
      <c r="H7558" t="s">
        <v>104</v>
      </c>
      <c r="I7558" t="s">
        <v>181</v>
      </c>
      <c r="J7558" t="s">
        <v>3954</v>
      </c>
      <c r="K7558" t="s">
        <v>107</v>
      </c>
      <c r="L7558" t="s">
        <v>108</v>
      </c>
      <c r="M7558" t="s">
        <v>11</v>
      </c>
      <c r="N7558" t="s">
        <v>189</v>
      </c>
      <c r="O7558" t="s">
        <v>34942</v>
      </c>
      <c r="Q7558">
        <v>-1</v>
      </c>
      <c r="R7558" t="s">
        <v>11</v>
      </c>
      <c r="S7558" t="s">
        <v>107</v>
      </c>
      <c r="T7558" t="s">
        <v>18</v>
      </c>
      <c r="U7558" t="s">
        <v>26</v>
      </c>
      <c r="V7558" s="7">
        <v>44768.323143167683</v>
      </c>
      <c r="Y7558" t="s">
        <v>44</v>
      </c>
    </row>
    <row r="7559" spans="1:25" x14ac:dyDescent="0.3">
      <c r="A7559">
        <v>7558</v>
      </c>
      <c r="B7559" t="s">
        <v>34943</v>
      </c>
      <c r="C7559" t="s">
        <v>20089</v>
      </c>
      <c r="D7559">
        <v>51</v>
      </c>
      <c r="E7559" t="s">
        <v>157</v>
      </c>
      <c r="F7559" t="s">
        <v>146</v>
      </c>
      <c r="G7559" t="s">
        <v>1211</v>
      </c>
      <c r="H7559" t="s">
        <v>169</v>
      </c>
      <c r="I7559" t="s">
        <v>148</v>
      </c>
      <c r="J7559" t="s">
        <v>34944</v>
      </c>
      <c r="K7559" t="s">
        <v>127</v>
      </c>
      <c r="L7559" t="s">
        <v>34945</v>
      </c>
      <c r="M7559" t="s">
        <v>11</v>
      </c>
      <c r="N7559" t="s">
        <v>119</v>
      </c>
      <c r="O7559" t="s">
        <v>34946</v>
      </c>
      <c r="P7559" t="s">
        <v>34947</v>
      </c>
      <c r="Q7559">
        <v>4</v>
      </c>
      <c r="R7559" t="s">
        <v>11</v>
      </c>
      <c r="S7559" t="s">
        <v>127</v>
      </c>
      <c r="T7559" t="s">
        <v>15</v>
      </c>
      <c r="U7559" t="s">
        <v>27</v>
      </c>
      <c r="V7559" s="7">
        <v>45117.918503857029</v>
      </c>
      <c r="W7559" t="s">
        <v>34948</v>
      </c>
      <c r="X7559">
        <v>63.32</v>
      </c>
      <c r="Y7559" t="s">
        <v>56</v>
      </c>
    </row>
    <row r="7560" spans="1:25" x14ac:dyDescent="0.3">
      <c r="A7560">
        <v>7559</v>
      </c>
      <c r="B7560" t="s">
        <v>34949</v>
      </c>
      <c r="C7560" t="s">
        <v>34950</v>
      </c>
      <c r="D7560">
        <v>62</v>
      </c>
      <c r="E7560" t="s">
        <v>101</v>
      </c>
      <c r="F7560" t="s">
        <v>408</v>
      </c>
      <c r="G7560" t="s">
        <v>751</v>
      </c>
      <c r="H7560" t="s">
        <v>104</v>
      </c>
      <c r="I7560" t="s">
        <v>117</v>
      </c>
      <c r="J7560" t="s">
        <v>34951</v>
      </c>
      <c r="K7560" t="s">
        <v>127</v>
      </c>
      <c r="L7560" t="s">
        <v>34952</v>
      </c>
      <c r="M7560" t="s">
        <v>9</v>
      </c>
      <c r="N7560" t="s">
        <v>151</v>
      </c>
      <c r="O7560" t="s">
        <v>34953</v>
      </c>
      <c r="P7560" t="s">
        <v>34954</v>
      </c>
      <c r="Q7560">
        <v>2</v>
      </c>
      <c r="R7560" t="s">
        <v>9</v>
      </c>
      <c r="S7560" t="s">
        <v>127</v>
      </c>
      <c r="T7560" t="s">
        <v>18</v>
      </c>
      <c r="U7560" t="s">
        <v>26</v>
      </c>
      <c r="V7560" s="7">
        <v>45140.570533907317</v>
      </c>
      <c r="W7560" t="s">
        <v>34955</v>
      </c>
      <c r="X7560">
        <v>31.22</v>
      </c>
      <c r="Y7560" t="s">
        <v>57</v>
      </c>
    </row>
    <row r="7561" spans="1:25" x14ac:dyDescent="0.3">
      <c r="A7561">
        <v>7560</v>
      </c>
      <c r="B7561" t="s">
        <v>34956</v>
      </c>
      <c r="C7561" t="s">
        <v>34957</v>
      </c>
      <c r="D7561">
        <v>31</v>
      </c>
      <c r="E7561" t="s">
        <v>114</v>
      </c>
      <c r="F7561" t="s">
        <v>193</v>
      </c>
      <c r="G7561" t="s">
        <v>7098</v>
      </c>
      <c r="H7561" t="s">
        <v>169</v>
      </c>
      <c r="I7561" t="s">
        <v>204</v>
      </c>
      <c r="J7561" t="s">
        <v>34958</v>
      </c>
      <c r="K7561" t="s">
        <v>162</v>
      </c>
      <c r="L7561" t="s">
        <v>108</v>
      </c>
      <c r="M7561" t="s">
        <v>10</v>
      </c>
      <c r="N7561" t="s">
        <v>151</v>
      </c>
      <c r="Q7561">
        <v>-1</v>
      </c>
      <c r="R7561" t="s">
        <v>10</v>
      </c>
      <c r="S7561" t="s">
        <v>162</v>
      </c>
      <c r="T7561" t="s">
        <v>18</v>
      </c>
      <c r="U7561" t="s">
        <v>131</v>
      </c>
      <c r="V7561" s="7">
        <v>45449.382047178209</v>
      </c>
      <c r="Y7561" t="s">
        <v>67</v>
      </c>
    </row>
    <row r="7562" spans="1:25" x14ac:dyDescent="0.3">
      <c r="A7562">
        <v>7561</v>
      </c>
      <c r="B7562" t="s">
        <v>23249</v>
      </c>
      <c r="C7562" t="s">
        <v>34959</v>
      </c>
      <c r="D7562">
        <v>60</v>
      </c>
      <c r="E7562" t="s">
        <v>101</v>
      </c>
      <c r="F7562" t="s">
        <v>1210</v>
      </c>
      <c r="G7562" t="s">
        <v>136</v>
      </c>
      <c r="H7562" t="s">
        <v>137</v>
      </c>
      <c r="I7562" t="s">
        <v>117</v>
      </c>
      <c r="J7562" t="s">
        <v>34960</v>
      </c>
      <c r="K7562" t="s">
        <v>162</v>
      </c>
      <c r="L7562" t="s">
        <v>108</v>
      </c>
      <c r="M7562" t="s">
        <v>11</v>
      </c>
      <c r="N7562" t="s">
        <v>189</v>
      </c>
      <c r="Q7562">
        <v>-1</v>
      </c>
      <c r="R7562" t="s">
        <v>11</v>
      </c>
      <c r="S7562" t="s">
        <v>162</v>
      </c>
      <c r="T7562" t="s">
        <v>15</v>
      </c>
      <c r="U7562" t="s">
        <v>30</v>
      </c>
      <c r="V7562" s="7">
        <v>45367.1660061773</v>
      </c>
      <c r="Y7562" t="s">
        <v>64</v>
      </c>
    </row>
    <row r="7563" spans="1:25" x14ac:dyDescent="0.3">
      <c r="A7563">
        <v>7562</v>
      </c>
      <c r="B7563" t="s">
        <v>34961</v>
      </c>
      <c r="C7563" t="s">
        <v>34962</v>
      </c>
      <c r="D7563">
        <v>41</v>
      </c>
      <c r="E7563" t="s">
        <v>157</v>
      </c>
      <c r="F7563" t="s">
        <v>745</v>
      </c>
      <c r="G7563" t="s">
        <v>3368</v>
      </c>
      <c r="H7563" t="s">
        <v>137</v>
      </c>
      <c r="I7563" t="s">
        <v>125</v>
      </c>
      <c r="J7563" t="s">
        <v>34963</v>
      </c>
      <c r="K7563" t="s">
        <v>162</v>
      </c>
      <c r="L7563" t="s">
        <v>108</v>
      </c>
      <c r="M7563" t="s">
        <v>109</v>
      </c>
      <c r="N7563" t="s">
        <v>119</v>
      </c>
      <c r="Q7563">
        <v>-1</v>
      </c>
      <c r="R7563" t="s">
        <v>9</v>
      </c>
      <c r="S7563" t="s">
        <v>162</v>
      </c>
      <c r="T7563" t="s">
        <v>13</v>
      </c>
      <c r="U7563" t="s">
        <v>24</v>
      </c>
      <c r="V7563" s="7">
        <v>45288.622661549212</v>
      </c>
      <c r="Y7563" t="s">
        <v>61</v>
      </c>
    </row>
    <row r="7564" spans="1:25" x14ac:dyDescent="0.3">
      <c r="A7564">
        <v>7563</v>
      </c>
      <c r="B7564" t="s">
        <v>34964</v>
      </c>
      <c r="C7564" t="s">
        <v>34965</v>
      </c>
      <c r="D7564">
        <v>45</v>
      </c>
      <c r="E7564" t="s">
        <v>157</v>
      </c>
      <c r="F7564" t="s">
        <v>850</v>
      </c>
      <c r="G7564" t="s">
        <v>2218</v>
      </c>
      <c r="H7564" t="s">
        <v>168</v>
      </c>
      <c r="I7564" t="s">
        <v>282</v>
      </c>
      <c r="J7564" t="s">
        <v>34966</v>
      </c>
      <c r="K7564" t="s">
        <v>127</v>
      </c>
      <c r="L7564" t="s">
        <v>34967</v>
      </c>
      <c r="M7564" t="s">
        <v>10</v>
      </c>
      <c r="N7564" t="s">
        <v>189</v>
      </c>
      <c r="O7564" t="s">
        <v>34968</v>
      </c>
      <c r="P7564" t="s">
        <v>34969</v>
      </c>
      <c r="Q7564">
        <v>3</v>
      </c>
      <c r="R7564" t="s">
        <v>10</v>
      </c>
      <c r="S7564" t="s">
        <v>127</v>
      </c>
      <c r="T7564" t="s">
        <v>17</v>
      </c>
      <c r="U7564" t="s">
        <v>163</v>
      </c>
      <c r="V7564" s="7">
        <v>44685.929702963389</v>
      </c>
      <c r="W7564" t="s">
        <v>34970</v>
      </c>
      <c r="X7564">
        <v>40.69</v>
      </c>
      <c r="Y7564" t="s">
        <v>42</v>
      </c>
    </row>
    <row r="7565" spans="1:25" x14ac:dyDescent="0.3">
      <c r="A7565">
        <v>7564</v>
      </c>
      <c r="B7565" t="s">
        <v>34971</v>
      </c>
      <c r="C7565" t="s">
        <v>34972</v>
      </c>
      <c r="D7565">
        <v>35</v>
      </c>
      <c r="E7565" t="s">
        <v>101</v>
      </c>
      <c r="F7565" t="s">
        <v>262</v>
      </c>
      <c r="G7565" t="s">
        <v>330</v>
      </c>
      <c r="H7565" t="s">
        <v>159</v>
      </c>
      <c r="I7565" t="s">
        <v>175</v>
      </c>
      <c r="J7565" t="s">
        <v>34973</v>
      </c>
      <c r="K7565" t="s">
        <v>107</v>
      </c>
      <c r="L7565" t="s">
        <v>108</v>
      </c>
      <c r="M7565" t="s">
        <v>11</v>
      </c>
      <c r="N7565" t="s">
        <v>119</v>
      </c>
      <c r="O7565" t="s">
        <v>34974</v>
      </c>
      <c r="Q7565">
        <v>-1</v>
      </c>
      <c r="R7565" t="s">
        <v>11</v>
      </c>
      <c r="S7565" t="s">
        <v>107</v>
      </c>
      <c r="T7565" t="s">
        <v>15</v>
      </c>
      <c r="U7565" t="s">
        <v>29</v>
      </c>
      <c r="V7565" s="7">
        <v>45350.845671610092</v>
      </c>
      <c r="Y7565" t="s">
        <v>63</v>
      </c>
    </row>
    <row r="7566" spans="1:25" x14ac:dyDescent="0.3">
      <c r="A7566">
        <v>7565</v>
      </c>
      <c r="B7566" t="s">
        <v>34975</v>
      </c>
      <c r="C7566" t="s">
        <v>34976</v>
      </c>
      <c r="D7566">
        <v>48</v>
      </c>
      <c r="E7566" t="s">
        <v>101</v>
      </c>
      <c r="F7566" t="s">
        <v>235</v>
      </c>
      <c r="G7566" t="s">
        <v>3739</v>
      </c>
      <c r="H7566" t="s">
        <v>137</v>
      </c>
      <c r="I7566" t="s">
        <v>138</v>
      </c>
      <c r="J7566" t="s">
        <v>9385</v>
      </c>
      <c r="K7566" t="s">
        <v>107</v>
      </c>
      <c r="L7566" t="s">
        <v>108</v>
      </c>
      <c r="M7566" t="s">
        <v>11</v>
      </c>
      <c r="N7566" t="s">
        <v>119</v>
      </c>
      <c r="O7566" t="s">
        <v>34977</v>
      </c>
      <c r="Q7566">
        <v>-1</v>
      </c>
      <c r="R7566" t="s">
        <v>11</v>
      </c>
      <c r="S7566" t="s">
        <v>107</v>
      </c>
      <c r="T7566" t="s">
        <v>15</v>
      </c>
      <c r="U7566" t="s">
        <v>25</v>
      </c>
      <c r="V7566" s="7">
        <v>45109.604979541531</v>
      </c>
      <c r="Y7566" t="s">
        <v>56</v>
      </c>
    </row>
    <row r="7567" spans="1:25" x14ac:dyDescent="0.3">
      <c r="A7567">
        <v>7566</v>
      </c>
      <c r="B7567" t="s">
        <v>34978</v>
      </c>
      <c r="C7567" t="s">
        <v>34979</v>
      </c>
      <c r="D7567">
        <v>43</v>
      </c>
      <c r="E7567" t="s">
        <v>101</v>
      </c>
      <c r="F7567" t="s">
        <v>115</v>
      </c>
      <c r="G7567" t="s">
        <v>6440</v>
      </c>
      <c r="H7567" t="s">
        <v>159</v>
      </c>
      <c r="I7567" t="s">
        <v>204</v>
      </c>
      <c r="J7567" t="s">
        <v>15917</v>
      </c>
      <c r="K7567" t="s">
        <v>107</v>
      </c>
      <c r="L7567" t="s">
        <v>108</v>
      </c>
      <c r="M7567" t="s">
        <v>10</v>
      </c>
      <c r="N7567" t="s">
        <v>151</v>
      </c>
      <c r="O7567" t="s">
        <v>34980</v>
      </c>
      <c r="Q7567">
        <v>-1</v>
      </c>
      <c r="R7567" t="s">
        <v>10</v>
      </c>
      <c r="S7567" t="s">
        <v>107</v>
      </c>
      <c r="T7567" t="s">
        <v>18</v>
      </c>
      <c r="U7567" t="s">
        <v>31</v>
      </c>
      <c r="V7567" s="7">
        <v>45540.809825369572</v>
      </c>
      <c r="Y7567" t="s">
        <v>70</v>
      </c>
    </row>
    <row r="7568" spans="1:25" x14ac:dyDescent="0.3">
      <c r="A7568">
        <v>7567</v>
      </c>
      <c r="B7568" t="s">
        <v>34981</v>
      </c>
      <c r="C7568" t="s">
        <v>34982</v>
      </c>
      <c r="D7568">
        <v>25</v>
      </c>
      <c r="E7568" t="s">
        <v>101</v>
      </c>
      <c r="F7568" t="s">
        <v>1210</v>
      </c>
      <c r="G7568" t="s">
        <v>3481</v>
      </c>
      <c r="H7568" t="s">
        <v>159</v>
      </c>
      <c r="I7568" t="s">
        <v>159</v>
      </c>
      <c r="J7568" t="s">
        <v>34983</v>
      </c>
      <c r="K7568" t="s">
        <v>107</v>
      </c>
      <c r="L7568" t="s">
        <v>108</v>
      </c>
      <c r="M7568" t="s">
        <v>9</v>
      </c>
      <c r="N7568" t="s">
        <v>189</v>
      </c>
      <c r="O7568" t="s">
        <v>34984</v>
      </c>
      <c r="Q7568">
        <v>-1</v>
      </c>
      <c r="R7568" t="s">
        <v>9</v>
      </c>
      <c r="S7568" t="s">
        <v>107</v>
      </c>
      <c r="T7568" t="s">
        <v>17</v>
      </c>
      <c r="U7568" t="s">
        <v>30</v>
      </c>
      <c r="V7568" s="7">
        <v>45569.029506206272</v>
      </c>
      <c r="Y7568" t="s">
        <v>71</v>
      </c>
    </row>
    <row r="7569" spans="1:25" x14ac:dyDescent="0.3">
      <c r="A7569">
        <v>7568</v>
      </c>
      <c r="B7569" t="s">
        <v>34985</v>
      </c>
      <c r="C7569" t="s">
        <v>34986</v>
      </c>
      <c r="D7569">
        <v>40</v>
      </c>
      <c r="E7569" t="s">
        <v>114</v>
      </c>
      <c r="F7569" t="s">
        <v>329</v>
      </c>
      <c r="G7569" t="s">
        <v>1995</v>
      </c>
      <c r="H7569" t="s">
        <v>159</v>
      </c>
      <c r="I7569" t="s">
        <v>169</v>
      </c>
      <c r="J7569" t="s">
        <v>34987</v>
      </c>
      <c r="K7569" t="s">
        <v>127</v>
      </c>
      <c r="L7569" t="s">
        <v>34988</v>
      </c>
      <c r="M7569" t="s">
        <v>9</v>
      </c>
      <c r="N7569" t="s">
        <v>119</v>
      </c>
      <c r="O7569" t="s">
        <v>34989</v>
      </c>
      <c r="P7569" t="s">
        <v>34990</v>
      </c>
      <c r="Q7569">
        <v>4</v>
      </c>
      <c r="R7569" t="s">
        <v>9</v>
      </c>
      <c r="S7569" t="s">
        <v>127</v>
      </c>
      <c r="T7569" t="s">
        <v>16</v>
      </c>
      <c r="U7569" t="s">
        <v>31</v>
      </c>
      <c r="V7569" s="7">
        <v>44622.167300042282</v>
      </c>
      <c r="W7569" t="s">
        <v>34991</v>
      </c>
      <c r="X7569">
        <v>70.72</v>
      </c>
      <c r="Y7569" t="s">
        <v>40</v>
      </c>
    </row>
    <row r="7570" spans="1:25" x14ac:dyDescent="0.3">
      <c r="A7570">
        <v>7569</v>
      </c>
      <c r="B7570" t="s">
        <v>34992</v>
      </c>
      <c r="C7570" t="s">
        <v>34993</v>
      </c>
      <c r="D7570">
        <v>46</v>
      </c>
      <c r="E7570" t="s">
        <v>114</v>
      </c>
      <c r="F7570" t="s">
        <v>193</v>
      </c>
      <c r="G7570" t="s">
        <v>12615</v>
      </c>
      <c r="H7570" t="s">
        <v>159</v>
      </c>
      <c r="I7570" t="s">
        <v>169</v>
      </c>
      <c r="J7570" t="s">
        <v>34994</v>
      </c>
      <c r="K7570" t="s">
        <v>127</v>
      </c>
      <c r="L7570" t="s">
        <v>34995</v>
      </c>
      <c r="M7570" t="s">
        <v>10</v>
      </c>
      <c r="N7570" t="s">
        <v>119</v>
      </c>
      <c r="O7570" t="s">
        <v>34996</v>
      </c>
      <c r="P7570" t="s">
        <v>34997</v>
      </c>
      <c r="Q7570">
        <v>5</v>
      </c>
      <c r="R7570" t="s">
        <v>10</v>
      </c>
      <c r="S7570" t="s">
        <v>127</v>
      </c>
      <c r="T7570" t="s">
        <v>16</v>
      </c>
      <c r="U7570" t="s">
        <v>27</v>
      </c>
      <c r="V7570" s="7">
        <v>45460.373341921477</v>
      </c>
      <c r="W7570" t="s">
        <v>34998</v>
      </c>
      <c r="X7570">
        <v>99.1</v>
      </c>
      <c r="Y7570" t="s">
        <v>67</v>
      </c>
    </row>
    <row r="7571" spans="1:25" x14ac:dyDescent="0.3">
      <c r="A7571">
        <v>7570</v>
      </c>
      <c r="B7571" t="s">
        <v>34999</v>
      </c>
      <c r="C7571" t="s">
        <v>35000</v>
      </c>
      <c r="D7571">
        <v>55</v>
      </c>
      <c r="E7571" t="s">
        <v>114</v>
      </c>
      <c r="F7571" t="s">
        <v>379</v>
      </c>
      <c r="G7571" t="s">
        <v>5578</v>
      </c>
      <c r="H7571" t="s">
        <v>137</v>
      </c>
      <c r="I7571" t="s">
        <v>125</v>
      </c>
      <c r="J7571" t="s">
        <v>35001</v>
      </c>
      <c r="K7571" t="s">
        <v>162</v>
      </c>
      <c r="L7571" t="s">
        <v>108</v>
      </c>
      <c r="M7571" t="s">
        <v>9</v>
      </c>
      <c r="N7571" t="s">
        <v>189</v>
      </c>
      <c r="Q7571">
        <v>-1</v>
      </c>
      <c r="R7571" t="s">
        <v>9</v>
      </c>
      <c r="S7571" t="s">
        <v>162</v>
      </c>
      <c r="T7571" t="s">
        <v>18</v>
      </c>
      <c r="U7571" t="s">
        <v>33</v>
      </c>
      <c r="V7571" s="7">
        <v>44603.049475846157</v>
      </c>
      <c r="Y7571" t="s">
        <v>39</v>
      </c>
    </row>
    <row r="7572" spans="1:25" x14ac:dyDescent="0.3">
      <c r="A7572">
        <v>7571</v>
      </c>
      <c r="B7572" t="s">
        <v>35002</v>
      </c>
      <c r="C7572" t="s">
        <v>35003</v>
      </c>
      <c r="D7572">
        <v>51</v>
      </c>
      <c r="E7572" t="s">
        <v>114</v>
      </c>
      <c r="F7572" t="s">
        <v>186</v>
      </c>
      <c r="G7572" t="s">
        <v>880</v>
      </c>
      <c r="H7572" t="s">
        <v>104</v>
      </c>
      <c r="I7572" t="s">
        <v>293</v>
      </c>
      <c r="J7572" t="s">
        <v>8992</v>
      </c>
      <c r="K7572" t="s">
        <v>107</v>
      </c>
      <c r="L7572" t="s">
        <v>108</v>
      </c>
      <c r="M7572" t="s">
        <v>10</v>
      </c>
      <c r="N7572" t="s">
        <v>110</v>
      </c>
      <c r="O7572" t="s">
        <v>35004</v>
      </c>
      <c r="Q7572">
        <v>-1</v>
      </c>
      <c r="R7572" t="s">
        <v>10</v>
      </c>
      <c r="S7572" t="s">
        <v>107</v>
      </c>
      <c r="T7572" t="s">
        <v>14</v>
      </c>
      <c r="U7572" t="s">
        <v>30</v>
      </c>
      <c r="V7572" s="7">
        <v>44963.821573469373</v>
      </c>
      <c r="Y7572" t="s">
        <v>51</v>
      </c>
    </row>
    <row r="7573" spans="1:25" x14ac:dyDescent="0.3">
      <c r="A7573">
        <v>7572</v>
      </c>
      <c r="B7573" t="s">
        <v>35005</v>
      </c>
      <c r="C7573" t="s">
        <v>35006</v>
      </c>
      <c r="D7573">
        <v>42</v>
      </c>
      <c r="E7573" t="s">
        <v>101</v>
      </c>
      <c r="F7573" t="s">
        <v>456</v>
      </c>
      <c r="G7573" t="s">
        <v>1910</v>
      </c>
      <c r="H7573" t="s">
        <v>169</v>
      </c>
      <c r="I7573" t="s">
        <v>293</v>
      </c>
      <c r="J7573" t="s">
        <v>35007</v>
      </c>
      <c r="K7573" t="s">
        <v>162</v>
      </c>
      <c r="L7573" t="s">
        <v>108</v>
      </c>
      <c r="M7573" t="s">
        <v>109</v>
      </c>
      <c r="N7573" t="s">
        <v>119</v>
      </c>
      <c r="Q7573">
        <v>-1</v>
      </c>
      <c r="R7573" t="s">
        <v>9</v>
      </c>
      <c r="S7573" t="s">
        <v>162</v>
      </c>
      <c r="T7573" t="s">
        <v>18</v>
      </c>
      <c r="U7573" t="s">
        <v>24</v>
      </c>
      <c r="V7573" s="7">
        <v>45155.589306638423</v>
      </c>
      <c r="Y7573" t="s">
        <v>57</v>
      </c>
    </row>
    <row r="7574" spans="1:25" x14ac:dyDescent="0.3">
      <c r="A7574">
        <v>7573</v>
      </c>
      <c r="B7574" t="s">
        <v>35008</v>
      </c>
      <c r="C7574" t="s">
        <v>35009</v>
      </c>
      <c r="D7574">
        <v>54</v>
      </c>
      <c r="E7574" t="s">
        <v>114</v>
      </c>
      <c r="F7574" t="s">
        <v>1137</v>
      </c>
      <c r="G7574" t="s">
        <v>174</v>
      </c>
      <c r="H7574" t="s">
        <v>159</v>
      </c>
      <c r="I7574" t="s">
        <v>148</v>
      </c>
      <c r="J7574" t="s">
        <v>35010</v>
      </c>
      <c r="K7574" t="s">
        <v>127</v>
      </c>
      <c r="L7574" t="s">
        <v>35011</v>
      </c>
      <c r="M7574" t="s">
        <v>9</v>
      </c>
      <c r="N7574" t="s">
        <v>151</v>
      </c>
      <c r="O7574" t="s">
        <v>15101</v>
      </c>
      <c r="P7574" t="s">
        <v>35012</v>
      </c>
      <c r="Q7574">
        <v>3</v>
      </c>
      <c r="R7574" t="s">
        <v>9</v>
      </c>
      <c r="S7574" t="s">
        <v>127</v>
      </c>
      <c r="T7574" t="s">
        <v>18</v>
      </c>
      <c r="U7574" t="s">
        <v>240</v>
      </c>
      <c r="V7574" s="7">
        <v>44723.941207830037</v>
      </c>
      <c r="W7574" t="s">
        <v>35013</v>
      </c>
      <c r="X7574">
        <v>44.63</v>
      </c>
      <c r="Y7574" t="s">
        <v>43</v>
      </c>
    </row>
    <row r="7575" spans="1:25" x14ac:dyDescent="0.3">
      <c r="A7575">
        <v>7574</v>
      </c>
      <c r="B7575" t="s">
        <v>23806</v>
      </c>
      <c r="C7575" t="s">
        <v>33724</v>
      </c>
      <c r="D7575">
        <v>48</v>
      </c>
      <c r="E7575" t="s">
        <v>114</v>
      </c>
      <c r="F7575" t="s">
        <v>173</v>
      </c>
      <c r="G7575" t="s">
        <v>174</v>
      </c>
      <c r="H7575" t="s">
        <v>104</v>
      </c>
      <c r="I7575" t="s">
        <v>138</v>
      </c>
      <c r="J7575" t="s">
        <v>35014</v>
      </c>
      <c r="K7575" t="s">
        <v>107</v>
      </c>
      <c r="L7575" t="s">
        <v>108</v>
      </c>
      <c r="M7575" t="s">
        <v>11</v>
      </c>
      <c r="N7575" t="s">
        <v>189</v>
      </c>
      <c r="O7575" t="s">
        <v>35015</v>
      </c>
      <c r="Q7575">
        <v>-1</v>
      </c>
      <c r="R7575" t="s">
        <v>11</v>
      </c>
      <c r="S7575" t="s">
        <v>107</v>
      </c>
      <c r="T7575" t="s">
        <v>15</v>
      </c>
      <c r="U7575" t="s">
        <v>32</v>
      </c>
      <c r="V7575" s="7">
        <v>45378.984458096471</v>
      </c>
      <c r="Y7575" t="s">
        <v>64</v>
      </c>
    </row>
    <row r="7576" spans="1:25" x14ac:dyDescent="0.3">
      <c r="A7576">
        <v>7575</v>
      </c>
      <c r="B7576" t="s">
        <v>35016</v>
      </c>
      <c r="C7576" t="s">
        <v>35017</v>
      </c>
      <c r="D7576">
        <v>33</v>
      </c>
      <c r="E7576" t="s">
        <v>114</v>
      </c>
      <c r="F7576" t="s">
        <v>388</v>
      </c>
      <c r="G7576" t="s">
        <v>2539</v>
      </c>
      <c r="H7576" t="s">
        <v>169</v>
      </c>
      <c r="I7576" t="s">
        <v>175</v>
      </c>
      <c r="J7576" t="s">
        <v>35018</v>
      </c>
      <c r="K7576" t="s">
        <v>162</v>
      </c>
      <c r="L7576" t="s">
        <v>108</v>
      </c>
      <c r="M7576" t="s">
        <v>10</v>
      </c>
      <c r="N7576" t="s">
        <v>189</v>
      </c>
      <c r="Q7576">
        <v>-1</v>
      </c>
      <c r="R7576" t="s">
        <v>10</v>
      </c>
      <c r="S7576" t="s">
        <v>162</v>
      </c>
      <c r="T7576" t="s">
        <v>17</v>
      </c>
      <c r="U7576" t="s">
        <v>32</v>
      </c>
      <c r="V7576" s="7">
        <v>44570.919234401823</v>
      </c>
      <c r="Y7576" t="s">
        <v>38</v>
      </c>
    </row>
    <row r="7577" spans="1:25" x14ac:dyDescent="0.3">
      <c r="A7577">
        <v>7576</v>
      </c>
      <c r="B7577" t="s">
        <v>35019</v>
      </c>
      <c r="C7577" t="s">
        <v>35020</v>
      </c>
      <c r="D7577">
        <v>62</v>
      </c>
      <c r="E7577" t="s">
        <v>114</v>
      </c>
      <c r="F7577" t="s">
        <v>447</v>
      </c>
      <c r="G7577" t="s">
        <v>1276</v>
      </c>
      <c r="H7577" t="s">
        <v>168</v>
      </c>
      <c r="I7577" t="s">
        <v>148</v>
      </c>
      <c r="J7577" t="s">
        <v>35021</v>
      </c>
      <c r="K7577" t="s">
        <v>162</v>
      </c>
      <c r="L7577" t="s">
        <v>108</v>
      </c>
      <c r="M7577" t="s">
        <v>11</v>
      </c>
      <c r="N7577" t="s">
        <v>189</v>
      </c>
      <c r="Q7577">
        <v>-1</v>
      </c>
      <c r="R7577" t="s">
        <v>11</v>
      </c>
      <c r="S7577" t="s">
        <v>162</v>
      </c>
      <c r="T7577" t="s">
        <v>18</v>
      </c>
      <c r="U7577" t="s">
        <v>376</v>
      </c>
      <c r="V7577" s="7">
        <v>44746.386791368597</v>
      </c>
      <c r="Y7577" t="s">
        <v>44</v>
      </c>
    </row>
    <row r="7578" spans="1:25" x14ac:dyDescent="0.3">
      <c r="A7578">
        <v>7577</v>
      </c>
      <c r="B7578" t="s">
        <v>35022</v>
      </c>
      <c r="C7578" t="s">
        <v>35023</v>
      </c>
      <c r="D7578">
        <v>64</v>
      </c>
      <c r="E7578" t="s">
        <v>157</v>
      </c>
      <c r="F7578" t="s">
        <v>146</v>
      </c>
      <c r="G7578" t="s">
        <v>5387</v>
      </c>
      <c r="H7578" t="s">
        <v>137</v>
      </c>
      <c r="I7578" t="s">
        <v>125</v>
      </c>
      <c r="J7578" t="s">
        <v>35024</v>
      </c>
      <c r="K7578" t="s">
        <v>127</v>
      </c>
      <c r="L7578" t="s">
        <v>35025</v>
      </c>
      <c r="M7578" t="s">
        <v>109</v>
      </c>
      <c r="N7578" t="s">
        <v>151</v>
      </c>
      <c r="O7578" t="s">
        <v>35026</v>
      </c>
      <c r="P7578" t="s">
        <v>14731</v>
      </c>
      <c r="Q7578">
        <v>2</v>
      </c>
      <c r="R7578" t="s">
        <v>9</v>
      </c>
      <c r="S7578" t="s">
        <v>127</v>
      </c>
      <c r="T7578" t="s">
        <v>13</v>
      </c>
      <c r="U7578" t="s">
        <v>26</v>
      </c>
      <c r="V7578" s="7">
        <v>45197.743362022877</v>
      </c>
      <c r="W7578" t="s">
        <v>35027</v>
      </c>
      <c r="X7578">
        <v>13.56</v>
      </c>
      <c r="Y7578" t="s">
        <v>58</v>
      </c>
    </row>
    <row r="7579" spans="1:25" x14ac:dyDescent="0.3">
      <c r="A7579">
        <v>7578</v>
      </c>
      <c r="B7579" t="s">
        <v>35028</v>
      </c>
      <c r="C7579" t="s">
        <v>35029</v>
      </c>
      <c r="D7579">
        <v>65</v>
      </c>
      <c r="E7579" t="s">
        <v>157</v>
      </c>
      <c r="F7579" t="s">
        <v>166</v>
      </c>
      <c r="G7579" t="s">
        <v>10700</v>
      </c>
      <c r="H7579" t="s">
        <v>104</v>
      </c>
      <c r="I7579" t="s">
        <v>125</v>
      </c>
      <c r="J7579" t="s">
        <v>1364</v>
      </c>
      <c r="K7579" t="s">
        <v>162</v>
      </c>
      <c r="L7579" t="s">
        <v>108</v>
      </c>
      <c r="M7579" t="s">
        <v>9</v>
      </c>
      <c r="N7579" t="s">
        <v>110</v>
      </c>
      <c r="Q7579">
        <v>-1</v>
      </c>
      <c r="R7579" t="s">
        <v>9</v>
      </c>
      <c r="S7579" t="s">
        <v>162</v>
      </c>
      <c r="T7579" t="s">
        <v>18</v>
      </c>
      <c r="U7579" t="s">
        <v>30</v>
      </c>
      <c r="V7579" s="7">
        <v>45344.025213764173</v>
      </c>
      <c r="Y7579" t="s">
        <v>63</v>
      </c>
    </row>
    <row r="7580" spans="1:25" x14ac:dyDescent="0.3">
      <c r="A7580">
        <v>7579</v>
      </c>
      <c r="B7580" t="s">
        <v>35030</v>
      </c>
      <c r="C7580" t="s">
        <v>35031</v>
      </c>
      <c r="D7580">
        <v>37</v>
      </c>
      <c r="E7580" t="s">
        <v>101</v>
      </c>
      <c r="F7580" t="s">
        <v>212</v>
      </c>
      <c r="G7580" t="s">
        <v>5616</v>
      </c>
      <c r="H7580" t="s">
        <v>168</v>
      </c>
      <c r="I7580" t="s">
        <v>117</v>
      </c>
      <c r="J7580" t="s">
        <v>35032</v>
      </c>
      <c r="K7580" t="s">
        <v>162</v>
      </c>
      <c r="L7580" t="s">
        <v>108</v>
      </c>
      <c r="M7580" t="s">
        <v>10</v>
      </c>
      <c r="N7580" t="s">
        <v>189</v>
      </c>
      <c r="Q7580">
        <v>-1</v>
      </c>
      <c r="R7580" t="s">
        <v>10</v>
      </c>
      <c r="S7580" t="s">
        <v>162</v>
      </c>
      <c r="T7580" t="s">
        <v>15</v>
      </c>
      <c r="U7580" t="s">
        <v>240</v>
      </c>
      <c r="V7580" s="7">
        <v>45565.495030783168</v>
      </c>
      <c r="Y7580" t="s">
        <v>70</v>
      </c>
    </row>
    <row r="7581" spans="1:25" x14ac:dyDescent="0.3">
      <c r="A7581">
        <v>7580</v>
      </c>
      <c r="B7581" t="s">
        <v>35033</v>
      </c>
      <c r="C7581" t="s">
        <v>35034</v>
      </c>
      <c r="D7581">
        <v>19</v>
      </c>
      <c r="E7581" t="s">
        <v>114</v>
      </c>
      <c r="F7581" t="s">
        <v>394</v>
      </c>
      <c r="G7581" t="s">
        <v>380</v>
      </c>
      <c r="H7581" t="s">
        <v>159</v>
      </c>
      <c r="I7581" t="s">
        <v>204</v>
      </c>
      <c r="J7581" t="s">
        <v>35035</v>
      </c>
      <c r="K7581" t="s">
        <v>107</v>
      </c>
      <c r="L7581" t="s">
        <v>108</v>
      </c>
      <c r="M7581" t="s">
        <v>109</v>
      </c>
      <c r="N7581" t="s">
        <v>189</v>
      </c>
      <c r="O7581" t="s">
        <v>18896</v>
      </c>
      <c r="Q7581">
        <v>-1</v>
      </c>
      <c r="R7581" t="s">
        <v>9</v>
      </c>
      <c r="S7581" t="s">
        <v>107</v>
      </c>
      <c r="T7581" t="s">
        <v>18</v>
      </c>
      <c r="U7581" t="s">
        <v>31</v>
      </c>
      <c r="V7581" s="7">
        <v>45334.289667201738</v>
      </c>
      <c r="Y7581" t="s">
        <v>63</v>
      </c>
    </row>
    <row r="7582" spans="1:25" x14ac:dyDescent="0.3">
      <c r="A7582">
        <v>7581</v>
      </c>
      <c r="B7582" t="s">
        <v>35036</v>
      </c>
      <c r="C7582" t="s">
        <v>35037</v>
      </c>
      <c r="D7582">
        <v>37</v>
      </c>
      <c r="E7582" t="s">
        <v>101</v>
      </c>
      <c r="F7582" t="s">
        <v>235</v>
      </c>
      <c r="G7582" t="s">
        <v>3364</v>
      </c>
      <c r="H7582" t="s">
        <v>169</v>
      </c>
      <c r="I7582" t="s">
        <v>175</v>
      </c>
      <c r="J7582" t="s">
        <v>35038</v>
      </c>
      <c r="K7582" t="s">
        <v>127</v>
      </c>
      <c r="L7582" t="s">
        <v>35039</v>
      </c>
      <c r="M7582" t="s">
        <v>11</v>
      </c>
      <c r="N7582" t="s">
        <v>119</v>
      </c>
      <c r="O7582" t="s">
        <v>35040</v>
      </c>
      <c r="P7582" t="s">
        <v>35041</v>
      </c>
      <c r="Q7582">
        <v>2</v>
      </c>
      <c r="R7582" t="s">
        <v>11</v>
      </c>
      <c r="S7582" t="s">
        <v>127</v>
      </c>
      <c r="T7582" t="s">
        <v>17</v>
      </c>
      <c r="U7582" t="s">
        <v>240</v>
      </c>
      <c r="V7582" s="7">
        <v>45297.369134262408</v>
      </c>
      <c r="W7582" t="s">
        <v>35042</v>
      </c>
      <c r="X7582">
        <v>85.97</v>
      </c>
      <c r="Y7582" t="s">
        <v>62</v>
      </c>
    </row>
    <row r="7583" spans="1:25" x14ac:dyDescent="0.3">
      <c r="A7583">
        <v>7582</v>
      </c>
      <c r="B7583" t="s">
        <v>35043</v>
      </c>
      <c r="C7583" t="s">
        <v>35044</v>
      </c>
      <c r="D7583">
        <v>68</v>
      </c>
      <c r="E7583" t="s">
        <v>114</v>
      </c>
      <c r="F7583" t="s">
        <v>414</v>
      </c>
      <c r="G7583" t="s">
        <v>2043</v>
      </c>
      <c r="H7583" t="s">
        <v>104</v>
      </c>
      <c r="I7583" t="s">
        <v>169</v>
      </c>
      <c r="J7583" t="s">
        <v>35045</v>
      </c>
      <c r="K7583" t="s">
        <v>127</v>
      </c>
      <c r="L7583" t="s">
        <v>35046</v>
      </c>
      <c r="M7583" t="s">
        <v>9</v>
      </c>
      <c r="N7583" t="s">
        <v>151</v>
      </c>
      <c r="O7583" t="s">
        <v>35047</v>
      </c>
      <c r="P7583" t="s">
        <v>35048</v>
      </c>
      <c r="Q7583">
        <v>2</v>
      </c>
      <c r="R7583" t="s">
        <v>9</v>
      </c>
      <c r="S7583" t="s">
        <v>127</v>
      </c>
      <c r="T7583" t="s">
        <v>16</v>
      </c>
      <c r="U7583" t="s">
        <v>32</v>
      </c>
      <c r="V7583" s="7">
        <v>44993.574388587302</v>
      </c>
      <c r="W7583" t="s">
        <v>35049</v>
      </c>
      <c r="X7583">
        <v>99.76</v>
      </c>
      <c r="Y7583" t="s">
        <v>52</v>
      </c>
    </row>
    <row r="7584" spans="1:25" x14ac:dyDescent="0.3">
      <c r="A7584">
        <v>7583</v>
      </c>
      <c r="B7584" t="s">
        <v>35050</v>
      </c>
      <c r="C7584" t="s">
        <v>35051</v>
      </c>
      <c r="D7584">
        <v>43</v>
      </c>
      <c r="E7584" t="s">
        <v>157</v>
      </c>
      <c r="F7584" t="s">
        <v>520</v>
      </c>
      <c r="G7584" t="s">
        <v>167</v>
      </c>
      <c r="H7584" t="s">
        <v>104</v>
      </c>
      <c r="I7584" t="s">
        <v>214</v>
      </c>
      <c r="J7584" t="s">
        <v>35052</v>
      </c>
      <c r="K7584" t="s">
        <v>107</v>
      </c>
      <c r="L7584" t="s">
        <v>108</v>
      </c>
      <c r="M7584" t="s">
        <v>109</v>
      </c>
      <c r="N7584" t="s">
        <v>119</v>
      </c>
      <c r="O7584" t="s">
        <v>35053</v>
      </c>
      <c r="Q7584">
        <v>-1</v>
      </c>
      <c r="R7584" t="s">
        <v>9</v>
      </c>
      <c r="S7584" t="s">
        <v>107</v>
      </c>
      <c r="T7584" t="s">
        <v>18</v>
      </c>
      <c r="U7584" t="s">
        <v>24</v>
      </c>
      <c r="V7584" s="7">
        <v>44563.177279285177</v>
      </c>
      <c r="Y7584" t="s">
        <v>38</v>
      </c>
    </row>
    <row r="7585" spans="1:25" x14ac:dyDescent="0.3">
      <c r="A7585">
        <v>7584</v>
      </c>
      <c r="B7585" t="s">
        <v>1148</v>
      </c>
      <c r="C7585" t="s">
        <v>35054</v>
      </c>
      <c r="D7585">
        <v>45</v>
      </c>
      <c r="E7585" t="s">
        <v>101</v>
      </c>
      <c r="F7585" t="s">
        <v>123</v>
      </c>
      <c r="G7585" t="s">
        <v>3329</v>
      </c>
      <c r="H7585" t="s">
        <v>169</v>
      </c>
      <c r="I7585" t="s">
        <v>293</v>
      </c>
      <c r="J7585" t="s">
        <v>35055</v>
      </c>
      <c r="K7585" t="s">
        <v>127</v>
      </c>
      <c r="L7585" t="s">
        <v>35056</v>
      </c>
      <c r="M7585" t="s">
        <v>109</v>
      </c>
      <c r="N7585" t="s">
        <v>119</v>
      </c>
      <c r="O7585" t="s">
        <v>24598</v>
      </c>
      <c r="P7585" t="s">
        <v>35057</v>
      </c>
      <c r="Q7585">
        <v>2</v>
      </c>
      <c r="R7585" t="s">
        <v>9</v>
      </c>
      <c r="S7585" t="s">
        <v>127</v>
      </c>
      <c r="T7585" t="s">
        <v>15</v>
      </c>
      <c r="U7585" t="s">
        <v>30</v>
      </c>
      <c r="V7585" s="7">
        <v>44693.345221648829</v>
      </c>
      <c r="W7585" t="s">
        <v>35058</v>
      </c>
      <c r="X7585">
        <v>11.67</v>
      </c>
      <c r="Y7585" t="s">
        <v>42</v>
      </c>
    </row>
    <row r="7586" spans="1:25" x14ac:dyDescent="0.3">
      <c r="A7586">
        <v>7585</v>
      </c>
      <c r="B7586" t="s">
        <v>20555</v>
      </c>
      <c r="C7586" t="s">
        <v>35059</v>
      </c>
      <c r="D7586">
        <v>25</v>
      </c>
      <c r="E7586" t="s">
        <v>101</v>
      </c>
      <c r="F7586" t="s">
        <v>612</v>
      </c>
      <c r="G7586" t="s">
        <v>6991</v>
      </c>
      <c r="H7586" t="s">
        <v>168</v>
      </c>
      <c r="I7586" t="s">
        <v>117</v>
      </c>
      <c r="J7586" t="s">
        <v>35060</v>
      </c>
      <c r="K7586" t="s">
        <v>162</v>
      </c>
      <c r="L7586" t="s">
        <v>108</v>
      </c>
      <c r="M7586" t="s">
        <v>109</v>
      </c>
      <c r="N7586" t="s">
        <v>119</v>
      </c>
      <c r="Q7586">
        <v>-1</v>
      </c>
      <c r="R7586" t="s">
        <v>9</v>
      </c>
      <c r="S7586" t="s">
        <v>162</v>
      </c>
      <c r="T7586" t="s">
        <v>13</v>
      </c>
      <c r="U7586" t="s">
        <v>25</v>
      </c>
      <c r="V7586" s="7">
        <v>45147.108059841194</v>
      </c>
      <c r="Y7586" t="s">
        <v>57</v>
      </c>
    </row>
    <row r="7587" spans="1:25" x14ac:dyDescent="0.3">
      <c r="A7587">
        <v>7586</v>
      </c>
      <c r="B7587" t="s">
        <v>35061</v>
      </c>
      <c r="C7587" t="s">
        <v>20290</v>
      </c>
      <c r="D7587">
        <v>34</v>
      </c>
      <c r="E7587" t="s">
        <v>157</v>
      </c>
      <c r="F7587" t="s">
        <v>257</v>
      </c>
      <c r="G7587" t="s">
        <v>9900</v>
      </c>
      <c r="H7587" t="s">
        <v>169</v>
      </c>
      <c r="I7587" t="s">
        <v>214</v>
      </c>
      <c r="J7587" t="s">
        <v>35062</v>
      </c>
      <c r="K7587" t="s">
        <v>127</v>
      </c>
      <c r="L7587" t="s">
        <v>35063</v>
      </c>
      <c r="M7587" t="s">
        <v>9</v>
      </c>
      <c r="N7587" t="s">
        <v>189</v>
      </c>
      <c r="O7587" t="s">
        <v>35064</v>
      </c>
      <c r="P7587" t="s">
        <v>35065</v>
      </c>
      <c r="Q7587">
        <v>5</v>
      </c>
      <c r="R7587" t="s">
        <v>9</v>
      </c>
      <c r="S7587" t="s">
        <v>127</v>
      </c>
      <c r="T7587" t="s">
        <v>16</v>
      </c>
      <c r="U7587" t="s">
        <v>163</v>
      </c>
      <c r="V7587" s="7">
        <v>45301.038058332961</v>
      </c>
      <c r="W7587" t="s">
        <v>35066</v>
      </c>
      <c r="X7587">
        <v>9.34</v>
      </c>
      <c r="Y7587" t="s">
        <v>62</v>
      </c>
    </row>
    <row r="7588" spans="1:25" x14ac:dyDescent="0.3">
      <c r="A7588">
        <v>7587</v>
      </c>
      <c r="B7588" t="s">
        <v>35067</v>
      </c>
      <c r="C7588" t="s">
        <v>35068</v>
      </c>
      <c r="D7588">
        <v>59</v>
      </c>
      <c r="E7588" t="s">
        <v>157</v>
      </c>
      <c r="F7588" t="s">
        <v>302</v>
      </c>
      <c r="G7588" t="s">
        <v>989</v>
      </c>
      <c r="H7588" t="s">
        <v>159</v>
      </c>
      <c r="I7588" t="s">
        <v>148</v>
      </c>
      <c r="J7588" t="s">
        <v>35069</v>
      </c>
      <c r="K7588" t="s">
        <v>107</v>
      </c>
      <c r="L7588" t="s">
        <v>108</v>
      </c>
      <c r="M7588" t="s">
        <v>11</v>
      </c>
      <c r="N7588" t="s">
        <v>189</v>
      </c>
      <c r="O7588" t="s">
        <v>35070</v>
      </c>
      <c r="Q7588">
        <v>-1</v>
      </c>
      <c r="R7588" t="s">
        <v>11</v>
      </c>
      <c r="S7588" t="s">
        <v>107</v>
      </c>
      <c r="T7588" t="s">
        <v>15</v>
      </c>
      <c r="U7588" t="s">
        <v>30</v>
      </c>
      <c r="V7588" s="7">
        <v>45018.876704199953</v>
      </c>
      <c r="Y7588" t="s">
        <v>53</v>
      </c>
    </row>
    <row r="7589" spans="1:25" x14ac:dyDescent="0.3">
      <c r="A7589">
        <v>7588</v>
      </c>
      <c r="B7589" t="s">
        <v>35071</v>
      </c>
      <c r="C7589" t="s">
        <v>35072</v>
      </c>
      <c r="D7589">
        <v>51</v>
      </c>
      <c r="E7589" t="s">
        <v>114</v>
      </c>
      <c r="F7589" t="s">
        <v>262</v>
      </c>
      <c r="G7589" t="s">
        <v>2226</v>
      </c>
      <c r="H7589" t="s">
        <v>168</v>
      </c>
      <c r="I7589" t="s">
        <v>181</v>
      </c>
      <c r="J7589" t="s">
        <v>35073</v>
      </c>
      <c r="K7589" t="s">
        <v>107</v>
      </c>
      <c r="L7589" t="s">
        <v>108</v>
      </c>
      <c r="M7589" t="s">
        <v>11</v>
      </c>
      <c r="N7589" t="s">
        <v>151</v>
      </c>
      <c r="O7589" t="s">
        <v>35074</v>
      </c>
      <c r="Q7589">
        <v>-1</v>
      </c>
      <c r="R7589" t="s">
        <v>11</v>
      </c>
      <c r="S7589" t="s">
        <v>107</v>
      </c>
      <c r="T7589" t="s">
        <v>18</v>
      </c>
      <c r="U7589" t="s">
        <v>26</v>
      </c>
      <c r="V7589" s="7">
        <v>45361.864350956908</v>
      </c>
      <c r="Y7589" t="s">
        <v>64</v>
      </c>
    </row>
    <row r="7590" spans="1:25" x14ac:dyDescent="0.3">
      <c r="A7590">
        <v>7589</v>
      </c>
      <c r="B7590" t="s">
        <v>35075</v>
      </c>
      <c r="C7590" t="s">
        <v>35076</v>
      </c>
      <c r="D7590">
        <v>69</v>
      </c>
      <c r="E7590" t="s">
        <v>157</v>
      </c>
      <c r="F7590" t="s">
        <v>379</v>
      </c>
      <c r="G7590" t="s">
        <v>889</v>
      </c>
      <c r="H7590" t="s">
        <v>159</v>
      </c>
      <c r="I7590" t="s">
        <v>159</v>
      </c>
      <c r="J7590" t="s">
        <v>35077</v>
      </c>
      <c r="K7590" t="s">
        <v>127</v>
      </c>
      <c r="L7590" t="s">
        <v>35078</v>
      </c>
      <c r="M7590" t="s">
        <v>109</v>
      </c>
      <c r="N7590" t="s">
        <v>151</v>
      </c>
      <c r="O7590" t="s">
        <v>35079</v>
      </c>
      <c r="P7590" t="s">
        <v>35080</v>
      </c>
      <c r="Q7590">
        <v>1</v>
      </c>
      <c r="R7590" t="s">
        <v>9</v>
      </c>
      <c r="S7590" t="s">
        <v>127</v>
      </c>
      <c r="T7590" t="s">
        <v>17</v>
      </c>
      <c r="U7590" t="s">
        <v>25</v>
      </c>
      <c r="V7590" s="7">
        <v>45133.210046722059</v>
      </c>
      <c r="W7590" t="s">
        <v>35081</v>
      </c>
      <c r="X7590">
        <v>106.84</v>
      </c>
      <c r="Y7590" t="s">
        <v>56</v>
      </c>
    </row>
    <row r="7591" spans="1:25" x14ac:dyDescent="0.3">
      <c r="A7591">
        <v>7590</v>
      </c>
      <c r="B7591" t="s">
        <v>35082</v>
      </c>
      <c r="C7591" t="s">
        <v>35083</v>
      </c>
      <c r="D7591">
        <v>60</v>
      </c>
      <c r="E7591" t="s">
        <v>101</v>
      </c>
      <c r="F7591" t="s">
        <v>220</v>
      </c>
      <c r="G7591" t="s">
        <v>2750</v>
      </c>
      <c r="H7591" t="s">
        <v>137</v>
      </c>
      <c r="I7591" t="s">
        <v>148</v>
      </c>
      <c r="J7591" t="s">
        <v>35084</v>
      </c>
      <c r="K7591" t="s">
        <v>107</v>
      </c>
      <c r="L7591" t="s">
        <v>108</v>
      </c>
      <c r="M7591" t="s">
        <v>109</v>
      </c>
      <c r="N7591" t="s">
        <v>189</v>
      </c>
      <c r="O7591" t="s">
        <v>35085</v>
      </c>
      <c r="Q7591">
        <v>-1</v>
      </c>
      <c r="R7591" t="s">
        <v>9</v>
      </c>
      <c r="S7591" t="s">
        <v>107</v>
      </c>
      <c r="T7591" t="s">
        <v>18</v>
      </c>
      <c r="U7591" t="s">
        <v>26</v>
      </c>
      <c r="V7591" s="7">
        <v>44642.993767509099</v>
      </c>
      <c r="Y7591" t="s">
        <v>40</v>
      </c>
    </row>
    <row r="7592" spans="1:25" x14ac:dyDescent="0.3">
      <c r="A7592">
        <v>7591</v>
      </c>
      <c r="B7592" t="s">
        <v>18549</v>
      </c>
      <c r="C7592" t="s">
        <v>35086</v>
      </c>
      <c r="D7592">
        <v>40</v>
      </c>
      <c r="E7592" t="s">
        <v>157</v>
      </c>
      <c r="F7592" t="s">
        <v>202</v>
      </c>
      <c r="G7592" t="s">
        <v>1512</v>
      </c>
      <c r="H7592" t="s">
        <v>159</v>
      </c>
      <c r="I7592" t="s">
        <v>105</v>
      </c>
      <c r="J7592" t="s">
        <v>35087</v>
      </c>
      <c r="K7592" t="s">
        <v>127</v>
      </c>
      <c r="L7592" t="s">
        <v>35088</v>
      </c>
      <c r="M7592" t="s">
        <v>9</v>
      </c>
      <c r="N7592" t="s">
        <v>189</v>
      </c>
      <c r="O7592" t="s">
        <v>35089</v>
      </c>
      <c r="P7592" t="s">
        <v>35090</v>
      </c>
      <c r="Q7592">
        <v>2</v>
      </c>
      <c r="R7592" t="s">
        <v>9</v>
      </c>
      <c r="S7592" t="s">
        <v>127</v>
      </c>
      <c r="T7592" t="s">
        <v>18</v>
      </c>
      <c r="U7592" t="s">
        <v>28</v>
      </c>
      <c r="V7592" s="7">
        <v>44772.028628143227</v>
      </c>
      <c r="W7592" t="s">
        <v>35091</v>
      </c>
      <c r="X7592">
        <v>58.2</v>
      </c>
      <c r="Y7592" t="s">
        <v>44</v>
      </c>
    </row>
    <row r="7593" spans="1:25" x14ac:dyDescent="0.3">
      <c r="A7593">
        <v>7592</v>
      </c>
      <c r="B7593" t="s">
        <v>35092</v>
      </c>
      <c r="C7593" t="s">
        <v>35093</v>
      </c>
      <c r="D7593">
        <v>23</v>
      </c>
      <c r="E7593" t="s">
        <v>157</v>
      </c>
      <c r="F7593" t="s">
        <v>801</v>
      </c>
      <c r="G7593" t="s">
        <v>851</v>
      </c>
      <c r="H7593" t="s">
        <v>137</v>
      </c>
      <c r="I7593" t="s">
        <v>204</v>
      </c>
      <c r="J7593" t="s">
        <v>35094</v>
      </c>
      <c r="K7593" t="s">
        <v>127</v>
      </c>
      <c r="L7593" t="s">
        <v>35095</v>
      </c>
      <c r="M7593" t="s">
        <v>109</v>
      </c>
      <c r="N7593" t="s">
        <v>189</v>
      </c>
      <c r="O7593" t="s">
        <v>35096</v>
      </c>
      <c r="P7593" t="s">
        <v>35097</v>
      </c>
      <c r="Q7593">
        <v>2</v>
      </c>
      <c r="R7593" t="s">
        <v>9</v>
      </c>
      <c r="S7593" t="s">
        <v>127</v>
      </c>
      <c r="T7593" t="s">
        <v>18</v>
      </c>
      <c r="U7593" t="s">
        <v>33</v>
      </c>
      <c r="V7593" s="7">
        <v>45481.568887785441</v>
      </c>
      <c r="W7593" t="s">
        <v>35098</v>
      </c>
      <c r="X7593">
        <v>54.65</v>
      </c>
      <c r="Y7593" t="s">
        <v>68</v>
      </c>
    </row>
    <row r="7594" spans="1:25" x14ac:dyDescent="0.3">
      <c r="A7594">
        <v>7593</v>
      </c>
      <c r="B7594" t="s">
        <v>35099</v>
      </c>
      <c r="C7594" t="s">
        <v>22878</v>
      </c>
      <c r="D7594">
        <v>52</v>
      </c>
      <c r="E7594" t="s">
        <v>101</v>
      </c>
      <c r="F7594" t="s">
        <v>707</v>
      </c>
      <c r="G7594" t="s">
        <v>1739</v>
      </c>
      <c r="H7594" t="s">
        <v>169</v>
      </c>
      <c r="I7594" t="s">
        <v>214</v>
      </c>
      <c r="J7594" t="s">
        <v>35100</v>
      </c>
      <c r="K7594" t="s">
        <v>162</v>
      </c>
      <c r="L7594" t="s">
        <v>108</v>
      </c>
      <c r="M7594" t="s">
        <v>11</v>
      </c>
      <c r="N7594" t="s">
        <v>189</v>
      </c>
      <c r="Q7594">
        <v>-1</v>
      </c>
      <c r="R7594" t="s">
        <v>11</v>
      </c>
      <c r="S7594" t="s">
        <v>162</v>
      </c>
      <c r="T7594" t="s">
        <v>18</v>
      </c>
      <c r="U7594" t="s">
        <v>31</v>
      </c>
      <c r="V7594" s="7">
        <v>45355.550290887077</v>
      </c>
      <c r="Y7594" t="s">
        <v>64</v>
      </c>
    </row>
    <row r="7595" spans="1:25" x14ac:dyDescent="0.3">
      <c r="A7595">
        <v>7594</v>
      </c>
      <c r="B7595" t="s">
        <v>24905</v>
      </c>
      <c r="C7595" t="s">
        <v>35101</v>
      </c>
      <c r="D7595">
        <v>69</v>
      </c>
      <c r="E7595" t="s">
        <v>157</v>
      </c>
      <c r="F7595" t="s">
        <v>574</v>
      </c>
      <c r="G7595" t="s">
        <v>3602</v>
      </c>
      <c r="H7595" t="s">
        <v>169</v>
      </c>
      <c r="I7595" t="s">
        <v>282</v>
      </c>
      <c r="J7595" t="s">
        <v>35102</v>
      </c>
      <c r="K7595" t="s">
        <v>107</v>
      </c>
      <c r="L7595" t="s">
        <v>108</v>
      </c>
      <c r="M7595" t="s">
        <v>10</v>
      </c>
      <c r="N7595" t="s">
        <v>119</v>
      </c>
      <c r="O7595" t="s">
        <v>20119</v>
      </c>
      <c r="Q7595">
        <v>-1</v>
      </c>
      <c r="R7595" t="s">
        <v>10</v>
      </c>
      <c r="S7595" t="s">
        <v>107</v>
      </c>
      <c r="T7595" t="s">
        <v>17</v>
      </c>
      <c r="U7595" t="s">
        <v>26</v>
      </c>
      <c r="V7595" s="7">
        <v>45541.535209112008</v>
      </c>
      <c r="Y7595" t="s">
        <v>70</v>
      </c>
    </row>
    <row r="7596" spans="1:25" x14ac:dyDescent="0.3">
      <c r="A7596">
        <v>7595</v>
      </c>
      <c r="B7596" t="s">
        <v>35103</v>
      </c>
      <c r="C7596" t="s">
        <v>35104</v>
      </c>
      <c r="D7596">
        <v>69</v>
      </c>
      <c r="E7596" t="s">
        <v>157</v>
      </c>
      <c r="F7596" t="s">
        <v>456</v>
      </c>
      <c r="G7596" t="s">
        <v>2767</v>
      </c>
      <c r="H7596" t="s">
        <v>159</v>
      </c>
      <c r="I7596" t="s">
        <v>159</v>
      </c>
      <c r="J7596" t="s">
        <v>35105</v>
      </c>
      <c r="K7596" t="s">
        <v>127</v>
      </c>
      <c r="L7596" t="s">
        <v>35106</v>
      </c>
      <c r="M7596" t="s">
        <v>9</v>
      </c>
      <c r="N7596" t="s">
        <v>151</v>
      </c>
      <c r="O7596" t="s">
        <v>22079</v>
      </c>
      <c r="P7596" t="s">
        <v>35107</v>
      </c>
      <c r="Q7596">
        <v>5</v>
      </c>
      <c r="R7596" t="s">
        <v>9</v>
      </c>
      <c r="S7596" t="s">
        <v>127</v>
      </c>
      <c r="T7596" t="s">
        <v>18</v>
      </c>
      <c r="U7596" t="s">
        <v>26</v>
      </c>
      <c r="V7596" s="7">
        <v>44690.496021120751</v>
      </c>
      <c r="W7596" t="s">
        <v>35108</v>
      </c>
      <c r="X7596">
        <v>45.58</v>
      </c>
      <c r="Y7596" t="s">
        <v>42</v>
      </c>
    </row>
    <row r="7597" spans="1:25" x14ac:dyDescent="0.3">
      <c r="A7597">
        <v>7596</v>
      </c>
      <c r="B7597" t="s">
        <v>35109</v>
      </c>
      <c r="C7597" t="s">
        <v>35110</v>
      </c>
      <c r="D7597">
        <v>22</v>
      </c>
      <c r="E7597" t="s">
        <v>114</v>
      </c>
      <c r="F7597" t="s">
        <v>220</v>
      </c>
      <c r="G7597" t="s">
        <v>1191</v>
      </c>
      <c r="H7597" t="s">
        <v>137</v>
      </c>
      <c r="I7597" t="s">
        <v>335</v>
      </c>
      <c r="J7597" t="s">
        <v>35111</v>
      </c>
      <c r="K7597" t="s">
        <v>127</v>
      </c>
      <c r="L7597" t="s">
        <v>35112</v>
      </c>
      <c r="M7597" t="s">
        <v>10</v>
      </c>
      <c r="N7597" t="s">
        <v>151</v>
      </c>
      <c r="O7597" t="s">
        <v>35113</v>
      </c>
      <c r="P7597" t="s">
        <v>35114</v>
      </c>
      <c r="Q7597">
        <v>3</v>
      </c>
      <c r="R7597" t="s">
        <v>10</v>
      </c>
      <c r="S7597" t="s">
        <v>127</v>
      </c>
      <c r="T7597" t="s">
        <v>18</v>
      </c>
      <c r="U7597" t="s">
        <v>28</v>
      </c>
      <c r="V7597" s="7">
        <v>45646.064508736832</v>
      </c>
      <c r="W7597" t="s">
        <v>35115</v>
      </c>
      <c r="X7597">
        <v>64.099999999999994</v>
      </c>
      <c r="Y7597" t="s">
        <v>73</v>
      </c>
    </row>
    <row r="7598" spans="1:25" x14ac:dyDescent="0.3">
      <c r="A7598">
        <v>7597</v>
      </c>
      <c r="B7598" t="s">
        <v>11576</v>
      </c>
      <c r="C7598" t="s">
        <v>35116</v>
      </c>
      <c r="D7598">
        <v>47</v>
      </c>
      <c r="E7598" t="s">
        <v>101</v>
      </c>
      <c r="F7598" t="s">
        <v>707</v>
      </c>
      <c r="G7598" t="s">
        <v>814</v>
      </c>
      <c r="H7598" t="s">
        <v>168</v>
      </c>
      <c r="I7598" t="s">
        <v>237</v>
      </c>
      <c r="J7598" t="s">
        <v>35117</v>
      </c>
      <c r="K7598" t="s">
        <v>107</v>
      </c>
      <c r="L7598" t="s">
        <v>108</v>
      </c>
      <c r="M7598" t="s">
        <v>10</v>
      </c>
      <c r="N7598" t="s">
        <v>189</v>
      </c>
      <c r="O7598" t="s">
        <v>35118</v>
      </c>
      <c r="Q7598">
        <v>-1</v>
      </c>
      <c r="R7598" t="s">
        <v>10</v>
      </c>
      <c r="S7598" t="s">
        <v>107</v>
      </c>
      <c r="T7598" t="s">
        <v>18</v>
      </c>
      <c r="U7598" t="s">
        <v>32</v>
      </c>
      <c r="V7598" s="7">
        <v>44791.071185108507</v>
      </c>
      <c r="Y7598" t="s">
        <v>45</v>
      </c>
    </row>
    <row r="7599" spans="1:25" x14ac:dyDescent="0.3">
      <c r="A7599">
        <v>7598</v>
      </c>
      <c r="B7599" t="s">
        <v>35119</v>
      </c>
      <c r="C7599" t="s">
        <v>35120</v>
      </c>
      <c r="D7599">
        <v>24</v>
      </c>
      <c r="E7599" t="s">
        <v>157</v>
      </c>
      <c r="F7599" t="s">
        <v>1210</v>
      </c>
      <c r="G7599" t="s">
        <v>717</v>
      </c>
      <c r="H7599" t="s">
        <v>137</v>
      </c>
      <c r="I7599" t="s">
        <v>138</v>
      </c>
      <c r="J7599" t="s">
        <v>35121</v>
      </c>
      <c r="K7599" t="s">
        <v>162</v>
      </c>
      <c r="L7599" t="s">
        <v>108</v>
      </c>
      <c r="M7599" t="s">
        <v>11</v>
      </c>
      <c r="N7599" t="s">
        <v>189</v>
      </c>
      <c r="Q7599">
        <v>-1</v>
      </c>
      <c r="R7599" t="s">
        <v>11</v>
      </c>
      <c r="S7599" t="s">
        <v>162</v>
      </c>
      <c r="T7599" t="s">
        <v>15</v>
      </c>
      <c r="U7599" t="s">
        <v>32</v>
      </c>
      <c r="V7599" s="7">
        <v>44574.669797867202</v>
      </c>
      <c r="Y7599" t="s">
        <v>38</v>
      </c>
    </row>
    <row r="7600" spans="1:25" x14ac:dyDescent="0.3">
      <c r="A7600">
        <v>7599</v>
      </c>
      <c r="B7600" t="s">
        <v>35122</v>
      </c>
      <c r="C7600" t="s">
        <v>35123</v>
      </c>
      <c r="D7600">
        <v>60</v>
      </c>
      <c r="E7600" t="s">
        <v>157</v>
      </c>
      <c r="F7600" t="s">
        <v>135</v>
      </c>
      <c r="G7600" t="s">
        <v>2470</v>
      </c>
      <c r="H7600" t="s">
        <v>169</v>
      </c>
      <c r="I7600" t="s">
        <v>181</v>
      </c>
      <c r="J7600" t="s">
        <v>35124</v>
      </c>
      <c r="K7600" t="s">
        <v>127</v>
      </c>
      <c r="L7600" t="s">
        <v>35125</v>
      </c>
      <c r="M7600" t="s">
        <v>11</v>
      </c>
      <c r="N7600" t="s">
        <v>119</v>
      </c>
      <c r="O7600" t="s">
        <v>35126</v>
      </c>
      <c r="P7600" t="s">
        <v>35127</v>
      </c>
      <c r="Q7600">
        <v>3</v>
      </c>
      <c r="R7600" t="s">
        <v>11</v>
      </c>
      <c r="S7600" t="s">
        <v>127</v>
      </c>
      <c r="T7600" t="s">
        <v>18</v>
      </c>
      <c r="U7600" t="s">
        <v>240</v>
      </c>
      <c r="V7600" s="7">
        <v>45653.948951596969</v>
      </c>
      <c r="W7600" t="s">
        <v>35128</v>
      </c>
      <c r="X7600">
        <v>71.41</v>
      </c>
      <c r="Y7600" t="s">
        <v>73</v>
      </c>
    </row>
    <row r="7601" spans="1:25" x14ac:dyDescent="0.3">
      <c r="A7601">
        <v>7600</v>
      </c>
      <c r="B7601" t="s">
        <v>35129</v>
      </c>
      <c r="C7601" t="s">
        <v>35130</v>
      </c>
      <c r="D7601">
        <v>25</v>
      </c>
      <c r="E7601" t="s">
        <v>114</v>
      </c>
      <c r="F7601" t="s">
        <v>394</v>
      </c>
      <c r="G7601" t="s">
        <v>4351</v>
      </c>
      <c r="H7601" t="s">
        <v>169</v>
      </c>
      <c r="I7601" t="s">
        <v>148</v>
      </c>
      <c r="J7601" t="s">
        <v>35131</v>
      </c>
      <c r="K7601" t="s">
        <v>162</v>
      </c>
      <c r="L7601" t="s">
        <v>108</v>
      </c>
      <c r="M7601" t="s">
        <v>11</v>
      </c>
      <c r="N7601" t="s">
        <v>189</v>
      </c>
      <c r="Q7601">
        <v>-1</v>
      </c>
      <c r="R7601" t="s">
        <v>11</v>
      </c>
      <c r="S7601" t="s">
        <v>162</v>
      </c>
      <c r="T7601" t="s">
        <v>15</v>
      </c>
      <c r="U7601" t="s">
        <v>31</v>
      </c>
      <c r="V7601" s="7">
        <v>44869.546737895733</v>
      </c>
      <c r="Y7601" t="s">
        <v>48</v>
      </c>
    </row>
    <row r="7602" spans="1:25" x14ac:dyDescent="0.3">
      <c r="A7602">
        <v>7601</v>
      </c>
      <c r="B7602" t="s">
        <v>21602</v>
      </c>
      <c r="C7602" t="s">
        <v>35132</v>
      </c>
      <c r="D7602">
        <v>20</v>
      </c>
      <c r="E7602" t="s">
        <v>101</v>
      </c>
      <c r="F7602" t="s">
        <v>379</v>
      </c>
      <c r="G7602" t="s">
        <v>3615</v>
      </c>
      <c r="H7602" t="s">
        <v>168</v>
      </c>
      <c r="I7602" t="s">
        <v>335</v>
      </c>
      <c r="J7602" t="s">
        <v>35133</v>
      </c>
      <c r="K7602" t="s">
        <v>127</v>
      </c>
      <c r="L7602" t="s">
        <v>35134</v>
      </c>
      <c r="M7602" t="s">
        <v>9</v>
      </c>
      <c r="N7602" t="s">
        <v>110</v>
      </c>
      <c r="O7602" t="s">
        <v>35135</v>
      </c>
      <c r="P7602" t="s">
        <v>35136</v>
      </c>
      <c r="Q7602">
        <v>5</v>
      </c>
      <c r="R7602" t="s">
        <v>9</v>
      </c>
      <c r="S7602" t="s">
        <v>127</v>
      </c>
      <c r="T7602" t="s">
        <v>18</v>
      </c>
      <c r="U7602" t="s">
        <v>25</v>
      </c>
      <c r="V7602" s="7">
        <v>45293.252133834583</v>
      </c>
      <c r="W7602" t="s">
        <v>35137</v>
      </c>
      <c r="X7602">
        <v>63.24</v>
      </c>
      <c r="Y7602" t="s">
        <v>62</v>
      </c>
    </row>
    <row r="7603" spans="1:25" x14ac:dyDescent="0.3">
      <c r="A7603">
        <v>7602</v>
      </c>
      <c r="B7603" t="s">
        <v>35138</v>
      </c>
      <c r="C7603" t="s">
        <v>33506</v>
      </c>
      <c r="D7603">
        <v>27</v>
      </c>
      <c r="E7603" t="s">
        <v>157</v>
      </c>
      <c r="F7603" t="s">
        <v>226</v>
      </c>
      <c r="G7603" t="s">
        <v>3353</v>
      </c>
      <c r="H7603" t="s">
        <v>169</v>
      </c>
      <c r="I7603" t="s">
        <v>138</v>
      </c>
      <c r="J7603" t="s">
        <v>35139</v>
      </c>
      <c r="K7603" t="s">
        <v>127</v>
      </c>
      <c r="L7603" t="s">
        <v>35140</v>
      </c>
      <c r="M7603" t="s">
        <v>109</v>
      </c>
      <c r="N7603" t="s">
        <v>119</v>
      </c>
      <c r="O7603" t="s">
        <v>35141</v>
      </c>
      <c r="P7603" t="s">
        <v>35142</v>
      </c>
      <c r="Q7603">
        <v>5</v>
      </c>
      <c r="R7603" t="s">
        <v>9</v>
      </c>
      <c r="S7603" t="s">
        <v>127</v>
      </c>
      <c r="T7603" t="s">
        <v>17</v>
      </c>
      <c r="U7603" t="s">
        <v>29</v>
      </c>
      <c r="V7603" s="7">
        <v>44755.237967356377</v>
      </c>
      <c r="W7603" t="s">
        <v>35143</v>
      </c>
      <c r="X7603">
        <v>48.58</v>
      </c>
      <c r="Y7603" t="s">
        <v>44</v>
      </c>
    </row>
    <row r="7604" spans="1:25" x14ac:dyDescent="0.3">
      <c r="A7604">
        <v>7603</v>
      </c>
      <c r="B7604" t="s">
        <v>35144</v>
      </c>
      <c r="C7604" t="s">
        <v>35145</v>
      </c>
      <c r="D7604">
        <v>64</v>
      </c>
      <c r="E7604" t="s">
        <v>114</v>
      </c>
      <c r="F7604" t="s">
        <v>707</v>
      </c>
      <c r="G7604" t="s">
        <v>838</v>
      </c>
      <c r="H7604" t="s">
        <v>159</v>
      </c>
      <c r="I7604" t="s">
        <v>214</v>
      </c>
      <c r="J7604" t="s">
        <v>5044</v>
      </c>
      <c r="K7604" t="s">
        <v>107</v>
      </c>
      <c r="L7604" t="s">
        <v>108</v>
      </c>
      <c r="M7604" t="s">
        <v>109</v>
      </c>
      <c r="N7604" t="s">
        <v>189</v>
      </c>
      <c r="O7604" t="s">
        <v>35146</v>
      </c>
      <c r="Q7604">
        <v>-1</v>
      </c>
      <c r="R7604" t="s">
        <v>9</v>
      </c>
      <c r="S7604" t="s">
        <v>107</v>
      </c>
      <c r="T7604" t="s">
        <v>18</v>
      </c>
      <c r="U7604" t="s">
        <v>30</v>
      </c>
      <c r="V7604" s="7">
        <v>45197.121076091389</v>
      </c>
      <c r="Y7604" t="s">
        <v>58</v>
      </c>
    </row>
    <row r="7605" spans="1:25" x14ac:dyDescent="0.3">
      <c r="A7605">
        <v>7604</v>
      </c>
      <c r="B7605" t="s">
        <v>35147</v>
      </c>
      <c r="C7605" t="s">
        <v>35148</v>
      </c>
      <c r="D7605">
        <v>63</v>
      </c>
      <c r="E7605" t="s">
        <v>157</v>
      </c>
      <c r="F7605" t="s">
        <v>685</v>
      </c>
      <c r="G7605" t="s">
        <v>2557</v>
      </c>
      <c r="H7605" t="s">
        <v>168</v>
      </c>
      <c r="I7605" t="s">
        <v>293</v>
      </c>
      <c r="J7605" t="s">
        <v>35149</v>
      </c>
      <c r="K7605" t="s">
        <v>127</v>
      </c>
      <c r="L7605" t="s">
        <v>35150</v>
      </c>
      <c r="M7605" t="s">
        <v>10</v>
      </c>
      <c r="N7605" t="s">
        <v>110</v>
      </c>
      <c r="O7605" t="s">
        <v>35151</v>
      </c>
      <c r="P7605" t="s">
        <v>35152</v>
      </c>
      <c r="Q7605">
        <v>2</v>
      </c>
      <c r="R7605" t="s">
        <v>10</v>
      </c>
      <c r="S7605" t="s">
        <v>127</v>
      </c>
      <c r="T7605" t="s">
        <v>13</v>
      </c>
      <c r="U7605" t="s">
        <v>29</v>
      </c>
      <c r="V7605" s="7">
        <v>45551.689143501062</v>
      </c>
      <c r="W7605" t="s">
        <v>35153</v>
      </c>
      <c r="X7605">
        <v>33.119999999999997</v>
      </c>
      <c r="Y7605" t="s">
        <v>70</v>
      </c>
    </row>
    <row r="7606" spans="1:25" x14ac:dyDescent="0.3">
      <c r="A7606">
        <v>7605</v>
      </c>
      <c r="B7606" t="s">
        <v>35154</v>
      </c>
      <c r="C7606" t="s">
        <v>35155</v>
      </c>
      <c r="D7606">
        <v>70</v>
      </c>
      <c r="E7606" t="s">
        <v>114</v>
      </c>
      <c r="F7606" t="s">
        <v>257</v>
      </c>
      <c r="G7606" t="s">
        <v>1296</v>
      </c>
      <c r="H7606" t="s">
        <v>159</v>
      </c>
      <c r="I7606" t="s">
        <v>169</v>
      </c>
      <c r="J7606" t="s">
        <v>35156</v>
      </c>
      <c r="K7606" t="s">
        <v>107</v>
      </c>
      <c r="L7606" t="s">
        <v>108</v>
      </c>
      <c r="M7606" t="s">
        <v>10</v>
      </c>
      <c r="N7606" t="s">
        <v>119</v>
      </c>
      <c r="O7606" t="s">
        <v>35157</v>
      </c>
      <c r="Q7606">
        <v>-1</v>
      </c>
      <c r="R7606" t="s">
        <v>10</v>
      </c>
      <c r="S7606" t="s">
        <v>107</v>
      </c>
      <c r="T7606" t="s">
        <v>16</v>
      </c>
      <c r="U7606" t="s">
        <v>33</v>
      </c>
      <c r="V7606" s="7">
        <v>44912.369211667457</v>
      </c>
      <c r="Y7606" t="s">
        <v>49</v>
      </c>
    </row>
    <row r="7607" spans="1:25" x14ac:dyDescent="0.3">
      <c r="A7607">
        <v>7606</v>
      </c>
      <c r="B7607" t="s">
        <v>35158</v>
      </c>
      <c r="C7607" t="s">
        <v>35159</v>
      </c>
      <c r="D7607">
        <v>51</v>
      </c>
      <c r="E7607" t="s">
        <v>157</v>
      </c>
      <c r="F7607" t="s">
        <v>394</v>
      </c>
      <c r="G7607" t="s">
        <v>2032</v>
      </c>
      <c r="H7607" t="s">
        <v>169</v>
      </c>
      <c r="I7607" t="s">
        <v>169</v>
      </c>
      <c r="J7607" t="s">
        <v>35160</v>
      </c>
      <c r="K7607" t="s">
        <v>162</v>
      </c>
      <c r="L7607" t="s">
        <v>108</v>
      </c>
      <c r="M7607" t="s">
        <v>109</v>
      </c>
      <c r="N7607" t="s">
        <v>119</v>
      </c>
      <c r="Q7607">
        <v>-1</v>
      </c>
      <c r="R7607" t="s">
        <v>9</v>
      </c>
      <c r="S7607" t="s">
        <v>162</v>
      </c>
      <c r="T7607" t="s">
        <v>16</v>
      </c>
      <c r="U7607" t="s">
        <v>376</v>
      </c>
      <c r="V7607" s="7">
        <v>45295.698937101901</v>
      </c>
      <c r="Y7607" t="s">
        <v>62</v>
      </c>
    </row>
    <row r="7608" spans="1:25" x14ac:dyDescent="0.3">
      <c r="A7608">
        <v>7607</v>
      </c>
      <c r="B7608" t="s">
        <v>35161</v>
      </c>
      <c r="C7608" t="s">
        <v>35162</v>
      </c>
      <c r="D7608">
        <v>67</v>
      </c>
      <c r="E7608" t="s">
        <v>101</v>
      </c>
      <c r="F7608" t="s">
        <v>115</v>
      </c>
      <c r="G7608" t="s">
        <v>4753</v>
      </c>
      <c r="H7608" t="s">
        <v>168</v>
      </c>
      <c r="I7608" t="s">
        <v>335</v>
      </c>
      <c r="J7608" t="s">
        <v>35163</v>
      </c>
      <c r="K7608" t="s">
        <v>162</v>
      </c>
      <c r="L7608" t="s">
        <v>108</v>
      </c>
      <c r="M7608" t="s">
        <v>9</v>
      </c>
      <c r="N7608" t="s">
        <v>110</v>
      </c>
      <c r="Q7608">
        <v>-1</v>
      </c>
      <c r="R7608" t="s">
        <v>9</v>
      </c>
      <c r="S7608" t="s">
        <v>162</v>
      </c>
      <c r="T7608" t="s">
        <v>18</v>
      </c>
      <c r="U7608" t="s">
        <v>376</v>
      </c>
      <c r="V7608" s="7">
        <v>44767.52526306759</v>
      </c>
      <c r="Y7608" t="s">
        <v>44</v>
      </c>
    </row>
    <row r="7609" spans="1:25" x14ac:dyDescent="0.3">
      <c r="A7609">
        <v>7608</v>
      </c>
      <c r="B7609" t="s">
        <v>35164</v>
      </c>
      <c r="C7609" t="s">
        <v>35165</v>
      </c>
      <c r="D7609">
        <v>65</v>
      </c>
      <c r="E7609" t="s">
        <v>101</v>
      </c>
      <c r="F7609" t="s">
        <v>685</v>
      </c>
      <c r="G7609" t="s">
        <v>7319</v>
      </c>
      <c r="H7609" t="s">
        <v>169</v>
      </c>
      <c r="I7609" t="s">
        <v>125</v>
      </c>
      <c r="J7609" t="s">
        <v>35166</v>
      </c>
      <c r="K7609" t="s">
        <v>162</v>
      </c>
      <c r="L7609" t="s">
        <v>108</v>
      </c>
      <c r="M7609" t="s">
        <v>109</v>
      </c>
      <c r="N7609" t="s">
        <v>110</v>
      </c>
      <c r="Q7609">
        <v>-1</v>
      </c>
      <c r="R7609" t="s">
        <v>9</v>
      </c>
      <c r="S7609" t="s">
        <v>162</v>
      </c>
      <c r="T7609" t="s">
        <v>16</v>
      </c>
      <c r="U7609" t="s">
        <v>24</v>
      </c>
      <c r="V7609" s="7">
        <v>45245.921794930327</v>
      </c>
      <c r="Y7609" t="s">
        <v>60</v>
      </c>
    </row>
    <row r="7610" spans="1:25" x14ac:dyDescent="0.3">
      <c r="A7610">
        <v>7609</v>
      </c>
      <c r="B7610" t="s">
        <v>35167</v>
      </c>
      <c r="C7610" t="s">
        <v>35168</v>
      </c>
      <c r="D7610">
        <v>23</v>
      </c>
      <c r="E7610" t="s">
        <v>157</v>
      </c>
      <c r="F7610" t="s">
        <v>685</v>
      </c>
      <c r="G7610" t="s">
        <v>427</v>
      </c>
      <c r="H7610" t="s">
        <v>104</v>
      </c>
      <c r="I7610" t="s">
        <v>293</v>
      </c>
      <c r="J7610" t="s">
        <v>35169</v>
      </c>
      <c r="K7610" t="s">
        <v>127</v>
      </c>
      <c r="L7610" t="s">
        <v>35170</v>
      </c>
      <c r="M7610" t="s">
        <v>10</v>
      </c>
      <c r="N7610" t="s">
        <v>110</v>
      </c>
      <c r="O7610" t="s">
        <v>35171</v>
      </c>
      <c r="P7610" t="s">
        <v>35172</v>
      </c>
      <c r="Q7610">
        <v>2</v>
      </c>
      <c r="R7610" t="s">
        <v>10</v>
      </c>
      <c r="S7610" t="s">
        <v>127</v>
      </c>
      <c r="T7610" t="s">
        <v>18</v>
      </c>
      <c r="U7610" t="s">
        <v>27</v>
      </c>
      <c r="V7610" s="7">
        <v>44930.18396857351</v>
      </c>
      <c r="W7610" t="s">
        <v>35173</v>
      </c>
      <c r="X7610">
        <v>60.86</v>
      </c>
      <c r="Y7610" t="s">
        <v>50</v>
      </c>
    </row>
    <row r="7611" spans="1:25" x14ac:dyDescent="0.3">
      <c r="A7611">
        <v>7610</v>
      </c>
      <c r="B7611" t="s">
        <v>35174</v>
      </c>
      <c r="C7611" t="s">
        <v>35175</v>
      </c>
      <c r="D7611">
        <v>38</v>
      </c>
      <c r="E7611" t="s">
        <v>101</v>
      </c>
      <c r="F7611" t="s">
        <v>220</v>
      </c>
      <c r="G7611" t="s">
        <v>6870</v>
      </c>
      <c r="H7611" t="s">
        <v>168</v>
      </c>
      <c r="I7611" t="s">
        <v>293</v>
      </c>
      <c r="J7611" t="s">
        <v>35176</v>
      </c>
      <c r="K7611" t="s">
        <v>127</v>
      </c>
      <c r="L7611" t="s">
        <v>35177</v>
      </c>
      <c r="M7611" t="s">
        <v>109</v>
      </c>
      <c r="N7611" t="s">
        <v>151</v>
      </c>
      <c r="O7611" t="s">
        <v>35178</v>
      </c>
      <c r="P7611" t="s">
        <v>35179</v>
      </c>
      <c r="Q7611">
        <v>3</v>
      </c>
      <c r="R7611" t="s">
        <v>9</v>
      </c>
      <c r="S7611" t="s">
        <v>127</v>
      </c>
      <c r="T7611" t="s">
        <v>13</v>
      </c>
      <c r="U7611" t="s">
        <v>29</v>
      </c>
      <c r="V7611" s="7">
        <v>44793.043876487129</v>
      </c>
      <c r="W7611" t="s">
        <v>35180</v>
      </c>
      <c r="X7611">
        <v>51.96</v>
      </c>
      <c r="Y7611" t="s">
        <v>45</v>
      </c>
    </row>
    <row r="7612" spans="1:25" x14ac:dyDescent="0.3">
      <c r="A7612">
        <v>7611</v>
      </c>
      <c r="B7612" t="s">
        <v>35181</v>
      </c>
      <c r="C7612" t="s">
        <v>35182</v>
      </c>
      <c r="D7612">
        <v>22</v>
      </c>
      <c r="E7612" t="s">
        <v>101</v>
      </c>
      <c r="F7612" t="s">
        <v>291</v>
      </c>
      <c r="G7612" t="s">
        <v>4645</v>
      </c>
      <c r="H7612" t="s">
        <v>104</v>
      </c>
      <c r="I7612" t="s">
        <v>237</v>
      </c>
      <c r="J7612" t="s">
        <v>35183</v>
      </c>
      <c r="K7612" t="s">
        <v>162</v>
      </c>
      <c r="L7612" t="s">
        <v>108</v>
      </c>
      <c r="M7612" t="s">
        <v>10</v>
      </c>
      <c r="N7612" t="s">
        <v>110</v>
      </c>
      <c r="Q7612">
        <v>-1</v>
      </c>
      <c r="R7612" t="s">
        <v>10</v>
      </c>
      <c r="S7612" t="s">
        <v>162</v>
      </c>
      <c r="T7612" t="s">
        <v>18</v>
      </c>
      <c r="U7612" t="s">
        <v>163</v>
      </c>
      <c r="V7612" s="7">
        <v>44904.705178853808</v>
      </c>
      <c r="Y7612" t="s">
        <v>49</v>
      </c>
    </row>
    <row r="7613" spans="1:25" x14ac:dyDescent="0.3">
      <c r="A7613">
        <v>7612</v>
      </c>
      <c r="B7613" t="s">
        <v>35184</v>
      </c>
      <c r="C7613" t="s">
        <v>35185</v>
      </c>
      <c r="D7613">
        <v>68</v>
      </c>
      <c r="E7613" t="s">
        <v>101</v>
      </c>
      <c r="F7613" t="s">
        <v>146</v>
      </c>
      <c r="G7613" t="s">
        <v>1382</v>
      </c>
      <c r="H7613" t="s">
        <v>168</v>
      </c>
      <c r="I7613" t="s">
        <v>335</v>
      </c>
      <c r="J7613" t="s">
        <v>35186</v>
      </c>
      <c r="K7613" t="s">
        <v>162</v>
      </c>
      <c r="L7613" t="s">
        <v>108</v>
      </c>
      <c r="M7613" t="s">
        <v>109</v>
      </c>
      <c r="N7613" t="s">
        <v>110</v>
      </c>
      <c r="Q7613">
        <v>-1</v>
      </c>
      <c r="R7613" t="s">
        <v>9</v>
      </c>
      <c r="S7613" t="s">
        <v>162</v>
      </c>
      <c r="T7613" t="s">
        <v>15</v>
      </c>
      <c r="U7613" t="s">
        <v>28</v>
      </c>
      <c r="V7613" s="7">
        <v>44757.60180334936</v>
      </c>
      <c r="Y7613" t="s">
        <v>44</v>
      </c>
    </row>
    <row r="7614" spans="1:25" x14ac:dyDescent="0.3">
      <c r="A7614">
        <v>7613</v>
      </c>
      <c r="B7614" t="s">
        <v>35187</v>
      </c>
      <c r="C7614" t="s">
        <v>35188</v>
      </c>
      <c r="D7614">
        <v>27</v>
      </c>
      <c r="E7614" t="s">
        <v>157</v>
      </c>
      <c r="F7614" t="s">
        <v>308</v>
      </c>
      <c r="G7614" t="s">
        <v>3775</v>
      </c>
      <c r="H7614" t="s">
        <v>137</v>
      </c>
      <c r="I7614" t="s">
        <v>335</v>
      </c>
      <c r="J7614" t="s">
        <v>35189</v>
      </c>
      <c r="K7614" t="s">
        <v>127</v>
      </c>
      <c r="L7614" t="s">
        <v>35190</v>
      </c>
      <c r="M7614" t="s">
        <v>10</v>
      </c>
      <c r="N7614" t="s">
        <v>189</v>
      </c>
      <c r="O7614" t="s">
        <v>35191</v>
      </c>
      <c r="P7614" t="s">
        <v>27235</v>
      </c>
      <c r="Q7614">
        <v>3</v>
      </c>
      <c r="R7614" t="s">
        <v>10</v>
      </c>
      <c r="S7614" t="s">
        <v>127</v>
      </c>
      <c r="T7614" t="s">
        <v>18</v>
      </c>
      <c r="U7614" t="s">
        <v>25</v>
      </c>
      <c r="V7614" s="7">
        <v>45549.36897141581</v>
      </c>
      <c r="W7614" t="s">
        <v>35192</v>
      </c>
      <c r="X7614">
        <v>53.93</v>
      </c>
      <c r="Y7614" t="s">
        <v>70</v>
      </c>
    </row>
    <row r="7615" spans="1:25" x14ac:dyDescent="0.3">
      <c r="A7615">
        <v>7614</v>
      </c>
      <c r="B7615" t="s">
        <v>35193</v>
      </c>
      <c r="C7615" t="s">
        <v>35194</v>
      </c>
      <c r="D7615">
        <v>62</v>
      </c>
      <c r="E7615" t="s">
        <v>114</v>
      </c>
      <c r="F7615" t="s">
        <v>801</v>
      </c>
      <c r="G7615" t="s">
        <v>3639</v>
      </c>
      <c r="H7615" t="s">
        <v>137</v>
      </c>
      <c r="I7615" t="s">
        <v>175</v>
      </c>
      <c r="J7615" t="s">
        <v>1706</v>
      </c>
      <c r="K7615" t="s">
        <v>162</v>
      </c>
      <c r="L7615" t="s">
        <v>108</v>
      </c>
      <c r="M7615" t="s">
        <v>11</v>
      </c>
      <c r="N7615" t="s">
        <v>189</v>
      </c>
      <c r="Q7615">
        <v>-1</v>
      </c>
      <c r="R7615" t="s">
        <v>11</v>
      </c>
      <c r="S7615" t="s">
        <v>162</v>
      </c>
      <c r="T7615" t="s">
        <v>18</v>
      </c>
      <c r="U7615" t="s">
        <v>29</v>
      </c>
      <c r="V7615" s="7">
        <v>44996.690473850576</v>
      </c>
      <c r="Y7615" t="s">
        <v>52</v>
      </c>
    </row>
    <row r="7616" spans="1:25" x14ac:dyDescent="0.3">
      <c r="A7616">
        <v>7615</v>
      </c>
      <c r="B7616" t="s">
        <v>35195</v>
      </c>
      <c r="C7616" t="s">
        <v>35196</v>
      </c>
      <c r="D7616">
        <v>36</v>
      </c>
      <c r="E7616" t="s">
        <v>157</v>
      </c>
      <c r="F7616" t="s">
        <v>243</v>
      </c>
      <c r="G7616" t="s">
        <v>5252</v>
      </c>
      <c r="H7616" t="s">
        <v>104</v>
      </c>
      <c r="I7616" t="s">
        <v>335</v>
      </c>
      <c r="J7616" t="s">
        <v>35197</v>
      </c>
      <c r="K7616" t="s">
        <v>127</v>
      </c>
      <c r="L7616" t="s">
        <v>35198</v>
      </c>
      <c r="M7616" t="s">
        <v>9</v>
      </c>
      <c r="N7616" t="s">
        <v>189</v>
      </c>
      <c r="O7616" t="s">
        <v>35199</v>
      </c>
      <c r="P7616" t="s">
        <v>35200</v>
      </c>
      <c r="Q7616">
        <v>2</v>
      </c>
      <c r="R7616" t="s">
        <v>9</v>
      </c>
      <c r="S7616" t="s">
        <v>127</v>
      </c>
      <c r="T7616" t="s">
        <v>18</v>
      </c>
      <c r="U7616" t="s">
        <v>33</v>
      </c>
      <c r="V7616" s="7">
        <v>44830.351672280252</v>
      </c>
      <c r="W7616" t="s">
        <v>35201</v>
      </c>
      <c r="X7616">
        <v>111.86</v>
      </c>
      <c r="Y7616" t="s">
        <v>46</v>
      </c>
    </row>
    <row r="7617" spans="1:25" x14ac:dyDescent="0.3">
      <c r="A7617">
        <v>7616</v>
      </c>
      <c r="B7617" t="s">
        <v>19919</v>
      </c>
      <c r="C7617" t="s">
        <v>35202</v>
      </c>
      <c r="D7617">
        <v>68</v>
      </c>
      <c r="E7617" t="s">
        <v>101</v>
      </c>
      <c r="F7617" t="s">
        <v>257</v>
      </c>
      <c r="G7617" t="s">
        <v>660</v>
      </c>
      <c r="H7617" t="s">
        <v>137</v>
      </c>
      <c r="I7617" t="s">
        <v>175</v>
      </c>
      <c r="J7617" t="s">
        <v>35203</v>
      </c>
      <c r="K7617" t="s">
        <v>107</v>
      </c>
      <c r="L7617" t="s">
        <v>108</v>
      </c>
      <c r="M7617" t="s">
        <v>9</v>
      </c>
      <c r="N7617" t="s">
        <v>119</v>
      </c>
      <c r="O7617" t="s">
        <v>35204</v>
      </c>
      <c r="Q7617">
        <v>-1</v>
      </c>
      <c r="R7617" t="s">
        <v>9</v>
      </c>
      <c r="S7617" t="s">
        <v>107</v>
      </c>
      <c r="T7617" t="s">
        <v>18</v>
      </c>
      <c r="U7617" t="s">
        <v>27</v>
      </c>
      <c r="V7617" s="7">
        <v>45052.777419245773</v>
      </c>
      <c r="Y7617" t="s">
        <v>54</v>
      </c>
    </row>
    <row r="7618" spans="1:25" x14ac:dyDescent="0.3">
      <c r="A7618">
        <v>7617</v>
      </c>
      <c r="B7618" t="s">
        <v>35205</v>
      </c>
      <c r="C7618" t="s">
        <v>35206</v>
      </c>
      <c r="D7618">
        <v>24</v>
      </c>
      <c r="E7618" t="s">
        <v>114</v>
      </c>
      <c r="F7618" t="s">
        <v>408</v>
      </c>
      <c r="G7618" t="s">
        <v>4271</v>
      </c>
      <c r="H7618" t="s">
        <v>104</v>
      </c>
      <c r="I7618" t="s">
        <v>105</v>
      </c>
      <c r="J7618" t="s">
        <v>35207</v>
      </c>
      <c r="K7618" t="s">
        <v>162</v>
      </c>
      <c r="L7618" t="s">
        <v>108</v>
      </c>
      <c r="M7618" t="s">
        <v>9</v>
      </c>
      <c r="N7618" t="s">
        <v>151</v>
      </c>
      <c r="Q7618">
        <v>-1</v>
      </c>
      <c r="R7618" t="s">
        <v>9</v>
      </c>
      <c r="S7618" t="s">
        <v>162</v>
      </c>
      <c r="T7618" t="s">
        <v>18</v>
      </c>
      <c r="U7618" t="s">
        <v>163</v>
      </c>
      <c r="V7618" s="7">
        <v>44912.757935986447</v>
      </c>
      <c r="Y7618" t="s">
        <v>49</v>
      </c>
    </row>
    <row r="7619" spans="1:25" x14ac:dyDescent="0.3">
      <c r="A7619">
        <v>7618</v>
      </c>
      <c r="B7619" t="s">
        <v>35208</v>
      </c>
      <c r="C7619" t="s">
        <v>35209</v>
      </c>
      <c r="D7619">
        <v>61</v>
      </c>
      <c r="E7619" t="s">
        <v>114</v>
      </c>
      <c r="F7619" t="s">
        <v>173</v>
      </c>
      <c r="G7619" t="s">
        <v>2079</v>
      </c>
      <c r="H7619" t="s">
        <v>169</v>
      </c>
      <c r="I7619" t="s">
        <v>181</v>
      </c>
      <c r="J7619" t="s">
        <v>35210</v>
      </c>
      <c r="K7619" t="s">
        <v>127</v>
      </c>
      <c r="L7619" t="s">
        <v>35211</v>
      </c>
      <c r="M7619" t="s">
        <v>11</v>
      </c>
      <c r="N7619" t="s">
        <v>110</v>
      </c>
      <c r="O7619" t="s">
        <v>35212</v>
      </c>
      <c r="P7619" t="s">
        <v>5777</v>
      </c>
      <c r="Q7619">
        <v>1</v>
      </c>
      <c r="R7619" t="s">
        <v>11</v>
      </c>
      <c r="S7619" t="s">
        <v>127</v>
      </c>
      <c r="T7619" t="s">
        <v>18</v>
      </c>
      <c r="U7619" t="s">
        <v>26</v>
      </c>
      <c r="V7619" s="7">
        <v>45376.909916258926</v>
      </c>
      <c r="W7619" t="s">
        <v>35213</v>
      </c>
      <c r="X7619">
        <v>59.77</v>
      </c>
      <c r="Y7619" t="s">
        <v>64</v>
      </c>
    </row>
    <row r="7620" spans="1:25" x14ac:dyDescent="0.3">
      <c r="A7620">
        <v>7619</v>
      </c>
      <c r="B7620" t="s">
        <v>35214</v>
      </c>
      <c r="C7620" t="s">
        <v>35215</v>
      </c>
      <c r="D7620">
        <v>25</v>
      </c>
      <c r="E7620" t="s">
        <v>101</v>
      </c>
      <c r="F7620" t="s">
        <v>1210</v>
      </c>
      <c r="G7620" t="s">
        <v>1108</v>
      </c>
      <c r="H7620" t="s">
        <v>137</v>
      </c>
      <c r="I7620" t="s">
        <v>148</v>
      </c>
      <c r="J7620" t="s">
        <v>35216</v>
      </c>
      <c r="K7620" t="s">
        <v>127</v>
      </c>
      <c r="L7620" t="s">
        <v>35217</v>
      </c>
      <c r="M7620" t="s">
        <v>10</v>
      </c>
      <c r="N7620" t="s">
        <v>189</v>
      </c>
      <c r="O7620" t="s">
        <v>35218</v>
      </c>
      <c r="P7620" t="s">
        <v>35219</v>
      </c>
      <c r="Q7620">
        <v>1</v>
      </c>
      <c r="R7620" t="s">
        <v>10</v>
      </c>
      <c r="S7620" t="s">
        <v>127</v>
      </c>
      <c r="T7620" t="s">
        <v>18</v>
      </c>
      <c r="U7620" t="s">
        <v>30</v>
      </c>
      <c r="V7620" s="7">
        <v>45625.256636847938</v>
      </c>
      <c r="W7620" t="s">
        <v>35220</v>
      </c>
      <c r="X7620">
        <v>116.85</v>
      </c>
      <c r="Y7620" t="s">
        <v>72</v>
      </c>
    </row>
    <row r="7621" spans="1:25" x14ac:dyDescent="0.3">
      <c r="A7621">
        <v>7620</v>
      </c>
      <c r="B7621" t="s">
        <v>35221</v>
      </c>
      <c r="C7621" t="s">
        <v>35222</v>
      </c>
      <c r="D7621">
        <v>52</v>
      </c>
      <c r="E7621" t="s">
        <v>101</v>
      </c>
      <c r="F7621" t="s">
        <v>801</v>
      </c>
      <c r="G7621" t="s">
        <v>1129</v>
      </c>
      <c r="H7621" t="s">
        <v>168</v>
      </c>
      <c r="I7621" t="s">
        <v>335</v>
      </c>
      <c r="J7621" t="s">
        <v>35223</v>
      </c>
      <c r="K7621" t="s">
        <v>107</v>
      </c>
      <c r="L7621" t="s">
        <v>108</v>
      </c>
      <c r="M7621" t="s">
        <v>10</v>
      </c>
      <c r="N7621" t="s">
        <v>189</v>
      </c>
      <c r="O7621" t="s">
        <v>35224</v>
      </c>
      <c r="Q7621">
        <v>-1</v>
      </c>
      <c r="R7621" t="s">
        <v>10</v>
      </c>
      <c r="S7621" t="s">
        <v>107</v>
      </c>
      <c r="T7621" t="s">
        <v>14</v>
      </c>
      <c r="U7621" t="s">
        <v>25</v>
      </c>
      <c r="V7621" s="7">
        <v>45041.417687417263</v>
      </c>
      <c r="Y7621" t="s">
        <v>53</v>
      </c>
    </row>
    <row r="7622" spans="1:25" x14ac:dyDescent="0.3">
      <c r="A7622">
        <v>7621</v>
      </c>
      <c r="B7622" t="s">
        <v>35225</v>
      </c>
      <c r="C7622" t="s">
        <v>18030</v>
      </c>
      <c r="D7622">
        <v>68</v>
      </c>
      <c r="E7622" t="s">
        <v>114</v>
      </c>
      <c r="F7622" t="s">
        <v>291</v>
      </c>
      <c r="G7622" t="s">
        <v>3739</v>
      </c>
      <c r="H7622" t="s">
        <v>169</v>
      </c>
      <c r="I7622" t="s">
        <v>159</v>
      </c>
      <c r="J7622" t="s">
        <v>35226</v>
      </c>
      <c r="K7622" t="s">
        <v>162</v>
      </c>
      <c r="L7622" t="s">
        <v>108</v>
      </c>
      <c r="M7622" t="s">
        <v>10</v>
      </c>
      <c r="N7622" t="s">
        <v>189</v>
      </c>
      <c r="Q7622">
        <v>-1</v>
      </c>
      <c r="R7622" t="s">
        <v>10</v>
      </c>
      <c r="S7622" t="s">
        <v>162</v>
      </c>
      <c r="T7622" t="s">
        <v>15</v>
      </c>
      <c r="U7622" t="s">
        <v>31</v>
      </c>
      <c r="V7622" s="7">
        <v>45504.602406302933</v>
      </c>
      <c r="Y7622" t="s">
        <v>68</v>
      </c>
    </row>
    <row r="7623" spans="1:25" x14ac:dyDescent="0.3">
      <c r="A7623">
        <v>7622</v>
      </c>
      <c r="B7623" t="s">
        <v>35227</v>
      </c>
      <c r="C7623" t="s">
        <v>35228</v>
      </c>
      <c r="D7623">
        <v>29</v>
      </c>
      <c r="E7623" t="s">
        <v>101</v>
      </c>
      <c r="F7623" t="s">
        <v>257</v>
      </c>
      <c r="G7623" t="s">
        <v>4808</v>
      </c>
      <c r="H7623" t="s">
        <v>168</v>
      </c>
      <c r="I7623" t="s">
        <v>160</v>
      </c>
      <c r="J7623" t="s">
        <v>35229</v>
      </c>
      <c r="K7623" t="s">
        <v>107</v>
      </c>
      <c r="L7623" t="s">
        <v>108</v>
      </c>
      <c r="M7623" t="s">
        <v>9</v>
      </c>
      <c r="N7623" t="s">
        <v>151</v>
      </c>
      <c r="O7623" t="s">
        <v>35230</v>
      </c>
      <c r="Q7623">
        <v>-1</v>
      </c>
      <c r="R7623" t="s">
        <v>9</v>
      </c>
      <c r="S7623" t="s">
        <v>107</v>
      </c>
      <c r="T7623" t="s">
        <v>14</v>
      </c>
      <c r="U7623" t="s">
        <v>25</v>
      </c>
      <c r="V7623" s="7">
        <v>45181.390898881109</v>
      </c>
      <c r="Y7623" t="s">
        <v>58</v>
      </c>
    </row>
    <row r="7624" spans="1:25" x14ac:dyDescent="0.3">
      <c r="A7624">
        <v>7623</v>
      </c>
      <c r="B7624" t="s">
        <v>35231</v>
      </c>
      <c r="C7624" t="s">
        <v>35232</v>
      </c>
      <c r="D7624">
        <v>30</v>
      </c>
      <c r="E7624" t="s">
        <v>157</v>
      </c>
      <c r="F7624" t="s">
        <v>414</v>
      </c>
      <c r="G7624" t="s">
        <v>3055</v>
      </c>
      <c r="H7624" t="s">
        <v>137</v>
      </c>
      <c r="I7624" t="s">
        <v>117</v>
      </c>
      <c r="J7624" t="s">
        <v>35233</v>
      </c>
      <c r="K7624" t="s">
        <v>162</v>
      </c>
      <c r="L7624" t="s">
        <v>108</v>
      </c>
      <c r="M7624" t="s">
        <v>11</v>
      </c>
      <c r="N7624" t="s">
        <v>119</v>
      </c>
      <c r="Q7624">
        <v>-1</v>
      </c>
      <c r="R7624" t="s">
        <v>11</v>
      </c>
      <c r="S7624" t="s">
        <v>162</v>
      </c>
      <c r="T7624" t="s">
        <v>18</v>
      </c>
      <c r="U7624" t="s">
        <v>26</v>
      </c>
      <c r="V7624" s="7">
        <v>44733.943886611523</v>
      </c>
      <c r="Y7624" t="s">
        <v>43</v>
      </c>
    </row>
    <row r="7625" spans="1:25" x14ac:dyDescent="0.3">
      <c r="A7625">
        <v>7624</v>
      </c>
      <c r="B7625" t="s">
        <v>35234</v>
      </c>
      <c r="C7625" t="s">
        <v>35235</v>
      </c>
      <c r="D7625">
        <v>22</v>
      </c>
      <c r="E7625" t="s">
        <v>114</v>
      </c>
      <c r="F7625" t="s">
        <v>388</v>
      </c>
      <c r="G7625" t="s">
        <v>334</v>
      </c>
      <c r="H7625" t="s">
        <v>169</v>
      </c>
      <c r="I7625" t="s">
        <v>138</v>
      </c>
      <c r="J7625" t="s">
        <v>35236</v>
      </c>
      <c r="K7625" t="s">
        <v>107</v>
      </c>
      <c r="L7625" t="s">
        <v>108</v>
      </c>
      <c r="M7625" t="s">
        <v>11</v>
      </c>
      <c r="N7625" t="s">
        <v>110</v>
      </c>
      <c r="O7625" t="s">
        <v>35237</v>
      </c>
      <c r="Q7625">
        <v>-1</v>
      </c>
      <c r="R7625" t="s">
        <v>11</v>
      </c>
      <c r="S7625" t="s">
        <v>107</v>
      </c>
      <c r="T7625" t="s">
        <v>15</v>
      </c>
      <c r="U7625" t="s">
        <v>240</v>
      </c>
      <c r="V7625" s="7">
        <v>45318.002735912392</v>
      </c>
      <c r="Y7625" t="s">
        <v>62</v>
      </c>
    </row>
    <row r="7626" spans="1:25" x14ac:dyDescent="0.3">
      <c r="A7626">
        <v>7625</v>
      </c>
      <c r="B7626" t="s">
        <v>35238</v>
      </c>
      <c r="C7626" t="s">
        <v>35239</v>
      </c>
      <c r="D7626">
        <v>53</v>
      </c>
      <c r="E7626" t="s">
        <v>101</v>
      </c>
      <c r="F7626" t="s">
        <v>1210</v>
      </c>
      <c r="G7626" t="s">
        <v>3488</v>
      </c>
      <c r="H7626" t="s">
        <v>169</v>
      </c>
      <c r="I7626" t="s">
        <v>335</v>
      </c>
      <c r="J7626" t="s">
        <v>35240</v>
      </c>
      <c r="K7626" t="s">
        <v>127</v>
      </c>
      <c r="L7626" t="s">
        <v>35241</v>
      </c>
      <c r="M7626" t="s">
        <v>10</v>
      </c>
      <c r="N7626" t="s">
        <v>119</v>
      </c>
      <c r="O7626" t="s">
        <v>35242</v>
      </c>
      <c r="P7626" t="s">
        <v>35243</v>
      </c>
      <c r="Q7626">
        <v>2</v>
      </c>
      <c r="R7626" t="s">
        <v>10</v>
      </c>
      <c r="S7626" t="s">
        <v>127</v>
      </c>
      <c r="T7626" t="s">
        <v>18</v>
      </c>
      <c r="U7626" t="s">
        <v>29</v>
      </c>
      <c r="V7626" s="7">
        <v>45123.981607686103</v>
      </c>
      <c r="W7626" t="s">
        <v>35244</v>
      </c>
      <c r="X7626">
        <v>99.21</v>
      </c>
      <c r="Y7626" t="s">
        <v>56</v>
      </c>
    </row>
    <row r="7627" spans="1:25" x14ac:dyDescent="0.3">
      <c r="A7627">
        <v>7626</v>
      </c>
      <c r="B7627" t="s">
        <v>10600</v>
      </c>
      <c r="C7627" t="s">
        <v>35245</v>
      </c>
      <c r="D7627">
        <v>59</v>
      </c>
      <c r="E7627" t="s">
        <v>114</v>
      </c>
      <c r="F7627" t="s">
        <v>612</v>
      </c>
      <c r="G7627" t="s">
        <v>2340</v>
      </c>
      <c r="H7627" t="s">
        <v>137</v>
      </c>
      <c r="I7627" t="s">
        <v>282</v>
      </c>
      <c r="J7627" t="s">
        <v>3445</v>
      </c>
      <c r="K7627" t="s">
        <v>107</v>
      </c>
      <c r="L7627" t="s">
        <v>108</v>
      </c>
      <c r="M7627" t="s">
        <v>10</v>
      </c>
      <c r="N7627" t="s">
        <v>119</v>
      </c>
      <c r="O7627" t="s">
        <v>35246</v>
      </c>
      <c r="Q7627">
        <v>-1</v>
      </c>
      <c r="R7627" t="s">
        <v>10</v>
      </c>
      <c r="S7627" t="s">
        <v>107</v>
      </c>
      <c r="T7627" t="s">
        <v>17</v>
      </c>
      <c r="U7627" t="s">
        <v>24</v>
      </c>
      <c r="V7627" s="7">
        <v>45274.184976294368</v>
      </c>
      <c r="Y7627" t="s">
        <v>61</v>
      </c>
    </row>
    <row r="7628" spans="1:25" x14ac:dyDescent="0.3">
      <c r="A7628">
        <v>7627</v>
      </c>
      <c r="B7628" t="s">
        <v>35247</v>
      </c>
      <c r="C7628" t="s">
        <v>35248</v>
      </c>
      <c r="D7628">
        <v>44</v>
      </c>
      <c r="E7628" t="s">
        <v>157</v>
      </c>
      <c r="F7628" t="s">
        <v>329</v>
      </c>
      <c r="G7628" t="s">
        <v>1485</v>
      </c>
      <c r="H7628" t="s">
        <v>137</v>
      </c>
      <c r="I7628" t="s">
        <v>169</v>
      </c>
      <c r="J7628" t="s">
        <v>35249</v>
      </c>
      <c r="K7628" t="s">
        <v>162</v>
      </c>
      <c r="L7628" t="s">
        <v>108</v>
      </c>
      <c r="M7628" t="s">
        <v>109</v>
      </c>
      <c r="N7628" t="s">
        <v>151</v>
      </c>
      <c r="Q7628">
        <v>-1</v>
      </c>
      <c r="R7628" t="s">
        <v>9</v>
      </c>
      <c r="S7628" t="s">
        <v>162</v>
      </c>
      <c r="T7628" t="s">
        <v>16</v>
      </c>
      <c r="U7628" t="s">
        <v>29</v>
      </c>
      <c r="V7628" s="7">
        <v>45535.978550099288</v>
      </c>
      <c r="Y7628" t="s">
        <v>69</v>
      </c>
    </row>
    <row r="7629" spans="1:25" x14ac:dyDescent="0.3">
      <c r="A7629">
        <v>7628</v>
      </c>
      <c r="B7629" t="s">
        <v>35250</v>
      </c>
      <c r="C7629" t="s">
        <v>35251</v>
      </c>
      <c r="D7629">
        <v>31</v>
      </c>
      <c r="E7629" t="s">
        <v>114</v>
      </c>
      <c r="F7629" t="s">
        <v>302</v>
      </c>
      <c r="G7629" t="s">
        <v>1569</v>
      </c>
      <c r="H7629" t="s">
        <v>104</v>
      </c>
      <c r="I7629" t="s">
        <v>282</v>
      </c>
      <c r="J7629" t="s">
        <v>35252</v>
      </c>
      <c r="K7629" t="s">
        <v>127</v>
      </c>
      <c r="L7629" t="s">
        <v>35253</v>
      </c>
      <c r="M7629" t="s">
        <v>11</v>
      </c>
      <c r="N7629" t="s">
        <v>151</v>
      </c>
      <c r="O7629" t="s">
        <v>35254</v>
      </c>
      <c r="P7629" t="s">
        <v>35255</v>
      </c>
      <c r="Q7629">
        <v>5</v>
      </c>
      <c r="R7629" t="s">
        <v>11</v>
      </c>
      <c r="S7629" t="s">
        <v>127</v>
      </c>
      <c r="T7629" t="s">
        <v>17</v>
      </c>
      <c r="U7629" t="s">
        <v>131</v>
      </c>
      <c r="V7629" s="7">
        <v>45044.046688201699</v>
      </c>
      <c r="W7629" t="s">
        <v>35256</v>
      </c>
      <c r="X7629">
        <v>19.03</v>
      </c>
      <c r="Y7629" t="s">
        <v>53</v>
      </c>
    </row>
    <row r="7630" spans="1:25" x14ac:dyDescent="0.3">
      <c r="A7630">
        <v>7629</v>
      </c>
      <c r="B7630" t="s">
        <v>35257</v>
      </c>
      <c r="C7630" t="s">
        <v>35258</v>
      </c>
      <c r="D7630">
        <v>33</v>
      </c>
      <c r="E7630" t="s">
        <v>157</v>
      </c>
      <c r="F7630" t="s">
        <v>850</v>
      </c>
      <c r="G7630" t="s">
        <v>7007</v>
      </c>
      <c r="H7630" t="s">
        <v>169</v>
      </c>
      <c r="I7630" t="s">
        <v>335</v>
      </c>
      <c r="J7630" t="s">
        <v>35259</v>
      </c>
      <c r="K7630" t="s">
        <v>107</v>
      </c>
      <c r="L7630" t="s">
        <v>108</v>
      </c>
      <c r="M7630" t="s">
        <v>11</v>
      </c>
      <c r="N7630" t="s">
        <v>110</v>
      </c>
      <c r="O7630" t="s">
        <v>35260</v>
      </c>
      <c r="Q7630">
        <v>-1</v>
      </c>
      <c r="R7630" t="s">
        <v>11</v>
      </c>
      <c r="S7630" t="s">
        <v>107</v>
      </c>
      <c r="T7630" t="s">
        <v>18</v>
      </c>
      <c r="U7630" t="s">
        <v>33</v>
      </c>
      <c r="V7630" s="7">
        <v>45548.560330756329</v>
      </c>
      <c r="Y7630" t="s">
        <v>70</v>
      </c>
    </row>
    <row r="7631" spans="1:25" x14ac:dyDescent="0.3">
      <c r="A7631">
        <v>7630</v>
      </c>
      <c r="B7631" t="s">
        <v>35261</v>
      </c>
      <c r="C7631" t="s">
        <v>35262</v>
      </c>
      <c r="D7631">
        <v>48</v>
      </c>
      <c r="E7631" t="s">
        <v>101</v>
      </c>
      <c r="F7631" t="s">
        <v>574</v>
      </c>
      <c r="G7631" t="s">
        <v>8488</v>
      </c>
      <c r="H7631" t="s">
        <v>159</v>
      </c>
      <c r="I7631" t="s">
        <v>204</v>
      </c>
      <c r="J7631" t="s">
        <v>35263</v>
      </c>
      <c r="K7631" t="s">
        <v>127</v>
      </c>
      <c r="L7631" t="s">
        <v>35264</v>
      </c>
      <c r="M7631" t="s">
        <v>10</v>
      </c>
      <c r="N7631" t="s">
        <v>151</v>
      </c>
      <c r="O7631" t="s">
        <v>35265</v>
      </c>
      <c r="P7631" t="s">
        <v>8906</v>
      </c>
      <c r="Q7631">
        <v>5</v>
      </c>
      <c r="R7631" t="s">
        <v>10</v>
      </c>
      <c r="S7631" t="s">
        <v>127</v>
      </c>
      <c r="T7631" t="s">
        <v>18</v>
      </c>
      <c r="U7631" t="s">
        <v>30</v>
      </c>
      <c r="V7631" s="7">
        <v>45383.753403971743</v>
      </c>
      <c r="W7631" t="s">
        <v>35266</v>
      </c>
      <c r="X7631">
        <v>17</v>
      </c>
      <c r="Y7631" t="s">
        <v>65</v>
      </c>
    </row>
    <row r="7632" spans="1:25" x14ac:dyDescent="0.3">
      <c r="A7632">
        <v>7631</v>
      </c>
      <c r="B7632" t="s">
        <v>35267</v>
      </c>
      <c r="C7632" t="s">
        <v>35268</v>
      </c>
      <c r="D7632">
        <v>65</v>
      </c>
      <c r="E7632" t="s">
        <v>101</v>
      </c>
      <c r="F7632" t="s">
        <v>115</v>
      </c>
      <c r="G7632" t="s">
        <v>997</v>
      </c>
      <c r="H7632" t="s">
        <v>159</v>
      </c>
      <c r="I7632" t="s">
        <v>159</v>
      </c>
      <c r="J7632" t="s">
        <v>35269</v>
      </c>
      <c r="K7632" t="s">
        <v>162</v>
      </c>
      <c r="L7632" t="s">
        <v>108</v>
      </c>
      <c r="M7632" t="s">
        <v>10</v>
      </c>
      <c r="N7632" t="s">
        <v>119</v>
      </c>
      <c r="Q7632">
        <v>-1</v>
      </c>
      <c r="R7632" t="s">
        <v>10</v>
      </c>
      <c r="S7632" t="s">
        <v>162</v>
      </c>
      <c r="T7632" t="s">
        <v>15</v>
      </c>
      <c r="U7632" t="s">
        <v>24</v>
      </c>
      <c r="V7632" s="7">
        <v>45096.793227169721</v>
      </c>
      <c r="Y7632" t="s">
        <v>55</v>
      </c>
    </row>
    <row r="7633" spans="1:25" x14ac:dyDescent="0.3">
      <c r="A7633">
        <v>7632</v>
      </c>
      <c r="B7633" t="s">
        <v>35270</v>
      </c>
      <c r="C7633" t="s">
        <v>35271</v>
      </c>
      <c r="D7633">
        <v>32</v>
      </c>
      <c r="E7633" t="s">
        <v>114</v>
      </c>
      <c r="F7633" t="s">
        <v>447</v>
      </c>
      <c r="G7633" t="s">
        <v>3743</v>
      </c>
      <c r="H7633" t="s">
        <v>169</v>
      </c>
      <c r="I7633" t="s">
        <v>125</v>
      </c>
      <c r="J7633" t="s">
        <v>35272</v>
      </c>
      <c r="K7633" t="s">
        <v>107</v>
      </c>
      <c r="L7633" t="s">
        <v>108</v>
      </c>
      <c r="M7633" t="s">
        <v>10</v>
      </c>
      <c r="N7633" t="s">
        <v>151</v>
      </c>
      <c r="O7633" t="s">
        <v>35273</v>
      </c>
      <c r="Q7633">
        <v>-1</v>
      </c>
      <c r="R7633" t="s">
        <v>10</v>
      </c>
      <c r="S7633" t="s">
        <v>107</v>
      </c>
      <c r="T7633" t="s">
        <v>18</v>
      </c>
      <c r="U7633" t="s">
        <v>131</v>
      </c>
      <c r="V7633" s="7">
        <v>45222.299071878799</v>
      </c>
      <c r="Y7633" t="s">
        <v>59</v>
      </c>
    </row>
    <row r="7634" spans="1:25" x14ac:dyDescent="0.3">
      <c r="A7634">
        <v>7633</v>
      </c>
      <c r="B7634" t="s">
        <v>35274</v>
      </c>
      <c r="C7634" t="s">
        <v>35275</v>
      </c>
      <c r="D7634">
        <v>53</v>
      </c>
      <c r="E7634" t="s">
        <v>157</v>
      </c>
      <c r="F7634" t="s">
        <v>801</v>
      </c>
      <c r="G7634" t="s">
        <v>3384</v>
      </c>
      <c r="H7634" t="s">
        <v>104</v>
      </c>
      <c r="I7634" t="s">
        <v>335</v>
      </c>
      <c r="J7634" t="s">
        <v>35276</v>
      </c>
      <c r="K7634" t="s">
        <v>107</v>
      </c>
      <c r="L7634" t="s">
        <v>108</v>
      </c>
      <c r="M7634" t="s">
        <v>11</v>
      </c>
      <c r="N7634" t="s">
        <v>189</v>
      </c>
      <c r="O7634" t="s">
        <v>35277</v>
      </c>
      <c r="Q7634">
        <v>-1</v>
      </c>
      <c r="R7634" t="s">
        <v>11</v>
      </c>
      <c r="S7634" t="s">
        <v>107</v>
      </c>
      <c r="T7634" t="s">
        <v>18</v>
      </c>
      <c r="U7634" t="s">
        <v>25</v>
      </c>
      <c r="V7634" s="7">
        <v>44918.282173441643</v>
      </c>
      <c r="Y7634" t="s">
        <v>49</v>
      </c>
    </row>
    <row r="7635" spans="1:25" x14ac:dyDescent="0.3">
      <c r="A7635">
        <v>7634</v>
      </c>
      <c r="B7635" t="s">
        <v>35278</v>
      </c>
      <c r="C7635" t="s">
        <v>35279</v>
      </c>
      <c r="D7635">
        <v>35</v>
      </c>
      <c r="E7635" t="s">
        <v>157</v>
      </c>
      <c r="F7635" t="s">
        <v>220</v>
      </c>
      <c r="G7635" t="s">
        <v>3935</v>
      </c>
      <c r="H7635" t="s">
        <v>169</v>
      </c>
      <c r="I7635" t="s">
        <v>125</v>
      </c>
      <c r="J7635" t="s">
        <v>35280</v>
      </c>
      <c r="K7635" t="s">
        <v>162</v>
      </c>
      <c r="L7635" t="s">
        <v>108</v>
      </c>
      <c r="M7635" t="s">
        <v>11</v>
      </c>
      <c r="N7635" t="s">
        <v>151</v>
      </c>
      <c r="Q7635">
        <v>-1</v>
      </c>
      <c r="R7635" t="s">
        <v>11</v>
      </c>
      <c r="S7635" t="s">
        <v>162</v>
      </c>
      <c r="T7635" t="s">
        <v>18</v>
      </c>
      <c r="U7635" t="s">
        <v>27</v>
      </c>
      <c r="V7635" s="7">
        <v>45638.809876547282</v>
      </c>
      <c r="Y7635" t="s">
        <v>73</v>
      </c>
    </row>
    <row r="7636" spans="1:25" x14ac:dyDescent="0.3">
      <c r="A7636">
        <v>7635</v>
      </c>
      <c r="B7636" t="s">
        <v>35281</v>
      </c>
      <c r="C7636" t="s">
        <v>35282</v>
      </c>
      <c r="D7636">
        <v>20</v>
      </c>
      <c r="E7636" t="s">
        <v>101</v>
      </c>
      <c r="F7636" t="s">
        <v>291</v>
      </c>
      <c r="G7636" t="s">
        <v>5796</v>
      </c>
      <c r="H7636" t="s">
        <v>159</v>
      </c>
      <c r="I7636" t="s">
        <v>169</v>
      </c>
      <c r="J7636" t="s">
        <v>35283</v>
      </c>
      <c r="K7636" t="s">
        <v>127</v>
      </c>
      <c r="L7636" t="s">
        <v>35284</v>
      </c>
      <c r="M7636" t="s">
        <v>109</v>
      </c>
      <c r="N7636" t="s">
        <v>110</v>
      </c>
      <c r="O7636" t="s">
        <v>35285</v>
      </c>
      <c r="P7636" t="s">
        <v>35286</v>
      </c>
      <c r="Q7636">
        <v>4</v>
      </c>
      <c r="R7636" t="s">
        <v>9</v>
      </c>
      <c r="S7636" t="s">
        <v>127</v>
      </c>
      <c r="T7636" t="s">
        <v>16</v>
      </c>
      <c r="U7636" t="s">
        <v>376</v>
      </c>
      <c r="V7636" s="7">
        <v>45292.520356873509</v>
      </c>
      <c r="W7636" t="s">
        <v>35287</v>
      </c>
      <c r="X7636">
        <v>85.92</v>
      </c>
      <c r="Y7636" t="s">
        <v>62</v>
      </c>
    </row>
    <row r="7637" spans="1:25" x14ac:dyDescent="0.3">
      <c r="A7637">
        <v>7636</v>
      </c>
      <c r="B7637" t="s">
        <v>35288</v>
      </c>
      <c r="C7637" t="s">
        <v>35289</v>
      </c>
      <c r="D7637">
        <v>23</v>
      </c>
      <c r="E7637" t="s">
        <v>101</v>
      </c>
      <c r="F7637" t="s">
        <v>173</v>
      </c>
      <c r="G7637" t="s">
        <v>981</v>
      </c>
      <c r="H7637" t="s">
        <v>169</v>
      </c>
      <c r="I7637" t="s">
        <v>125</v>
      </c>
      <c r="J7637" t="s">
        <v>35290</v>
      </c>
      <c r="K7637" t="s">
        <v>107</v>
      </c>
      <c r="L7637" t="s">
        <v>108</v>
      </c>
      <c r="M7637" t="s">
        <v>11</v>
      </c>
      <c r="N7637" t="s">
        <v>119</v>
      </c>
      <c r="O7637" t="s">
        <v>6232</v>
      </c>
      <c r="Q7637">
        <v>-1</v>
      </c>
      <c r="R7637" t="s">
        <v>11</v>
      </c>
      <c r="S7637" t="s">
        <v>107</v>
      </c>
      <c r="T7637" t="s">
        <v>18</v>
      </c>
      <c r="U7637" t="s">
        <v>33</v>
      </c>
      <c r="V7637" s="7">
        <v>44609.783136817139</v>
      </c>
      <c r="Y7637" t="s">
        <v>39</v>
      </c>
    </row>
    <row r="7638" spans="1:25" x14ac:dyDescent="0.3">
      <c r="A7638">
        <v>7637</v>
      </c>
      <c r="B7638" t="s">
        <v>35291</v>
      </c>
      <c r="C7638" t="s">
        <v>35292</v>
      </c>
      <c r="D7638">
        <v>18</v>
      </c>
      <c r="E7638" t="s">
        <v>101</v>
      </c>
      <c r="F7638" t="s">
        <v>212</v>
      </c>
      <c r="G7638" t="s">
        <v>477</v>
      </c>
      <c r="H7638" t="s">
        <v>137</v>
      </c>
      <c r="I7638" t="s">
        <v>214</v>
      </c>
      <c r="J7638" t="s">
        <v>35293</v>
      </c>
      <c r="K7638" t="s">
        <v>107</v>
      </c>
      <c r="L7638" t="s">
        <v>108</v>
      </c>
      <c r="M7638" t="s">
        <v>109</v>
      </c>
      <c r="N7638" t="s">
        <v>119</v>
      </c>
      <c r="O7638" t="s">
        <v>35294</v>
      </c>
      <c r="Q7638">
        <v>-1</v>
      </c>
      <c r="R7638" t="s">
        <v>9</v>
      </c>
      <c r="S7638" t="s">
        <v>107</v>
      </c>
      <c r="T7638" t="s">
        <v>14</v>
      </c>
      <c r="U7638" t="s">
        <v>28</v>
      </c>
      <c r="V7638" s="7">
        <v>44919.421820127398</v>
      </c>
      <c r="Y7638" t="s">
        <v>49</v>
      </c>
    </row>
    <row r="7639" spans="1:25" x14ac:dyDescent="0.3">
      <c r="A7639">
        <v>7638</v>
      </c>
      <c r="B7639" t="s">
        <v>8161</v>
      </c>
      <c r="C7639" t="s">
        <v>35295</v>
      </c>
      <c r="D7639">
        <v>48</v>
      </c>
      <c r="E7639" t="s">
        <v>157</v>
      </c>
      <c r="F7639" t="s">
        <v>220</v>
      </c>
      <c r="G7639" t="s">
        <v>2797</v>
      </c>
      <c r="H7639" t="s">
        <v>137</v>
      </c>
      <c r="I7639" t="s">
        <v>160</v>
      </c>
      <c r="J7639" t="s">
        <v>35296</v>
      </c>
      <c r="K7639" t="s">
        <v>107</v>
      </c>
      <c r="L7639" t="s">
        <v>108</v>
      </c>
      <c r="M7639" t="s">
        <v>9</v>
      </c>
      <c r="N7639" t="s">
        <v>189</v>
      </c>
      <c r="O7639" t="s">
        <v>35297</v>
      </c>
      <c r="Q7639">
        <v>-1</v>
      </c>
      <c r="R7639" t="s">
        <v>9</v>
      </c>
      <c r="S7639" t="s">
        <v>107</v>
      </c>
      <c r="T7639" t="s">
        <v>14</v>
      </c>
      <c r="U7639" t="s">
        <v>217</v>
      </c>
      <c r="V7639" s="7">
        <v>45244.300138299492</v>
      </c>
      <c r="Y7639" t="s">
        <v>60</v>
      </c>
    </row>
    <row r="7640" spans="1:25" x14ac:dyDescent="0.3">
      <c r="A7640">
        <v>7639</v>
      </c>
      <c r="B7640" t="s">
        <v>35298</v>
      </c>
      <c r="C7640" t="s">
        <v>35299</v>
      </c>
      <c r="D7640">
        <v>24</v>
      </c>
      <c r="E7640" t="s">
        <v>101</v>
      </c>
      <c r="F7640" t="s">
        <v>511</v>
      </c>
      <c r="G7640" t="s">
        <v>4154</v>
      </c>
      <c r="H7640" t="s">
        <v>104</v>
      </c>
      <c r="I7640" t="s">
        <v>125</v>
      </c>
      <c r="J7640" t="s">
        <v>35300</v>
      </c>
      <c r="K7640" t="s">
        <v>162</v>
      </c>
      <c r="L7640" t="s">
        <v>108</v>
      </c>
      <c r="M7640" t="s">
        <v>11</v>
      </c>
      <c r="N7640" t="s">
        <v>189</v>
      </c>
      <c r="Q7640">
        <v>-1</v>
      </c>
      <c r="R7640" t="s">
        <v>11</v>
      </c>
      <c r="S7640" t="s">
        <v>162</v>
      </c>
      <c r="T7640" t="s">
        <v>15</v>
      </c>
      <c r="U7640" t="s">
        <v>240</v>
      </c>
      <c r="V7640" s="7">
        <v>44623.455772523492</v>
      </c>
      <c r="Y7640" t="s">
        <v>40</v>
      </c>
    </row>
    <row r="7641" spans="1:25" x14ac:dyDescent="0.3">
      <c r="A7641">
        <v>7640</v>
      </c>
      <c r="B7641" t="s">
        <v>35301</v>
      </c>
      <c r="C7641" t="s">
        <v>35302</v>
      </c>
      <c r="D7641">
        <v>21</v>
      </c>
      <c r="E7641" t="s">
        <v>101</v>
      </c>
      <c r="F7641" t="s">
        <v>212</v>
      </c>
      <c r="G7641" t="s">
        <v>680</v>
      </c>
      <c r="H7641" t="s">
        <v>168</v>
      </c>
      <c r="I7641" t="s">
        <v>148</v>
      </c>
      <c r="J7641" t="s">
        <v>35303</v>
      </c>
      <c r="K7641" t="s">
        <v>162</v>
      </c>
      <c r="L7641" t="s">
        <v>108</v>
      </c>
      <c r="M7641" t="s">
        <v>11</v>
      </c>
      <c r="N7641" t="s">
        <v>119</v>
      </c>
      <c r="Q7641">
        <v>-1</v>
      </c>
      <c r="R7641" t="s">
        <v>11</v>
      </c>
      <c r="S7641" t="s">
        <v>162</v>
      </c>
      <c r="T7641" t="s">
        <v>17</v>
      </c>
      <c r="U7641" t="s">
        <v>30</v>
      </c>
      <c r="V7641" s="7">
        <v>44587.924022827792</v>
      </c>
      <c r="Y7641" t="s">
        <v>38</v>
      </c>
    </row>
    <row r="7642" spans="1:25" x14ac:dyDescent="0.3">
      <c r="A7642">
        <v>7641</v>
      </c>
      <c r="B7642" t="s">
        <v>35304</v>
      </c>
      <c r="C7642" t="s">
        <v>35305</v>
      </c>
      <c r="D7642">
        <v>70</v>
      </c>
      <c r="E7642" t="s">
        <v>157</v>
      </c>
      <c r="F7642" t="s">
        <v>456</v>
      </c>
      <c r="G7642" t="s">
        <v>1480</v>
      </c>
      <c r="H7642" t="s">
        <v>104</v>
      </c>
      <c r="I7642" t="s">
        <v>138</v>
      </c>
      <c r="J7642" t="s">
        <v>35306</v>
      </c>
      <c r="K7642" t="s">
        <v>107</v>
      </c>
      <c r="L7642" t="s">
        <v>108</v>
      </c>
      <c r="M7642" t="s">
        <v>10</v>
      </c>
      <c r="N7642" t="s">
        <v>110</v>
      </c>
      <c r="O7642" t="s">
        <v>35307</v>
      </c>
      <c r="Q7642">
        <v>-1</v>
      </c>
      <c r="R7642" t="s">
        <v>10</v>
      </c>
      <c r="S7642" t="s">
        <v>107</v>
      </c>
      <c r="T7642" t="s">
        <v>15</v>
      </c>
      <c r="U7642" t="s">
        <v>27</v>
      </c>
      <c r="V7642" s="7">
        <v>45054.547375616283</v>
      </c>
      <c r="Y7642" t="s">
        <v>54</v>
      </c>
    </row>
    <row r="7643" spans="1:25" x14ac:dyDescent="0.3">
      <c r="A7643">
        <v>7642</v>
      </c>
      <c r="B7643" t="s">
        <v>35308</v>
      </c>
      <c r="C7643" t="s">
        <v>35309</v>
      </c>
      <c r="D7643">
        <v>23</v>
      </c>
      <c r="E7643" t="s">
        <v>157</v>
      </c>
      <c r="F7643" t="s">
        <v>685</v>
      </c>
      <c r="G7643" t="s">
        <v>9900</v>
      </c>
      <c r="H7643" t="s">
        <v>137</v>
      </c>
      <c r="I7643" t="s">
        <v>293</v>
      </c>
      <c r="J7643" t="s">
        <v>35310</v>
      </c>
      <c r="K7643" t="s">
        <v>107</v>
      </c>
      <c r="L7643" t="s">
        <v>108</v>
      </c>
      <c r="M7643" t="s">
        <v>10</v>
      </c>
      <c r="N7643" t="s">
        <v>189</v>
      </c>
      <c r="O7643" t="s">
        <v>35311</v>
      </c>
      <c r="Q7643">
        <v>-1</v>
      </c>
      <c r="R7643" t="s">
        <v>10</v>
      </c>
      <c r="S7643" t="s">
        <v>107</v>
      </c>
      <c r="T7643" t="s">
        <v>15</v>
      </c>
      <c r="U7643" t="s">
        <v>27</v>
      </c>
      <c r="V7643" s="7">
        <v>44926.066580096813</v>
      </c>
      <c r="Y7643" t="s">
        <v>49</v>
      </c>
    </row>
    <row r="7644" spans="1:25" x14ac:dyDescent="0.3">
      <c r="A7644">
        <v>7643</v>
      </c>
      <c r="B7644" t="s">
        <v>35312</v>
      </c>
      <c r="C7644" t="s">
        <v>35313</v>
      </c>
      <c r="D7644">
        <v>32</v>
      </c>
      <c r="E7644" t="s">
        <v>101</v>
      </c>
      <c r="F7644" t="s">
        <v>243</v>
      </c>
      <c r="G7644" t="s">
        <v>4678</v>
      </c>
      <c r="H7644" t="s">
        <v>159</v>
      </c>
      <c r="I7644" t="s">
        <v>169</v>
      </c>
      <c r="J7644" t="s">
        <v>35314</v>
      </c>
      <c r="K7644" t="s">
        <v>107</v>
      </c>
      <c r="L7644" t="s">
        <v>108</v>
      </c>
      <c r="M7644" t="s">
        <v>11</v>
      </c>
      <c r="N7644" t="s">
        <v>119</v>
      </c>
      <c r="O7644" t="s">
        <v>35315</v>
      </c>
      <c r="Q7644">
        <v>-1</v>
      </c>
      <c r="R7644" t="s">
        <v>11</v>
      </c>
      <c r="S7644" t="s">
        <v>107</v>
      </c>
      <c r="T7644" t="s">
        <v>16</v>
      </c>
      <c r="U7644" t="s">
        <v>32</v>
      </c>
      <c r="V7644" s="7">
        <v>45041.707809129643</v>
      </c>
      <c r="Y7644" t="s">
        <v>53</v>
      </c>
    </row>
    <row r="7645" spans="1:25" x14ac:dyDescent="0.3">
      <c r="A7645">
        <v>7644</v>
      </c>
      <c r="B7645" t="s">
        <v>35316</v>
      </c>
      <c r="C7645" t="s">
        <v>35317</v>
      </c>
      <c r="D7645">
        <v>26</v>
      </c>
      <c r="E7645" t="s">
        <v>101</v>
      </c>
      <c r="F7645" t="s">
        <v>212</v>
      </c>
      <c r="G7645" t="s">
        <v>6509</v>
      </c>
      <c r="H7645" t="s">
        <v>104</v>
      </c>
      <c r="I7645" t="s">
        <v>293</v>
      </c>
      <c r="J7645" t="s">
        <v>35318</v>
      </c>
      <c r="K7645" t="s">
        <v>162</v>
      </c>
      <c r="L7645" t="s">
        <v>108</v>
      </c>
      <c r="M7645" t="s">
        <v>109</v>
      </c>
      <c r="N7645" t="s">
        <v>119</v>
      </c>
      <c r="Q7645">
        <v>-1</v>
      </c>
      <c r="R7645" t="s">
        <v>9</v>
      </c>
      <c r="S7645" t="s">
        <v>162</v>
      </c>
      <c r="T7645" t="s">
        <v>18</v>
      </c>
      <c r="U7645" t="s">
        <v>163</v>
      </c>
      <c r="V7645" s="7">
        <v>44849.420007651926</v>
      </c>
      <c r="Y7645" t="s">
        <v>47</v>
      </c>
    </row>
    <row r="7646" spans="1:25" x14ac:dyDescent="0.3">
      <c r="A7646">
        <v>7645</v>
      </c>
      <c r="B7646" t="s">
        <v>35319</v>
      </c>
      <c r="C7646" t="s">
        <v>35320</v>
      </c>
      <c r="D7646">
        <v>60</v>
      </c>
      <c r="E7646" t="s">
        <v>101</v>
      </c>
      <c r="F7646" t="s">
        <v>308</v>
      </c>
      <c r="G7646" t="s">
        <v>936</v>
      </c>
      <c r="H7646" t="s">
        <v>104</v>
      </c>
      <c r="I7646" t="s">
        <v>237</v>
      </c>
      <c r="J7646" t="s">
        <v>35321</v>
      </c>
      <c r="K7646" t="s">
        <v>127</v>
      </c>
      <c r="L7646" t="s">
        <v>35322</v>
      </c>
      <c r="M7646" t="s">
        <v>109</v>
      </c>
      <c r="N7646" t="s">
        <v>110</v>
      </c>
      <c r="O7646" t="s">
        <v>35323</v>
      </c>
      <c r="P7646" t="s">
        <v>35324</v>
      </c>
      <c r="Q7646">
        <v>1</v>
      </c>
      <c r="R7646" t="s">
        <v>9</v>
      </c>
      <c r="S7646" t="s">
        <v>127</v>
      </c>
      <c r="T7646" t="s">
        <v>18</v>
      </c>
      <c r="U7646" t="s">
        <v>31</v>
      </c>
      <c r="V7646" s="7">
        <v>44742.13676623589</v>
      </c>
      <c r="W7646" t="s">
        <v>35325</v>
      </c>
      <c r="X7646">
        <v>17.27</v>
      </c>
      <c r="Y7646" t="s">
        <v>43</v>
      </c>
    </row>
    <row r="7647" spans="1:25" x14ac:dyDescent="0.3">
      <c r="A7647">
        <v>7646</v>
      </c>
      <c r="B7647" t="s">
        <v>35326</v>
      </c>
      <c r="C7647" t="s">
        <v>35327</v>
      </c>
      <c r="D7647">
        <v>57</v>
      </c>
      <c r="E7647" t="s">
        <v>114</v>
      </c>
      <c r="F7647" t="s">
        <v>243</v>
      </c>
      <c r="G7647" t="s">
        <v>2497</v>
      </c>
      <c r="H7647" t="s">
        <v>169</v>
      </c>
      <c r="I7647" t="s">
        <v>159</v>
      </c>
      <c r="J7647" t="s">
        <v>35328</v>
      </c>
      <c r="K7647" t="s">
        <v>162</v>
      </c>
      <c r="L7647" t="s">
        <v>108</v>
      </c>
      <c r="M7647" t="s">
        <v>109</v>
      </c>
      <c r="N7647" t="s">
        <v>151</v>
      </c>
      <c r="Q7647">
        <v>-1</v>
      </c>
      <c r="R7647" t="s">
        <v>9</v>
      </c>
      <c r="S7647" t="s">
        <v>162</v>
      </c>
      <c r="T7647" t="s">
        <v>18</v>
      </c>
      <c r="U7647" t="s">
        <v>27</v>
      </c>
      <c r="V7647" s="7">
        <v>45316.382809226787</v>
      </c>
      <c r="Y7647" t="s">
        <v>62</v>
      </c>
    </row>
    <row r="7648" spans="1:25" x14ac:dyDescent="0.3">
      <c r="A7648">
        <v>7647</v>
      </c>
      <c r="B7648" t="s">
        <v>35329</v>
      </c>
      <c r="C7648" t="s">
        <v>35330</v>
      </c>
      <c r="D7648">
        <v>27</v>
      </c>
      <c r="E7648" t="s">
        <v>101</v>
      </c>
      <c r="F7648" t="s">
        <v>574</v>
      </c>
      <c r="G7648" t="s">
        <v>6445</v>
      </c>
      <c r="H7648" t="s">
        <v>137</v>
      </c>
      <c r="I7648" t="s">
        <v>214</v>
      </c>
      <c r="J7648" t="s">
        <v>35331</v>
      </c>
      <c r="K7648" t="s">
        <v>127</v>
      </c>
      <c r="L7648" t="s">
        <v>35332</v>
      </c>
      <c r="M7648" t="s">
        <v>9</v>
      </c>
      <c r="N7648" t="s">
        <v>189</v>
      </c>
      <c r="O7648" t="s">
        <v>35333</v>
      </c>
      <c r="P7648" t="s">
        <v>35334</v>
      </c>
      <c r="Q7648">
        <v>5</v>
      </c>
      <c r="R7648" t="s">
        <v>9</v>
      </c>
      <c r="S7648" t="s">
        <v>127</v>
      </c>
      <c r="T7648" t="s">
        <v>15</v>
      </c>
      <c r="U7648" t="s">
        <v>240</v>
      </c>
      <c r="V7648" s="7">
        <v>45125.226205646577</v>
      </c>
      <c r="W7648" t="s">
        <v>35335</v>
      </c>
      <c r="X7648">
        <v>85.13</v>
      </c>
      <c r="Y7648" t="s">
        <v>56</v>
      </c>
    </row>
    <row r="7649" spans="1:25" x14ac:dyDescent="0.3">
      <c r="A7649">
        <v>7648</v>
      </c>
      <c r="B7649" t="s">
        <v>35336</v>
      </c>
      <c r="C7649" t="s">
        <v>35337</v>
      </c>
      <c r="D7649">
        <v>50</v>
      </c>
      <c r="E7649" t="s">
        <v>101</v>
      </c>
      <c r="F7649" t="s">
        <v>414</v>
      </c>
      <c r="G7649" t="s">
        <v>1680</v>
      </c>
      <c r="H7649" t="s">
        <v>104</v>
      </c>
      <c r="I7649" t="s">
        <v>159</v>
      </c>
      <c r="J7649" t="s">
        <v>35338</v>
      </c>
      <c r="K7649" t="s">
        <v>127</v>
      </c>
      <c r="L7649" t="s">
        <v>35339</v>
      </c>
      <c r="M7649" t="s">
        <v>9</v>
      </c>
      <c r="N7649" t="s">
        <v>110</v>
      </c>
      <c r="O7649" t="s">
        <v>35340</v>
      </c>
      <c r="P7649" t="s">
        <v>35341</v>
      </c>
      <c r="Q7649">
        <v>2</v>
      </c>
      <c r="R7649" t="s">
        <v>9</v>
      </c>
      <c r="S7649" t="s">
        <v>127</v>
      </c>
      <c r="T7649" t="s">
        <v>18</v>
      </c>
      <c r="U7649" t="s">
        <v>131</v>
      </c>
      <c r="V7649" s="7">
        <v>44780.939694651388</v>
      </c>
      <c r="W7649" t="s">
        <v>35342</v>
      </c>
      <c r="X7649">
        <v>103.87</v>
      </c>
      <c r="Y7649" t="s">
        <v>45</v>
      </c>
    </row>
    <row r="7650" spans="1:25" x14ac:dyDescent="0.3">
      <c r="A7650">
        <v>7649</v>
      </c>
      <c r="B7650" t="s">
        <v>35343</v>
      </c>
      <c r="C7650" t="s">
        <v>35344</v>
      </c>
      <c r="D7650">
        <v>24</v>
      </c>
      <c r="E7650" t="s">
        <v>101</v>
      </c>
      <c r="F7650" t="s">
        <v>146</v>
      </c>
      <c r="G7650" t="s">
        <v>2242</v>
      </c>
      <c r="H7650" t="s">
        <v>169</v>
      </c>
      <c r="I7650" t="s">
        <v>125</v>
      </c>
      <c r="J7650" t="s">
        <v>35345</v>
      </c>
      <c r="K7650" t="s">
        <v>127</v>
      </c>
      <c r="L7650" t="s">
        <v>35346</v>
      </c>
      <c r="M7650" t="s">
        <v>9</v>
      </c>
      <c r="N7650" t="s">
        <v>151</v>
      </c>
      <c r="O7650" t="s">
        <v>35347</v>
      </c>
      <c r="P7650" t="s">
        <v>35348</v>
      </c>
      <c r="Q7650">
        <v>1</v>
      </c>
      <c r="R7650" t="s">
        <v>9</v>
      </c>
      <c r="S7650" t="s">
        <v>127</v>
      </c>
      <c r="T7650" t="s">
        <v>18</v>
      </c>
      <c r="U7650" t="s">
        <v>29</v>
      </c>
      <c r="V7650" s="7">
        <v>44911.721255088021</v>
      </c>
      <c r="W7650" t="s">
        <v>35349</v>
      </c>
      <c r="X7650">
        <v>15.93</v>
      </c>
      <c r="Y7650" t="s">
        <v>49</v>
      </c>
    </row>
    <row r="7651" spans="1:25" x14ac:dyDescent="0.3">
      <c r="A7651">
        <v>7650</v>
      </c>
      <c r="B7651" t="s">
        <v>35350</v>
      </c>
      <c r="C7651" t="s">
        <v>35351</v>
      </c>
      <c r="D7651">
        <v>24</v>
      </c>
      <c r="E7651" t="s">
        <v>157</v>
      </c>
      <c r="F7651" t="s">
        <v>760</v>
      </c>
      <c r="G7651" t="s">
        <v>495</v>
      </c>
      <c r="H7651" t="s">
        <v>169</v>
      </c>
      <c r="I7651" t="s">
        <v>159</v>
      </c>
      <c r="J7651" t="s">
        <v>35352</v>
      </c>
      <c r="K7651" t="s">
        <v>162</v>
      </c>
      <c r="L7651" t="s">
        <v>108</v>
      </c>
      <c r="M7651" t="s">
        <v>10</v>
      </c>
      <c r="N7651" t="s">
        <v>110</v>
      </c>
      <c r="Q7651">
        <v>-1</v>
      </c>
      <c r="R7651" t="s">
        <v>10</v>
      </c>
      <c r="S7651" t="s">
        <v>162</v>
      </c>
      <c r="T7651" t="s">
        <v>14</v>
      </c>
      <c r="U7651" t="s">
        <v>30</v>
      </c>
      <c r="V7651" s="7">
        <v>45209.800492224662</v>
      </c>
      <c r="Y7651" t="s">
        <v>59</v>
      </c>
    </row>
    <row r="7652" spans="1:25" x14ac:dyDescent="0.3">
      <c r="A7652">
        <v>7651</v>
      </c>
      <c r="B7652" t="s">
        <v>35353</v>
      </c>
      <c r="C7652" t="s">
        <v>35354</v>
      </c>
      <c r="D7652">
        <v>64</v>
      </c>
      <c r="E7652" t="s">
        <v>157</v>
      </c>
      <c r="F7652" t="s">
        <v>850</v>
      </c>
      <c r="G7652" t="s">
        <v>746</v>
      </c>
      <c r="H7652" t="s">
        <v>168</v>
      </c>
      <c r="I7652" t="s">
        <v>204</v>
      </c>
      <c r="J7652" t="s">
        <v>35355</v>
      </c>
      <c r="K7652" t="s">
        <v>162</v>
      </c>
      <c r="L7652" t="s">
        <v>108</v>
      </c>
      <c r="M7652" t="s">
        <v>10</v>
      </c>
      <c r="N7652" t="s">
        <v>189</v>
      </c>
      <c r="Q7652">
        <v>-1</v>
      </c>
      <c r="R7652" t="s">
        <v>10</v>
      </c>
      <c r="S7652" t="s">
        <v>162</v>
      </c>
      <c r="T7652" t="s">
        <v>18</v>
      </c>
      <c r="U7652" t="s">
        <v>217</v>
      </c>
      <c r="V7652" s="7">
        <v>44640.861969691687</v>
      </c>
      <c r="Y7652" t="s">
        <v>40</v>
      </c>
    </row>
    <row r="7653" spans="1:25" x14ac:dyDescent="0.3">
      <c r="A7653">
        <v>7652</v>
      </c>
      <c r="B7653" t="s">
        <v>35356</v>
      </c>
      <c r="C7653" t="s">
        <v>35357</v>
      </c>
      <c r="D7653">
        <v>20</v>
      </c>
      <c r="E7653" t="s">
        <v>114</v>
      </c>
      <c r="F7653" t="s">
        <v>262</v>
      </c>
      <c r="G7653" t="s">
        <v>2990</v>
      </c>
      <c r="H7653" t="s">
        <v>168</v>
      </c>
      <c r="I7653" t="s">
        <v>148</v>
      </c>
      <c r="J7653" t="s">
        <v>35358</v>
      </c>
      <c r="K7653" t="s">
        <v>162</v>
      </c>
      <c r="L7653" t="s">
        <v>108</v>
      </c>
      <c r="M7653" t="s">
        <v>109</v>
      </c>
      <c r="N7653" t="s">
        <v>151</v>
      </c>
      <c r="Q7653">
        <v>-1</v>
      </c>
      <c r="R7653" t="s">
        <v>9</v>
      </c>
      <c r="S7653" t="s">
        <v>162</v>
      </c>
      <c r="T7653" t="s">
        <v>18</v>
      </c>
      <c r="U7653" t="s">
        <v>30</v>
      </c>
      <c r="V7653" s="7">
        <v>44723.23187847979</v>
      </c>
      <c r="Y7653" t="s">
        <v>43</v>
      </c>
    </row>
    <row r="7654" spans="1:25" x14ac:dyDescent="0.3">
      <c r="A7654">
        <v>7653</v>
      </c>
      <c r="B7654" t="s">
        <v>35359</v>
      </c>
      <c r="C7654" t="s">
        <v>35360</v>
      </c>
      <c r="D7654">
        <v>66</v>
      </c>
      <c r="E7654" t="s">
        <v>157</v>
      </c>
      <c r="F7654" t="s">
        <v>115</v>
      </c>
      <c r="G7654" t="s">
        <v>415</v>
      </c>
      <c r="H7654" t="s">
        <v>104</v>
      </c>
      <c r="I7654" t="s">
        <v>125</v>
      </c>
      <c r="J7654" t="s">
        <v>35361</v>
      </c>
      <c r="K7654" t="s">
        <v>107</v>
      </c>
      <c r="L7654" t="s">
        <v>108</v>
      </c>
      <c r="M7654" t="s">
        <v>10</v>
      </c>
      <c r="N7654" t="s">
        <v>119</v>
      </c>
      <c r="O7654" t="s">
        <v>13040</v>
      </c>
      <c r="Q7654">
        <v>-1</v>
      </c>
      <c r="R7654" t="s">
        <v>10</v>
      </c>
      <c r="S7654" t="s">
        <v>107</v>
      </c>
      <c r="T7654" t="s">
        <v>18</v>
      </c>
      <c r="U7654" t="s">
        <v>240</v>
      </c>
      <c r="V7654" s="7">
        <v>44641.974769830907</v>
      </c>
      <c r="Y7654" t="s">
        <v>40</v>
      </c>
    </row>
    <row r="7655" spans="1:25" x14ac:dyDescent="0.3">
      <c r="A7655">
        <v>7654</v>
      </c>
      <c r="B7655" t="s">
        <v>35362</v>
      </c>
      <c r="C7655" t="s">
        <v>35363</v>
      </c>
      <c r="D7655">
        <v>35</v>
      </c>
      <c r="E7655" t="s">
        <v>101</v>
      </c>
      <c r="F7655" t="s">
        <v>179</v>
      </c>
      <c r="G7655" t="s">
        <v>1573</v>
      </c>
      <c r="H7655" t="s">
        <v>137</v>
      </c>
      <c r="I7655" t="s">
        <v>148</v>
      </c>
      <c r="J7655" t="s">
        <v>35364</v>
      </c>
      <c r="K7655" t="s">
        <v>107</v>
      </c>
      <c r="L7655" t="s">
        <v>108</v>
      </c>
      <c r="M7655" t="s">
        <v>109</v>
      </c>
      <c r="N7655" t="s">
        <v>151</v>
      </c>
      <c r="O7655" t="s">
        <v>35365</v>
      </c>
      <c r="Q7655">
        <v>-1</v>
      </c>
      <c r="R7655" t="s">
        <v>9</v>
      </c>
      <c r="S7655" t="s">
        <v>107</v>
      </c>
      <c r="T7655" t="s">
        <v>18</v>
      </c>
      <c r="U7655" t="s">
        <v>24</v>
      </c>
      <c r="V7655" s="7">
        <v>45451.258312655293</v>
      </c>
      <c r="Y7655" t="s">
        <v>67</v>
      </c>
    </row>
    <row r="7656" spans="1:25" x14ac:dyDescent="0.3">
      <c r="A7656">
        <v>7655</v>
      </c>
      <c r="B7656" t="s">
        <v>35366</v>
      </c>
      <c r="C7656" t="s">
        <v>35367</v>
      </c>
      <c r="D7656">
        <v>24</v>
      </c>
      <c r="E7656" t="s">
        <v>101</v>
      </c>
      <c r="F7656" t="s">
        <v>414</v>
      </c>
      <c r="G7656" t="s">
        <v>2436</v>
      </c>
      <c r="H7656" t="s">
        <v>104</v>
      </c>
      <c r="I7656" t="s">
        <v>138</v>
      </c>
      <c r="J7656" t="s">
        <v>35368</v>
      </c>
      <c r="K7656" t="s">
        <v>127</v>
      </c>
      <c r="L7656" t="s">
        <v>35369</v>
      </c>
      <c r="M7656" t="s">
        <v>11</v>
      </c>
      <c r="N7656" t="s">
        <v>119</v>
      </c>
      <c r="O7656" t="s">
        <v>35370</v>
      </c>
      <c r="P7656" t="s">
        <v>35371</v>
      </c>
      <c r="Q7656">
        <v>5</v>
      </c>
      <c r="R7656" t="s">
        <v>11</v>
      </c>
      <c r="S7656" t="s">
        <v>127</v>
      </c>
      <c r="T7656" t="s">
        <v>15</v>
      </c>
      <c r="U7656" t="s">
        <v>26</v>
      </c>
      <c r="V7656" s="7">
        <v>45385.658943700473</v>
      </c>
      <c r="W7656" t="s">
        <v>35372</v>
      </c>
      <c r="X7656">
        <v>27.09</v>
      </c>
      <c r="Y7656" t="s">
        <v>65</v>
      </c>
    </row>
    <row r="7657" spans="1:25" x14ac:dyDescent="0.3">
      <c r="A7657">
        <v>7656</v>
      </c>
      <c r="B7657" t="s">
        <v>35373</v>
      </c>
      <c r="C7657" t="s">
        <v>35374</v>
      </c>
      <c r="D7657">
        <v>57</v>
      </c>
      <c r="E7657" t="s">
        <v>114</v>
      </c>
      <c r="F7657" t="s">
        <v>302</v>
      </c>
      <c r="G7657" t="s">
        <v>2290</v>
      </c>
      <c r="H7657" t="s">
        <v>169</v>
      </c>
      <c r="I7657" t="s">
        <v>159</v>
      </c>
      <c r="J7657" t="s">
        <v>35375</v>
      </c>
      <c r="K7657" t="s">
        <v>107</v>
      </c>
      <c r="L7657" t="s">
        <v>108</v>
      </c>
      <c r="M7657" t="s">
        <v>109</v>
      </c>
      <c r="N7657" t="s">
        <v>110</v>
      </c>
      <c r="O7657" t="s">
        <v>35376</v>
      </c>
      <c r="Q7657">
        <v>-1</v>
      </c>
      <c r="R7657" t="s">
        <v>9</v>
      </c>
      <c r="S7657" t="s">
        <v>107</v>
      </c>
      <c r="T7657" t="s">
        <v>15</v>
      </c>
      <c r="U7657" t="s">
        <v>32</v>
      </c>
      <c r="V7657" s="7">
        <v>45386.648493741108</v>
      </c>
      <c r="Y7657" t="s">
        <v>65</v>
      </c>
    </row>
    <row r="7658" spans="1:25" x14ac:dyDescent="0.3">
      <c r="A7658">
        <v>7657</v>
      </c>
      <c r="B7658" t="s">
        <v>35377</v>
      </c>
      <c r="C7658" t="s">
        <v>35378</v>
      </c>
      <c r="D7658">
        <v>65</v>
      </c>
      <c r="E7658" t="s">
        <v>114</v>
      </c>
      <c r="F7658" t="s">
        <v>123</v>
      </c>
      <c r="G7658" t="s">
        <v>4226</v>
      </c>
      <c r="H7658" t="s">
        <v>169</v>
      </c>
      <c r="I7658" t="s">
        <v>159</v>
      </c>
      <c r="J7658" t="s">
        <v>35379</v>
      </c>
      <c r="K7658" t="s">
        <v>162</v>
      </c>
      <c r="L7658" t="s">
        <v>108</v>
      </c>
      <c r="M7658" t="s">
        <v>10</v>
      </c>
      <c r="N7658" t="s">
        <v>119</v>
      </c>
      <c r="Q7658">
        <v>-1</v>
      </c>
      <c r="R7658" t="s">
        <v>10</v>
      </c>
      <c r="S7658" t="s">
        <v>162</v>
      </c>
      <c r="T7658" t="s">
        <v>18</v>
      </c>
      <c r="U7658" t="s">
        <v>29</v>
      </c>
      <c r="V7658" s="7">
        <v>45346.147084439581</v>
      </c>
      <c r="Y7658" t="s">
        <v>63</v>
      </c>
    </row>
    <row r="7659" spans="1:25" x14ac:dyDescent="0.3">
      <c r="A7659">
        <v>7658</v>
      </c>
      <c r="B7659" t="s">
        <v>17138</v>
      </c>
      <c r="C7659" t="s">
        <v>35380</v>
      </c>
      <c r="D7659">
        <v>35</v>
      </c>
      <c r="E7659" t="s">
        <v>114</v>
      </c>
      <c r="F7659" t="s">
        <v>193</v>
      </c>
      <c r="G7659" t="s">
        <v>389</v>
      </c>
      <c r="H7659" t="s">
        <v>104</v>
      </c>
      <c r="I7659" t="s">
        <v>159</v>
      </c>
      <c r="J7659" t="s">
        <v>35381</v>
      </c>
      <c r="K7659" t="s">
        <v>162</v>
      </c>
      <c r="L7659" t="s">
        <v>108</v>
      </c>
      <c r="M7659" t="s">
        <v>109</v>
      </c>
      <c r="N7659" t="s">
        <v>110</v>
      </c>
      <c r="Q7659">
        <v>-1</v>
      </c>
      <c r="R7659" t="s">
        <v>9</v>
      </c>
      <c r="S7659" t="s">
        <v>162</v>
      </c>
      <c r="T7659" t="s">
        <v>18</v>
      </c>
      <c r="U7659" t="s">
        <v>240</v>
      </c>
      <c r="V7659" s="7">
        <v>45294.747872251843</v>
      </c>
      <c r="Y7659" t="s">
        <v>62</v>
      </c>
    </row>
    <row r="7660" spans="1:25" x14ac:dyDescent="0.3">
      <c r="A7660">
        <v>7659</v>
      </c>
      <c r="B7660" t="s">
        <v>35382</v>
      </c>
      <c r="C7660" t="s">
        <v>35383</v>
      </c>
      <c r="D7660">
        <v>59</v>
      </c>
      <c r="E7660" t="s">
        <v>101</v>
      </c>
      <c r="F7660" t="s">
        <v>414</v>
      </c>
      <c r="G7660" t="s">
        <v>14575</v>
      </c>
      <c r="H7660" t="s">
        <v>159</v>
      </c>
      <c r="I7660" t="s">
        <v>159</v>
      </c>
      <c r="J7660" t="s">
        <v>35384</v>
      </c>
      <c r="K7660" t="s">
        <v>162</v>
      </c>
      <c r="L7660" t="s">
        <v>108</v>
      </c>
      <c r="M7660" t="s">
        <v>109</v>
      </c>
      <c r="N7660" t="s">
        <v>151</v>
      </c>
      <c r="Q7660">
        <v>-1</v>
      </c>
      <c r="R7660" t="s">
        <v>9</v>
      </c>
      <c r="S7660" t="s">
        <v>162</v>
      </c>
      <c r="T7660" t="s">
        <v>18</v>
      </c>
      <c r="U7660" t="s">
        <v>131</v>
      </c>
      <c r="V7660" s="7">
        <v>45084.076980672427</v>
      </c>
      <c r="Y7660" t="s">
        <v>55</v>
      </c>
    </row>
    <row r="7661" spans="1:25" x14ac:dyDescent="0.3">
      <c r="A7661">
        <v>7660</v>
      </c>
      <c r="B7661" t="s">
        <v>35385</v>
      </c>
      <c r="C7661" t="s">
        <v>35386</v>
      </c>
      <c r="D7661">
        <v>63</v>
      </c>
      <c r="E7661" t="s">
        <v>101</v>
      </c>
      <c r="F7661" t="s">
        <v>235</v>
      </c>
      <c r="G7661" t="s">
        <v>9418</v>
      </c>
      <c r="H7661" t="s">
        <v>104</v>
      </c>
      <c r="I7661" t="s">
        <v>117</v>
      </c>
      <c r="J7661" t="s">
        <v>35387</v>
      </c>
      <c r="K7661" t="s">
        <v>162</v>
      </c>
      <c r="L7661" t="s">
        <v>108</v>
      </c>
      <c r="M7661" t="s">
        <v>10</v>
      </c>
      <c r="N7661" t="s">
        <v>110</v>
      </c>
      <c r="Q7661">
        <v>-1</v>
      </c>
      <c r="R7661" t="s">
        <v>10</v>
      </c>
      <c r="S7661" t="s">
        <v>162</v>
      </c>
      <c r="T7661" t="s">
        <v>18</v>
      </c>
      <c r="U7661" t="s">
        <v>25</v>
      </c>
      <c r="V7661" s="7">
        <v>45265.06542237362</v>
      </c>
      <c r="Y7661" t="s">
        <v>61</v>
      </c>
    </row>
    <row r="7662" spans="1:25" x14ac:dyDescent="0.3">
      <c r="A7662">
        <v>7661</v>
      </c>
      <c r="B7662" t="s">
        <v>35388</v>
      </c>
      <c r="C7662" t="s">
        <v>35389</v>
      </c>
      <c r="D7662">
        <v>54</v>
      </c>
      <c r="E7662" t="s">
        <v>101</v>
      </c>
      <c r="F7662" t="s">
        <v>511</v>
      </c>
      <c r="G7662" t="s">
        <v>3963</v>
      </c>
      <c r="H7662" t="s">
        <v>169</v>
      </c>
      <c r="I7662" t="s">
        <v>117</v>
      </c>
      <c r="J7662" t="s">
        <v>35390</v>
      </c>
      <c r="K7662" t="s">
        <v>127</v>
      </c>
      <c r="L7662" t="s">
        <v>35391</v>
      </c>
      <c r="M7662" t="s">
        <v>11</v>
      </c>
      <c r="N7662" t="s">
        <v>110</v>
      </c>
      <c r="O7662" t="s">
        <v>35392</v>
      </c>
      <c r="P7662" t="s">
        <v>35393</v>
      </c>
      <c r="Q7662">
        <v>5</v>
      </c>
      <c r="R7662" t="s">
        <v>11</v>
      </c>
      <c r="S7662" t="s">
        <v>127</v>
      </c>
      <c r="T7662" t="s">
        <v>18</v>
      </c>
      <c r="U7662" t="s">
        <v>376</v>
      </c>
      <c r="V7662" s="7">
        <v>44603.776735826163</v>
      </c>
      <c r="W7662" t="s">
        <v>35394</v>
      </c>
      <c r="X7662">
        <v>57.86</v>
      </c>
      <c r="Y7662" t="s">
        <v>39</v>
      </c>
    </row>
    <row r="7663" spans="1:25" x14ac:dyDescent="0.3">
      <c r="A7663">
        <v>7662</v>
      </c>
      <c r="B7663" t="s">
        <v>19418</v>
      </c>
      <c r="C7663" t="s">
        <v>35395</v>
      </c>
      <c r="D7663">
        <v>22</v>
      </c>
      <c r="E7663" t="s">
        <v>157</v>
      </c>
      <c r="F7663" t="s">
        <v>243</v>
      </c>
      <c r="G7663" t="s">
        <v>11027</v>
      </c>
      <c r="H7663" t="s">
        <v>159</v>
      </c>
      <c r="I7663" t="s">
        <v>237</v>
      </c>
      <c r="J7663" t="s">
        <v>35396</v>
      </c>
      <c r="K7663" t="s">
        <v>127</v>
      </c>
      <c r="L7663" t="s">
        <v>35397</v>
      </c>
      <c r="M7663" t="s">
        <v>10</v>
      </c>
      <c r="N7663" t="s">
        <v>151</v>
      </c>
      <c r="O7663" t="s">
        <v>35398</v>
      </c>
      <c r="P7663" t="s">
        <v>35399</v>
      </c>
      <c r="Q7663">
        <v>4</v>
      </c>
      <c r="R7663" t="s">
        <v>10</v>
      </c>
      <c r="S7663" t="s">
        <v>127</v>
      </c>
      <c r="T7663" t="s">
        <v>18</v>
      </c>
      <c r="U7663" t="s">
        <v>33</v>
      </c>
      <c r="V7663" s="7">
        <v>45242.274376142508</v>
      </c>
      <c r="W7663" t="s">
        <v>35400</v>
      </c>
      <c r="X7663">
        <v>90.09</v>
      </c>
      <c r="Y7663" t="s">
        <v>60</v>
      </c>
    </row>
    <row r="7664" spans="1:25" x14ac:dyDescent="0.3">
      <c r="A7664">
        <v>7663</v>
      </c>
      <c r="B7664" t="s">
        <v>35401</v>
      </c>
      <c r="C7664" t="s">
        <v>35402</v>
      </c>
      <c r="D7664">
        <v>43</v>
      </c>
      <c r="E7664" t="s">
        <v>157</v>
      </c>
      <c r="F7664" t="s">
        <v>408</v>
      </c>
      <c r="G7664" t="s">
        <v>1611</v>
      </c>
      <c r="H7664" t="s">
        <v>104</v>
      </c>
      <c r="I7664" t="s">
        <v>125</v>
      </c>
      <c r="J7664" t="s">
        <v>643</v>
      </c>
      <c r="K7664" t="s">
        <v>107</v>
      </c>
      <c r="L7664" t="s">
        <v>108</v>
      </c>
      <c r="M7664" t="s">
        <v>10</v>
      </c>
      <c r="N7664" t="s">
        <v>110</v>
      </c>
      <c r="O7664" t="s">
        <v>35403</v>
      </c>
      <c r="Q7664">
        <v>-1</v>
      </c>
      <c r="R7664" t="s">
        <v>10</v>
      </c>
      <c r="S7664" t="s">
        <v>107</v>
      </c>
      <c r="T7664" t="s">
        <v>18</v>
      </c>
      <c r="U7664" t="s">
        <v>24</v>
      </c>
      <c r="V7664" s="7">
        <v>45413.546920896202</v>
      </c>
      <c r="Y7664" t="s">
        <v>66</v>
      </c>
    </row>
    <row r="7665" spans="1:25" x14ac:dyDescent="0.3">
      <c r="A7665">
        <v>7664</v>
      </c>
      <c r="B7665" t="s">
        <v>35404</v>
      </c>
      <c r="C7665" t="s">
        <v>35405</v>
      </c>
      <c r="D7665">
        <v>18</v>
      </c>
      <c r="E7665" t="s">
        <v>101</v>
      </c>
      <c r="F7665" t="s">
        <v>193</v>
      </c>
      <c r="G7665" t="s">
        <v>5063</v>
      </c>
      <c r="H7665" t="s">
        <v>104</v>
      </c>
      <c r="I7665" t="s">
        <v>169</v>
      </c>
      <c r="J7665" t="s">
        <v>35406</v>
      </c>
      <c r="K7665" t="s">
        <v>162</v>
      </c>
      <c r="L7665" t="s">
        <v>108</v>
      </c>
      <c r="M7665" t="s">
        <v>109</v>
      </c>
      <c r="N7665" t="s">
        <v>119</v>
      </c>
      <c r="Q7665">
        <v>-1</v>
      </c>
      <c r="R7665" t="s">
        <v>9</v>
      </c>
      <c r="S7665" t="s">
        <v>162</v>
      </c>
      <c r="T7665" t="s">
        <v>16</v>
      </c>
      <c r="U7665" t="s">
        <v>28</v>
      </c>
      <c r="V7665" s="7">
        <v>45109.663237954243</v>
      </c>
      <c r="Y7665" t="s">
        <v>56</v>
      </c>
    </row>
    <row r="7666" spans="1:25" x14ac:dyDescent="0.3">
      <c r="A7666">
        <v>7665</v>
      </c>
      <c r="B7666" t="s">
        <v>35407</v>
      </c>
      <c r="C7666" t="s">
        <v>35408</v>
      </c>
      <c r="D7666">
        <v>38</v>
      </c>
      <c r="E7666" t="s">
        <v>114</v>
      </c>
      <c r="F7666" t="s">
        <v>612</v>
      </c>
      <c r="G7666" t="s">
        <v>343</v>
      </c>
      <c r="H7666" t="s">
        <v>168</v>
      </c>
      <c r="I7666" t="s">
        <v>282</v>
      </c>
      <c r="J7666" t="s">
        <v>35409</v>
      </c>
      <c r="K7666" t="s">
        <v>162</v>
      </c>
      <c r="L7666" t="s">
        <v>108</v>
      </c>
      <c r="M7666" t="s">
        <v>109</v>
      </c>
      <c r="N7666" t="s">
        <v>151</v>
      </c>
      <c r="Q7666">
        <v>-1</v>
      </c>
      <c r="R7666" t="s">
        <v>9</v>
      </c>
      <c r="S7666" t="s">
        <v>162</v>
      </c>
      <c r="T7666" t="s">
        <v>17</v>
      </c>
      <c r="U7666" t="s">
        <v>28</v>
      </c>
      <c r="V7666" s="7">
        <v>44953.247927961158</v>
      </c>
      <c r="Y7666" t="s">
        <v>50</v>
      </c>
    </row>
    <row r="7667" spans="1:25" x14ac:dyDescent="0.3">
      <c r="A7667">
        <v>7666</v>
      </c>
      <c r="B7667" t="s">
        <v>27185</v>
      </c>
      <c r="C7667" t="s">
        <v>35410</v>
      </c>
      <c r="D7667">
        <v>35</v>
      </c>
      <c r="E7667" t="s">
        <v>114</v>
      </c>
      <c r="F7667" t="s">
        <v>146</v>
      </c>
      <c r="G7667" t="s">
        <v>830</v>
      </c>
      <c r="H7667" t="s">
        <v>104</v>
      </c>
      <c r="I7667" t="s">
        <v>175</v>
      </c>
      <c r="J7667" t="s">
        <v>35411</v>
      </c>
      <c r="K7667" t="s">
        <v>127</v>
      </c>
      <c r="L7667" t="s">
        <v>35412</v>
      </c>
      <c r="M7667" t="s">
        <v>10</v>
      </c>
      <c r="N7667" t="s">
        <v>119</v>
      </c>
      <c r="O7667" t="s">
        <v>35413</v>
      </c>
      <c r="P7667" t="s">
        <v>35414</v>
      </c>
      <c r="Q7667">
        <v>5</v>
      </c>
      <c r="R7667" t="s">
        <v>10</v>
      </c>
      <c r="S7667" t="s">
        <v>127</v>
      </c>
      <c r="T7667" t="s">
        <v>18</v>
      </c>
      <c r="U7667" t="s">
        <v>131</v>
      </c>
      <c r="V7667" s="7">
        <v>44865.553107940403</v>
      </c>
      <c r="W7667" t="s">
        <v>35415</v>
      </c>
      <c r="X7667">
        <v>113.4</v>
      </c>
      <c r="Y7667" t="s">
        <v>47</v>
      </c>
    </row>
    <row r="7668" spans="1:25" x14ac:dyDescent="0.3">
      <c r="A7668">
        <v>7667</v>
      </c>
      <c r="B7668" t="s">
        <v>35416</v>
      </c>
      <c r="C7668" t="s">
        <v>35417</v>
      </c>
      <c r="D7668">
        <v>29</v>
      </c>
      <c r="E7668" t="s">
        <v>114</v>
      </c>
      <c r="F7668" t="s">
        <v>379</v>
      </c>
      <c r="G7668" t="s">
        <v>4154</v>
      </c>
      <c r="H7668" t="s">
        <v>159</v>
      </c>
      <c r="I7668" t="s">
        <v>214</v>
      </c>
      <c r="J7668" t="s">
        <v>35418</v>
      </c>
      <c r="K7668" t="s">
        <v>107</v>
      </c>
      <c r="L7668" t="s">
        <v>108</v>
      </c>
      <c r="M7668" t="s">
        <v>9</v>
      </c>
      <c r="N7668" t="s">
        <v>110</v>
      </c>
      <c r="O7668" t="s">
        <v>35419</v>
      </c>
      <c r="Q7668">
        <v>-1</v>
      </c>
      <c r="R7668" t="s">
        <v>9</v>
      </c>
      <c r="S7668" t="s">
        <v>107</v>
      </c>
      <c r="T7668" t="s">
        <v>18</v>
      </c>
      <c r="U7668" t="s">
        <v>163</v>
      </c>
      <c r="V7668" s="7">
        <v>45265.639078260807</v>
      </c>
      <c r="Y7668" t="s">
        <v>61</v>
      </c>
    </row>
    <row r="7669" spans="1:25" x14ac:dyDescent="0.3">
      <c r="A7669">
        <v>7668</v>
      </c>
      <c r="B7669" t="s">
        <v>35420</v>
      </c>
      <c r="C7669" t="s">
        <v>35421</v>
      </c>
      <c r="D7669">
        <v>52</v>
      </c>
      <c r="E7669" t="s">
        <v>114</v>
      </c>
      <c r="F7669" t="s">
        <v>760</v>
      </c>
      <c r="G7669" t="s">
        <v>1205</v>
      </c>
      <c r="H7669" t="s">
        <v>169</v>
      </c>
      <c r="I7669" t="s">
        <v>169</v>
      </c>
      <c r="J7669" t="s">
        <v>35422</v>
      </c>
      <c r="K7669" t="s">
        <v>107</v>
      </c>
      <c r="L7669" t="s">
        <v>108</v>
      </c>
      <c r="M7669" t="s">
        <v>109</v>
      </c>
      <c r="N7669" t="s">
        <v>151</v>
      </c>
      <c r="O7669" t="s">
        <v>35423</v>
      </c>
      <c r="Q7669">
        <v>-1</v>
      </c>
      <c r="R7669" t="s">
        <v>9</v>
      </c>
      <c r="S7669" t="s">
        <v>107</v>
      </c>
      <c r="T7669" t="s">
        <v>16</v>
      </c>
      <c r="U7669" t="s">
        <v>376</v>
      </c>
      <c r="V7669" s="7">
        <v>45320.38814583308</v>
      </c>
      <c r="Y7669" t="s">
        <v>62</v>
      </c>
    </row>
    <row r="7670" spans="1:25" x14ac:dyDescent="0.3">
      <c r="A7670">
        <v>7669</v>
      </c>
      <c r="B7670" t="s">
        <v>35424</v>
      </c>
      <c r="C7670" t="s">
        <v>35425</v>
      </c>
      <c r="D7670">
        <v>60</v>
      </c>
      <c r="E7670" t="s">
        <v>101</v>
      </c>
      <c r="F7670" t="s">
        <v>173</v>
      </c>
      <c r="G7670" t="s">
        <v>1620</v>
      </c>
      <c r="H7670" t="s">
        <v>168</v>
      </c>
      <c r="I7670" t="s">
        <v>282</v>
      </c>
      <c r="J7670" t="s">
        <v>35426</v>
      </c>
      <c r="K7670" t="s">
        <v>162</v>
      </c>
      <c r="L7670" t="s">
        <v>108</v>
      </c>
      <c r="M7670" t="s">
        <v>9</v>
      </c>
      <c r="N7670" t="s">
        <v>151</v>
      </c>
      <c r="Q7670">
        <v>-1</v>
      </c>
      <c r="R7670" t="s">
        <v>9</v>
      </c>
      <c r="S7670" t="s">
        <v>162</v>
      </c>
      <c r="T7670" t="s">
        <v>17</v>
      </c>
      <c r="U7670" t="s">
        <v>24</v>
      </c>
      <c r="V7670" s="7">
        <v>45515.480355182823</v>
      </c>
      <c r="Y7670" t="s">
        <v>69</v>
      </c>
    </row>
    <row r="7671" spans="1:25" x14ac:dyDescent="0.3">
      <c r="A7671">
        <v>7670</v>
      </c>
      <c r="B7671" t="s">
        <v>35427</v>
      </c>
      <c r="C7671" t="s">
        <v>35428</v>
      </c>
      <c r="D7671">
        <v>53</v>
      </c>
      <c r="E7671" t="s">
        <v>157</v>
      </c>
      <c r="F7671" t="s">
        <v>220</v>
      </c>
      <c r="G7671" t="s">
        <v>1005</v>
      </c>
      <c r="H7671" t="s">
        <v>159</v>
      </c>
      <c r="I7671" t="s">
        <v>117</v>
      </c>
      <c r="J7671" t="s">
        <v>18512</v>
      </c>
      <c r="K7671" t="s">
        <v>162</v>
      </c>
      <c r="L7671" t="s">
        <v>108</v>
      </c>
      <c r="M7671" t="s">
        <v>109</v>
      </c>
      <c r="N7671" t="s">
        <v>151</v>
      </c>
      <c r="Q7671">
        <v>-1</v>
      </c>
      <c r="R7671" t="s">
        <v>9</v>
      </c>
      <c r="S7671" t="s">
        <v>162</v>
      </c>
      <c r="T7671" t="s">
        <v>18</v>
      </c>
      <c r="U7671" t="s">
        <v>217</v>
      </c>
      <c r="V7671" s="7">
        <v>44936.626653628111</v>
      </c>
      <c r="Y7671" t="s">
        <v>50</v>
      </c>
    </row>
    <row r="7672" spans="1:25" x14ac:dyDescent="0.3">
      <c r="A7672">
        <v>7671</v>
      </c>
      <c r="B7672" t="s">
        <v>35429</v>
      </c>
      <c r="C7672" t="s">
        <v>35430</v>
      </c>
      <c r="D7672">
        <v>49</v>
      </c>
      <c r="E7672" t="s">
        <v>157</v>
      </c>
      <c r="F7672" t="s">
        <v>520</v>
      </c>
      <c r="G7672" t="s">
        <v>16280</v>
      </c>
      <c r="H7672" t="s">
        <v>168</v>
      </c>
      <c r="I7672" t="s">
        <v>148</v>
      </c>
      <c r="J7672" t="s">
        <v>35431</v>
      </c>
      <c r="K7672" t="s">
        <v>107</v>
      </c>
      <c r="L7672" t="s">
        <v>108</v>
      </c>
      <c r="M7672" t="s">
        <v>11</v>
      </c>
      <c r="N7672" t="s">
        <v>110</v>
      </c>
      <c r="O7672" t="s">
        <v>35432</v>
      </c>
      <c r="Q7672">
        <v>-1</v>
      </c>
      <c r="R7672" t="s">
        <v>11</v>
      </c>
      <c r="S7672" t="s">
        <v>107</v>
      </c>
      <c r="T7672" t="s">
        <v>18</v>
      </c>
      <c r="U7672" t="s">
        <v>25</v>
      </c>
      <c r="V7672" s="7">
        <v>45404.671509920547</v>
      </c>
      <c r="Y7672" t="s">
        <v>65</v>
      </c>
    </row>
    <row r="7673" spans="1:25" x14ac:dyDescent="0.3">
      <c r="A7673">
        <v>7672</v>
      </c>
      <c r="B7673" t="s">
        <v>35433</v>
      </c>
      <c r="C7673" t="s">
        <v>35434</v>
      </c>
      <c r="D7673">
        <v>60</v>
      </c>
      <c r="E7673" t="s">
        <v>157</v>
      </c>
      <c r="F7673" t="s">
        <v>1210</v>
      </c>
      <c r="G7673" t="s">
        <v>2389</v>
      </c>
      <c r="H7673" t="s">
        <v>168</v>
      </c>
      <c r="I7673" t="s">
        <v>214</v>
      </c>
      <c r="J7673" t="s">
        <v>35435</v>
      </c>
      <c r="K7673" t="s">
        <v>107</v>
      </c>
      <c r="L7673" t="s">
        <v>108</v>
      </c>
      <c r="M7673" t="s">
        <v>109</v>
      </c>
      <c r="N7673" t="s">
        <v>151</v>
      </c>
      <c r="O7673" t="s">
        <v>35436</v>
      </c>
      <c r="Q7673">
        <v>-1</v>
      </c>
      <c r="R7673" t="s">
        <v>9</v>
      </c>
      <c r="S7673" t="s">
        <v>107</v>
      </c>
      <c r="T7673" t="s">
        <v>18</v>
      </c>
      <c r="U7673" t="s">
        <v>26</v>
      </c>
      <c r="V7673" s="7">
        <v>45176.455460820653</v>
      </c>
      <c r="Y7673" t="s">
        <v>58</v>
      </c>
    </row>
    <row r="7674" spans="1:25" x14ac:dyDescent="0.3">
      <c r="A7674">
        <v>7673</v>
      </c>
      <c r="B7674" t="s">
        <v>33383</v>
      </c>
      <c r="C7674" t="s">
        <v>35437</v>
      </c>
      <c r="D7674">
        <v>36</v>
      </c>
      <c r="E7674" t="s">
        <v>157</v>
      </c>
      <c r="F7674" t="s">
        <v>166</v>
      </c>
      <c r="G7674" t="s">
        <v>7319</v>
      </c>
      <c r="H7674" t="s">
        <v>104</v>
      </c>
      <c r="I7674" t="s">
        <v>181</v>
      </c>
      <c r="J7674" t="s">
        <v>35438</v>
      </c>
      <c r="K7674" t="s">
        <v>162</v>
      </c>
      <c r="L7674" t="s">
        <v>108</v>
      </c>
      <c r="M7674" t="s">
        <v>10</v>
      </c>
      <c r="N7674" t="s">
        <v>110</v>
      </c>
      <c r="Q7674">
        <v>-1</v>
      </c>
      <c r="R7674" t="s">
        <v>10</v>
      </c>
      <c r="S7674" t="s">
        <v>162</v>
      </c>
      <c r="T7674" t="s">
        <v>18</v>
      </c>
      <c r="U7674" t="s">
        <v>32</v>
      </c>
      <c r="V7674" s="7">
        <v>45528.47679062582</v>
      </c>
      <c r="Y7674" t="s">
        <v>69</v>
      </c>
    </row>
    <row r="7675" spans="1:25" x14ac:dyDescent="0.3">
      <c r="A7675">
        <v>7674</v>
      </c>
      <c r="B7675" t="s">
        <v>35439</v>
      </c>
      <c r="C7675" t="s">
        <v>35440</v>
      </c>
      <c r="D7675">
        <v>56</v>
      </c>
      <c r="E7675" t="s">
        <v>114</v>
      </c>
      <c r="F7675" t="s">
        <v>102</v>
      </c>
      <c r="G7675" t="s">
        <v>5931</v>
      </c>
      <c r="H7675" t="s">
        <v>169</v>
      </c>
      <c r="I7675" t="s">
        <v>169</v>
      </c>
      <c r="J7675" t="s">
        <v>35441</v>
      </c>
      <c r="K7675" t="s">
        <v>162</v>
      </c>
      <c r="L7675" t="s">
        <v>108</v>
      </c>
      <c r="M7675" t="s">
        <v>109</v>
      </c>
      <c r="N7675" t="s">
        <v>189</v>
      </c>
      <c r="Q7675">
        <v>-1</v>
      </c>
      <c r="R7675" t="s">
        <v>9</v>
      </c>
      <c r="S7675" t="s">
        <v>162</v>
      </c>
      <c r="T7675" t="s">
        <v>16</v>
      </c>
      <c r="U7675" t="s">
        <v>163</v>
      </c>
      <c r="V7675" s="7">
        <v>45139.72509191704</v>
      </c>
      <c r="Y7675" t="s">
        <v>57</v>
      </c>
    </row>
    <row r="7676" spans="1:25" x14ac:dyDescent="0.3">
      <c r="A7676">
        <v>7675</v>
      </c>
      <c r="B7676" t="s">
        <v>35442</v>
      </c>
      <c r="C7676" t="s">
        <v>35443</v>
      </c>
      <c r="D7676">
        <v>25</v>
      </c>
      <c r="E7676" t="s">
        <v>114</v>
      </c>
      <c r="F7676" t="s">
        <v>394</v>
      </c>
      <c r="G7676" t="s">
        <v>729</v>
      </c>
      <c r="H7676" t="s">
        <v>137</v>
      </c>
      <c r="I7676" t="s">
        <v>293</v>
      </c>
      <c r="J7676" t="s">
        <v>35444</v>
      </c>
      <c r="K7676" t="s">
        <v>107</v>
      </c>
      <c r="L7676" t="s">
        <v>108</v>
      </c>
      <c r="M7676" t="s">
        <v>11</v>
      </c>
      <c r="N7676" t="s">
        <v>151</v>
      </c>
      <c r="O7676" t="s">
        <v>21247</v>
      </c>
      <c r="Q7676">
        <v>-1</v>
      </c>
      <c r="R7676" t="s">
        <v>11</v>
      </c>
      <c r="S7676" t="s">
        <v>107</v>
      </c>
      <c r="T7676" t="s">
        <v>18</v>
      </c>
      <c r="U7676" t="s">
        <v>131</v>
      </c>
      <c r="V7676" s="7">
        <v>45128.575495429097</v>
      </c>
      <c r="Y7676" t="s">
        <v>56</v>
      </c>
    </row>
    <row r="7677" spans="1:25" x14ac:dyDescent="0.3">
      <c r="A7677">
        <v>7676</v>
      </c>
      <c r="B7677" t="s">
        <v>35445</v>
      </c>
      <c r="C7677" t="s">
        <v>35446</v>
      </c>
      <c r="D7677">
        <v>23</v>
      </c>
      <c r="E7677" t="s">
        <v>101</v>
      </c>
      <c r="F7677" t="s">
        <v>456</v>
      </c>
      <c r="G7677" t="s">
        <v>3900</v>
      </c>
      <c r="H7677" t="s">
        <v>104</v>
      </c>
      <c r="I7677" t="s">
        <v>335</v>
      </c>
      <c r="J7677" t="s">
        <v>35447</v>
      </c>
      <c r="K7677" t="s">
        <v>127</v>
      </c>
      <c r="L7677" t="s">
        <v>35448</v>
      </c>
      <c r="M7677" t="s">
        <v>9</v>
      </c>
      <c r="N7677" t="s">
        <v>189</v>
      </c>
      <c r="O7677" t="s">
        <v>35449</v>
      </c>
      <c r="P7677" t="s">
        <v>8509</v>
      </c>
      <c r="Q7677">
        <v>4</v>
      </c>
      <c r="R7677" t="s">
        <v>9</v>
      </c>
      <c r="S7677" t="s">
        <v>127</v>
      </c>
      <c r="T7677" t="s">
        <v>17</v>
      </c>
      <c r="U7677" t="s">
        <v>25</v>
      </c>
      <c r="V7677" s="7">
        <v>45194.546237511116</v>
      </c>
      <c r="W7677" t="s">
        <v>35450</v>
      </c>
      <c r="X7677">
        <v>45.58</v>
      </c>
      <c r="Y7677" t="s">
        <v>58</v>
      </c>
    </row>
    <row r="7678" spans="1:25" x14ac:dyDescent="0.3">
      <c r="A7678">
        <v>7677</v>
      </c>
      <c r="B7678" t="s">
        <v>35451</v>
      </c>
      <c r="C7678" t="s">
        <v>35452</v>
      </c>
      <c r="D7678">
        <v>50</v>
      </c>
      <c r="E7678" t="s">
        <v>114</v>
      </c>
      <c r="F7678" t="s">
        <v>388</v>
      </c>
      <c r="G7678" t="s">
        <v>6870</v>
      </c>
      <c r="H7678" t="s">
        <v>168</v>
      </c>
      <c r="I7678" t="s">
        <v>105</v>
      </c>
      <c r="J7678" t="s">
        <v>35453</v>
      </c>
      <c r="K7678" t="s">
        <v>127</v>
      </c>
      <c r="L7678" t="s">
        <v>35454</v>
      </c>
      <c r="M7678" t="s">
        <v>11</v>
      </c>
      <c r="N7678" t="s">
        <v>110</v>
      </c>
      <c r="O7678" t="s">
        <v>35455</v>
      </c>
      <c r="P7678" t="s">
        <v>35456</v>
      </c>
      <c r="Q7678">
        <v>4</v>
      </c>
      <c r="R7678" t="s">
        <v>11</v>
      </c>
      <c r="S7678" t="s">
        <v>127</v>
      </c>
      <c r="T7678" t="s">
        <v>13</v>
      </c>
      <c r="U7678" t="s">
        <v>240</v>
      </c>
      <c r="V7678" s="7">
        <v>45382.271147214291</v>
      </c>
      <c r="W7678" t="s">
        <v>35457</v>
      </c>
      <c r="X7678">
        <v>114.31</v>
      </c>
      <c r="Y7678" t="s">
        <v>64</v>
      </c>
    </row>
    <row r="7679" spans="1:25" x14ac:dyDescent="0.3">
      <c r="A7679">
        <v>7678</v>
      </c>
      <c r="B7679" t="s">
        <v>16012</v>
      </c>
      <c r="C7679" t="s">
        <v>35458</v>
      </c>
      <c r="D7679">
        <v>56</v>
      </c>
      <c r="E7679" t="s">
        <v>101</v>
      </c>
      <c r="F7679" t="s">
        <v>302</v>
      </c>
      <c r="G7679" t="s">
        <v>2327</v>
      </c>
      <c r="H7679" t="s">
        <v>169</v>
      </c>
      <c r="I7679" t="s">
        <v>282</v>
      </c>
      <c r="J7679" t="s">
        <v>35459</v>
      </c>
      <c r="K7679" t="s">
        <v>127</v>
      </c>
      <c r="L7679" t="s">
        <v>35460</v>
      </c>
      <c r="M7679" t="s">
        <v>109</v>
      </c>
      <c r="N7679" t="s">
        <v>189</v>
      </c>
      <c r="O7679" t="s">
        <v>35461</v>
      </c>
      <c r="P7679" t="s">
        <v>35462</v>
      </c>
      <c r="Q7679">
        <v>1</v>
      </c>
      <c r="R7679" t="s">
        <v>9</v>
      </c>
      <c r="S7679" t="s">
        <v>127</v>
      </c>
      <c r="T7679" t="s">
        <v>14</v>
      </c>
      <c r="U7679" t="s">
        <v>26</v>
      </c>
      <c r="V7679" s="7">
        <v>45618.106907650486</v>
      </c>
      <c r="W7679" t="s">
        <v>35463</v>
      </c>
      <c r="X7679">
        <v>72.989999999999995</v>
      </c>
      <c r="Y7679" t="s">
        <v>72</v>
      </c>
    </row>
    <row r="7680" spans="1:25" x14ac:dyDescent="0.3">
      <c r="A7680">
        <v>7679</v>
      </c>
      <c r="B7680" t="s">
        <v>1127</v>
      </c>
      <c r="C7680" t="s">
        <v>35464</v>
      </c>
      <c r="D7680">
        <v>60</v>
      </c>
      <c r="E7680" t="s">
        <v>114</v>
      </c>
      <c r="F7680" t="s">
        <v>388</v>
      </c>
      <c r="G7680" t="s">
        <v>5051</v>
      </c>
      <c r="H7680" t="s">
        <v>169</v>
      </c>
      <c r="I7680" t="s">
        <v>125</v>
      </c>
      <c r="J7680" t="s">
        <v>35465</v>
      </c>
      <c r="K7680" t="s">
        <v>127</v>
      </c>
      <c r="L7680" t="s">
        <v>35466</v>
      </c>
      <c r="M7680" t="s">
        <v>109</v>
      </c>
      <c r="N7680" t="s">
        <v>110</v>
      </c>
      <c r="O7680" t="s">
        <v>35467</v>
      </c>
      <c r="P7680" t="s">
        <v>35468</v>
      </c>
      <c r="Q7680">
        <v>3</v>
      </c>
      <c r="R7680" t="s">
        <v>9</v>
      </c>
      <c r="S7680" t="s">
        <v>127</v>
      </c>
      <c r="T7680" t="s">
        <v>18</v>
      </c>
      <c r="U7680" t="s">
        <v>26</v>
      </c>
      <c r="V7680" s="7">
        <v>44642.322706199593</v>
      </c>
      <c r="W7680" t="s">
        <v>35469</v>
      </c>
      <c r="X7680">
        <v>50.22</v>
      </c>
      <c r="Y7680" t="s">
        <v>40</v>
      </c>
    </row>
    <row r="7681" spans="1:25" x14ac:dyDescent="0.3">
      <c r="A7681">
        <v>7680</v>
      </c>
      <c r="B7681" t="s">
        <v>35470</v>
      </c>
      <c r="C7681" t="s">
        <v>35471</v>
      </c>
      <c r="D7681">
        <v>54</v>
      </c>
      <c r="E7681" t="s">
        <v>101</v>
      </c>
      <c r="F7681" t="s">
        <v>511</v>
      </c>
      <c r="G7681" t="s">
        <v>8138</v>
      </c>
      <c r="H7681" t="s">
        <v>169</v>
      </c>
      <c r="I7681" t="s">
        <v>159</v>
      </c>
      <c r="J7681" t="s">
        <v>35472</v>
      </c>
      <c r="K7681" t="s">
        <v>162</v>
      </c>
      <c r="L7681" t="s">
        <v>108</v>
      </c>
      <c r="M7681" t="s">
        <v>109</v>
      </c>
      <c r="N7681" t="s">
        <v>151</v>
      </c>
      <c r="Q7681">
        <v>-1</v>
      </c>
      <c r="R7681" t="s">
        <v>9</v>
      </c>
      <c r="S7681" t="s">
        <v>162</v>
      </c>
      <c r="T7681" t="s">
        <v>18</v>
      </c>
      <c r="U7681" t="s">
        <v>29</v>
      </c>
      <c r="V7681" s="7">
        <v>44620.281722951491</v>
      </c>
      <c r="Y7681" t="s">
        <v>39</v>
      </c>
    </row>
    <row r="7682" spans="1:25" x14ac:dyDescent="0.3">
      <c r="A7682">
        <v>7681</v>
      </c>
      <c r="B7682" t="s">
        <v>35473</v>
      </c>
      <c r="C7682" t="s">
        <v>35474</v>
      </c>
      <c r="D7682">
        <v>55</v>
      </c>
      <c r="E7682" t="s">
        <v>101</v>
      </c>
      <c r="F7682" t="s">
        <v>220</v>
      </c>
      <c r="G7682" t="s">
        <v>3310</v>
      </c>
      <c r="H7682" t="s">
        <v>159</v>
      </c>
      <c r="I7682" t="s">
        <v>117</v>
      </c>
      <c r="J7682" t="s">
        <v>35475</v>
      </c>
      <c r="K7682" t="s">
        <v>162</v>
      </c>
      <c r="L7682" t="s">
        <v>108</v>
      </c>
      <c r="M7682" t="s">
        <v>109</v>
      </c>
      <c r="N7682" t="s">
        <v>151</v>
      </c>
      <c r="Q7682">
        <v>-1</v>
      </c>
      <c r="R7682" t="s">
        <v>9</v>
      </c>
      <c r="S7682" t="s">
        <v>162</v>
      </c>
      <c r="T7682" t="s">
        <v>18</v>
      </c>
      <c r="U7682" t="s">
        <v>163</v>
      </c>
      <c r="V7682" s="7">
        <v>45588.388452794366</v>
      </c>
      <c r="Y7682" t="s">
        <v>71</v>
      </c>
    </row>
    <row r="7683" spans="1:25" x14ac:dyDescent="0.3">
      <c r="A7683">
        <v>7682</v>
      </c>
      <c r="B7683" t="s">
        <v>35476</v>
      </c>
      <c r="C7683" t="s">
        <v>35477</v>
      </c>
      <c r="D7683">
        <v>34</v>
      </c>
      <c r="E7683" t="s">
        <v>114</v>
      </c>
      <c r="F7683" t="s">
        <v>707</v>
      </c>
      <c r="G7683" t="s">
        <v>9911</v>
      </c>
      <c r="H7683" t="s">
        <v>137</v>
      </c>
      <c r="I7683" t="s">
        <v>335</v>
      </c>
      <c r="J7683" t="s">
        <v>35478</v>
      </c>
      <c r="K7683" t="s">
        <v>107</v>
      </c>
      <c r="L7683" t="s">
        <v>108</v>
      </c>
      <c r="M7683" t="s">
        <v>11</v>
      </c>
      <c r="N7683" t="s">
        <v>189</v>
      </c>
      <c r="O7683" t="s">
        <v>35479</v>
      </c>
      <c r="Q7683">
        <v>-1</v>
      </c>
      <c r="R7683" t="s">
        <v>11</v>
      </c>
      <c r="S7683" t="s">
        <v>107</v>
      </c>
      <c r="T7683" t="s">
        <v>18</v>
      </c>
      <c r="U7683" t="s">
        <v>240</v>
      </c>
      <c r="V7683" s="7">
        <v>45141.984643275762</v>
      </c>
      <c r="Y7683" t="s">
        <v>57</v>
      </c>
    </row>
    <row r="7684" spans="1:25" x14ac:dyDescent="0.3">
      <c r="A7684">
        <v>7683</v>
      </c>
      <c r="B7684" t="s">
        <v>35480</v>
      </c>
      <c r="C7684" t="s">
        <v>35481</v>
      </c>
      <c r="D7684">
        <v>39</v>
      </c>
      <c r="E7684" t="s">
        <v>101</v>
      </c>
      <c r="F7684" t="s">
        <v>520</v>
      </c>
      <c r="G7684" t="s">
        <v>1429</v>
      </c>
      <c r="H7684" t="s">
        <v>169</v>
      </c>
      <c r="I7684" t="s">
        <v>117</v>
      </c>
      <c r="J7684" t="s">
        <v>35482</v>
      </c>
      <c r="K7684" t="s">
        <v>127</v>
      </c>
      <c r="L7684" t="s">
        <v>35483</v>
      </c>
      <c r="M7684" t="s">
        <v>11</v>
      </c>
      <c r="N7684" t="s">
        <v>119</v>
      </c>
      <c r="O7684" t="s">
        <v>35484</v>
      </c>
      <c r="P7684" t="s">
        <v>35485</v>
      </c>
      <c r="Q7684">
        <v>4</v>
      </c>
      <c r="R7684" t="s">
        <v>11</v>
      </c>
      <c r="S7684" t="s">
        <v>127</v>
      </c>
      <c r="T7684" t="s">
        <v>18</v>
      </c>
      <c r="U7684" t="s">
        <v>33</v>
      </c>
      <c r="V7684" s="7">
        <v>45235.089634284122</v>
      </c>
      <c r="W7684" t="s">
        <v>35486</v>
      </c>
      <c r="X7684">
        <v>16.260000000000002</v>
      </c>
      <c r="Y7684" t="s">
        <v>60</v>
      </c>
    </row>
    <row r="7685" spans="1:25" x14ac:dyDescent="0.3">
      <c r="A7685">
        <v>7684</v>
      </c>
      <c r="B7685" t="s">
        <v>35487</v>
      </c>
      <c r="C7685" t="s">
        <v>35488</v>
      </c>
      <c r="D7685">
        <v>66</v>
      </c>
      <c r="E7685" t="s">
        <v>114</v>
      </c>
      <c r="F7685" t="s">
        <v>173</v>
      </c>
      <c r="G7685" t="s">
        <v>2539</v>
      </c>
      <c r="H7685" t="s">
        <v>104</v>
      </c>
      <c r="I7685" t="s">
        <v>282</v>
      </c>
      <c r="J7685" t="s">
        <v>35489</v>
      </c>
      <c r="K7685" t="s">
        <v>107</v>
      </c>
      <c r="L7685" t="s">
        <v>108</v>
      </c>
      <c r="M7685" t="s">
        <v>9</v>
      </c>
      <c r="N7685" t="s">
        <v>189</v>
      </c>
      <c r="O7685" t="s">
        <v>35490</v>
      </c>
      <c r="Q7685">
        <v>-1</v>
      </c>
      <c r="R7685" t="s">
        <v>9</v>
      </c>
      <c r="S7685" t="s">
        <v>107</v>
      </c>
      <c r="T7685" t="s">
        <v>17</v>
      </c>
      <c r="U7685" t="s">
        <v>24</v>
      </c>
      <c r="V7685" s="7">
        <v>45090.024677079557</v>
      </c>
      <c r="Y7685" t="s">
        <v>55</v>
      </c>
    </row>
    <row r="7686" spans="1:25" x14ac:dyDescent="0.3">
      <c r="A7686">
        <v>7685</v>
      </c>
      <c r="B7686" t="s">
        <v>35491</v>
      </c>
      <c r="C7686" t="s">
        <v>35492</v>
      </c>
      <c r="D7686">
        <v>20</v>
      </c>
      <c r="E7686" t="s">
        <v>114</v>
      </c>
      <c r="F7686" t="s">
        <v>388</v>
      </c>
      <c r="G7686" t="s">
        <v>633</v>
      </c>
      <c r="H7686" t="s">
        <v>137</v>
      </c>
      <c r="I7686" t="s">
        <v>148</v>
      </c>
      <c r="J7686" t="s">
        <v>35493</v>
      </c>
      <c r="K7686" t="s">
        <v>107</v>
      </c>
      <c r="L7686" t="s">
        <v>108</v>
      </c>
      <c r="M7686" t="s">
        <v>9</v>
      </c>
      <c r="N7686" t="s">
        <v>189</v>
      </c>
      <c r="O7686" t="s">
        <v>35494</v>
      </c>
      <c r="Q7686">
        <v>-1</v>
      </c>
      <c r="R7686" t="s">
        <v>9</v>
      </c>
      <c r="S7686" t="s">
        <v>107</v>
      </c>
      <c r="T7686" t="s">
        <v>18</v>
      </c>
      <c r="U7686" t="s">
        <v>131</v>
      </c>
      <c r="V7686" s="7">
        <v>44664.32574393852</v>
      </c>
      <c r="Y7686" t="s">
        <v>41</v>
      </c>
    </row>
    <row r="7687" spans="1:25" x14ac:dyDescent="0.3">
      <c r="A7687">
        <v>7686</v>
      </c>
      <c r="B7687" t="s">
        <v>35495</v>
      </c>
      <c r="C7687" t="s">
        <v>35496</v>
      </c>
      <c r="D7687">
        <v>45</v>
      </c>
      <c r="E7687" t="s">
        <v>101</v>
      </c>
      <c r="F7687" t="s">
        <v>612</v>
      </c>
      <c r="G7687" t="s">
        <v>1439</v>
      </c>
      <c r="H7687" t="s">
        <v>137</v>
      </c>
      <c r="I7687" t="s">
        <v>181</v>
      </c>
      <c r="J7687" t="s">
        <v>35497</v>
      </c>
      <c r="K7687" t="s">
        <v>127</v>
      </c>
      <c r="L7687" t="s">
        <v>35498</v>
      </c>
      <c r="M7687" t="s">
        <v>9</v>
      </c>
      <c r="N7687" t="s">
        <v>110</v>
      </c>
      <c r="O7687" t="s">
        <v>35499</v>
      </c>
      <c r="P7687" t="s">
        <v>35500</v>
      </c>
      <c r="Q7687">
        <v>3</v>
      </c>
      <c r="R7687" t="s">
        <v>9</v>
      </c>
      <c r="S7687" t="s">
        <v>127</v>
      </c>
      <c r="T7687" t="s">
        <v>18</v>
      </c>
      <c r="U7687" t="s">
        <v>31</v>
      </c>
      <c r="V7687" s="7">
        <v>45402.828702701772</v>
      </c>
      <c r="W7687" t="s">
        <v>35501</v>
      </c>
      <c r="X7687">
        <v>69.47</v>
      </c>
      <c r="Y7687" t="s">
        <v>65</v>
      </c>
    </row>
    <row r="7688" spans="1:25" x14ac:dyDescent="0.3">
      <c r="A7688">
        <v>7687</v>
      </c>
      <c r="B7688" t="s">
        <v>35502</v>
      </c>
      <c r="C7688" t="s">
        <v>35503</v>
      </c>
      <c r="D7688">
        <v>29</v>
      </c>
      <c r="E7688" t="s">
        <v>114</v>
      </c>
      <c r="F7688" t="s">
        <v>226</v>
      </c>
      <c r="G7688" t="s">
        <v>822</v>
      </c>
      <c r="H7688" t="s">
        <v>159</v>
      </c>
      <c r="I7688" t="s">
        <v>204</v>
      </c>
      <c r="J7688" t="s">
        <v>35504</v>
      </c>
      <c r="K7688" t="s">
        <v>127</v>
      </c>
      <c r="L7688" t="s">
        <v>35505</v>
      </c>
      <c r="M7688" t="s">
        <v>10</v>
      </c>
      <c r="N7688" t="s">
        <v>110</v>
      </c>
      <c r="O7688" t="s">
        <v>9721</v>
      </c>
      <c r="P7688" t="s">
        <v>35506</v>
      </c>
      <c r="Q7688">
        <v>5</v>
      </c>
      <c r="R7688" t="s">
        <v>10</v>
      </c>
      <c r="S7688" t="s">
        <v>127</v>
      </c>
      <c r="T7688" t="s">
        <v>18</v>
      </c>
      <c r="U7688" t="s">
        <v>163</v>
      </c>
      <c r="V7688" s="7">
        <v>45379.981819705339</v>
      </c>
      <c r="W7688" t="s">
        <v>35507</v>
      </c>
      <c r="X7688">
        <v>6.75</v>
      </c>
      <c r="Y7688" t="s">
        <v>64</v>
      </c>
    </row>
    <row r="7689" spans="1:25" x14ac:dyDescent="0.3">
      <c r="A7689">
        <v>7688</v>
      </c>
      <c r="B7689" t="s">
        <v>35508</v>
      </c>
      <c r="C7689" t="s">
        <v>35509</v>
      </c>
      <c r="D7689">
        <v>20</v>
      </c>
      <c r="E7689" t="s">
        <v>114</v>
      </c>
      <c r="F7689" t="s">
        <v>308</v>
      </c>
      <c r="G7689" t="s">
        <v>380</v>
      </c>
      <c r="H7689" t="s">
        <v>169</v>
      </c>
      <c r="I7689" t="s">
        <v>148</v>
      </c>
      <c r="J7689" t="s">
        <v>35510</v>
      </c>
      <c r="K7689" t="s">
        <v>162</v>
      </c>
      <c r="L7689" t="s">
        <v>108</v>
      </c>
      <c r="M7689" t="s">
        <v>109</v>
      </c>
      <c r="N7689" t="s">
        <v>119</v>
      </c>
      <c r="Q7689">
        <v>-1</v>
      </c>
      <c r="R7689" t="s">
        <v>9</v>
      </c>
      <c r="S7689" t="s">
        <v>162</v>
      </c>
      <c r="T7689" t="s">
        <v>14</v>
      </c>
      <c r="U7689" t="s">
        <v>24</v>
      </c>
      <c r="V7689" s="7">
        <v>44903.08597036796</v>
      </c>
      <c r="Y7689" t="s">
        <v>49</v>
      </c>
    </row>
    <row r="7690" spans="1:25" x14ac:dyDescent="0.3">
      <c r="A7690">
        <v>7689</v>
      </c>
      <c r="B7690" t="s">
        <v>34651</v>
      </c>
      <c r="C7690" t="s">
        <v>35511</v>
      </c>
      <c r="D7690">
        <v>46</v>
      </c>
      <c r="E7690" t="s">
        <v>101</v>
      </c>
      <c r="F7690" t="s">
        <v>235</v>
      </c>
      <c r="G7690" t="s">
        <v>3353</v>
      </c>
      <c r="H7690" t="s">
        <v>137</v>
      </c>
      <c r="I7690" t="s">
        <v>335</v>
      </c>
      <c r="J7690" t="s">
        <v>35512</v>
      </c>
      <c r="K7690" t="s">
        <v>107</v>
      </c>
      <c r="L7690" t="s">
        <v>108</v>
      </c>
      <c r="M7690" t="s">
        <v>109</v>
      </c>
      <c r="N7690" t="s">
        <v>151</v>
      </c>
      <c r="O7690" t="s">
        <v>15431</v>
      </c>
      <c r="Q7690">
        <v>-1</v>
      </c>
      <c r="R7690" t="s">
        <v>9</v>
      </c>
      <c r="S7690" t="s">
        <v>107</v>
      </c>
      <c r="T7690" t="s">
        <v>18</v>
      </c>
      <c r="U7690" t="s">
        <v>131</v>
      </c>
      <c r="V7690" s="7">
        <v>44897.102806858427</v>
      </c>
      <c r="Y7690" t="s">
        <v>49</v>
      </c>
    </row>
    <row r="7691" spans="1:25" x14ac:dyDescent="0.3">
      <c r="A7691">
        <v>7690</v>
      </c>
      <c r="B7691" t="s">
        <v>35513</v>
      </c>
      <c r="C7691" t="s">
        <v>35514</v>
      </c>
      <c r="D7691">
        <v>34</v>
      </c>
      <c r="E7691" t="s">
        <v>114</v>
      </c>
      <c r="F7691" t="s">
        <v>212</v>
      </c>
      <c r="G7691" t="s">
        <v>321</v>
      </c>
      <c r="H7691" t="s">
        <v>104</v>
      </c>
      <c r="I7691" t="s">
        <v>214</v>
      </c>
      <c r="J7691" t="s">
        <v>35515</v>
      </c>
      <c r="K7691" t="s">
        <v>107</v>
      </c>
      <c r="L7691" t="s">
        <v>108</v>
      </c>
      <c r="M7691" t="s">
        <v>9</v>
      </c>
      <c r="N7691" t="s">
        <v>189</v>
      </c>
      <c r="O7691" t="s">
        <v>35516</v>
      </c>
      <c r="Q7691">
        <v>-1</v>
      </c>
      <c r="R7691" t="s">
        <v>9</v>
      </c>
      <c r="S7691" t="s">
        <v>107</v>
      </c>
      <c r="T7691" t="s">
        <v>18</v>
      </c>
      <c r="U7691" t="s">
        <v>33</v>
      </c>
      <c r="V7691" s="7">
        <v>45479.207145424873</v>
      </c>
      <c r="Y7691" t="s">
        <v>68</v>
      </c>
    </row>
    <row r="7692" spans="1:25" x14ac:dyDescent="0.3">
      <c r="A7692">
        <v>7691</v>
      </c>
      <c r="B7692" t="s">
        <v>35517</v>
      </c>
      <c r="C7692" t="s">
        <v>35518</v>
      </c>
      <c r="D7692">
        <v>44</v>
      </c>
      <c r="E7692" t="s">
        <v>114</v>
      </c>
      <c r="F7692" t="s">
        <v>186</v>
      </c>
      <c r="G7692" t="s">
        <v>6250</v>
      </c>
      <c r="H7692" t="s">
        <v>159</v>
      </c>
      <c r="I7692" t="s">
        <v>169</v>
      </c>
      <c r="J7692" t="s">
        <v>35519</v>
      </c>
      <c r="K7692" t="s">
        <v>107</v>
      </c>
      <c r="L7692" t="s">
        <v>108</v>
      </c>
      <c r="M7692" t="s">
        <v>10</v>
      </c>
      <c r="N7692" t="s">
        <v>110</v>
      </c>
      <c r="O7692" t="s">
        <v>35520</v>
      </c>
      <c r="Q7692">
        <v>-1</v>
      </c>
      <c r="R7692" t="s">
        <v>10</v>
      </c>
      <c r="S7692" t="s">
        <v>107</v>
      </c>
      <c r="T7692" t="s">
        <v>16</v>
      </c>
      <c r="U7692" t="s">
        <v>27</v>
      </c>
      <c r="V7692" s="7">
        <v>44641.002030560077</v>
      </c>
      <c r="Y7692" t="s">
        <v>40</v>
      </c>
    </row>
    <row r="7693" spans="1:25" x14ac:dyDescent="0.3">
      <c r="A7693">
        <v>7692</v>
      </c>
      <c r="B7693" t="s">
        <v>1717</v>
      </c>
      <c r="C7693" t="s">
        <v>35521</v>
      </c>
      <c r="D7693">
        <v>30</v>
      </c>
      <c r="E7693" t="s">
        <v>114</v>
      </c>
      <c r="F7693" t="s">
        <v>166</v>
      </c>
      <c r="G7693" t="s">
        <v>3560</v>
      </c>
      <c r="H7693" t="s">
        <v>137</v>
      </c>
      <c r="I7693" t="s">
        <v>282</v>
      </c>
      <c r="J7693" t="s">
        <v>35522</v>
      </c>
      <c r="K7693" t="s">
        <v>107</v>
      </c>
      <c r="L7693" t="s">
        <v>108</v>
      </c>
      <c r="M7693" t="s">
        <v>10</v>
      </c>
      <c r="N7693" t="s">
        <v>189</v>
      </c>
      <c r="O7693" t="s">
        <v>17817</v>
      </c>
      <c r="Q7693">
        <v>-1</v>
      </c>
      <c r="R7693" t="s">
        <v>10</v>
      </c>
      <c r="S7693" t="s">
        <v>107</v>
      </c>
      <c r="T7693" t="s">
        <v>17</v>
      </c>
      <c r="U7693" t="s">
        <v>32</v>
      </c>
      <c r="V7693" s="7">
        <v>45526.580970783762</v>
      </c>
      <c r="Y7693" t="s">
        <v>69</v>
      </c>
    </row>
    <row r="7694" spans="1:25" x14ac:dyDescent="0.3">
      <c r="A7694">
        <v>7693</v>
      </c>
      <c r="B7694" t="s">
        <v>35523</v>
      </c>
      <c r="C7694" t="s">
        <v>35524</v>
      </c>
      <c r="D7694">
        <v>51</v>
      </c>
      <c r="E7694" t="s">
        <v>101</v>
      </c>
      <c r="F7694" t="s">
        <v>308</v>
      </c>
      <c r="G7694" t="s">
        <v>1205</v>
      </c>
      <c r="H7694" t="s">
        <v>169</v>
      </c>
      <c r="I7694" t="s">
        <v>293</v>
      </c>
      <c r="J7694" t="s">
        <v>35525</v>
      </c>
      <c r="K7694" t="s">
        <v>127</v>
      </c>
      <c r="L7694" t="s">
        <v>35526</v>
      </c>
      <c r="M7694" t="s">
        <v>109</v>
      </c>
      <c r="N7694" t="s">
        <v>110</v>
      </c>
      <c r="O7694" t="s">
        <v>35527</v>
      </c>
      <c r="P7694" t="s">
        <v>35528</v>
      </c>
      <c r="Q7694">
        <v>1</v>
      </c>
      <c r="R7694" t="s">
        <v>9</v>
      </c>
      <c r="S7694" t="s">
        <v>127</v>
      </c>
      <c r="T7694" t="s">
        <v>15</v>
      </c>
      <c r="U7694" t="s">
        <v>25</v>
      </c>
      <c r="V7694" s="7">
        <v>44842.815383769354</v>
      </c>
      <c r="W7694" t="s">
        <v>35529</v>
      </c>
      <c r="X7694">
        <v>20.09</v>
      </c>
      <c r="Y7694" t="s">
        <v>47</v>
      </c>
    </row>
    <row r="7695" spans="1:25" x14ac:dyDescent="0.3">
      <c r="A7695">
        <v>7694</v>
      </c>
      <c r="B7695" t="s">
        <v>35530</v>
      </c>
      <c r="C7695" t="s">
        <v>35531</v>
      </c>
      <c r="D7695">
        <v>19</v>
      </c>
      <c r="E7695" t="s">
        <v>157</v>
      </c>
      <c r="F7695" t="s">
        <v>379</v>
      </c>
      <c r="G7695" t="s">
        <v>3696</v>
      </c>
      <c r="H7695" t="s">
        <v>169</v>
      </c>
      <c r="I7695" t="s">
        <v>125</v>
      </c>
      <c r="J7695" t="s">
        <v>35532</v>
      </c>
      <c r="K7695" t="s">
        <v>162</v>
      </c>
      <c r="L7695" t="s">
        <v>108</v>
      </c>
      <c r="M7695" t="s">
        <v>11</v>
      </c>
      <c r="N7695" t="s">
        <v>119</v>
      </c>
      <c r="Q7695">
        <v>-1</v>
      </c>
      <c r="R7695" t="s">
        <v>11</v>
      </c>
      <c r="S7695" t="s">
        <v>162</v>
      </c>
      <c r="T7695" t="s">
        <v>18</v>
      </c>
      <c r="U7695" t="s">
        <v>30</v>
      </c>
      <c r="V7695" s="7">
        <v>45211.089132125591</v>
      </c>
      <c r="Y7695" t="s">
        <v>59</v>
      </c>
    </row>
    <row r="7696" spans="1:25" x14ac:dyDescent="0.3">
      <c r="A7696">
        <v>7695</v>
      </c>
      <c r="B7696" t="s">
        <v>25386</v>
      </c>
      <c r="C7696" t="s">
        <v>35533</v>
      </c>
      <c r="D7696">
        <v>27</v>
      </c>
      <c r="E7696" t="s">
        <v>114</v>
      </c>
      <c r="F7696" t="s">
        <v>394</v>
      </c>
      <c r="G7696" t="s">
        <v>521</v>
      </c>
      <c r="H7696" t="s">
        <v>159</v>
      </c>
      <c r="I7696" t="s">
        <v>293</v>
      </c>
      <c r="J7696" t="s">
        <v>35534</v>
      </c>
      <c r="K7696" t="s">
        <v>162</v>
      </c>
      <c r="L7696" t="s">
        <v>108</v>
      </c>
      <c r="M7696" t="s">
        <v>10</v>
      </c>
      <c r="N7696" t="s">
        <v>110</v>
      </c>
      <c r="Q7696">
        <v>-1</v>
      </c>
      <c r="R7696" t="s">
        <v>10</v>
      </c>
      <c r="S7696" t="s">
        <v>162</v>
      </c>
      <c r="T7696" t="s">
        <v>18</v>
      </c>
      <c r="U7696" t="s">
        <v>31</v>
      </c>
      <c r="V7696" s="7">
        <v>45586.684459340278</v>
      </c>
      <c r="Y7696" t="s">
        <v>71</v>
      </c>
    </row>
    <row r="7697" spans="1:25" x14ac:dyDescent="0.3">
      <c r="A7697">
        <v>7696</v>
      </c>
      <c r="B7697" t="s">
        <v>27197</v>
      </c>
      <c r="C7697" t="s">
        <v>35535</v>
      </c>
      <c r="D7697">
        <v>46</v>
      </c>
      <c r="E7697" t="s">
        <v>114</v>
      </c>
      <c r="F7697" t="s">
        <v>760</v>
      </c>
      <c r="G7697" t="s">
        <v>1680</v>
      </c>
      <c r="H7697" t="s">
        <v>104</v>
      </c>
      <c r="I7697" t="s">
        <v>181</v>
      </c>
      <c r="J7697" t="s">
        <v>35536</v>
      </c>
      <c r="K7697" t="s">
        <v>107</v>
      </c>
      <c r="L7697" t="s">
        <v>108</v>
      </c>
      <c r="M7697" t="s">
        <v>10</v>
      </c>
      <c r="N7697" t="s">
        <v>189</v>
      </c>
      <c r="O7697" t="s">
        <v>28575</v>
      </c>
      <c r="Q7697">
        <v>-1</v>
      </c>
      <c r="R7697" t="s">
        <v>10</v>
      </c>
      <c r="S7697" t="s">
        <v>107</v>
      </c>
      <c r="T7697" t="s">
        <v>18</v>
      </c>
      <c r="U7697" t="s">
        <v>24</v>
      </c>
      <c r="V7697" s="7">
        <v>45304.31497251596</v>
      </c>
      <c r="Y7697" t="s">
        <v>62</v>
      </c>
    </row>
    <row r="7698" spans="1:25" x14ac:dyDescent="0.3">
      <c r="A7698">
        <v>7697</v>
      </c>
      <c r="B7698" t="s">
        <v>35537</v>
      </c>
      <c r="C7698" t="s">
        <v>35538</v>
      </c>
      <c r="D7698">
        <v>34</v>
      </c>
      <c r="E7698" t="s">
        <v>101</v>
      </c>
      <c r="F7698" t="s">
        <v>123</v>
      </c>
      <c r="G7698" t="s">
        <v>194</v>
      </c>
      <c r="H7698" t="s">
        <v>159</v>
      </c>
      <c r="I7698" t="s">
        <v>159</v>
      </c>
      <c r="J7698" t="s">
        <v>35539</v>
      </c>
      <c r="K7698" t="s">
        <v>127</v>
      </c>
      <c r="L7698" t="s">
        <v>35540</v>
      </c>
      <c r="M7698" t="s">
        <v>11</v>
      </c>
      <c r="N7698" t="s">
        <v>151</v>
      </c>
      <c r="O7698" t="s">
        <v>35541</v>
      </c>
      <c r="P7698" t="s">
        <v>35542</v>
      </c>
      <c r="Q7698">
        <v>5</v>
      </c>
      <c r="R7698" t="s">
        <v>11</v>
      </c>
      <c r="S7698" t="s">
        <v>127</v>
      </c>
      <c r="T7698" t="s">
        <v>17</v>
      </c>
      <c r="U7698" t="s">
        <v>30</v>
      </c>
      <c r="V7698" s="7">
        <v>45015.571477984733</v>
      </c>
      <c r="W7698" t="s">
        <v>35543</v>
      </c>
      <c r="X7698">
        <v>45.83</v>
      </c>
      <c r="Y7698" t="s">
        <v>52</v>
      </c>
    </row>
    <row r="7699" spans="1:25" x14ac:dyDescent="0.3">
      <c r="A7699">
        <v>7698</v>
      </c>
      <c r="B7699" t="s">
        <v>35544</v>
      </c>
      <c r="C7699" t="s">
        <v>35545</v>
      </c>
      <c r="D7699">
        <v>19</v>
      </c>
      <c r="E7699" t="s">
        <v>157</v>
      </c>
      <c r="F7699" t="s">
        <v>115</v>
      </c>
      <c r="G7699" t="s">
        <v>389</v>
      </c>
      <c r="H7699" t="s">
        <v>168</v>
      </c>
      <c r="I7699" t="s">
        <v>335</v>
      </c>
      <c r="J7699" t="s">
        <v>35546</v>
      </c>
      <c r="K7699" t="s">
        <v>162</v>
      </c>
      <c r="L7699" t="s">
        <v>108</v>
      </c>
      <c r="M7699" t="s">
        <v>109</v>
      </c>
      <c r="N7699" t="s">
        <v>189</v>
      </c>
      <c r="Q7699">
        <v>-1</v>
      </c>
      <c r="R7699" t="s">
        <v>9</v>
      </c>
      <c r="S7699" t="s">
        <v>162</v>
      </c>
      <c r="T7699" t="s">
        <v>18</v>
      </c>
      <c r="U7699" t="s">
        <v>30</v>
      </c>
      <c r="V7699" s="7">
        <v>45316.810792084747</v>
      </c>
      <c r="Y7699" t="s">
        <v>62</v>
      </c>
    </row>
    <row r="7700" spans="1:25" x14ac:dyDescent="0.3">
      <c r="A7700">
        <v>7699</v>
      </c>
      <c r="B7700" t="s">
        <v>35547</v>
      </c>
      <c r="C7700" t="s">
        <v>35548</v>
      </c>
      <c r="D7700">
        <v>35</v>
      </c>
      <c r="E7700" t="s">
        <v>101</v>
      </c>
      <c r="F7700" t="s">
        <v>146</v>
      </c>
      <c r="G7700" t="s">
        <v>6274</v>
      </c>
      <c r="H7700" t="s">
        <v>104</v>
      </c>
      <c r="I7700" t="s">
        <v>237</v>
      </c>
      <c r="J7700" t="s">
        <v>35549</v>
      </c>
      <c r="K7700" t="s">
        <v>162</v>
      </c>
      <c r="L7700" t="s">
        <v>108</v>
      </c>
      <c r="M7700" t="s">
        <v>11</v>
      </c>
      <c r="N7700" t="s">
        <v>110</v>
      </c>
      <c r="Q7700">
        <v>-1</v>
      </c>
      <c r="R7700" t="s">
        <v>11</v>
      </c>
      <c r="S7700" t="s">
        <v>162</v>
      </c>
      <c r="T7700" t="s">
        <v>18</v>
      </c>
      <c r="U7700" t="s">
        <v>240</v>
      </c>
      <c r="V7700" s="7">
        <v>44938.42853509976</v>
      </c>
      <c r="Y7700" t="s">
        <v>50</v>
      </c>
    </row>
    <row r="7701" spans="1:25" x14ac:dyDescent="0.3">
      <c r="A7701">
        <v>7700</v>
      </c>
      <c r="B7701" t="s">
        <v>35550</v>
      </c>
      <c r="C7701" t="s">
        <v>35551</v>
      </c>
      <c r="D7701">
        <v>59</v>
      </c>
      <c r="E7701" t="s">
        <v>114</v>
      </c>
      <c r="F7701" t="s">
        <v>388</v>
      </c>
      <c r="G7701" t="s">
        <v>1762</v>
      </c>
      <c r="H7701" t="s">
        <v>159</v>
      </c>
      <c r="I7701" t="s">
        <v>138</v>
      </c>
      <c r="J7701" t="s">
        <v>35552</v>
      </c>
      <c r="K7701" t="s">
        <v>127</v>
      </c>
      <c r="L7701" t="s">
        <v>35553</v>
      </c>
      <c r="M7701" t="s">
        <v>9</v>
      </c>
      <c r="N7701" t="s">
        <v>119</v>
      </c>
      <c r="O7701" t="s">
        <v>18050</v>
      </c>
      <c r="P7701" t="s">
        <v>35554</v>
      </c>
      <c r="Q7701">
        <v>1</v>
      </c>
      <c r="R7701" t="s">
        <v>9</v>
      </c>
      <c r="S7701" t="s">
        <v>127</v>
      </c>
      <c r="T7701" t="s">
        <v>15</v>
      </c>
      <c r="U7701" t="s">
        <v>163</v>
      </c>
      <c r="V7701" s="7">
        <v>44865.368799235694</v>
      </c>
      <c r="W7701" t="s">
        <v>35555</v>
      </c>
      <c r="X7701">
        <v>118.94</v>
      </c>
      <c r="Y7701" t="s">
        <v>47</v>
      </c>
    </row>
    <row r="7702" spans="1:25" x14ac:dyDescent="0.3">
      <c r="A7702">
        <v>7701</v>
      </c>
      <c r="B7702" t="s">
        <v>35556</v>
      </c>
      <c r="C7702" t="s">
        <v>35557</v>
      </c>
      <c r="D7702">
        <v>65</v>
      </c>
      <c r="E7702" t="s">
        <v>114</v>
      </c>
      <c r="F7702" t="s">
        <v>520</v>
      </c>
      <c r="G7702" t="s">
        <v>6445</v>
      </c>
      <c r="H7702" t="s">
        <v>159</v>
      </c>
      <c r="I7702" t="s">
        <v>138</v>
      </c>
      <c r="J7702" t="s">
        <v>35558</v>
      </c>
      <c r="K7702" t="s">
        <v>127</v>
      </c>
      <c r="L7702" t="s">
        <v>35559</v>
      </c>
      <c r="M7702" t="s">
        <v>9</v>
      </c>
      <c r="N7702" t="s">
        <v>189</v>
      </c>
      <c r="O7702" t="s">
        <v>35560</v>
      </c>
      <c r="P7702" t="s">
        <v>35561</v>
      </c>
      <c r="Q7702">
        <v>4</v>
      </c>
      <c r="R7702" t="s">
        <v>9</v>
      </c>
      <c r="S7702" t="s">
        <v>127</v>
      </c>
      <c r="T7702" t="s">
        <v>15</v>
      </c>
      <c r="U7702" t="s">
        <v>26</v>
      </c>
      <c r="V7702" s="7">
        <v>45653.139022671807</v>
      </c>
      <c r="W7702" t="s">
        <v>35562</v>
      </c>
      <c r="X7702">
        <v>37.78</v>
      </c>
      <c r="Y7702" t="s">
        <v>73</v>
      </c>
    </row>
    <row r="7703" spans="1:25" x14ac:dyDescent="0.3">
      <c r="A7703">
        <v>7702</v>
      </c>
      <c r="B7703" t="s">
        <v>35563</v>
      </c>
      <c r="C7703" t="s">
        <v>35564</v>
      </c>
      <c r="D7703">
        <v>47</v>
      </c>
      <c r="E7703" t="s">
        <v>101</v>
      </c>
      <c r="F7703" t="s">
        <v>1137</v>
      </c>
      <c r="G7703" t="s">
        <v>2888</v>
      </c>
      <c r="H7703" t="s">
        <v>168</v>
      </c>
      <c r="I7703" t="s">
        <v>335</v>
      </c>
      <c r="J7703" t="s">
        <v>35565</v>
      </c>
      <c r="K7703" t="s">
        <v>162</v>
      </c>
      <c r="L7703" t="s">
        <v>108</v>
      </c>
      <c r="M7703" t="s">
        <v>109</v>
      </c>
      <c r="N7703" t="s">
        <v>189</v>
      </c>
      <c r="Q7703">
        <v>-1</v>
      </c>
      <c r="R7703" t="s">
        <v>9</v>
      </c>
      <c r="S7703" t="s">
        <v>162</v>
      </c>
      <c r="T7703" t="s">
        <v>13</v>
      </c>
      <c r="U7703" t="s">
        <v>131</v>
      </c>
      <c r="V7703" s="7">
        <v>45383.886136475187</v>
      </c>
      <c r="Y7703" t="s">
        <v>65</v>
      </c>
    </row>
    <row r="7704" spans="1:25" x14ac:dyDescent="0.3">
      <c r="A7704">
        <v>7703</v>
      </c>
      <c r="B7704" t="s">
        <v>35566</v>
      </c>
      <c r="C7704" t="s">
        <v>35567</v>
      </c>
      <c r="D7704">
        <v>57</v>
      </c>
      <c r="E7704" t="s">
        <v>114</v>
      </c>
      <c r="F7704" t="s">
        <v>115</v>
      </c>
      <c r="G7704" t="s">
        <v>11038</v>
      </c>
      <c r="H7704" t="s">
        <v>137</v>
      </c>
      <c r="I7704" t="s">
        <v>293</v>
      </c>
      <c r="J7704" t="s">
        <v>35568</v>
      </c>
      <c r="K7704" t="s">
        <v>127</v>
      </c>
      <c r="L7704" t="s">
        <v>35569</v>
      </c>
      <c r="M7704" t="s">
        <v>10</v>
      </c>
      <c r="N7704" t="s">
        <v>110</v>
      </c>
      <c r="O7704" t="s">
        <v>35570</v>
      </c>
      <c r="P7704" t="s">
        <v>35571</v>
      </c>
      <c r="Q7704">
        <v>3</v>
      </c>
      <c r="R7704" t="s">
        <v>10</v>
      </c>
      <c r="S7704" t="s">
        <v>127</v>
      </c>
      <c r="T7704" t="s">
        <v>17</v>
      </c>
      <c r="U7704" t="s">
        <v>29</v>
      </c>
      <c r="V7704" s="7">
        <v>45267.739208566432</v>
      </c>
      <c r="W7704" t="s">
        <v>35572</v>
      </c>
      <c r="X7704">
        <v>59.34</v>
      </c>
      <c r="Y7704" t="s">
        <v>61</v>
      </c>
    </row>
    <row r="7705" spans="1:25" x14ac:dyDescent="0.3">
      <c r="A7705">
        <v>7704</v>
      </c>
      <c r="B7705" t="s">
        <v>35573</v>
      </c>
      <c r="C7705" t="s">
        <v>35574</v>
      </c>
      <c r="D7705">
        <v>54</v>
      </c>
      <c r="E7705" t="s">
        <v>101</v>
      </c>
      <c r="F7705" t="s">
        <v>379</v>
      </c>
      <c r="G7705" t="s">
        <v>3713</v>
      </c>
      <c r="H7705" t="s">
        <v>104</v>
      </c>
      <c r="I7705" t="s">
        <v>282</v>
      </c>
      <c r="J7705" t="s">
        <v>35575</v>
      </c>
      <c r="K7705" t="s">
        <v>162</v>
      </c>
      <c r="L7705" t="s">
        <v>108</v>
      </c>
      <c r="M7705" t="s">
        <v>11</v>
      </c>
      <c r="N7705" t="s">
        <v>189</v>
      </c>
      <c r="Q7705">
        <v>-1</v>
      </c>
      <c r="R7705" t="s">
        <v>11</v>
      </c>
      <c r="S7705" t="s">
        <v>162</v>
      </c>
      <c r="T7705" t="s">
        <v>17</v>
      </c>
      <c r="U7705" t="s">
        <v>29</v>
      </c>
      <c r="V7705" s="7">
        <v>44950.812992658481</v>
      </c>
      <c r="Y7705" t="s">
        <v>50</v>
      </c>
    </row>
    <row r="7706" spans="1:25" x14ac:dyDescent="0.3">
      <c r="A7706">
        <v>7705</v>
      </c>
      <c r="B7706" t="s">
        <v>35576</v>
      </c>
      <c r="C7706" t="s">
        <v>35577</v>
      </c>
      <c r="D7706">
        <v>46</v>
      </c>
      <c r="E7706" t="s">
        <v>157</v>
      </c>
      <c r="F7706" t="s">
        <v>271</v>
      </c>
      <c r="G7706" t="s">
        <v>1129</v>
      </c>
      <c r="H7706" t="s">
        <v>159</v>
      </c>
      <c r="I7706" t="s">
        <v>117</v>
      </c>
      <c r="J7706" t="s">
        <v>35578</v>
      </c>
      <c r="K7706" t="s">
        <v>107</v>
      </c>
      <c r="L7706" t="s">
        <v>108</v>
      </c>
      <c r="M7706" t="s">
        <v>11</v>
      </c>
      <c r="N7706" t="s">
        <v>110</v>
      </c>
      <c r="O7706" t="s">
        <v>35579</v>
      </c>
      <c r="Q7706">
        <v>-1</v>
      </c>
      <c r="R7706" t="s">
        <v>11</v>
      </c>
      <c r="S7706" t="s">
        <v>107</v>
      </c>
      <c r="T7706" t="s">
        <v>16</v>
      </c>
      <c r="U7706" t="s">
        <v>27</v>
      </c>
      <c r="V7706" s="7">
        <v>44615.601941258101</v>
      </c>
      <c r="Y7706" t="s">
        <v>39</v>
      </c>
    </row>
    <row r="7707" spans="1:25" x14ac:dyDescent="0.3">
      <c r="A7707">
        <v>7706</v>
      </c>
      <c r="B7707" t="s">
        <v>35580</v>
      </c>
      <c r="C7707" t="s">
        <v>35581</v>
      </c>
      <c r="D7707">
        <v>52</v>
      </c>
      <c r="E7707" t="s">
        <v>157</v>
      </c>
      <c r="F7707" t="s">
        <v>146</v>
      </c>
      <c r="G7707" t="s">
        <v>1554</v>
      </c>
      <c r="H7707" t="s">
        <v>104</v>
      </c>
      <c r="I7707" t="s">
        <v>282</v>
      </c>
      <c r="J7707" t="s">
        <v>35582</v>
      </c>
      <c r="K7707" t="s">
        <v>107</v>
      </c>
      <c r="L7707" t="s">
        <v>108</v>
      </c>
      <c r="M7707" t="s">
        <v>11</v>
      </c>
      <c r="N7707" t="s">
        <v>110</v>
      </c>
      <c r="O7707" t="s">
        <v>35583</v>
      </c>
      <c r="Q7707">
        <v>-1</v>
      </c>
      <c r="R7707" t="s">
        <v>11</v>
      </c>
      <c r="S7707" t="s">
        <v>107</v>
      </c>
      <c r="T7707" t="s">
        <v>17</v>
      </c>
      <c r="U7707" t="s">
        <v>217</v>
      </c>
      <c r="V7707" s="7">
        <v>44595.778112591819</v>
      </c>
      <c r="Y7707" t="s">
        <v>39</v>
      </c>
    </row>
    <row r="7708" spans="1:25" x14ac:dyDescent="0.3">
      <c r="A7708">
        <v>7707</v>
      </c>
      <c r="B7708" t="s">
        <v>35584</v>
      </c>
      <c r="C7708" t="s">
        <v>35585</v>
      </c>
      <c r="D7708">
        <v>44</v>
      </c>
      <c r="E7708" t="s">
        <v>101</v>
      </c>
      <c r="F7708" t="s">
        <v>612</v>
      </c>
      <c r="G7708" t="s">
        <v>3001</v>
      </c>
      <c r="H7708" t="s">
        <v>159</v>
      </c>
      <c r="I7708" t="s">
        <v>159</v>
      </c>
      <c r="J7708" t="s">
        <v>35586</v>
      </c>
      <c r="K7708" t="s">
        <v>107</v>
      </c>
      <c r="L7708" t="s">
        <v>108</v>
      </c>
      <c r="M7708" t="s">
        <v>10</v>
      </c>
      <c r="N7708" t="s">
        <v>189</v>
      </c>
      <c r="O7708" t="s">
        <v>35587</v>
      </c>
      <c r="Q7708">
        <v>-1</v>
      </c>
      <c r="R7708" t="s">
        <v>10</v>
      </c>
      <c r="S7708" t="s">
        <v>107</v>
      </c>
      <c r="T7708" t="s">
        <v>18</v>
      </c>
      <c r="U7708" t="s">
        <v>27</v>
      </c>
      <c r="V7708" s="7">
        <v>45168.599308049757</v>
      </c>
      <c r="Y7708" t="s">
        <v>57</v>
      </c>
    </row>
    <row r="7709" spans="1:25" x14ac:dyDescent="0.3">
      <c r="A7709">
        <v>7708</v>
      </c>
      <c r="B7709" t="s">
        <v>35588</v>
      </c>
      <c r="C7709" t="s">
        <v>35589</v>
      </c>
      <c r="D7709">
        <v>19</v>
      </c>
      <c r="E7709" t="s">
        <v>114</v>
      </c>
      <c r="F7709" t="s">
        <v>520</v>
      </c>
      <c r="G7709" t="s">
        <v>15504</v>
      </c>
      <c r="H7709" t="s">
        <v>159</v>
      </c>
      <c r="I7709" t="s">
        <v>293</v>
      </c>
      <c r="J7709" t="s">
        <v>35590</v>
      </c>
      <c r="K7709" t="s">
        <v>107</v>
      </c>
      <c r="L7709" t="s">
        <v>108</v>
      </c>
      <c r="M7709" t="s">
        <v>11</v>
      </c>
      <c r="N7709" t="s">
        <v>151</v>
      </c>
      <c r="O7709" t="s">
        <v>35591</v>
      </c>
      <c r="Q7709">
        <v>-1</v>
      </c>
      <c r="R7709" t="s">
        <v>11</v>
      </c>
      <c r="S7709" t="s">
        <v>107</v>
      </c>
      <c r="T7709" t="s">
        <v>18</v>
      </c>
      <c r="U7709" t="s">
        <v>26</v>
      </c>
      <c r="V7709" s="7">
        <v>45396.196662871087</v>
      </c>
      <c r="Y7709" t="s">
        <v>65</v>
      </c>
    </row>
    <row r="7710" spans="1:25" x14ac:dyDescent="0.3">
      <c r="A7710">
        <v>7709</v>
      </c>
      <c r="B7710" t="s">
        <v>35592</v>
      </c>
      <c r="C7710" t="s">
        <v>35593</v>
      </c>
      <c r="D7710">
        <v>44</v>
      </c>
      <c r="E7710" t="s">
        <v>157</v>
      </c>
      <c r="F7710" t="s">
        <v>850</v>
      </c>
      <c r="G7710" t="s">
        <v>3112</v>
      </c>
      <c r="H7710" t="s">
        <v>104</v>
      </c>
      <c r="I7710" t="s">
        <v>237</v>
      </c>
      <c r="J7710" t="s">
        <v>35594</v>
      </c>
      <c r="K7710" t="s">
        <v>162</v>
      </c>
      <c r="L7710" t="s">
        <v>108</v>
      </c>
      <c r="M7710" t="s">
        <v>9</v>
      </c>
      <c r="N7710" t="s">
        <v>119</v>
      </c>
      <c r="Q7710">
        <v>-1</v>
      </c>
      <c r="R7710" t="s">
        <v>9</v>
      </c>
      <c r="S7710" t="s">
        <v>162</v>
      </c>
      <c r="T7710" t="s">
        <v>17</v>
      </c>
      <c r="U7710" t="s">
        <v>32</v>
      </c>
      <c r="V7710" s="7">
        <v>45150.201046869362</v>
      </c>
      <c r="Y7710" t="s">
        <v>57</v>
      </c>
    </row>
    <row r="7711" spans="1:25" x14ac:dyDescent="0.3">
      <c r="A7711">
        <v>7710</v>
      </c>
      <c r="B7711" t="s">
        <v>35595</v>
      </c>
      <c r="C7711" t="s">
        <v>35596</v>
      </c>
      <c r="D7711">
        <v>59</v>
      </c>
      <c r="E7711" t="s">
        <v>101</v>
      </c>
      <c r="F7711" t="s">
        <v>456</v>
      </c>
      <c r="G7711" t="s">
        <v>3108</v>
      </c>
      <c r="H7711" t="s">
        <v>137</v>
      </c>
      <c r="I7711" t="s">
        <v>125</v>
      </c>
      <c r="J7711" t="s">
        <v>35597</v>
      </c>
      <c r="K7711" t="s">
        <v>162</v>
      </c>
      <c r="L7711" t="s">
        <v>108</v>
      </c>
      <c r="M7711" t="s">
        <v>109</v>
      </c>
      <c r="N7711" t="s">
        <v>151</v>
      </c>
      <c r="Q7711">
        <v>-1</v>
      </c>
      <c r="R7711" t="s">
        <v>9</v>
      </c>
      <c r="S7711" t="s">
        <v>162</v>
      </c>
      <c r="T7711" t="s">
        <v>15</v>
      </c>
      <c r="U7711" t="s">
        <v>29</v>
      </c>
      <c r="V7711" s="7">
        <v>45482.430487106663</v>
      </c>
      <c r="Y7711" t="s">
        <v>68</v>
      </c>
    </row>
    <row r="7712" spans="1:25" x14ac:dyDescent="0.3">
      <c r="A7712">
        <v>7711</v>
      </c>
      <c r="B7712" t="s">
        <v>10410</v>
      </c>
      <c r="C7712" t="s">
        <v>35598</v>
      </c>
      <c r="D7712">
        <v>38</v>
      </c>
      <c r="E7712" t="s">
        <v>157</v>
      </c>
      <c r="F7712" t="s">
        <v>850</v>
      </c>
      <c r="G7712" t="s">
        <v>4062</v>
      </c>
      <c r="H7712" t="s">
        <v>169</v>
      </c>
      <c r="I7712" t="s">
        <v>105</v>
      </c>
      <c r="J7712" t="s">
        <v>35599</v>
      </c>
      <c r="K7712" t="s">
        <v>127</v>
      </c>
      <c r="L7712" t="s">
        <v>35600</v>
      </c>
      <c r="M7712" t="s">
        <v>109</v>
      </c>
      <c r="N7712" t="s">
        <v>151</v>
      </c>
      <c r="O7712" t="s">
        <v>35601</v>
      </c>
      <c r="P7712" t="s">
        <v>18102</v>
      </c>
      <c r="Q7712">
        <v>5</v>
      </c>
      <c r="R7712" t="s">
        <v>9</v>
      </c>
      <c r="S7712" t="s">
        <v>127</v>
      </c>
      <c r="T7712" t="s">
        <v>18</v>
      </c>
      <c r="U7712" t="s">
        <v>376</v>
      </c>
      <c r="V7712" s="7">
        <v>44598.372887070407</v>
      </c>
      <c r="W7712" t="s">
        <v>35602</v>
      </c>
      <c r="X7712">
        <v>95.36</v>
      </c>
      <c r="Y7712" t="s">
        <v>39</v>
      </c>
    </row>
    <row r="7713" spans="1:25" x14ac:dyDescent="0.3">
      <c r="A7713">
        <v>7712</v>
      </c>
      <c r="B7713" t="s">
        <v>35603</v>
      </c>
      <c r="C7713" t="s">
        <v>35604</v>
      </c>
      <c r="D7713">
        <v>46</v>
      </c>
      <c r="E7713" t="s">
        <v>114</v>
      </c>
      <c r="F7713" t="s">
        <v>745</v>
      </c>
      <c r="G7713" t="s">
        <v>6281</v>
      </c>
      <c r="H7713" t="s">
        <v>168</v>
      </c>
      <c r="I7713" t="s">
        <v>293</v>
      </c>
      <c r="J7713" t="s">
        <v>35605</v>
      </c>
      <c r="K7713" t="s">
        <v>162</v>
      </c>
      <c r="L7713" t="s">
        <v>108</v>
      </c>
      <c r="M7713" t="s">
        <v>11</v>
      </c>
      <c r="N7713" t="s">
        <v>119</v>
      </c>
      <c r="Q7713">
        <v>-1</v>
      </c>
      <c r="R7713" t="s">
        <v>11</v>
      </c>
      <c r="S7713" t="s">
        <v>162</v>
      </c>
      <c r="T7713" t="s">
        <v>18</v>
      </c>
      <c r="U7713" t="s">
        <v>26</v>
      </c>
      <c r="V7713" s="7">
        <v>44963.364357019731</v>
      </c>
      <c r="Y7713" t="s">
        <v>51</v>
      </c>
    </row>
    <row r="7714" spans="1:25" x14ac:dyDescent="0.3">
      <c r="A7714">
        <v>7713</v>
      </c>
      <c r="B7714" t="s">
        <v>35606</v>
      </c>
      <c r="C7714" t="s">
        <v>35607</v>
      </c>
      <c r="D7714">
        <v>25</v>
      </c>
      <c r="E7714" t="s">
        <v>101</v>
      </c>
      <c r="F7714" t="s">
        <v>186</v>
      </c>
      <c r="G7714" t="s">
        <v>672</v>
      </c>
      <c r="H7714" t="s">
        <v>168</v>
      </c>
      <c r="I7714" t="s">
        <v>117</v>
      </c>
      <c r="J7714" t="s">
        <v>35608</v>
      </c>
      <c r="K7714" t="s">
        <v>162</v>
      </c>
      <c r="L7714" t="s">
        <v>108</v>
      </c>
      <c r="M7714" t="s">
        <v>10</v>
      </c>
      <c r="N7714" t="s">
        <v>110</v>
      </c>
      <c r="Q7714">
        <v>-1</v>
      </c>
      <c r="R7714" t="s">
        <v>10</v>
      </c>
      <c r="S7714" t="s">
        <v>162</v>
      </c>
      <c r="T7714" t="s">
        <v>18</v>
      </c>
      <c r="U7714" t="s">
        <v>217</v>
      </c>
      <c r="V7714" s="7">
        <v>44821.36291166905</v>
      </c>
      <c r="Y7714" t="s">
        <v>46</v>
      </c>
    </row>
    <row r="7715" spans="1:25" x14ac:dyDescent="0.3">
      <c r="A7715">
        <v>7714</v>
      </c>
      <c r="B7715" t="s">
        <v>35609</v>
      </c>
      <c r="C7715" t="s">
        <v>35610</v>
      </c>
      <c r="D7715">
        <v>54</v>
      </c>
      <c r="E7715" t="s">
        <v>101</v>
      </c>
      <c r="F7715" t="s">
        <v>707</v>
      </c>
      <c r="G7715" t="s">
        <v>15504</v>
      </c>
      <c r="H7715" t="s">
        <v>137</v>
      </c>
      <c r="I7715" t="s">
        <v>125</v>
      </c>
      <c r="J7715" t="s">
        <v>35611</v>
      </c>
      <c r="K7715" t="s">
        <v>162</v>
      </c>
      <c r="L7715" t="s">
        <v>108</v>
      </c>
      <c r="M7715" t="s">
        <v>11</v>
      </c>
      <c r="N7715" t="s">
        <v>110</v>
      </c>
      <c r="Q7715">
        <v>-1</v>
      </c>
      <c r="R7715" t="s">
        <v>11</v>
      </c>
      <c r="S7715" t="s">
        <v>162</v>
      </c>
      <c r="T7715" t="s">
        <v>18</v>
      </c>
      <c r="U7715" t="s">
        <v>240</v>
      </c>
      <c r="V7715" s="7">
        <v>45051.534733465392</v>
      </c>
      <c r="Y7715" t="s">
        <v>54</v>
      </c>
    </row>
    <row r="7716" spans="1:25" x14ac:dyDescent="0.3">
      <c r="A7716">
        <v>7715</v>
      </c>
      <c r="B7716" t="s">
        <v>28521</v>
      </c>
      <c r="C7716" t="s">
        <v>35612</v>
      </c>
      <c r="D7716">
        <v>54</v>
      </c>
      <c r="E7716" t="s">
        <v>157</v>
      </c>
      <c r="F7716" t="s">
        <v>707</v>
      </c>
      <c r="G7716" t="s">
        <v>4017</v>
      </c>
      <c r="H7716" t="s">
        <v>104</v>
      </c>
      <c r="I7716" t="s">
        <v>105</v>
      </c>
      <c r="J7716" t="s">
        <v>35613</v>
      </c>
      <c r="K7716" t="s">
        <v>162</v>
      </c>
      <c r="L7716" t="s">
        <v>108</v>
      </c>
      <c r="M7716" t="s">
        <v>11</v>
      </c>
      <c r="N7716" t="s">
        <v>110</v>
      </c>
      <c r="Q7716">
        <v>-1</v>
      </c>
      <c r="R7716" t="s">
        <v>11</v>
      </c>
      <c r="S7716" t="s">
        <v>162</v>
      </c>
      <c r="T7716" t="s">
        <v>18</v>
      </c>
      <c r="U7716" t="s">
        <v>31</v>
      </c>
      <c r="V7716" s="7">
        <v>44641.022983880888</v>
      </c>
      <c r="Y7716" t="s">
        <v>40</v>
      </c>
    </row>
    <row r="7717" spans="1:25" x14ac:dyDescent="0.3">
      <c r="A7717">
        <v>7716</v>
      </c>
      <c r="B7717" t="s">
        <v>35614</v>
      </c>
      <c r="C7717" t="s">
        <v>35615</v>
      </c>
      <c r="D7717">
        <v>35</v>
      </c>
      <c r="E7717" t="s">
        <v>114</v>
      </c>
      <c r="F7717" t="s">
        <v>271</v>
      </c>
      <c r="G7717" t="s">
        <v>583</v>
      </c>
      <c r="H7717" t="s">
        <v>169</v>
      </c>
      <c r="I7717" t="s">
        <v>160</v>
      </c>
      <c r="J7717" t="s">
        <v>35616</v>
      </c>
      <c r="K7717" t="s">
        <v>107</v>
      </c>
      <c r="L7717" t="s">
        <v>108</v>
      </c>
      <c r="M7717" t="s">
        <v>109</v>
      </c>
      <c r="N7717" t="s">
        <v>189</v>
      </c>
      <c r="O7717" t="s">
        <v>35617</v>
      </c>
      <c r="Q7717">
        <v>-1</v>
      </c>
      <c r="R7717" t="s">
        <v>9</v>
      </c>
      <c r="S7717" t="s">
        <v>107</v>
      </c>
      <c r="T7717" t="s">
        <v>14</v>
      </c>
      <c r="U7717" t="s">
        <v>31</v>
      </c>
      <c r="V7717" s="7">
        <v>45606.544980853658</v>
      </c>
      <c r="Y7717" t="s">
        <v>72</v>
      </c>
    </row>
    <row r="7718" spans="1:25" x14ac:dyDescent="0.3">
      <c r="A7718">
        <v>7717</v>
      </c>
      <c r="B7718" t="s">
        <v>35618</v>
      </c>
      <c r="C7718" t="s">
        <v>35619</v>
      </c>
      <c r="D7718">
        <v>52</v>
      </c>
      <c r="E7718" t="s">
        <v>114</v>
      </c>
      <c r="F7718" t="s">
        <v>394</v>
      </c>
      <c r="G7718" t="s">
        <v>3837</v>
      </c>
      <c r="H7718" t="s">
        <v>168</v>
      </c>
      <c r="I7718" t="s">
        <v>181</v>
      </c>
      <c r="J7718" t="s">
        <v>35620</v>
      </c>
      <c r="K7718" t="s">
        <v>162</v>
      </c>
      <c r="L7718" t="s">
        <v>108</v>
      </c>
      <c r="M7718" t="s">
        <v>10</v>
      </c>
      <c r="N7718" t="s">
        <v>151</v>
      </c>
      <c r="Q7718">
        <v>-1</v>
      </c>
      <c r="R7718" t="s">
        <v>10</v>
      </c>
      <c r="S7718" t="s">
        <v>162</v>
      </c>
      <c r="T7718" t="s">
        <v>15</v>
      </c>
      <c r="U7718" t="s">
        <v>376</v>
      </c>
      <c r="V7718" s="7">
        <v>44806.235497504269</v>
      </c>
      <c r="Y7718" t="s">
        <v>46</v>
      </c>
    </row>
    <row r="7719" spans="1:25" x14ac:dyDescent="0.3">
      <c r="A7719">
        <v>7718</v>
      </c>
      <c r="B7719" t="s">
        <v>35621</v>
      </c>
      <c r="C7719" t="s">
        <v>35622</v>
      </c>
      <c r="D7719">
        <v>61</v>
      </c>
      <c r="E7719" t="s">
        <v>114</v>
      </c>
      <c r="F7719" t="s">
        <v>520</v>
      </c>
      <c r="G7719" t="s">
        <v>2790</v>
      </c>
      <c r="H7719" t="s">
        <v>137</v>
      </c>
      <c r="I7719" t="s">
        <v>181</v>
      </c>
      <c r="J7719" t="s">
        <v>35623</v>
      </c>
      <c r="K7719" t="s">
        <v>162</v>
      </c>
      <c r="L7719" t="s">
        <v>108</v>
      </c>
      <c r="M7719" t="s">
        <v>10</v>
      </c>
      <c r="N7719" t="s">
        <v>119</v>
      </c>
      <c r="Q7719">
        <v>-1</v>
      </c>
      <c r="R7719" t="s">
        <v>10</v>
      </c>
      <c r="S7719" t="s">
        <v>162</v>
      </c>
      <c r="T7719" t="s">
        <v>14</v>
      </c>
      <c r="U7719" t="s">
        <v>32</v>
      </c>
      <c r="V7719" s="7">
        <v>45571.697847487849</v>
      </c>
      <c r="Y7719" t="s">
        <v>71</v>
      </c>
    </row>
    <row r="7720" spans="1:25" x14ac:dyDescent="0.3">
      <c r="A7720">
        <v>7719</v>
      </c>
      <c r="B7720" t="s">
        <v>35624</v>
      </c>
      <c r="C7720" t="s">
        <v>35625</v>
      </c>
      <c r="D7720">
        <v>67</v>
      </c>
      <c r="E7720" t="s">
        <v>101</v>
      </c>
      <c r="F7720" t="s">
        <v>146</v>
      </c>
      <c r="G7720" t="s">
        <v>529</v>
      </c>
      <c r="H7720" t="s">
        <v>104</v>
      </c>
      <c r="I7720" t="s">
        <v>125</v>
      </c>
      <c r="J7720" t="s">
        <v>35626</v>
      </c>
      <c r="K7720" t="s">
        <v>162</v>
      </c>
      <c r="L7720" t="s">
        <v>108</v>
      </c>
      <c r="M7720" t="s">
        <v>10</v>
      </c>
      <c r="N7720" t="s">
        <v>119</v>
      </c>
      <c r="Q7720">
        <v>-1</v>
      </c>
      <c r="R7720" t="s">
        <v>10</v>
      </c>
      <c r="S7720" t="s">
        <v>162</v>
      </c>
      <c r="T7720" t="s">
        <v>18</v>
      </c>
      <c r="U7720" t="s">
        <v>163</v>
      </c>
      <c r="V7720" s="7">
        <v>45028.123838098487</v>
      </c>
      <c r="Y7720" t="s">
        <v>53</v>
      </c>
    </row>
    <row r="7721" spans="1:25" x14ac:dyDescent="0.3">
      <c r="A7721">
        <v>7720</v>
      </c>
      <c r="B7721" t="s">
        <v>35627</v>
      </c>
      <c r="C7721" t="s">
        <v>35628</v>
      </c>
      <c r="D7721">
        <v>33</v>
      </c>
      <c r="E7721" t="s">
        <v>157</v>
      </c>
      <c r="F7721" t="s">
        <v>220</v>
      </c>
      <c r="G7721" t="s">
        <v>830</v>
      </c>
      <c r="H7721" t="s">
        <v>137</v>
      </c>
      <c r="I7721" t="s">
        <v>175</v>
      </c>
      <c r="J7721" t="s">
        <v>35629</v>
      </c>
      <c r="K7721" t="s">
        <v>127</v>
      </c>
      <c r="L7721" t="s">
        <v>35630</v>
      </c>
      <c r="M7721" t="s">
        <v>10</v>
      </c>
      <c r="N7721" t="s">
        <v>151</v>
      </c>
      <c r="O7721" t="s">
        <v>35631</v>
      </c>
      <c r="P7721" t="s">
        <v>18148</v>
      </c>
      <c r="Q7721">
        <v>4</v>
      </c>
      <c r="R7721" t="s">
        <v>10</v>
      </c>
      <c r="S7721" t="s">
        <v>127</v>
      </c>
      <c r="T7721" t="s">
        <v>18</v>
      </c>
      <c r="U7721" t="s">
        <v>240</v>
      </c>
      <c r="V7721" s="7">
        <v>45640.919759247787</v>
      </c>
      <c r="W7721" t="s">
        <v>35632</v>
      </c>
      <c r="X7721">
        <v>18.77</v>
      </c>
      <c r="Y7721" t="s">
        <v>73</v>
      </c>
    </row>
    <row r="7722" spans="1:25" x14ac:dyDescent="0.3">
      <c r="A7722">
        <v>7721</v>
      </c>
      <c r="B7722" t="s">
        <v>35633</v>
      </c>
      <c r="C7722" t="s">
        <v>35634</v>
      </c>
      <c r="D7722">
        <v>40</v>
      </c>
      <c r="E7722" t="s">
        <v>101</v>
      </c>
      <c r="F7722" t="s">
        <v>135</v>
      </c>
      <c r="G7722" t="s">
        <v>6250</v>
      </c>
      <c r="H7722" t="s">
        <v>104</v>
      </c>
      <c r="I7722" t="s">
        <v>125</v>
      </c>
      <c r="J7722" t="s">
        <v>35635</v>
      </c>
      <c r="K7722" t="s">
        <v>107</v>
      </c>
      <c r="L7722" t="s">
        <v>108</v>
      </c>
      <c r="M7722" t="s">
        <v>10</v>
      </c>
      <c r="N7722" t="s">
        <v>151</v>
      </c>
      <c r="O7722" t="s">
        <v>17564</v>
      </c>
      <c r="Q7722">
        <v>-1</v>
      </c>
      <c r="R7722" t="s">
        <v>10</v>
      </c>
      <c r="S7722" t="s">
        <v>107</v>
      </c>
      <c r="T7722" t="s">
        <v>15</v>
      </c>
      <c r="U7722" t="s">
        <v>163</v>
      </c>
      <c r="V7722" s="7">
        <v>45168.464763222248</v>
      </c>
      <c r="Y7722" t="s">
        <v>57</v>
      </c>
    </row>
    <row r="7723" spans="1:25" x14ac:dyDescent="0.3">
      <c r="A7723">
        <v>7722</v>
      </c>
      <c r="B7723" t="s">
        <v>35636</v>
      </c>
      <c r="C7723" t="s">
        <v>35637</v>
      </c>
      <c r="D7723">
        <v>24</v>
      </c>
      <c r="E7723" t="s">
        <v>114</v>
      </c>
      <c r="F7723" t="s">
        <v>760</v>
      </c>
      <c r="G7723" t="s">
        <v>3164</v>
      </c>
      <c r="H7723" t="s">
        <v>169</v>
      </c>
      <c r="I7723" t="s">
        <v>204</v>
      </c>
      <c r="J7723" t="s">
        <v>35638</v>
      </c>
      <c r="K7723" t="s">
        <v>162</v>
      </c>
      <c r="L7723" t="s">
        <v>108</v>
      </c>
      <c r="M7723" t="s">
        <v>109</v>
      </c>
      <c r="N7723" t="s">
        <v>110</v>
      </c>
      <c r="Q7723">
        <v>-1</v>
      </c>
      <c r="R7723" t="s">
        <v>9</v>
      </c>
      <c r="S7723" t="s">
        <v>162</v>
      </c>
      <c r="T7723" t="s">
        <v>14</v>
      </c>
      <c r="U7723" t="s">
        <v>28</v>
      </c>
      <c r="V7723" s="7">
        <v>45581.032819605833</v>
      </c>
      <c r="Y7723" t="s">
        <v>71</v>
      </c>
    </row>
    <row r="7724" spans="1:25" x14ac:dyDescent="0.3">
      <c r="A7724">
        <v>7723</v>
      </c>
      <c r="B7724" t="s">
        <v>35639</v>
      </c>
      <c r="C7724" t="s">
        <v>35640</v>
      </c>
      <c r="D7724">
        <v>63</v>
      </c>
      <c r="E7724" t="s">
        <v>157</v>
      </c>
      <c r="F7724" t="s">
        <v>520</v>
      </c>
      <c r="G7724" t="s">
        <v>5307</v>
      </c>
      <c r="H7724" t="s">
        <v>104</v>
      </c>
      <c r="I7724" t="s">
        <v>175</v>
      </c>
      <c r="J7724" t="s">
        <v>35641</v>
      </c>
      <c r="K7724" t="s">
        <v>107</v>
      </c>
      <c r="L7724" t="s">
        <v>108</v>
      </c>
      <c r="M7724" t="s">
        <v>9</v>
      </c>
      <c r="N7724" t="s">
        <v>110</v>
      </c>
      <c r="O7724" t="s">
        <v>35642</v>
      </c>
      <c r="Q7724">
        <v>-1</v>
      </c>
      <c r="R7724" t="s">
        <v>9</v>
      </c>
      <c r="S7724" t="s">
        <v>107</v>
      </c>
      <c r="T7724" t="s">
        <v>18</v>
      </c>
      <c r="U7724" t="s">
        <v>217</v>
      </c>
      <c r="V7724" s="7">
        <v>44567.62797595351</v>
      </c>
      <c r="Y7724" t="s">
        <v>38</v>
      </c>
    </row>
    <row r="7725" spans="1:25" x14ac:dyDescent="0.3">
      <c r="A7725">
        <v>7724</v>
      </c>
      <c r="B7725" t="s">
        <v>35643</v>
      </c>
      <c r="C7725" t="s">
        <v>35644</v>
      </c>
      <c r="D7725">
        <v>20</v>
      </c>
      <c r="E7725" t="s">
        <v>101</v>
      </c>
      <c r="F7725" t="s">
        <v>262</v>
      </c>
      <c r="G7725" t="s">
        <v>1696</v>
      </c>
      <c r="H7725" t="s">
        <v>104</v>
      </c>
      <c r="I7725" t="s">
        <v>138</v>
      </c>
      <c r="J7725" t="s">
        <v>35645</v>
      </c>
      <c r="K7725" t="s">
        <v>107</v>
      </c>
      <c r="L7725" t="s">
        <v>108</v>
      </c>
      <c r="M7725" t="s">
        <v>9</v>
      </c>
      <c r="N7725" t="s">
        <v>151</v>
      </c>
      <c r="O7725" t="s">
        <v>35646</v>
      </c>
      <c r="Q7725">
        <v>-1</v>
      </c>
      <c r="R7725" t="s">
        <v>9</v>
      </c>
      <c r="S7725" t="s">
        <v>107</v>
      </c>
      <c r="T7725" t="s">
        <v>15</v>
      </c>
      <c r="U7725" t="s">
        <v>30</v>
      </c>
      <c r="V7725" s="7">
        <v>45381.09232610141</v>
      </c>
      <c r="Y7725" t="s">
        <v>64</v>
      </c>
    </row>
    <row r="7726" spans="1:25" x14ac:dyDescent="0.3">
      <c r="A7726">
        <v>7725</v>
      </c>
      <c r="B7726" t="s">
        <v>35647</v>
      </c>
      <c r="C7726" t="s">
        <v>35648</v>
      </c>
      <c r="D7726">
        <v>63</v>
      </c>
      <c r="E7726" t="s">
        <v>114</v>
      </c>
      <c r="F7726" t="s">
        <v>220</v>
      </c>
      <c r="G7726" t="s">
        <v>769</v>
      </c>
      <c r="H7726" t="s">
        <v>168</v>
      </c>
      <c r="I7726" t="s">
        <v>237</v>
      </c>
      <c r="J7726" t="s">
        <v>35649</v>
      </c>
      <c r="K7726" t="s">
        <v>127</v>
      </c>
      <c r="L7726" t="s">
        <v>35650</v>
      </c>
      <c r="M7726" t="s">
        <v>109</v>
      </c>
      <c r="N7726" t="s">
        <v>110</v>
      </c>
      <c r="O7726" t="s">
        <v>35651</v>
      </c>
      <c r="P7726" t="s">
        <v>35652</v>
      </c>
      <c r="Q7726">
        <v>1</v>
      </c>
      <c r="R7726" t="s">
        <v>9</v>
      </c>
      <c r="S7726" t="s">
        <v>127</v>
      </c>
      <c r="T7726" t="s">
        <v>15</v>
      </c>
      <c r="U7726" t="s">
        <v>240</v>
      </c>
      <c r="V7726" s="7">
        <v>45550.61129848058</v>
      </c>
      <c r="W7726" t="s">
        <v>35653</v>
      </c>
      <c r="X7726">
        <v>71.58</v>
      </c>
      <c r="Y7726" t="s">
        <v>70</v>
      </c>
    </row>
    <row r="7727" spans="1:25" x14ac:dyDescent="0.3">
      <c r="A7727">
        <v>7726</v>
      </c>
      <c r="B7727" t="s">
        <v>35654</v>
      </c>
      <c r="C7727" t="s">
        <v>35655</v>
      </c>
      <c r="D7727">
        <v>43</v>
      </c>
      <c r="E7727" t="s">
        <v>114</v>
      </c>
      <c r="F7727" t="s">
        <v>291</v>
      </c>
      <c r="G7727" t="s">
        <v>1335</v>
      </c>
      <c r="H7727" t="s">
        <v>169</v>
      </c>
      <c r="I7727" t="s">
        <v>181</v>
      </c>
      <c r="J7727" t="s">
        <v>35656</v>
      </c>
      <c r="K7727" t="s">
        <v>107</v>
      </c>
      <c r="L7727" t="s">
        <v>108</v>
      </c>
      <c r="M7727" t="s">
        <v>9</v>
      </c>
      <c r="N7727" t="s">
        <v>151</v>
      </c>
      <c r="O7727" t="s">
        <v>35657</v>
      </c>
      <c r="Q7727">
        <v>-1</v>
      </c>
      <c r="R7727" t="s">
        <v>9</v>
      </c>
      <c r="S7727" t="s">
        <v>107</v>
      </c>
      <c r="T7727" t="s">
        <v>18</v>
      </c>
      <c r="U7727" t="s">
        <v>131</v>
      </c>
      <c r="V7727" s="7">
        <v>44714.764854175279</v>
      </c>
      <c r="Y7727" t="s">
        <v>43</v>
      </c>
    </row>
    <row r="7728" spans="1:25" x14ac:dyDescent="0.3">
      <c r="A7728">
        <v>7727</v>
      </c>
      <c r="B7728" t="s">
        <v>35658</v>
      </c>
      <c r="C7728" t="s">
        <v>35659</v>
      </c>
      <c r="D7728">
        <v>43</v>
      </c>
      <c r="E7728" t="s">
        <v>157</v>
      </c>
      <c r="F7728" t="s">
        <v>179</v>
      </c>
      <c r="G7728" t="s">
        <v>9900</v>
      </c>
      <c r="H7728" t="s">
        <v>104</v>
      </c>
      <c r="I7728" t="s">
        <v>160</v>
      </c>
      <c r="J7728" t="s">
        <v>35660</v>
      </c>
      <c r="K7728" t="s">
        <v>107</v>
      </c>
      <c r="L7728" t="s">
        <v>108</v>
      </c>
      <c r="M7728" t="s">
        <v>11</v>
      </c>
      <c r="N7728" t="s">
        <v>110</v>
      </c>
      <c r="O7728" t="s">
        <v>35661</v>
      </c>
      <c r="Q7728">
        <v>-1</v>
      </c>
      <c r="R7728" t="s">
        <v>11</v>
      </c>
      <c r="S7728" t="s">
        <v>107</v>
      </c>
      <c r="T7728" t="s">
        <v>14</v>
      </c>
      <c r="U7728" t="s">
        <v>32</v>
      </c>
      <c r="V7728" s="7">
        <v>44667.028640980032</v>
      </c>
      <c r="Y7728" t="s">
        <v>41</v>
      </c>
    </row>
    <row r="7729" spans="1:25" x14ac:dyDescent="0.3">
      <c r="A7729">
        <v>7728</v>
      </c>
      <c r="B7729" t="s">
        <v>35662</v>
      </c>
      <c r="C7729" t="s">
        <v>35663</v>
      </c>
      <c r="D7729">
        <v>57</v>
      </c>
      <c r="E7729" t="s">
        <v>101</v>
      </c>
      <c r="F7729" t="s">
        <v>574</v>
      </c>
      <c r="G7729" t="s">
        <v>1296</v>
      </c>
      <c r="H7729" t="s">
        <v>169</v>
      </c>
      <c r="I7729" t="s">
        <v>204</v>
      </c>
      <c r="J7729" t="s">
        <v>35664</v>
      </c>
      <c r="K7729" t="s">
        <v>162</v>
      </c>
      <c r="L7729" t="s">
        <v>108</v>
      </c>
      <c r="M7729" t="s">
        <v>11</v>
      </c>
      <c r="N7729" t="s">
        <v>189</v>
      </c>
      <c r="Q7729">
        <v>-1</v>
      </c>
      <c r="R7729" t="s">
        <v>11</v>
      </c>
      <c r="S7729" t="s">
        <v>162</v>
      </c>
      <c r="T7729" t="s">
        <v>18</v>
      </c>
      <c r="U7729" t="s">
        <v>33</v>
      </c>
      <c r="V7729" s="7">
        <v>45026.677838201947</v>
      </c>
      <c r="Y7729" t="s">
        <v>53</v>
      </c>
    </row>
    <row r="7730" spans="1:25" x14ac:dyDescent="0.3">
      <c r="A7730">
        <v>7729</v>
      </c>
      <c r="B7730" t="s">
        <v>35665</v>
      </c>
      <c r="C7730" t="s">
        <v>35666</v>
      </c>
      <c r="D7730">
        <v>69</v>
      </c>
      <c r="E7730" t="s">
        <v>114</v>
      </c>
      <c r="F7730" t="s">
        <v>220</v>
      </c>
      <c r="G7730" t="s">
        <v>103</v>
      </c>
      <c r="H7730" t="s">
        <v>104</v>
      </c>
      <c r="I7730" t="s">
        <v>293</v>
      </c>
      <c r="J7730" t="s">
        <v>35667</v>
      </c>
      <c r="K7730" t="s">
        <v>127</v>
      </c>
      <c r="L7730" t="s">
        <v>35668</v>
      </c>
      <c r="M7730" t="s">
        <v>109</v>
      </c>
      <c r="N7730" t="s">
        <v>151</v>
      </c>
      <c r="O7730" t="s">
        <v>35669</v>
      </c>
      <c r="P7730" t="s">
        <v>35670</v>
      </c>
      <c r="Q7730">
        <v>1</v>
      </c>
      <c r="R7730" t="s">
        <v>9</v>
      </c>
      <c r="S7730" t="s">
        <v>127</v>
      </c>
      <c r="T7730" t="s">
        <v>18</v>
      </c>
      <c r="U7730" t="s">
        <v>30</v>
      </c>
      <c r="V7730" s="7">
        <v>45584.149235548888</v>
      </c>
      <c r="W7730" t="s">
        <v>35671</v>
      </c>
      <c r="X7730">
        <v>7.74</v>
      </c>
      <c r="Y7730" t="s">
        <v>71</v>
      </c>
    </row>
    <row r="7731" spans="1:25" x14ac:dyDescent="0.3">
      <c r="A7731">
        <v>7730</v>
      </c>
      <c r="B7731" t="s">
        <v>35672</v>
      </c>
      <c r="C7731" t="s">
        <v>35673</v>
      </c>
      <c r="D7731">
        <v>55</v>
      </c>
      <c r="E7731" t="s">
        <v>114</v>
      </c>
      <c r="F7731" t="s">
        <v>235</v>
      </c>
      <c r="G7731" t="s">
        <v>5931</v>
      </c>
      <c r="H7731" t="s">
        <v>169</v>
      </c>
      <c r="I7731" t="s">
        <v>282</v>
      </c>
      <c r="J7731" t="s">
        <v>35674</v>
      </c>
      <c r="K7731" t="s">
        <v>127</v>
      </c>
      <c r="L7731" t="s">
        <v>35675</v>
      </c>
      <c r="M7731" t="s">
        <v>10</v>
      </c>
      <c r="N7731" t="s">
        <v>119</v>
      </c>
      <c r="O7731" t="s">
        <v>35676</v>
      </c>
      <c r="P7731" t="s">
        <v>35677</v>
      </c>
      <c r="Q7731">
        <v>5</v>
      </c>
      <c r="R7731" t="s">
        <v>10</v>
      </c>
      <c r="S7731" t="s">
        <v>127</v>
      </c>
      <c r="T7731" t="s">
        <v>17</v>
      </c>
      <c r="U7731" t="s">
        <v>26</v>
      </c>
      <c r="V7731" s="7">
        <v>45155.684116741853</v>
      </c>
      <c r="W7731" t="s">
        <v>35678</v>
      </c>
      <c r="X7731">
        <v>107.52</v>
      </c>
      <c r="Y7731" t="s">
        <v>57</v>
      </c>
    </row>
    <row r="7732" spans="1:25" x14ac:dyDescent="0.3">
      <c r="A7732">
        <v>7731</v>
      </c>
      <c r="B7732" t="s">
        <v>35679</v>
      </c>
      <c r="C7732" t="s">
        <v>25950</v>
      </c>
      <c r="D7732">
        <v>33</v>
      </c>
      <c r="E7732" t="s">
        <v>114</v>
      </c>
      <c r="F7732" t="s">
        <v>115</v>
      </c>
      <c r="G7732" t="s">
        <v>2290</v>
      </c>
      <c r="H7732" t="s">
        <v>159</v>
      </c>
      <c r="I7732" t="s">
        <v>117</v>
      </c>
      <c r="J7732" t="s">
        <v>35680</v>
      </c>
      <c r="K7732" t="s">
        <v>162</v>
      </c>
      <c r="L7732" t="s">
        <v>108</v>
      </c>
      <c r="M7732" t="s">
        <v>109</v>
      </c>
      <c r="N7732" t="s">
        <v>151</v>
      </c>
      <c r="Q7732">
        <v>-1</v>
      </c>
      <c r="R7732" t="s">
        <v>9</v>
      </c>
      <c r="S7732" t="s">
        <v>162</v>
      </c>
      <c r="T7732" t="s">
        <v>13</v>
      </c>
      <c r="U7732" t="s">
        <v>27</v>
      </c>
      <c r="V7732" s="7">
        <v>45139.33566110862</v>
      </c>
      <c r="Y7732" t="s">
        <v>57</v>
      </c>
    </row>
    <row r="7733" spans="1:25" x14ac:dyDescent="0.3">
      <c r="A7733">
        <v>7732</v>
      </c>
      <c r="B7733" t="s">
        <v>35681</v>
      </c>
      <c r="C7733" t="s">
        <v>35682</v>
      </c>
      <c r="D7733">
        <v>36</v>
      </c>
      <c r="E7733" t="s">
        <v>114</v>
      </c>
      <c r="F7733" t="s">
        <v>179</v>
      </c>
      <c r="G7733" t="s">
        <v>2671</v>
      </c>
      <c r="H7733" t="s">
        <v>169</v>
      </c>
      <c r="I7733" t="s">
        <v>237</v>
      </c>
      <c r="J7733" t="s">
        <v>1673</v>
      </c>
      <c r="K7733" t="s">
        <v>107</v>
      </c>
      <c r="L7733" t="s">
        <v>108</v>
      </c>
      <c r="M7733" t="s">
        <v>109</v>
      </c>
      <c r="N7733" t="s">
        <v>189</v>
      </c>
      <c r="O7733" t="s">
        <v>35683</v>
      </c>
      <c r="Q7733">
        <v>-1</v>
      </c>
      <c r="R7733" t="s">
        <v>9</v>
      </c>
      <c r="S7733" t="s">
        <v>107</v>
      </c>
      <c r="T7733" t="s">
        <v>18</v>
      </c>
      <c r="U7733" t="s">
        <v>26</v>
      </c>
      <c r="V7733" s="7">
        <v>44716.303932871087</v>
      </c>
      <c r="Y7733" t="s">
        <v>43</v>
      </c>
    </row>
    <row r="7734" spans="1:25" x14ac:dyDescent="0.3">
      <c r="A7734">
        <v>7733</v>
      </c>
      <c r="B7734" t="s">
        <v>35684</v>
      </c>
      <c r="C7734" t="s">
        <v>35685</v>
      </c>
      <c r="D7734">
        <v>60</v>
      </c>
      <c r="E7734" t="s">
        <v>101</v>
      </c>
      <c r="F7734" t="s">
        <v>308</v>
      </c>
      <c r="G7734" t="s">
        <v>330</v>
      </c>
      <c r="H7734" t="s">
        <v>159</v>
      </c>
      <c r="I7734" t="s">
        <v>138</v>
      </c>
      <c r="J7734" t="s">
        <v>3954</v>
      </c>
      <c r="K7734" t="s">
        <v>162</v>
      </c>
      <c r="L7734" t="s">
        <v>108</v>
      </c>
      <c r="M7734" t="s">
        <v>9</v>
      </c>
      <c r="N7734" t="s">
        <v>110</v>
      </c>
      <c r="Q7734">
        <v>-1</v>
      </c>
      <c r="R7734" t="s">
        <v>9</v>
      </c>
      <c r="S7734" t="s">
        <v>162</v>
      </c>
      <c r="T7734" t="s">
        <v>15</v>
      </c>
      <c r="U7734" t="s">
        <v>27</v>
      </c>
      <c r="V7734" s="7">
        <v>44562.635347980402</v>
      </c>
      <c r="Y7734" t="s">
        <v>38</v>
      </c>
    </row>
    <row r="7735" spans="1:25" x14ac:dyDescent="0.3">
      <c r="A7735">
        <v>7734</v>
      </c>
      <c r="B7735" t="s">
        <v>35686</v>
      </c>
      <c r="C7735" t="s">
        <v>35687</v>
      </c>
      <c r="D7735">
        <v>66</v>
      </c>
      <c r="E7735" t="s">
        <v>114</v>
      </c>
      <c r="F7735" t="s">
        <v>220</v>
      </c>
      <c r="G7735" t="s">
        <v>5269</v>
      </c>
      <c r="H7735" t="s">
        <v>169</v>
      </c>
      <c r="I7735" t="s">
        <v>169</v>
      </c>
      <c r="J7735" t="s">
        <v>35688</v>
      </c>
      <c r="K7735" t="s">
        <v>162</v>
      </c>
      <c r="L7735" t="s">
        <v>108</v>
      </c>
      <c r="M7735" t="s">
        <v>11</v>
      </c>
      <c r="N7735" t="s">
        <v>110</v>
      </c>
      <c r="Q7735">
        <v>-1</v>
      </c>
      <c r="R7735" t="s">
        <v>11</v>
      </c>
      <c r="S7735" t="s">
        <v>162</v>
      </c>
      <c r="T7735" t="s">
        <v>16</v>
      </c>
      <c r="U7735" t="s">
        <v>26</v>
      </c>
      <c r="V7735" s="7">
        <v>45448.874232699607</v>
      </c>
      <c r="Y7735" t="s">
        <v>67</v>
      </c>
    </row>
    <row r="7736" spans="1:25" x14ac:dyDescent="0.3">
      <c r="A7736">
        <v>7735</v>
      </c>
      <c r="B7736" t="s">
        <v>35689</v>
      </c>
      <c r="C7736" t="s">
        <v>35690</v>
      </c>
      <c r="D7736">
        <v>59</v>
      </c>
      <c r="E7736" t="s">
        <v>101</v>
      </c>
      <c r="F7736" t="s">
        <v>235</v>
      </c>
      <c r="G7736" t="s">
        <v>8016</v>
      </c>
      <c r="H7736" t="s">
        <v>159</v>
      </c>
      <c r="I7736" t="s">
        <v>117</v>
      </c>
      <c r="J7736" t="s">
        <v>35691</v>
      </c>
      <c r="K7736" t="s">
        <v>107</v>
      </c>
      <c r="L7736" t="s">
        <v>108</v>
      </c>
      <c r="M7736" t="s">
        <v>109</v>
      </c>
      <c r="N7736" t="s">
        <v>119</v>
      </c>
      <c r="O7736" t="s">
        <v>35692</v>
      </c>
      <c r="Q7736">
        <v>-1</v>
      </c>
      <c r="R7736" t="s">
        <v>9</v>
      </c>
      <c r="S7736" t="s">
        <v>107</v>
      </c>
      <c r="T7736" t="s">
        <v>18</v>
      </c>
      <c r="U7736" t="s">
        <v>32</v>
      </c>
      <c r="V7736" s="7">
        <v>44657.664979803267</v>
      </c>
      <c r="Y7736" t="s">
        <v>41</v>
      </c>
    </row>
    <row r="7737" spans="1:25" x14ac:dyDescent="0.3">
      <c r="A7737">
        <v>7736</v>
      </c>
      <c r="B7737" t="s">
        <v>35693</v>
      </c>
      <c r="C7737" t="s">
        <v>35694</v>
      </c>
      <c r="D7737">
        <v>41</v>
      </c>
      <c r="E7737" t="s">
        <v>101</v>
      </c>
      <c r="F7737" t="s">
        <v>388</v>
      </c>
      <c r="G7737" t="s">
        <v>6010</v>
      </c>
      <c r="H7737" t="s">
        <v>104</v>
      </c>
      <c r="I7737" t="s">
        <v>169</v>
      </c>
      <c r="J7737" t="s">
        <v>35695</v>
      </c>
      <c r="K7737" t="s">
        <v>162</v>
      </c>
      <c r="L7737" t="s">
        <v>108</v>
      </c>
      <c r="M7737" t="s">
        <v>109</v>
      </c>
      <c r="N7737" t="s">
        <v>151</v>
      </c>
      <c r="Q7737">
        <v>-1</v>
      </c>
      <c r="R7737" t="s">
        <v>9</v>
      </c>
      <c r="S7737" t="s">
        <v>162</v>
      </c>
      <c r="T7737" t="s">
        <v>16</v>
      </c>
      <c r="U7737" t="s">
        <v>31</v>
      </c>
      <c r="V7737" s="7">
        <v>45255.83638484851</v>
      </c>
      <c r="Y7737" t="s">
        <v>60</v>
      </c>
    </row>
    <row r="7738" spans="1:25" x14ac:dyDescent="0.3">
      <c r="A7738">
        <v>7737</v>
      </c>
      <c r="B7738" t="s">
        <v>35696</v>
      </c>
      <c r="C7738" t="s">
        <v>35697</v>
      </c>
      <c r="D7738">
        <v>60</v>
      </c>
      <c r="E7738" t="s">
        <v>157</v>
      </c>
      <c r="F7738" t="s">
        <v>408</v>
      </c>
      <c r="G7738" t="s">
        <v>2790</v>
      </c>
      <c r="H7738" t="s">
        <v>168</v>
      </c>
      <c r="I7738" t="s">
        <v>237</v>
      </c>
      <c r="J7738" t="s">
        <v>35698</v>
      </c>
      <c r="K7738" t="s">
        <v>107</v>
      </c>
      <c r="L7738" t="s">
        <v>108</v>
      </c>
      <c r="M7738" t="s">
        <v>109</v>
      </c>
      <c r="N7738" t="s">
        <v>110</v>
      </c>
      <c r="O7738" t="s">
        <v>35699</v>
      </c>
      <c r="Q7738">
        <v>-1</v>
      </c>
      <c r="R7738" t="s">
        <v>9</v>
      </c>
      <c r="S7738" t="s">
        <v>107</v>
      </c>
      <c r="T7738" t="s">
        <v>18</v>
      </c>
      <c r="U7738" t="s">
        <v>27</v>
      </c>
      <c r="V7738" s="7">
        <v>45563.275851027473</v>
      </c>
      <c r="Y7738" t="s">
        <v>70</v>
      </c>
    </row>
    <row r="7739" spans="1:25" x14ac:dyDescent="0.3">
      <c r="A7739">
        <v>7738</v>
      </c>
      <c r="B7739" t="s">
        <v>35700</v>
      </c>
      <c r="C7739" t="s">
        <v>35701</v>
      </c>
      <c r="D7739">
        <v>57</v>
      </c>
      <c r="E7739" t="s">
        <v>157</v>
      </c>
      <c r="F7739" t="s">
        <v>850</v>
      </c>
      <c r="G7739" t="s">
        <v>457</v>
      </c>
      <c r="H7739" t="s">
        <v>169</v>
      </c>
      <c r="I7739" t="s">
        <v>237</v>
      </c>
      <c r="J7739" t="s">
        <v>35702</v>
      </c>
      <c r="K7739" t="s">
        <v>127</v>
      </c>
      <c r="L7739" t="s">
        <v>35703</v>
      </c>
      <c r="M7739" t="s">
        <v>10</v>
      </c>
      <c r="N7739" t="s">
        <v>189</v>
      </c>
      <c r="O7739" t="s">
        <v>35704</v>
      </c>
      <c r="P7739" t="s">
        <v>35705</v>
      </c>
      <c r="Q7739">
        <v>3</v>
      </c>
      <c r="R7739" t="s">
        <v>10</v>
      </c>
      <c r="S7739" t="s">
        <v>127</v>
      </c>
      <c r="T7739" t="s">
        <v>18</v>
      </c>
      <c r="U7739" t="s">
        <v>25</v>
      </c>
      <c r="V7739" s="7">
        <v>44790.244678241797</v>
      </c>
      <c r="W7739" t="s">
        <v>35706</v>
      </c>
      <c r="X7739">
        <v>106.91</v>
      </c>
      <c r="Y7739" t="s">
        <v>45</v>
      </c>
    </row>
    <row r="7740" spans="1:25" x14ac:dyDescent="0.3">
      <c r="A7740">
        <v>7739</v>
      </c>
      <c r="B7740" t="s">
        <v>35707</v>
      </c>
      <c r="C7740" t="s">
        <v>35708</v>
      </c>
      <c r="D7740">
        <v>37</v>
      </c>
      <c r="E7740" t="s">
        <v>157</v>
      </c>
      <c r="F7740" t="s">
        <v>179</v>
      </c>
      <c r="G7740" t="s">
        <v>638</v>
      </c>
      <c r="H7740" t="s">
        <v>169</v>
      </c>
      <c r="I7740" t="s">
        <v>181</v>
      </c>
      <c r="J7740" t="s">
        <v>35709</v>
      </c>
      <c r="K7740" t="s">
        <v>107</v>
      </c>
      <c r="L7740" t="s">
        <v>108</v>
      </c>
      <c r="M7740" t="s">
        <v>109</v>
      </c>
      <c r="N7740" t="s">
        <v>110</v>
      </c>
      <c r="O7740" t="s">
        <v>16825</v>
      </c>
      <c r="Q7740">
        <v>-1</v>
      </c>
      <c r="R7740" t="s">
        <v>9</v>
      </c>
      <c r="S7740" t="s">
        <v>107</v>
      </c>
      <c r="T7740" t="s">
        <v>18</v>
      </c>
      <c r="U7740" t="s">
        <v>26</v>
      </c>
      <c r="V7740" s="7">
        <v>45290.244589012742</v>
      </c>
      <c r="Y7740" t="s">
        <v>61</v>
      </c>
    </row>
    <row r="7741" spans="1:25" x14ac:dyDescent="0.3">
      <c r="A7741">
        <v>7740</v>
      </c>
      <c r="B7741" t="s">
        <v>35710</v>
      </c>
      <c r="C7741" t="s">
        <v>35711</v>
      </c>
      <c r="D7741">
        <v>61</v>
      </c>
      <c r="E7741" t="s">
        <v>101</v>
      </c>
      <c r="F7741" t="s">
        <v>1210</v>
      </c>
      <c r="G7741" t="s">
        <v>1602</v>
      </c>
      <c r="H7741" t="s">
        <v>159</v>
      </c>
      <c r="I7741" t="s">
        <v>117</v>
      </c>
      <c r="J7741" t="s">
        <v>35712</v>
      </c>
      <c r="K7741" t="s">
        <v>107</v>
      </c>
      <c r="L7741" t="s">
        <v>108</v>
      </c>
      <c r="M7741" t="s">
        <v>9</v>
      </c>
      <c r="N7741" t="s">
        <v>151</v>
      </c>
      <c r="O7741" t="s">
        <v>35713</v>
      </c>
      <c r="Q7741">
        <v>-1</v>
      </c>
      <c r="R7741" t="s">
        <v>9</v>
      </c>
      <c r="S7741" t="s">
        <v>107</v>
      </c>
      <c r="T7741" t="s">
        <v>18</v>
      </c>
      <c r="U7741" t="s">
        <v>32</v>
      </c>
      <c r="V7741" s="7">
        <v>44647.945774828047</v>
      </c>
      <c r="Y7741" t="s">
        <v>40</v>
      </c>
    </row>
    <row r="7742" spans="1:25" x14ac:dyDescent="0.3">
      <c r="A7742">
        <v>7741</v>
      </c>
      <c r="B7742" t="s">
        <v>35714</v>
      </c>
      <c r="C7742" t="s">
        <v>35715</v>
      </c>
      <c r="D7742">
        <v>39</v>
      </c>
      <c r="E7742" t="s">
        <v>101</v>
      </c>
      <c r="F7742" t="s">
        <v>123</v>
      </c>
      <c r="G7742" t="s">
        <v>529</v>
      </c>
      <c r="H7742" t="s">
        <v>169</v>
      </c>
      <c r="I7742" t="s">
        <v>138</v>
      </c>
      <c r="J7742" t="s">
        <v>35716</v>
      </c>
      <c r="K7742" t="s">
        <v>107</v>
      </c>
      <c r="L7742" t="s">
        <v>108</v>
      </c>
      <c r="M7742" t="s">
        <v>11</v>
      </c>
      <c r="N7742" t="s">
        <v>119</v>
      </c>
      <c r="O7742" t="s">
        <v>35717</v>
      </c>
      <c r="Q7742">
        <v>-1</v>
      </c>
      <c r="R7742" t="s">
        <v>11</v>
      </c>
      <c r="S7742" t="s">
        <v>107</v>
      </c>
      <c r="T7742" t="s">
        <v>15</v>
      </c>
      <c r="U7742" t="s">
        <v>217</v>
      </c>
      <c r="V7742" s="7">
        <v>45222.882715835512</v>
      </c>
      <c r="Y7742" t="s">
        <v>59</v>
      </c>
    </row>
    <row r="7743" spans="1:25" x14ac:dyDescent="0.3">
      <c r="A7743">
        <v>7742</v>
      </c>
      <c r="B7743" t="s">
        <v>35718</v>
      </c>
      <c r="C7743" t="s">
        <v>35719</v>
      </c>
      <c r="D7743">
        <v>44</v>
      </c>
      <c r="E7743" t="s">
        <v>114</v>
      </c>
      <c r="F7743" t="s">
        <v>302</v>
      </c>
      <c r="G7743" t="s">
        <v>4032</v>
      </c>
      <c r="H7743" t="s">
        <v>168</v>
      </c>
      <c r="I7743" t="s">
        <v>214</v>
      </c>
      <c r="J7743" t="s">
        <v>35720</v>
      </c>
      <c r="K7743" t="s">
        <v>162</v>
      </c>
      <c r="L7743" t="s">
        <v>108</v>
      </c>
      <c r="M7743" t="s">
        <v>11</v>
      </c>
      <c r="N7743" t="s">
        <v>151</v>
      </c>
      <c r="Q7743">
        <v>-1</v>
      </c>
      <c r="R7743" t="s">
        <v>11</v>
      </c>
      <c r="S7743" t="s">
        <v>162</v>
      </c>
      <c r="T7743" t="s">
        <v>15</v>
      </c>
      <c r="U7743" t="s">
        <v>26</v>
      </c>
      <c r="V7743" s="7">
        <v>44741.276067777093</v>
      </c>
      <c r="Y7743" t="s">
        <v>43</v>
      </c>
    </row>
    <row r="7744" spans="1:25" x14ac:dyDescent="0.3">
      <c r="A7744">
        <v>7743</v>
      </c>
      <c r="B7744" t="s">
        <v>35721</v>
      </c>
      <c r="C7744" t="s">
        <v>35722</v>
      </c>
      <c r="D7744">
        <v>20</v>
      </c>
      <c r="E7744" t="s">
        <v>157</v>
      </c>
      <c r="F7744" t="s">
        <v>146</v>
      </c>
      <c r="G7744" t="s">
        <v>1221</v>
      </c>
      <c r="H7744" t="s">
        <v>137</v>
      </c>
      <c r="I7744" t="s">
        <v>175</v>
      </c>
      <c r="J7744" t="s">
        <v>35723</v>
      </c>
      <c r="K7744" t="s">
        <v>162</v>
      </c>
      <c r="L7744" t="s">
        <v>108</v>
      </c>
      <c r="M7744" t="s">
        <v>9</v>
      </c>
      <c r="N7744" t="s">
        <v>151</v>
      </c>
      <c r="Q7744">
        <v>-1</v>
      </c>
      <c r="R7744" t="s">
        <v>9</v>
      </c>
      <c r="S7744" t="s">
        <v>162</v>
      </c>
      <c r="T7744" t="s">
        <v>18</v>
      </c>
      <c r="U7744" t="s">
        <v>376</v>
      </c>
      <c r="V7744" s="7">
        <v>45367.63998209744</v>
      </c>
      <c r="Y7744" t="s">
        <v>64</v>
      </c>
    </row>
    <row r="7745" spans="1:25" x14ac:dyDescent="0.3">
      <c r="A7745">
        <v>7744</v>
      </c>
      <c r="B7745" t="s">
        <v>35724</v>
      </c>
      <c r="C7745" t="s">
        <v>35725</v>
      </c>
      <c r="D7745">
        <v>35</v>
      </c>
      <c r="E7745" t="s">
        <v>157</v>
      </c>
      <c r="F7745" t="s">
        <v>220</v>
      </c>
      <c r="G7745" t="s">
        <v>668</v>
      </c>
      <c r="H7745" t="s">
        <v>137</v>
      </c>
      <c r="I7745" t="s">
        <v>117</v>
      </c>
      <c r="J7745" t="s">
        <v>35726</v>
      </c>
      <c r="K7745" t="s">
        <v>107</v>
      </c>
      <c r="L7745" t="s">
        <v>108</v>
      </c>
      <c r="M7745" t="s">
        <v>109</v>
      </c>
      <c r="N7745" t="s">
        <v>151</v>
      </c>
      <c r="O7745" t="s">
        <v>35727</v>
      </c>
      <c r="Q7745">
        <v>-1</v>
      </c>
      <c r="R7745" t="s">
        <v>9</v>
      </c>
      <c r="S7745" t="s">
        <v>107</v>
      </c>
      <c r="T7745" t="s">
        <v>15</v>
      </c>
      <c r="U7745" t="s">
        <v>25</v>
      </c>
      <c r="V7745" s="7">
        <v>44891.619101132659</v>
      </c>
      <c r="Y7745" t="s">
        <v>48</v>
      </c>
    </row>
    <row r="7746" spans="1:25" x14ac:dyDescent="0.3">
      <c r="A7746">
        <v>7745</v>
      </c>
      <c r="B7746" t="s">
        <v>35728</v>
      </c>
      <c r="C7746" t="s">
        <v>35729</v>
      </c>
      <c r="D7746">
        <v>32</v>
      </c>
      <c r="E7746" t="s">
        <v>157</v>
      </c>
      <c r="F7746" t="s">
        <v>243</v>
      </c>
      <c r="G7746" t="s">
        <v>3837</v>
      </c>
      <c r="H7746" t="s">
        <v>168</v>
      </c>
      <c r="I7746" t="s">
        <v>204</v>
      </c>
      <c r="J7746" t="s">
        <v>35730</v>
      </c>
      <c r="K7746" t="s">
        <v>127</v>
      </c>
      <c r="L7746" t="s">
        <v>35731</v>
      </c>
      <c r="M7746" t="s">
        <v>11</v>
      </c>
      <c r="N7746" t="s">
        <v>151</v>
      </c>
      <c r="O7746" t="s">
        <v>35732</v>
      </c>
      <c r="P7746" t="s">
        <v>35733</v>
      </c>
      <c r="Q7746">
        <v>3</v>
      </c>
      <c r="R7746" t="s">
        <v>11</v>
      </c>
      <c r="S7746" t="s">
        <v>127</v>
      </c>
      <c r="T7746" t="s">
        <v>18</v>
      </c>
      <c r="U7746" t="s">
        <v>240</v>
      </c>
      <c r="V7746" s="7">
        <v>45069.183987974408</v>
      </c>
      <c r="W7746" t="s">
        <v>35734</v>
      </c>
      <c r="X7746">
        <v>27.44</v>
      </c>
      <c r="Y7746" t="s">
        <v>54</v>
      </c>
    </row>
    <row r="7747" spans="1:25" x14ac:dyDescent="0.3">
      <c r="A7747">
        <v>7746</v>
      </c>
      <c r="B7747" t="s">
        <v>35735</v>
      </c>
      <c r="C7747" t="s">
        <v>35736</v>
      </c>
      <c r="D7747">
        <v>69</v>
      </c>
      <c r="E7747" t="s">
        <v>114</v>
      </c>
      <c r="F7747" t="s">
        <v>447</v>
      </c>
      <c r="G7747" t="s">
        <v>2873</v>
      </c>
      <c r="H7747" t="s">
        <v>168</v>
      </c>
      <c r="I7747" t="s">
        <v>237</v>
      </c>
      <c r="J7747" t="s">
        <v>35737</v>
      </c>
      <c r="K7747" t="s">
        <v>162</v>
      </c>
      <c r="L7747" t="s">
        <v>108</v>
      </c>
      <c r="M7747" t="s">
        <v>109</v>
      </c>
      <c r="N7747" t="s">
        <v>151</v>
      </c>
      <c r="Q7747">
        <v>-1</v>
      </c>
      <c r="R7747" t="s">
        <v>9</v>
      </c>
      <c r="S7747" t="s">
        <v>162</v>
      </c>
      <c r="T7747" t="s">
        <v>18</v>
      </c>
      <c r="U7747" t="s">
        <v>32</v>
      </c>
      <c r="V7747" s="7">
        <v>45218.147276853582</v>
      </c>
      <c r="Y7747" t="s">
        <v>59</v>
      </c>
    </row>
    <row r="7748" spans="1:25" x14ac:dyDescent="0.3">
      <c r="A7748">
        <v>7747</v>
      </c>
      <c r="B7748" t="s">
        <v>35738</v>
      </c>
      <c r="C7748" t="s">
        <v>35739</v>
      </c>
      <c r="D7748">
        <v>39</v>
      </c>
      <c r="E7748" t="s">
        <v>114</v>
      </c>
      <c r="F7748" t="s">
        <v>801</v>
      </c>
      <c r="G7748" t="s">
        <v>2060</v>
      </c>
      <c r="H7748" t="s">
        <v>137</v>
      </c>
      <c r="I7748" t="s">
        <v>237</v>
      </c>
      <c r="J7748" t="s">
        <v>35740</v>
      </c>
      <c r="K7748" t="s">
        <v>107</v>
      </c>
      <c r="L7748" t="s">
        <v>108</v>
      </c>
      <c r="M7748" t="s">
        <v>9</v>
      </c>
      <c r="N7748" t="s">
        <v>189</v>
      </c>
      <c r="O7748" t="s">
        <v>35741</v>
      </c>
      <c r="Q7748">
        <v>-1</v>
      </c>
      <c r="R7748" t="s">
        <v>9</v>
      </c>
      <c r="S7748" t="s">
        <v>107</v>
      </c>
      <c r="T7748" t="s">
        <v>18</v>
      </c>
      <c r="U7748" t="s">
        <v>29</v>
      </c>
      <c r="V7748" s="7">
        <v>44749.31521801286</v>
      </c>
      <c r="Y7748" t="s">
        <v>44</v>
      </c>
    </row>
    <row r="7749" spans="1:25" x14ac:dyDescent="0.3">
      <c r="A7749">
        <v>7748</v>
      </c>
      <c r="B7749" t="s">
        <v>35742</v>
      </c>
      <c r="C7749" t="s">
        <v>35743</v>
      </c>
      <c r="D7749">
        <v>46</v>
      </c>
      <c r="E7749" t="s">
        <v>101</v>
      </c>
      <c r="F7749" t="s">
        <v>394</v>
      </c>
      <c r="G7749" t="s">
        <v>5337</v>
      </c>
      <c r="H7749" t="s">
        <v>169</v>
      </c>
      <c r="I7749" t="s">
        <v>148</v>
      </c>
      <c r="J7749" t="s">
        <v>35744</v>
      </c>
      <c r="K7749" t="s">
        <v>162</v>
      </c>
      <c r="L7749" t="s">
        <v>108</v>
      </c>
      <c r="M7749" t="s">
        <v>109</v>
      </c>
      <c r="N7749" t="s">
        <v>119</v>
      </c>
      <c r="Q7749">
        <v>-1</v>
      </c>
      <c r="R7749" t="s">
        <v>9</v>
      </c>
      <c r="S7749" t="s">
        <v>162</v>
      </c>
      <c r="T7749" t="s">
        <v>18</v>
      </c>
      <c r="U7749" t="s">
        <v>28</v>
      </c>
      <c r="V7749" s="7">
        <v>45373.864244719618</v>
      </c>
      <c r="Y7749" t="s">
        <v>64</v>
      </c>
    </row>
    <row r="7750" spans="1:25" x14ac:dyDescent="0.3">
      <c r="A7750">
        <v>7749</v>
      </c>
      <c r="B7750" t="s">
        <v>35745</v>
      </c>
      <c r="C7750" t="s">
        <v>35746</v>
      </c>
      <c r="D7750">
        <v>41</v>
      </c>
      <c r="E7750" t="s">
        <v>114</v>
      </c>
      <c r="F7750" t="s">
        <v>135</v>
      </c>
      <c r="G7750" t="s">
        <v>1774</v>
      </c>
      <c r="H7750" t="s">
        <v>137</v>
      </c>
      <c r="I7750" t="s">
        <v>169</v>
      </c>
      <c r="J7750" t="s">
        <v>35747</v>
      </c>
      <c r="K7750" t="s">
        <v>162</v>
      </c>
      <c r="L7750" t="s">
        <v>108</v>
      </c>
      <c r="M7750" t="s">
        <v>9</v>
      </c>
      <c r="N7750" t="s">
        <v>110</v>
      </c>
      <c r="Q7750">
        <v>-1</v>
      </c>
      <c r="R7750" t="s">
        <v>9</v>
      </c>
      <c r="S7750" t="s">
        <v>162</v>
      </c>
      <c r="T7750" t="s">
        <v>16</v>
      </c>
      <c r="U7750" t="s">
        <v>30</v>
      </c>
      <c r="V7750" s="7">
        <v>44893.16200633064</v>
      </c>
      <c r="Y7750" t="s">
        <v>48</v>
      </c>
    </row>
    <row r="7751" spans="1:25" x14ac:dyDescent="0.3">
      <c r="A7751">
        <v>7750</v>
      </c>
      <c r="B7751" t="s">
        <v>17339</v>
      </c>
      <c r="C7751" t="s">
        <v>35748</v>
      </c>
      <c r="D7751">
        <v>46</v>
      </c>
      <c r="E7751" t="s">
        <v>157</v>
      </c>
      <c r="F7751" t="s">
        <v>173</v>
      </c>
      <c r="G7751" t="s">
        <v>15061</v>
      </c>
      <c r="H7751" t="s">
        <v>137</v>
      </c>
      <c r="I7751" t="s">
        <v>138</v>
      </c>
      <c r="J7751" t="s">
        <v>35749</v>
      </c>
      <c r="K7751" t="s">
        <v>162</v>
      </c>
      <c r="L7751" t="s">
        <v>108</v>
      </c>
      <c r="M7751" t="s">
        <v>10</v>
      </c>
      <c r="N7751" t="s">
        <v>119</v>
      </c>
      <c r="Q7751">
        <v>-1</v>
      </c>
      <c r="R7751" t="s">
        <v>10</v>
      </c>
      <c r="S7751" t="s">
        <v>162</v>
      </c>
      <c r="T7751" t="s">
        <v>15</v>
      </c>
      <c r="U7751" t="s">
        <v>240</v>
      </c>
      <c r="V7751" s="7">
        <v>45287.068019937789</v>
      </c>
      <c r="Y7751" t="s">
        <v>61</v>
      </c>
    </row>
    <row r="7752" spans="1:25" x14ac:dyDescent="0.3">
      <c r="A7752">
        <v>7751</v>
      </c>
      <c r="B7752" t="s">
        <v>35750</v>
      </c>
      <c r="C7752" t="s">
        <v>35751</v>
      </c>
      <c r="D7752">
        <v>22</v>
      </c>
      <c r="E7752" t="s">
        <v>157</v>
      </c>
      <c r="F7752" t="s">
        <v>1210</v>
      </c>
      <c r="G7752" t="s">
        <v>2790</v>
      </c>
      <c r="H7752" t="s">
        <v>104</v>
      </c>
      <c r="I7752" t="s">
        <v>105</v>
      </c>
      <c r="J7752" t="s">
        <v>35752</v>
      </c>
      <c r="K7752" t="s">
        <v>127</v>
      </c>
      <c r="L7752" t="s">
        <v>35753</v>
      </c>
      <c r="M7752" t="s">
        <v>10</v>
      </c>
      <c r="N7752" t="s">
        <v>151</v>
      </c>
      <c r="O7752" t="s">
        <v>35754</v>
      </c>
      <c r="P7752" t="s">
        <v>35755</v>
      </c>
      <c r="Q7752">
        <v>3</v>
      </c>
      <c r="R7752" t="s">
        <v>10</v>
      </c>
      <c r="S7752" t="s">
        <v>127</v>
      </c>
      <c r="T7752" t="s">
        <v>15</v>
      </c>
      <c r="U7752" t="s">
        <v>28</v>
      </c>
      <c r="V7752" s="7">
        <v>44735.090773849137</v>
      </c>
      <c r="W7752" t="s">
        <v>35756</v>
      </c>
      <c r="X7752">
        <v>98.66</v>
      </c>
      <c r="Y7752" t="s">
        <v>43</v>
      </c>
    </row>
    <row r="7753" spans="1:25" x14ac:dyDescent="0.3">
      <c r="A7753">
        <v>7752</v>
      </c>
      <c r="B7753" t="s">
        <v>35757</v>
      </c>
      <c r="C7753" t="s">
        <v>35758</v>
      </c>
      <c r="D7753">
        <v>28</v>
      </c>
      <c r="E7753" t="s">
        <v>157</v>
      </c>
      <c r="F7753" t="s">
        <v>226</v>
      </c>
      <c r="G7753" t="s">
        <v>14836</v>
      </c>
      <c r="H7753" t="s">
        <v>168</v>
      </c>
      <c r="I7753" t="s">
        <v>117</v>
      </c>
      <c r="J7753" t="s">
        <v>35759</v>
      </c>
      <c r="K7753" t="s">
        <v>107</v>
      </c>
      <c r="L7753" t="s">
        <v>108</v>
      </c>
      <c r="M7753" t="s">
        <v>9</v>
      </c>
      <c r="N7753" t="s">
        <v>189</v>
      </c>
      <c r="O7753" t="s">
        <v>35760</v>
      </c>
      <c r="Q7753">
        <v>-1</v>
      </c>
      <c r="R7753" t="s">
        <v>9</v>
      </c>
      <c r="S7753" t="s">
        <v>107</v>
      </c>
      <c r="T7753" t="s">
        <v>18</v>
      </c>
      <c r="U7753" t="s">
        <v>25</v>
      </c>
      <c r="V7753" s="7">
        <v>45315.259670164283</v>
      </c>
      <c r="Y7753" t="s">
        <v>62</v>
      </c>
    </row>
    <row r="7754" spans="1:25" x14ac:dyDescent="0.3">
      <c r="A7754">
        <v>7753</v>
      </c>
      <c r="B7754" t="s">
        <v>35761</v>
      </c>
      <c r="C7754" t="s">
        <v>35762</v>
      </c>
      <c r="D7754">
        <v>18</v>
      </c>
      <c r="E7754" t="s">
        <v>157</v>
      </c>
      <c r="F7754" t="s">
        <v>271</v>
      </c>
      <c r="G7754" t="s">
        <v>5413</v>
      </c>
      <c r="H7754" t="s">
        <v>104</v>
      </c>
      <c r="I7754" t="s">
        <v>148</v>
      </c>
      <c r="J7754" t="s">
        <v>35763</v>
      </c>
      <c r="K7754" t="s">
        <v>162</v>
      </c>
      <c r="L7754" t="s">
        <v>108</v>
      </c>
      <c r="M7754" t="s">
        <v>11</v>
      </c>
      <c r="N7754" t="s">
        <v>189</v>
      </c>
      <c r="Q7754">
        <v>-1</v>
      </c>
      <c r="R7754" t="s">
        <v>11</v>
      </c>
      <c r="S7754" t="s">
        <v>162</v>
      </c>
      <c r="T7754" t="s">
        <v>18</v>
      </c>
      <c r="U7754" t="s">
        <v>163</v>
      </c>
      <c r="V7754" s="7">
        <v>44702.136773060789</v>
      </c>
      <c r="Y7754" t="s">
        <v>42</v>
      </c>
    </row>
    <row r="7755" spans="1:25" x14ac:dyDescent="0.3">
      <c r="A7755">
        <v>7754</v>
      </c>
      <c r="B7755" t="s">
        <v>35764</v>
      </c>
      <c r="C7755" t="s">
        <v>35765</v>
      </c>
      <c r="D7755">
        <v>61</v>
      </c>
      <c r="E7755" t="s">
        <v>157</v>
      </c>
      <c r="F7755" t="s">
        <v>394</v>
      </c>
      <c r="G7755" t="s">
        <v>9413</v>
      </c>
      <c r="H7755" t="s">
        <v>159</v>
      </c>
      <c r="I7755" t="s">
        <v>169</v>
      </c>
      <c r="J7755" t="s">
        <v>35766</v>
      </c>
      <c r="K7755" t="s">
        <v>107</v>
      </c>
      <c r="L7755" t="s">
        <v>108</v>
      </c>
      <c r="M7755" t="s">
        <v>9</v>
      </c>
      <c r="N7755" t="s">
        <v>119</v>
      </c>
      <c r="O7755" t="s">
        <v>35767</v>
      </c>
      <c r="Q7755">
        <v>-1</v>
      </c>
      <c r="R7755" t="s">
        <v>9</v>
      </c>
      <c r="S7755" t="s">
        <v>107</v>
      </c>
      <c r="T7755" t="s">
        <v>16</v>
      </c>
      <c r="U7755" t="s">
        <v>25</v>
      </c>
      <c r="V7755" s="7">
        <v>45027.536196748959</v>
      </c>
      <c r="Y7755" t="s">
        <v>53</v>
      </c>
    </row>
    <row r="7756" spans="1:25" x14ac:dyDescent="0.3">
      <c r="A7756">
        <v>7755</v>
      </c>
      <c r="B7756" t="s">
        <v>35768</v>
      </c>
      <c r="C7756" t="s">
        <v>35769</v>
      </c>
      <c r="D7756">
        <v>33</v>
      </c>
      <c r="E7756" t="s">
        <v>157</v>
      </c>
      <c r="F7756" t="s">
        <v>745</v>
      </c>
      <c r="G7756" t="s">
        <v>116</v>
      </c>
      <c r="H7756" t="s">
        <v>169</v>
      </c>
      <c r="I7756" t="s">
        <v>117</v>
      </c>
      <c r="J7756" t="s">
        <v>35770</v>
      </c>
      <c r="K7756" t="s">
        <v>107</v>
      </c>
      <c r="L7756" t="s">
        <v>108</v>
      </c>
      <c r="M7756" t="s">
        <v>11</v>
      </c>
      <c r="N7756" t="s">
        <v>110</v>
      </c>
      <c r="O7756" t="s">
        <v>35771</v>
      </c>
      <c r="Q7756">
        <v>-1</v>
      </c>
      <c r="R7756" t="s">
        <v>11</v>
      </c>
      <c r="S7756" t="s">
        <v>107</v>
      </c>
      <c r="T7756" t="s">
        <v>18</v>
      </c>
      <c r="U7756" t="s">
        <v>31</v>
      </c>
      <c r="V7756" s="7">
        <v>44832.461484077387</v>
      </c>
      <c r="Y7756" t="s">
        <v>46</v>
      </c>
    </row>
    <row r="7757" spans="1:25" x14ac:dyDescent="0.3">
      <c r="A7757">
        <v>7756</v>
      </c>
      <c r="B7757" t="s">
        <v>35772</v>
      </c>
      <c r="C7757" t="s">
        <v>35773</v>
      </c>
      <c r="D7757">
        <v>69</v>
      </c>
      <c r="E7757" t="s">
        <v>101</v>
      </c>
      <c r="F7757" t="s">
        <v>574</v>
      </c>
      <c r="G7757" t="s">
        <v>1296</v>
      </c>
      <c r="H7757" t="s">
        <v>159</v>
      </c>
      <c r="I7757" t="s">
        <v>282</v>
      </c>
      <c r="J7757" t="s">
        <v>35774</v>
      </c>
      <c r="K7757" t="s">
        <v>107</v>
      </c>
      <c r="L7757" t="s">
        <v>108</v>
      </c>
      <c r="M7757" t="s">
        <v>10</v>
      </c>
      <c r="N7757" t="s">
        <v>189</v>
      </c>
      <c r="O7757" t="s">
        <v>35775</v>
      </c>
      <c r="Q7757">
        <v>-1</v>
      </c>
      <c r="R7757" t="s">
        <v>10</v>
      </c>
      <c r="S7757" t="s">
        <v>107</v>
      </c>
      <c r="T7757" t="s">
        <v>14</v>
      </c>
      <c r="U7757" t="s">
        <v>25</v>
      </c>
      <c r="V7757" s="7">
        <v>45381.241731457187</v>
      </c>
      <c r="Y7757" t="s">
        <v>64</v>
      </c>
    </row>
    <row r="7758" spans="1:25" x14ac:dyDescent="0.3">
      <c r="A7758">
        <v>7757</v>
      </c>
      <c r="B7758" t="s">
        <v>33908</v>
      </c>
      <c r="C7758" t="s">
        <v>35776</v>
      </c>
      <c r="D7758">
        <v>44</v>
      </c>
      <c r="E7758" t="s">
        <v>114</v>
      </c>
      <c r="F7758" t="s">
        <v>379</v>
      </c>
      <c r="G7758" t="s">
        <v>457</v>
      </c>
      <c r="H7758" t="s">
        <v>137</v>
      </c>
      <c r="I7758" t="s">
        <v>125</v>
      </c>
      <c r="J7758" t="s">
        <v>35777</v>
      </c>
      <c r="K7758" t="s">
        <v>127</v>
      </c>
      <c r="L7758" t="s">
        <v>35778</v>
      </c>
      <c r="M7758" t="s">
        <v>109</v>
      </c>
      <c r="N7758" t="s">
        <v>151</v>
      </c>
      <c r="O7758" t="s">
        <v>35779</v>
      </c>
      <c r="P7758" t="s">
        <v>35780</v>
      </c>
      <c r="Q7758">
        <v>3</v>
      </c>
      <c r="R7758" t="s">
        <v>9</v>
      </c>
      <c r="S7758" t="s">
        <v>127</v>
      </c>
      <c r="T7758" t="s">
        <v>18</v>
      </c>
      <c r="U7758" t="s">
        <v>28</v>
      </c>
      <c r="V7758" s="7">
        <v>44848.699163268357</v>
      </c>
      <c r="W7758" t="s">
        <v>35781</v>
      </c>
      <c r="X7758">
        <v>59.68</v>
      </c>
      <c r="Y7758" t="s">
        <v>47</v>
      </c>
    </row>
    <row r="7759" spans="1:25" x14ac:dyDescent="0.3">
      <c r="A7759">
        <v>7758</v>
      </c>
      <c r="B7759" t="s">
        <v>35782</v>
      </c>
      <c r="C7759" t="s">
        <v>35783</v>
      </c>
      <c r="D7759">
        <v>46</v>
      </c>
      <c r="E7759" t="s">
        <v>114</v>
      </c>
      <c r="F7759" t="s">
        <v>612</v>
      </c>
      <c r="G7759" t="s">
        <v>244</v>
      </c>
      <c r="H7759" t="s">
        <v>137</v>
      </c>
      <c r="I7759" t="s">
        <v>169</v>
      </c>
      <c r="J7759" t="s">
        <v>35784</v>
      </c>
      <c r="K7759" t="s">
        <v>107</v>
      </c>
      <c r="L7759" t="s">
        <v>108</v>
      </c>
      <c r="M7759" t="s">
        <v>10</v>
      </c>
      <c r="N7759" t="s">
        <v>151</v>
      </c>
      <c r="O7759" t="s">
        <v>35785</v>
      </c>
      <c r="Q7759">
        <v>-1</v>
      </c>
      <c r="R7759" t="s">
        <v>10</v>
      </c>
      <c r="S7759" t="s">
        <v>107</v>
      </c>
      <c r="T7759" t="s">
        <v>16</v>
      </c>
      <c r="U7759" t="s">
        <v>24</v>
      </c>
      <c r="V7759" s="7">
        <v>45527.251283836282</v>
      </c>
      <c r="Y7759" t="s">
        <v>69</v>
      </c>
    </row>
    <row r="7760" spans="1:25" x14ac:dyDescent="0.3">
      <c r="A7760">
        <v>7759</v>
      </c>
      <c r="B7760" t="s">
        <v>35786</v>
      </c>
      <c r="C7760" t="s">
        <v>35787</v>
      </c>
      <c r="D7760">
        <v>28</v>
      </c>
      <c r="E7760" t="s">
        <v>101</v>
      </c>
      <c r="F7760" t="s">
        <v>302</v>
      </c>
      <c r="G7760" t="s">
        <v>6968</v>
      </c>
      <c r="H7760" t="s">
        <v>104</v>
      </c>
      <c r="I7760" t="s">
        <v>138</v>
      </c>
      <c r="J7760" t="s">
        <v>35788</v>
      </c>
      <c r="K7760" t="s">
        <v>107</v>
      </c>
      <c r="L7760" t="s">
        <v>108</v>
      </c>
      <c r="M7760" t="s">
        <v>11</v>
      </c>
      <c r="N7760" t="s">
        <v>151</v>
      </c>
      <c r="O7760" t="s">
        <v>35789</v>
      </c>
      <c r="Q7760">
        <v>-1</v>
      </c>
      <c r="R7760" t="s">
        <v>11</v>
      </c>
      <c r="S7760" t="s">
        <v>107</v>
      </c>
      <c r="T7760" t="s">
        <v>15</v>
      </c>
      <c r="U7760" t="s">
        <v>28</v>
      </c>
      <c r="V7760" s="7">
        <v>45538.313964823566</v>
      </c>
      <c r="Y7760" t="s">
        <v>70</v>
      </c>
    </row>
    <row r="7761" spans="1:25" x14ac:dyDescent="0.3">
      <c r="A7761">
        <v>7760</v>
      </c>
      <c r="B7761" t="s">
        <v>35790</v>
      </c>
      <c r="C7761" t="s">
        <v>35791</v>
      </c>
      <c r="D7761">
        <v>46</v>
      </c>
      <c r="E7761" t="s">
        <v>157</v>
      </c>
      <c r="F7761" t="s">
        <v>220</v>
      </c>
      <c r="G7761" t="s">
        <v>9641</v>
      </c>
      <c r="H7761" t="s">
        <v>169</v>
      </c>
      <c r="I7761" t="s">
        <v>105</v>
      </c>
      <c r="J7761" t="s">
        <v>35792</v>
      </c>
      <c r="K7761" t="s">
        <v>107</v>
      </c>
      <c r="L7761" t="s">
        <v>108</v>
      </c>
      <c r="M7761" t="s">
        <v>109</v>
      </c>
      <c r="N7761" t="s">
        <v>110</v>
      </c>
      <c r="O7761" t="s">
        <v>35793</v>
      </c>
      <c r="Q7761">
        <v>-1</v>
      </c>
      <c r="R7761" t="s">
        <v>9</v>
      </c>
      <c r="S7761" t="s">
        <v>107</v>
      </c>
      <c r="T7761" t="s">
        <v>16</v>
      </c>
      <c r="U7761" t="s">
        <v>217</v>
      </c>
      <c r="V7761" s="7">
        <v>44776.87407350228</v>
      </c>
      <c r="Y7761" t="s">
        <v>45</v>
      </c>
    </row>
    <row r="7762" spans="1:25" x14ac:dyDescent="0.3">
      <c r="A7762">
        <v>7761</v>
      </c>
      <c r="B7762" t="s">
        <v>35794</v>
      </c>
      <c r="C7762" t="s">
        <v>35795</v>
      </c>
      <c r="D7762">
        <v>45</v>
      </c>
      <c r="E7762" t="s">
        <v>114</v>
      </c>
      <c r="F7762" t="s">
        <v>135</v>
      </c>
      <c r="G7762" t="s">
        <v>2373</v>
      </c>
      <c r="H7762" t="s">
        <v>159</v>
      </c>
      <c r="I7762" t="s">
        <v>293</v>
      </c>
      <c r="J7762" t="s">
        <v>35796</v>
      </c>
      <c r="K7762" t="s">
        <v>162</v>
      </c>
      <c r="L7762" t="s">
        <v>108</v>
      </c>
      <c r="M7762" t="s">
        <v>9</v>
      </c>
      <c r="N7762" t="s">
        <v>189</v>
      </c>
      <c r="Q7762">
        <v>-1</v>
      </c>
      <c r="R7762" t="s">
        <v>9</v>
      </c>
      <c r="S7762" t="s">
        <v>162</v>
      </c>
      <c r="T7762" t="s">
        <v>18</v>
      </c>
      <c r="U7762" t="s">
        <v>240</v>
      </c>
      <c r="V7762" s="7">
        <v>45233.932143116777</v>
      </c>
      <c r="Y7762" t="s">
        <v>60</v>
      </c>
    </row>
    <row r="7763" spans="1:25" x14ac:dyDescent="0.3">
      <c r="A7763">
        <v>7762</v>
      </c>
      <c r="B7763" t="s">
        <v>35797</v>
      </c>
      <c r="C7763" t="s">
        <v>35798</v>
      </c>
      <c r="D7763">
        <v>40</v>
      </c>
      <c r="E7763" t="s">
        <v>114</v>
      </c>
      <c r="F7763" t="s">
        <v>202</v>
      </c>
      <c r="G7763" t="s">
        <v>4880</v>
      </c>
      <c r="H7763" t="s">
        <v>104</v>
      </c>
      <c r="I7763" t="s">
        <v>181</v>
      </c>
      <c r="J7763" t="s">
        <v>35799</v>
      </c>
      <c r="K7763" t="s">
        <v>162</v>
      </c>
      <c r="L7763" t="s">
        <v>108</v>
      </c>
      <c r="M7763" t="s">
        <v>9</v>
      </c>
      <c r="N7763" t="s">
        <v>110</v>
      </c>
      <c r="Q7763">
        <v>-1</v>
      </c>
      <c r="R7763" t="s">
        <v>9</v>
      </c>
      <c r="S7763" t="s">
        <v>162</v>
      </c>
      <c r="T7763" t="s">
        <v>18</v>
      </c>
      <c r="U7763" t="s">
        <v>376</v>
      </c>
      <c r="V7763" s="7">
        <v>44657.821651016689</v>
      </c>
      <c r="Y7763" t="s">
        <v>41</v>
      </c>
    </row>
    <row r="7764" spans="1:25" x14ac:dyDescent="0.3">
      <c r="A7764">
        <v>7763</v>
      </c>
      <c r="B7764" t="s">
        <v>35800</v>
      </c>
      <c r="C7764" t="s">
        <v>35801</v>
      </c>
      <c r="D7764">
        <v>52</v>
      </c>
      <c r="E7764" t="s">
        <v>114</v>
      </c>
      <c r="F7764" t="s">
        <v>685</v>
      </c>
      <c r="G7764" t="s">
        <v>3743</v>
      </c>
      <c r="H7764" t="s">
        <v>104</v>
      </c>
      <c r="I7764" t="s">
        <v>175</v>
      </c>
      <c r="J7764" t="s">
        <v>35802</v>
      </c>
      <c r="K7764" t="s">
        <v>107</v>
      </c>
      <c r="L7764" t="s">
        <v>108</v>
      </c>
      <c r="M7764" t="s">
        <v>109</v>
      </c>
      <c r="N7764" t="s">
        <v>151</v>
      </c>
      <c r="O7764" t="s">
        <v>35803</v>
      </c>
      <c r="Q7764">
        <v>-1</v>
      </c>
      <c r="R7764" t="s">
        <v>9</v>
      </c>
      <c r="S7764" t="s">
        <v>107</v>
      </c>
      <c r="T7764" t="s">
        <v>18</v>
      </c>
      <c r="U7764" t="s">
        <v>131</v>
      </c>
      <c r="V7764" s="7">
        <v>44990.503957397123</v>
      </c>
      <c r="Y7764" t="s">
        <v>52</v>
      </c>
    </row>
    <row r="7765" spans="1:25" x14ac:dyDescent="0.3">
      <c r="A7765">
        <v>7764</v>
      </c>
      <c r="B7765" t="s">
        <v>35804</v>
      </c>
      <c r="C7765" t="s">
        <v>35805</v>
      </c>
      <c r="D7765">
        <v>70</v>
      </c>
      <c r="E7765" t="s">
        <v>157</v>
      </c>
      <c r="F7765" t="s">
        <v>235</v>
      </c>
      <c r="G7765" t="s">
        <v>203</v>
      </c>
      <c r="H7765" t="s">
        <v>169</v>
      </c>
      <c r="I7765" t="s">
        <v>117</v>
      </c>
      <c r="J7765" t="s">
        <v>35806</v>
      </c>
      <c r="K7765" t="s">
        <v>107</v>
      </c>
      <c r="L7765" t="s">
        <v>108</v>
      </c>
      <c r="M7765" t="s">
        <v>109</v>
      </c>
      <c r="N7765" t="s">
        <v>189</v>
      </c>
      <c r="O7765" t="s">
        <v>35807</v>
      </c>
      <c r="Q7765">
        <v>-1</v>
      </c>
      <c r="R7765" t="s">
        <v>9</v>
      </c>
      <c r="S7765" t="s">
        <v>107</v>
      </c>
      <c r="T7765" t="s">
        <v>14</v>
      </c>
      <c r="U7765" t="s">
        <v>28</v>
      </c>
      <c r="V7765" s="7">
        <v>45342.858127137217</v>
      </c>
      <c r="Y7765" t="s">
        <v>63</v>
      </c>
    </row>
    <row r="7766" spans="1:25" x14ac:dyDescent="0.3">
      <c r="A7766">
        <v>7765</v>
      </c>
      <c r="B7766" t="s">
        <v>35808</v>
      </c>
      <c r="C7766" t="s">
        <v>35809</v>
      </c>
      <c r="D7766">
        <v>53</v>
      </c>
      <c r="E7766" t="s">
        <v>101</v>
      </c>
      <c r="F7766" t="s">
        <v>291</v>
      </c>
      <c r="G7766" t="s">
        <v>851</v>
      </c>
      <c r="H7766" t="s">
        <v>168</v>
      </c>
      <c r="I7766" t="s">
        <v>125</v>
      </c>
      <c r="J7766" t="s">
        <v>35810</v>
      </c>
      <c r="K7766" t="s">
        <v>127</v>
      </c>
      <c r="L7766" t="s">
        <v>35811</v>
      </c>
      <c r="M7766" t="s">
        <v>10</v>
      </c>
      <c r="N7766" t="s">
        <v>151</v>
      </c>
      <c r="O7766" t="s">
        <v>35812</v>
      </c>
      <c r="P7766" t="s">
        <v>35813</v>
      </c>
      <c r="Q7766">
        <v>3</v>
      </c>
      <c r="R7766" t="s">
        <v>10</v>
      </c>
      <c r="S7766" t="s">
        <v>127</v>
      </c>
      <c r="T7766" t="s">
        <v>18</v>
      </c>
      <c r="U7766" t="s">
        <v>27</v>
      </c>
      <c r="V7766" s="7">
        <v>45283.839288633979</v>
      </c>
      <c r="W7766" t="s">
        <v>35814</v>
      </c>
      <c r="X7766">
        <v>16.43</v>
      </c>
      <c r="Y7766" t="s">
        <v>61</v>
      </c>
    </row>
    <row r="7767" spans="1:25" x14ac:dyDescent="0.3">
      <c r="A7767">
        <v>7766</v>
      </c>
      <c r="B7767" t="s">
        <v>35815</v>
      </c>
      <c r="C7767" t="s">
        <v>35816</v>
      </c>
      <c r="D7767">
        <v>19</v>
      </c>
      <c r="E7767" t="s">
        <v>101</v>
      </c>
      <c r="F7767" t="s">
        <v>1210</v>
      </c>
      <c r="G7767" t="s">
        <v>2618</v>
      </c>
      <c r="H7767" t="s">
        <v>104</v>
      </c>
      <c r="I7767" t="s">
        <v>175</v>
      </c>
      <c r="J7767" t="s">
        <v>35817</v>
      </c>
      <c r="K7767" t="s">
        <v>127</v>
      </c>
      <c r="L7767" t="s">
        <v>35818</v>
      </c>
      <c r="M7767" t="s">
        <v>10</v>
      </c>
      <c r="N7767" t="s">
        <v>151</v>
      </c>
      <c r="O7767" t="s">
        <v>35819</v>
      </c>
      <c r="P7767" t="s">
        <v>35820</v>
      </c>
      <c r="Q7767">
        <v>4</v>
      </c>
      <c r="R7767" t="s">
        <v>10</v>
      </c>
      <c r="S7767" t="s">
        <v>127</v>
      </c>
      <c r="T7767" t="s">
        <v>17</v>
      </c>
      <c r="U7767" t="s">
        <v>32</v>
      </c>
      <c r="V7767" s="7">
        <v>45245.818066333573</v>
      </c>
      <c r="W7767" t="s">
        <v>35821</v>
      </c>
      <c r="X7767">
        <v>43.14</v>
      </c>
      <c r="Y7767" t="s">
        <v>60</v>
      </c>
    </row>
    <row r="7768" spans="1:25" x14ac:dyDescent="0.3">
      <c r="A7768">
        <v>7767</v>
      </c>
      <c r="B7768" t="s">
        <v>35822</v>
      </c>
      <c r="C7768" t="s">
        <v>35823</v>
      </c>
      <c r="D7768">
        <v>52</v>
      </c>
      <c r="E7768" t="s">
        <v>101</v>
      </c>
      <c r="F7768" t="s">
        <v>379</v>
      </c>
      <c r="G7768" t="s">
        <v>3481</v>
      </c>
      <c r="H7768" t="s">
        <v>169</v>
      </c>
      <c r="I7768" t="s">
        <v>335</v>
      </c>
      <c r="J7768" t="s">
        <v>35824</v>
      </c>
      <c r="K7768" t="s">
        <v>127</v>
      </c>
      <c r="L7768" t="s">
        <v>35825</v>
      </c>
      <c r="M7768" t="s">
        <v>9</v>
      </c>
      <c r="N7768" t="s">
        <v>110</v>
      </c>
      <c r="O7768" t="s">
        <v>35826</v>
      </c>
      <c r="P7768" t="s">
        <v>35827</v>
      </c>
      <c r="Q7768">
        <v>4</v>
      </c>
      <c r="R7768" t="s">
        <v>9</v>
      </c>
      <c r="S7768" t="s">
        <v>127</v>
      </c>
      <c r="T7768" t="s">
        <v>18</v>
      </c>
      <c r="U7768" t="s">
        <v>27</v>
      </c>
      <c r="V7768" s="7">
        <v>44871.153079043703</v>
      </c>
      <c r="W7768" t="s">
        <v>35828</v>
      </c>
      <c r="X7768">
        <v>104.71</v>
      </c>
      <c r="Y7768" t="s">
        <v>48</v>
      </c>
    </row>
    <row r="7769" spans="1:25" x14ac:dyDescent="0.3">
      <c r="A7769">
        <v>7768</v>
      </c>
      <c r="B7769" t="s">
        <v>35829</v>
      </c>
      <c r="C7769" t="s">
        <v>35830</v>
      </c>
      <c r="D7769">
        <v>53</v>
      </c>
      <c r="E7769" t="s">
        <v>101</v>
      </c>
      <c r="F7769" t="s">
        <v>146</v>
      </c>
      <c r="G7769" t="s">
        <v>2470</v>
      </c>
      <c r="H7769" t="s">
        <v>159</v>
      </c>
      <c r="I7769" t="s">
        <v>335</v>
      </c>
      <c r="J7769" t="s">
        <v>35831</v>
      </c>
      <c r="K7769" t="s">
        <v>107</v>
      </c>
      <c r="L7769" t="s">
        <v>108</v>
      </c>
      <c r="M7769" t="s">
        <v>109</v>
      </c>
      <c r="N7769" t="s">
        <v>189</v>
      </c>
      <c r="O7769" t="s">
        <v>35832</v>
      </c>
      <c r="Q7769">
        <v>-1</v>
      </c>
      <c r="R7769" t="s">
        <v>9</v>
      </c>
      <c r="S7769" t="s">
        <v>107</v>
      </c>
      <c r="T7769" t="s">
        <v>18</v>
      </c>
      <c r="U7769" t="s">
        <v>30</v>
      </c>
      <c r="V7769" s="7">
        <v>44975.708152964013</v>
      </c>
      <c r="Y7769" t="s">
        <v>51</v>
      </c>
    </row>
    <row r="7770" spans="1:25" x14ac:dyDescent="0.3">
      <c r="A7770">
        <v>7769</v>
      </c>
      <c r="B7770" t="s">
        <v>35833</v>
      </c>
      <c r="C7770" t="s">
        <v>35834</v>
      </c>
      <c r="D7770">
        <v>50</v>
      </c>
      <c r="E7770" t="s">
        <v>101</v>
      </c>
      <c r="F7770" t="s">
        <v>760</v>
      </c>
      <c r="G7770" t="s">
        <v>3189</v>
      </c>
      <c r="H7770" t="s">
        <v>169</v>
      </c>
      <c r="I7770" t="s">
        <v>160</v>
      </c>
      <c r="J7770" t="s">
        <v>35835</v>
      </c>
      <c r="K7770" t="s">
        <v>127</v>
      </c>
      <c r="L7770" t="s">
        <v>35836</v>
      </c>
      <c r="M7770" t="s">
        <v>10</v>
      </c>
      <c r="N7770" t="s">
        <v>189</v>
      </c>
      <c r="O7770" t="s">
        <v>35837</v>
      </c>
      <c r="P7770" t="s">
        <v>35838</v>
      </c>
      <c r="Q7770">
        <v>2</v>
      </c>
      <c r="R7770" t="s">
        <v>10</v>
      </c>
      <c r="S7770" t="s">
        <v>127</v>
      </c>
      <c r="T7770" t="s">
        <v>14</v>
      </c>
      <c r="U7770" t="s">
        <v>24</v>
      </c>
      <c r="V7770" s="7">
        <v>44674.496861780142</v>
      </c>
      <c r="W7770" t="s">
        <v>35839</v>
      </c>
      <c r="X7770">
        <v>51.27</v>
      </c>
      <c r="Y7770" t="s">
        <v>41</v>
      </c>
    </row>
    <row r="7771" spans="1:25" x14ac:dyDescent="0.3">
      <c r="A7771">
        <v>7770</v>
      </c>
      <c r="B7771" t="s">
        <v>35840</v>
      </c>
      <c r="C7771" t="s">
        <v>35841</v>
      </c>
      <c r="D7771">
        <v>64</v>
      </c>
      <c r="E7771" t="s">
        <v>114</v>
      </c>
      <c r="F7771" t="s">
        <v>408</v>
      </c>
      <c r="G7771" t="s">
        <v>12520</v>
      </c>
      <c r="H7771" t="s">
        <v>137</v>
      </c>
      <c r="I7771" t="s">
        <v>138</v>
      </c>
      <c r="J7771" t="s">
        <v>35842</v>
      </c>
      <c r="K7771" t="s">
        <v>107</v>
      </c>
      <c r="L7771" t="s">
        <v>108</v>
      </c>
      <c r="M7771" t="s">
        <v>10</v>
      </c>
      <c r="N7771" t="s">
        <v>119</v>
      </c>
      <c r="O7771" t="s">
        <v>35843</v>
      </c>
      <c r="Q7771">
        <v>-1</v>
      </c>
      <c r="R7771" t="s">
        <v>10</v>
      </c>
      <c r="S7771" t="s">
        <v>107</v>
      </c>
      <c r="T7771" t="s">
        <v>15</v>
      </c>
      <c r="U7771" t="s">
        <v>25</v>
      </c>
      <c r="V7771" s="7">
        <v>45349.100821708133</v>
      </c>
      <c r="Y7771" t="s">
        <v>63</v>
      </c>
    </row>
    <row r="7772" spans="1:25" x14ac:dyDescent="0.3">
      <c r="A7772">
        <v>7771</v>
      </c>
      <c r="B7772" t="s">
        <v>35844</v>
      </c>
      <c r="C7772" t="s">
        <v>35845</v>
      </c>
      <c r="D7772">
        <v>58</v>
      </c>
      <c r="E7772" t="s">
        <v>157</v>
      </c>
      <c r="F7772" t="s">
        <v>414</v>
      </c>
      <c r="G7772" t="s">
        <v>1276</v>
      </c>
      <c r="H7772" t="s">
        <v>137</v>
      </c>
      <c r="I7772" t="s">
        <v>214</v>
      </c>
      <c r="J7772" t="s">
        <v>35846</v>
      </c>
      <c r="K7772" t="s">
        <v>107</v>
      </c>
      <c r="L7772" t="s">
        <v>108</v>
      </c>
      <c r="M7772" t="s">
        <v>10</v>
      </c>
      <c r="N7772" t="s">
        <v>189</v>
      </c>
      <c r="O7772" t="s">
        <v>35847</v>
      </c>
      <c r="Q7772">
        <v>-1</v>
      </c>
      <c r="R7772" t="s">
        <v>10</v>
      </c>
      <c r="S7772" t="s">
        <v>107</v>
      </c>
      <c r="T7772" t="s">
        <v>17</v>
      </c>
      <c r="U7772" t="s">
        <v>163</v>
      </c>
      <c r="V7772" s="7">
        <v>45113.52906581977</v>
      </c>
      <c r="Y7772" t="s">
        <v>56</v>
      </c>
    </row>
    <row r="7773" spans="1:25" x14ac:dyDescent="0.3">
      <c r="A7773">
        <v>7772</v>
      </c>
      <c r="B7773" t="s">
        <v>35848</v>
      </c>
      <c r="C7773" t="s">
        <v>35849</v>
      </c>
      <c r="D7773">
        <v>54</v>
      </c>
      <c r="E7773" t="s">
        <v>101</v>
      </c>
      <c r="F7773" t="s">
        <v>520</v>
      </c>
      <c r="G7773" t="s">
        <v>1597</v>
      </c>
      <c r="H7773" t="s">
        <v>137</v>
      </c>
      <c r="I7773" t="s">
        <v>160</v>
      </c>
      <c r="J7773" t="s">
        <v>35850</v>
      </c>
      <c r="K7773" t="s">
        <v>162</v>
      </c>
      <c r="L7773" t="s">
        <v>108</v>
      </c>
      <c r="M7773" t="s">
        <v>11</v>
      </c>
      <c r="N7773" t="s">
        <v>189</v>
      </c>
      <c r="Q7773">
        <v>-1</v>
      </c>
      <c r="R7773" t="s">
        <v>11</v>
      </c>
      <c r="S7773" t="s">
        <v>162</v>
      </c>
      <c r="T7773" t="s">
        <v>14</v>
      </c>
      <c r="U7773" t="s">
        <v>24</v>
      </c>
      <c r="V7773" s="7">
        <v>45337.869200751818</v>
      </c>
      <c r="Y7773" t="s">
        <v>63</v>
      </c>
    </row>
    <row r="7774" spans="1:25" x14ac:dyDescent="0.3">
      <c r="A7774">
        <v>7773</v>
      </c>
      <c r="B7774" t="s">
        <v>35851</v>
      </c>
      <c r="C7774" t="s">
        <v>35852</v>
      </c>
      <c r="D7774">
        <v>52</v>
      </c>
      <c r="E7774" t="s">
        <v>157</v>
      </c>
      <c r="F7774" t="s">
        <v>612</v>
      </c>
      <c r="G7774" t="s">
        <v>4119</v>
      </c>
      <c r="H7774" t="s">
        <v>168</v>
      </c>
      <c r="I7774" t="s">
        <v>204</v>
      </c>
      <c r="J7774" t="s">
        <v>35853</v>
      </c>
      <c r="K7774" t="s">
        <v>107</v>
      </c>
      <c r="L7774" t="s">
        <v>108</v>
      </c>
      <c r="M7774" t="s">
        <v>9</v>
      </c>
      <c r="N7774" t="s">
        <v>151</v>
      </c>
      <c r="O7774" t="s">
        <v>35854</v>
      </c>
      <c r="Q7774">
        <v>-1</v>
      </c>
      <c r="R7774" t="s">
        <v>9</v>
      </c>
      <c r="S7774" t="s">
        <v>107</v>
      </c>
      <c r="T7774" t="s">
        <v>18</v>
      </c>
      <c r="U7774" t="s">
        <v>29</v>
      </c>
      <c r="V7774" s="7">
        <v>44834.363992985913</v>
      </c>
      <c r="Y7774" t="s">
        <v>46</v>
      </c>
    </row>
    <row r="7775" spans="1:25" x14ac:dyDescent="0.3">
      <c r="A7775">
        <v>7774</v>
      </c>
      <c r="B7775" t="s">
        <v>35855</v>
      </c>
      <c r="C7775" t="s">
        <v>35856</v>
      </c>
      <c r="D7775">
        <v>22</v>
      </c>
      <c r="E7775" t="s">
        <v>157</v>
      </c>
      <c r="F7775" t="s">
        <v>302</v>
      </c>
      <c r="G7775" t="s">
        <v>2466</v>
      </c>
      <c r="H7775" t="s">
        <v>168</v>
      </c>
      <c r="I7775" t="s">
        <v>237</v>
      </c>
      <c r="J7775" t="s">
        <v>35857</v>
      </c>
      <c r="K7775" t="s">
        <v>162</v>
      </c>
      <c r="L7775" t="s">
        <v>108</v>
      </c>
      <c r="M7775" t="s">
        <v>109</v>
      </c>
      <c r="N7775" t="s">
        <v>189</v>
      </c>
      <c r="Q7775">
        <v>-1</v>
      </c>
      <c r="R7775" t="s">
        <v>9</v>
      </c>
      <c r="S7775" t="s">
        <v>162</v>
      </c>
      <c r="T7775" t="s">
        <v>18</v>
      </c>
      <c r="U7775" t="s">
        <v>163</v>
      </c>
      <c r="V7775" s="7">
        <v>44917.030693688728</v>
      </c>
      <c r="Y7775" t="s">
        <v>49</v>
      </c>
    </row>
    <row r="7776" spans="1:25" x14ac:dyDescent="0.3">
      <c r="A7776">
        <v>7775</v>
      </c>
      <c r="B7776" t="s">
        <v>35858</v>
      </c>
      <c r="C7776" t="s">
        <v>35859</v>
      </c>
      <c r="D7776">
        <v>55</v>
      </c>
      <c r="E7776" t="s">
        <v>114</v>
      </c>
      <c r="F7776" t="s">
        <v>257</v>
      </c>
      <c r="G7776" t="s">
        <v>4104</v>
      </c>
      <c r="H7776" t="s">
        <v>159</v>
      </c>
      <c r="I7776" t="s">
        <v>105</v>
      </c>
      <c r="J7776" t="s">
        <v>35860</v>
      </c>
      <c r="K7776" t="s">
        <v>127</v>
      </c>
      <c r="L7776" t="s">
        <v>35861</v>
      </c>
      <c r="M7776" t="s">
        <v>10</v>
      </c>
      <c r="N7776" t="s">
        <v>110</v>
      </c>
      <c r="O7776" t="s">
        <v>35862</v>
      </c>
      <c r="P7776" t="s">
        <v>35863</v>
      </c>
      <c r="Q7776">
        <v>2</v>
      </c>
      <c r="R7776" t="s">
        <v>10</v>
      </c>
      <c r="S7776" t="s">
        <v>127</v>
      </c>
      <c r="T7776" t="s">
        <v>18</v>
      </c>
      <c r="U7776" t="s">
        <v>25</v>
      </c>
      <c r="V7776" s="7">
        <v>44927.736627633138</v>
      </c>
      <c r="W7776" t="s">
        <v>35864</v>
      </c>
      <c r="X7776">
        <v>69.62</v>
      </c>
      <c r="Y7776" t="s">
        <v>50</v>
      </c>
    </row>
    <row r="7777" spans="1:25" x14ac:dyDescent="0.3">
      <c r="A7777">
        <v>7776</v>
      </c>
      <c r="B7777" t="s">
        <v>35865</v>
      </c>
      <c r="C7777" t="s">
        <v>35866</v>
      </c>
      <c r="D7777">
        <v>44</v>
      </c>
      <c r="E7777" t="s">
        <v>114</v>
      </c>
      <c r="F7777" t="s">
        <v>146</v>
      </c>
      <c r="G7777" t="s">
        <v>4003</v>
      </c>
      <c r="H7777" t="s">
        <v>168</v>
      </c>
      <c r="I7777" t="s">
        <v>160</v>
      </c>
      <c r="J7777" t="s">
        <v>35867</v>
      </c>
      <c r="K7777" t="s">
        <v>162</v>
      </c>
      <c r="L7777" t="s">
        <v>108</v>
      </c>
      <c r="M7777" t="s">
        <v>109</v>
      </c>
      <c r="N7777" t="s">
        <v>151</v>
      </c>
      <c r="Q7777">
        <v>-1</v>
      </c>
      <c r="R7777" t="s">
        <v>9</v>
      </c>
      <c r="S7777" t="s">
        <v>162</v>
      </c>
      <c r="T7777" t="s">
        <v>14</v>
      </c>
      <c r="U7777" t="s">
        <v>31</v>
      </c>
      <c r="V7777" s="7">
        <v>44589.958772006517</v>
      </c>
      <c r="Y7777" t="s">
        <v>38</v>
      </c>
    </row>
    <row r="7778" spans="1:25" x14ac:dyDescent="0.3">
      <c r="A7778">
        <v>7777</v>
      </c>
      <c r="B7778" t="s">
        <v>35868</v>
      </c>
      <c r="C7778" t="s">
        <v>35869</v>
      </c>
      <c r="D7778">
        <v>54</v>
      </c>
      <c r="E7778" t="s">
        <v>114</v>
      </c>
      <c r="F7778" t="s">
        <v>850</v>
      </c>
      <c r="G7778" t="s">
        <v>3258</v>
      </c>
      <c r="H7778" t="s">
        <v>168</v>
      </c>
      <c r="I7778" t="s">
        <v>175</v>
      </c>
      <c r="J7778" t="s">
        <v>35870</v>
      </c>
      <c r="K7778" t="s">
        <v>162</v>
      </c>
      <c r="L7778" t="s">
        <v>108</v>
      </c>
      <c r="M7778" t="s">
        <v>109</v>
      </c>
      <c r="N7778" t="s">
        <v>189</v>
      </c>
      <c r="Q7778">
        <v>-1</v>
      </c>
      <c r="R7778" t="s">
        <v>9</v>
      </c>
      <c r="S7778" t="s">
        <v>162</v>
      </c>
      <c r="T7778" t="s">
        <v>18</v>
      </c>
      <c r="U7778" t="s">
        <v>30</v>
      </c>
      <c r="V7778" s="7">
        <v>44935.218254082858</v>
      </c>
      <c r="Y7778" t="s">
        <v>50</v>
      </c>
    </row>
    <row r="7779" spans="1:25" x14ac:dyDescent="0.3">
      <c r="A7779">
        <v>7778</v>
      </c>
      <c r="B7779" t="s">
        <v>35871</v>
      </c>
      <c r="C7779" t="s">
        <v>35872</v>
      </c>
      <c r="D7779">
        <v>41</v>
      </c>
      <c r="E7779" t="s">
        <v>157</v>
      </c>
      <c r="F7779" t="s">
        <v>166</v>
      </c>
      <c r="G7779" t="s">
        <v>6936</v>
      </c>
      <c r="H7779" t="s">
        <v>169</v>
      </c>
      <c r="I7779" t="s">
        <v>148</v>
      </c>
      <c r="J7779" t="s">
        <v>5985</v>
      </c>
      <c r="K7779" t="s">
        <v>127</v>
      </c>
      <c r="L7779" t="s">
        <v>35873</v>
      </c>
      <c r="M7779" t="s">
        <v>11</v>
      </c>
      <c r="N7779" t="s">
        <v>119</v>
      </c>
      <c r="O7779" t="s">
        <v>32025</v>
      </c>
      <c r="P7779" t="s">
        <v>35874</v>
      </c>
      <c r="Q7779">
        <v>1</v>
      </c>
      <c r="R7779" t="s">
        <v>11</v>
      </c>
      <c r="S7779" t="s">
        <v>127</v>
      </c>
      <c r="T7779" t="s">
        <v>18</v>
      </c>
      <c r="U7779" t="s">
        <v>31</v>
      </c>
      <c r="V7779" s="7">
        <v>45441.389341335584</v>
      </c>
      <c r="W7779" t="s">
        <v>35875</v>
      </c>
      <c r="X7779">
        <v>68.760000000000005</v>
      </c>
      <c r="Y7779" t="s">
        <v>66</v>
      </c>
    </row>
    <row r="7780" spans="1:25" x14ac:dyDescent="0.3">
      <c r="A7780">
        <v>7779</v>
      </c>
      <c r="B7780" t="s">
        <v>35876</v>
      </c>
      <c r="C7780" t="s">
        <v>35877</v>
      </c>
      <c r="D7780">
        <v>58</v>
      </c>
      <c r="E7780" t="s">
        <v>101</v>
      </c>
      <c r="F7780" t="s">
        <v>179</v>
      </c>
      <c r="G7780" t="s">
        <v>5520</v>
      </c>
      <c r="H7780" t="s">
        <v>159</v>
      </c>
      <c r="I7780" t="s">
        <v>138</v>
      </c>
      <c r="J7780" t="s">
        <v>35878</v>
      </c>
      <c r="K7780" t="s">
        <v>127</v>
      </c>
      <c r="L7780" t="s">
        <v>35879</v>
      </c>
      <c r="M7780" t="s">
        <v>9</v>
      </c>
      <c r="N7780" t="s">
        <v>151</v>
      </c>
      <c r="O7780" t="s">
        <v>35880</v>
      </c>
      <c r="P7780" t="s">
        <v>35881</v>
      </c>
      <c r="Q7780">
        <v>2</v>
      </c>
      <c r="R7780" t="s">
        <v>9</v>
      </c>
      <c r="S7780" t="s">
        <v>127</v>
      </c>
      <c r="T7780" t="s">
        <v>15</v>
      </c>
      <c r="U7780" t="s">
        <v>26</v>
      </c>
      <c r="V7780" s="7">
        <v>45544.312686179292</v>
      </c>
      <c r="W7780" t="s">
        <v>35882</v>
      </c>
      <c r="X7780">
        <v>108.23</v>
      </c>
      <c r="Y7780" t="s">
        <v>70</v>
      </c>
    </row>
    <row r="7781" spans="1:25" x14ac:dyDescent="0.3">
      <c r="A7781">
        <v>7780</v>
      </c>
      <c r="B7781" t="s">
        <v>35883</v>
      </c>
      <c r="C7781" t="s">
        <v>35884</v>
      </c>
      <c r="D7781">
        <v>34</v>
      </c>
      <c r="E7781" t="s">
        <v>101</v>
      </c>
      <c r="F7781" t="s">
        <v>262</v>
      </c>
      <c r="G7781" t="s">
        <v>9413</v>
      </c>
      <c r="H7781" t="s">
        <v>168</v>
      </c>
      <c r="I7781" t="s">
        <v>148</v>
      </c>
      <c r="J7781" t="s">
        <v>35885</v>
      </c>
      <c r="K7781" t="s">
        <v>162</v>
      </c>
      <c r="L7781" t="s">
        <v>108</v>
      </c>
      <c r="M7781" t="s">
        <v>11</v>
      </c>
      <c r="N7781" t="s">
        <v>151</v>
      </c>
      <c r="Q7781">
        <v>-1</v>
      </c>
      <c r="R7781" t="s">
        <v>11</v>
      </c>
      <c r="S7781" t="s">
        <v>162</v>
      </c>
      <c r="T7781" t="s">
        <v>18</v>
      </c>
      <c r="U7781" t="s">
        <v>26</v>
      </c>
      <c r="V7781" s="7">
        <v>45129.219888954663</v>
      </c>
      <c r="Y7781" t="s">
        <v>56</v>
      </c>
    </row>
    <row r="7782" spans="1:25" x14ac:dyDescent="0.3">
      <c r="A7782">
        <v>7781</v>
      </c>
      <c r="B7782" t="s">
        <v>35886</v>
      </c>
      <c r="C7782" t="s">
        <v>35887</v>
      </c>
      <c r="D7782">
        <v>33</v>
      </c>
      <c r="E7782" t="s">
        <v>114</v>
      </c>
      <c r="F7782" t="s">
        <v>388</v>
      </c>
      <c r="G7782" t="s">
        <v>1173</v>
      </c>
      <c r="H7782" t="s">
        <v>159</v>
      </c>
      <c r="I7782" t="s">
        <v>117</v>
      </c>
      <c r="J7782" t="s">
        <v>35888</v>
      </c>
      <c r="K7782" t="s">
        <v>107</v>
      </c>
      <c r="L7782" t="s">
        <v>108</v>
      </c>
      <c r="M7782" t="s">
        <v>109</v>
      </c>
      <c r="N7782" t="s">
        <v>189</v>
      </c>
      <c r="O7782" t="s">
        <v>35889</v>
      </c>
      <c r="Q7782">
        <v>-1</v>
      </c>
      <c r="R7782" t="s">
        <v>9</v>
      </c>
      <c r="S7782" t="s">
        <v>107</v>
      </c>
      <c r="T7782" t="s">
        <v>18</v>
      </c>
      <c r="U7782" t="s">
        <v>131</v>
      </c>
      <c r="V7782" s="7">
        <v>45060.545189598372</v>
      </c>
      <c r="Y7782" t="s">
        <v>54</v>
      </c>
    </row>
    <row r="7783" spans="1:25" x14ac:dyDescent="0.3">
      <c r="A7783">
        <v>7782</v>
      </c>
      <c r="B7783" t="s">
        <v>35890</v>
      </c>
      <c r="C7783" t="s">
        <v>35891</v>
      </c>
      <c r="D7783">
        <v>46</v>
      </c>
      <c r="E7783" t="s">
        <v>101</v>
      </c>
      <c r="F7783" t="s">
        <v>202</v>
      </c>
      <c r="G7783" t="s">
        <v>258</v>
      </c>
      <c r="H7783" t="s">
        <v>168</v>
      </c>
      <c r="I7783" t="s">
        <v>105</v>
      </c>
      <c r="J7783" t="s">
        <v>35892</v>
      </c>
      <c r="K7783" t="s">
        <v>162</v>
      </c>
      <c r="L7783" t="s">
        <v>108</v>
      </c>
      <c r="M7783" t="s">
        <v>11</v>
      </c>
      <c r="N7783" t="s">
        <v>110</v>
      </c>
      <c r="Q7783">
        <v>-1</v>
      </c>
      <c r="R7783" t="s">
        <v>11</v>
      </c>
      <c r="S7783" t="s">
        <v>162</v>
      </c>
      <c r="T7783" t="s">
        <v>18</v>
      </c>
      <c r="U7783" t="s">
        <v>29</v>
      </c>
      <c r="V7783" s="7">
        <v>44595.523790809137</v>
      </c>
      <c r="Y7783" t="s">
        <v>39</v>
      </c>
    </row>
    <row r="7784" spans="1:25" x14ac:dyDescent="0.3">
      <c r="A7784">
        <v>7783</v>
      </c>
      <c r="B7784" t="s">
        <v>35893</v>
      </c>
      <c r="C7784" t="s">
        <v>35894</v>
      </c>
      <c r="D7784">
        <v>25</v>
      </c>
      <c r="E7784" t="s">
        <v>114</v>
      </c>
      <c r="F7784" t="s">
        <v>235</v>
      </c>
      <c r="G7784" t="s">
        <v>806</v>
      </c>
      <c r="H7784" t="s">
        <v>168</v>
      </c>
      <c r="I7784" t="s">
        <v>160</v>
      </c>
      <c r="J7784" t="s">
        <v>35895</v>
      </c>
      <c r="K7784" t="s">
        <v>127</v>
      </c>
      <c r="L7784" t="s">
        <v>35896</v>
      </c>
      <c r="M7784" t="s">
        <v>109</v>
      </c>
      <c r="N7784" t="s">
        <v>110</v>
      </c>
      <c r="O7784" t="s">
        <v>35897</v>
      </c>
      <c r="P7784" t="s">
        <v>21361</v>
      </c>
      <c r="Q7784">
        <v>4</v>
      </c>
      <c r="R7784" t="s">
        <v>9</v>
      </c>
      <c r="S7784" t="s">
        <v>127</v>
      </c>
      <c r="T7784" t="s">
        <v>14</v>
      </c>
      <c r="U7784" t="s">
        <v>376</v>
      </c>
      <c r="V7784" s="7">
        <v>45524.499582989323</v>
      </c>
      <c r="W7784" t="s">
        <v>35898</v>
      </c>
      <c r="X7784">
        <v>94.2</v>
      </c>
      <c r="Y7784" t="s">
        <v>69</v>
      </c>
    </row>
    <row r="7785" spans="1:25" x14ac:dyDescent="0.3">
      <c r="A7785">
        <v>7784</v>
      </c>
      <c r="B7785" t="s">
        <v>35899</v>
      </c>
      <c r="C7785" t="s">
        <v>35900</v>
      </c>
      <c r="D7785">
        <v>54</v>
      </c>
      <c r="E7785" t="s">
        <v>157</v>
      </c>
      <c r="F7785" t="s">
        <v>520</v>
      </c>
      <c r="G7785" t="s">
        <v>680</v>
      </c>
      <c r="H7785" t="s">
        <v>104</v>
      </c>
      <c r="I7785" t="s">
        <v>125</v>
      </c>
      <c r="J7785" t="s">
        <v>35901</v>
      </c>
      <c r="K7785" t="s">
        <v>162</v>
      </c>
      <c r="L7785" t="s">
        <v>108</v>
      </c>
      <c r="M7785" t="s">
        <v>11</v>
      </c>
      <c r="N7785" t="s">
        <v>119</v>
      </c>
      <c r="Q7785">
        <v>-1</v>
      </c>
      <c r="R7785" t="s">
        <v>11</v>
      </c>
      <c r="S7785" t="s">
        <v>162</v>
      </c>
      <c r="T7785" t="s">
        <v>18</v>
      </c>
      <c r="U7785" t="s">
        <v>32</v>
      </c>
      <c r="V7785" s="7">
        <v>44576.017017034661</v>
      </c>
      <c r="Y7785" t="s">
        <v>38</v>
      </c>
    </row>
    <row r="7786" spans="1:25" x14ac:dyDescent="0.3">
      <c r="A7786">
        <v>7785</v>
      </c>
      <c r="B7786" t="s">
        <v>35902</v>
      </c>
      <c r="C7786" t="s">
        <v>35903</v>
      </c>
      <c r="D7786">
        <v>66</v>
      </c>
      <c r="E7786" t="s">
        <v>157</v>
      </c>
      <c r="F7786" t="s">
        <v>447</v>
      </c>
      <c r="G7786" t="s">
        <v>6488</v>
      </c>
      <c r="H7786" t="s">
        <v>159</v>
      </c>
      <c r="I7786" t="s">
        <v>125</v>
      </c>
      <c r="J7786" t="s">
        <v>35904</v>
      </c>
      <c r="K7786" t="s">
        <v>107</v>
      </c>
      <c r="L7786" t="s">
        <v>108</v>
      </c>
      <c r="M7786" t="s">
        <v>9</v>
      </c>
      <c r="N7786" t="s">
        <v>110</v>
      </c>
      <c r="O7786" t="s">
        <v>35905</v>
      </c>
      <c r="Q7786">
        <v>-1</v>
      </c>
      <c r="R7786" t="s">
        <v>9</v>
      </c>
      <c r="S7786" t="s">
        <v>107</v>
      </c>
      <c r="T7786" t="s">
        <v>18</v>
      </c>
      <c r="U7786" t="s">
        <v>163</v>
      </c>
      <c r="V7786" s="7">
        <v>45596.272171163509</v>
      </c>
      <c r="Y7786" t="s">
        <v>71</v>
      </c>
    </row>
    <row r="7787" spans="1:25" x14ac:dyDescent="0.3">
      <c r="A7787">
        <v>7786</v>
      </c>
      <c r="B7787" t="s">
        <v>35906</v>
      </c>
      <c r="C7787" t="s">
        <v>35907</v>
      </c>
      <c r="D7787">
        <v>60</v>
      </c>
      <c r="E7787" t="s">
        <v>101</v>
      </c>
      <c r="F7787" t="s">
        <v>707</v>
      </c>
      <c r="G7787" t="s">
        <v>2775</v>
      </c>
      <c r="H7787" t="s">
        <v>104</v>
      </c>
      <c r="I7787" t="s">
        <v>125</v>
      </c>
      <c r="J7787" t="s">
        <v>35908</v>
      </c>
      <c r="K7787" t="s">
        <v>162</v>
      </c>
      <c r="L7787" t="s">
        <v>108</v>
      </c>
      <c r="M7787" t="s">
        <v>10</v>
      </c>
      <c r="N7787" t="s">
        <v>119</v>
      </c>
      <c r="Q7787">
        <v>-1</v>
      </c>
      <c r="R7787" t="s">
        <v>10</v>
      </c>
      <c r="S7787" t="s">
        <v>162</v>
      </c>
      <c r="T7787" t="s">
        <v>18</v>
      </c>
      <c r="U7787" t="s">
        <v>32</v>
      </c>
      <c r="V7787" s="7">
        <v>45097.462625646782</v>
      </c>
      <c r="Y7787" t="s">
        <v>55</v>
      </c>
    </row>
    <row r="7788" spans="1:25" x14ac:dyDescent="0.3">
      <c r="A7788">
        <v>7787</v>
      </c>
      <c r="B7788" t="s">
        <v>35909</v>
      </c>
      <c r="C7788" t="s">
        <v>35910</v>
      </c>
      <c r="D7788">
        <v>21</v>
      </c>
      <c r="E7788" t="s">
        <v>114</v>
      </c>
      <c r="F7788" t="s">
        <v>146</v>
      </c>
      <c r="G7788" t="s">
        <v>915</v>
      </c>
      <c r="H7788" t="s">
        <v>104</v>
      </c>
      <c r="I7788" t="s">
        <v>237</v>
      </c>
      <c r="J7788" t="s">
        <v>35911</v>
      </c>
      <c r="K7788" t="s">
        <v>162</v>
      </c>
      <c r="L7788" t="s">
        <v>108</v>
      </c>
      <c r="M7788" t="s">
        <v>11</v>
      </c>
      <c r="N7788" t="s">
        <v>151</v>
      </c>
      <c r="Q7788">
        <v>-1</v>
      </c>
      <c r="R7788" t="s">
        <v>11</v>
      </c>
      <c r="S7788" t="s">
        <v>162</v>
      </c>
      <c r="T7788" t="s">
        <v>18</v>
      </c>
      <c r="U7788" t="s">
        <v>27</v>
      </c>
      <c r="V7788" s="7">
        <v>44936.189103797653</v>
      </c>
      <c r="Y7788" t="s">
        <v>50</v>
      </c>
    </row>
    <row r="7789" spans="1:25" x14ac:dyDescent="0.3">
      <c r="A7789">
        <v>7788</v>
      </c>
      <c r="B7789" t="s">
        <v>35912</v>
      </c>
      <c r="C7789" t="s">
        <v>35913</v>
      </c>
      <c r="D7789">
        <v>59</v>
      </c>
      <c r="E7789" t="s">
        <v>114</v>
      </c>
      <c r="F7789" t="s">
        <v>1137</v>
      </c>
      <c r="G7789" t="s">
        <v>2332</v>
      </c>
      <c r="H7789" t="s">
        <v>159</v>
      </c>
      <c r="I7789" t="s">
        <v>181</v>
      </c>
      <c r="J7789" t="s">
        <v>35914</v>
      </c>
      <c r="K7789" t="s">
        <v>162</v>
      </c>
      <c r="L7789" t="s">
        <v>108</v>
      </c>
      <c r="M7789" t="s">
        <v>10</v>
      </c>
      <c r="N7789" t="s">
        <v>189</v>
      </c>
      <c r="Q7789">
        <v>-1</v>
      </c>
      <c r="R7789" t="s">
        <v>10</v>
      </c>
      <c r="S7789" t="s">
        <v>162</v>
      </c>
      <c r="T7789" t="s">
        <v>18</v>
      </c>
      <c r="U7789" t="s">
        <v>30</v>
      </c>
      <c r="V7789" s="7">
        <v>45573.790019486041</v>
      </c>
      <c r="Y7789" t="s">
        <v>71</v>
      </c>
    </row>
    <row r="7790" spans="1:25" x14ac:dyDescent="0.3">
      <c r="A7790">
        <v>7789</v>
      </c>
      <c r="B7790" t="s">
        <v>35915</v>
      </c>
      <c r="C7790" t="s">
        <v>35916</v>
      </c>
      <c r="D7790">
        <v>30</v>
      </c>
      <c r="E7790" t="s">
        <v>157</v>
      </c>
      <c r="F7790" t="s">
        <v>745</v>
      </c>
      <c r="G7790" t="s">
        <v>3127</v>
      </c>
      <c r="H7790" t="s">
        <v>104</v>
      </c>
      <c r="I7790" t="s">
        <v>105</v>
      </c>
      <c r="J7790" t="s">
        <v>35917</v>
      </c>
      <c r="K7790" t="s">
        <v>127</v>
      </c>
      <c r="L7790" t="s">
        <v>35918</v>
      </c>
      <c r="M7790" t="s">
        <v>11</v>
      </c>
      <c r="N7790" t="s">
        <v>151</v>
      </c>
      <c r="O7790" t="s">
        <v>35919</v>
      </c>
      <c r="P7790" t="s">
        <v>35920</v>
      </c>
      <c r="Q7790">
        <v>5</v>
      </c>
      <c r="R7790" t="s">
        <v>11</v>
      </c>
      <c r="S7790" t="s">
        <v>127</v>
      </c>
      <c r="T7790" t="s">
        <v>18</v>
      </c>
      <c r="U7790" t="s">
        <v>24</v>
      </c>
      <c r="V7790" s="7">
        <v>44588.478970788878</v>
      </c>
      <c r="W7790" t="s">
        <v>35921</v>
      </c>
      <c r="X7790">
        <v>58.08</v>
      </c>
      <c r="Y7790" t="s">
        <v>38</v>
      </c>
    </row>
    <row r="7791" spans="1:25" x14ac:dyDescent="0.3">
      <c r="A7791">
        <v>7790</v>
      </c>
      <c r="B7791" t="s">
        <v>35922</v>
      </c>
      <c r="C7791" t="s">
        <v>35923</v>
      </c>
      <c r="D7791">
        <v>61</v>
      </c>
      <c r="E7791" t="s">
        <v>157</v>
      </c>
      <c r="F7791" t="s">
        <v>308</v>
      </c>
      <c r="G7791" t="s">
        <v>4238</v>
      </c>
      <c r="H7791" t="s">
        <v>169</v>
      </c>
      <c r="I7791" t="s">
        <v>105</v>
      </c>
      <c r="J7791" t="s">
        <v>35924</v>
      </c>
      <c r="K7791" t="s">
        <v>107</v>
      </c>
      <c r="L7791" t="s">
        <v>108</v>
      </c>
      <c r="M7791" t="s">
        <v>109</v>
      </c>
      <c r="N7791" t="s">
        <v>110</v>
      </c>
      <c r="O7791" t="s">
        <v>35925</v>
      </c>
      <c r="Q7791">
        <v>-1</v>
      </c>
      <c r="R7791" t="s">
        <v>9</v>
      </c>
      <c r="S7791" t="s">
        <v>107</v>
      </c>
      <c r="T7791" t="s">
        <v>17</v>
      </c>
      <c r="U7791" t="s">
        <v>29</v>
      </c>
      <c r="V7791" s="7">
        <v>45198.431093214967</v>
      </c>
      <c r="Y7791" t="s">
        <v>58</v>
      </c>
    </row>
    <row r="7792" spans="1:25" x14ac:dyDescent="0.3">
      <c r="A7792">
        <v>7791</v>
      </c>
      <c r="B7792" t="s">
        <v>35926</v>
      </c>
      <c r="C7792" t="s">
        <v>35927</v>
      </c>
      <c r="D7792">
        <v>66</v>
      </c>
      <c r="E7792" t="s">
        <v>157</v>
      </c>
      <c r="F7792" t="s">
        <v>173</v>
      </c>
      <c r="G7792" t="s">
        <v>7098</v>
      </c>
      <c r="H7792" t="s">
        <v>104</v>
      </c>
      <c r="I7792" t="s">
        <v>159</v>
      </c>
      <c r="J7792" t="s">
        <v>35928</v>
      </c>
      <c r="K7792" t="s">
        <v>162</v>
      </c>
      <c r="L7792" t="s">
        <v>108</v>
      </c>
      <c r="M7792" t="s">
        <v>10</v>
      </c>
      <c r="N7792" t="s">
        <v>110</v>
      </c>
      <c r="Q7792">
        <v>-1</v>
      </c>
      <c r="R7792" t="s">
        <v>10</v>
      </c>
      <c r="S7792" t="s">
        <v>162</v>
      </c>
      <c r="T7792" t="s">
        <v>18</v>
      </c>
      <c r="U7792" t="s">
        <v>376</v>
      </c>
      <c r="V7792" s="7">
        <v>45162.851947660107</v>
      </c>
      <c r="Y7792" t="s">
        <v>57</v>
      </c>
    </row>
    <row r="7793" spans="1:25" x14ac:dyDescent="0.3">
      <c r="A7793">
        <v>7792</v>
      </c>
      <c r="B7793" t="s">
        <v>35929</v>
      </c>
      <c r="C7793" t="s">
        <v>35930</v>
      </c>
      <c r="D7793">
        <v>46</v>
      </c>
      <c r="E7793" t="s">
        <v>157</v>
      </c>
      <c r="F7793" t="s">
        <v>520</v>
      </c>
      <c r="G7793" t="s">
        <v>1545</v>
      </c>
      <c r="H7793" t="s">
        <v>168</v>
      </c>
      <c r="I7793" t="s">
        <v>159</v>
      </c>
      <c r="J7793" t="s">
        <v>35931</v>
      </c>
      <c r="K7793" t="s">
        <v>162</v>
      </c>
      <c r="L7793" t="s">
        <v>108</v>
      </c>
      <c r="M7793" t="s">
        <v>10</v>
      </c>
      <c r="N7793" t="s">
        <v>151</v>
      </c>
      <c r="Q7793">
        <v>-1</v>
      </c>
      <c r="R7793" t="s">
        <v>10</v>
      </c>
      <c r="S7793" t="s">
        <v>162</v>
      </c>
      <c r="T7793" t="s">
        <v>18</v>
      </c>
      <c r="U7793" t="s">
        <v>31</v>
      </c>
      <c r="V7793" s="7">
        <v>44801.926672659793</v>
      </c>
      <c r="Y7793" t="s">
        <v>45</v>
      </c>
    </row>
    <row r="7794" spans="1:25" x14ac:dyDescent="0.3">
      <c r="A7794">
        <v>7793</v>
      </c>
      <c r="B7794" t="s">
        <v>35932</v>
      </c>
      <c r="C7794" t="s">
        <v>35933</v>
      </c>
      <c r="D7794">
        <v>45</v>
      </c>
      <c r="E7794" t="s">
        <v>114</v>
      </c>
      <c r="F7794" t="s">
        <v>135</v>
      </c>
      <c r="G7794" t="s">
        <v>6548</v>
      </c>
      <c r="H7794" t="s">
        <v>104</v>
      </c>
      <c r="I7794" t="s">
        <v>214</v>
      </c>
      <c r="J7794" t="s">
        <v>35934</v>
      </c>
      <c r="K7794" t="s">
        <v>127</v>
      </c>
      <c r="L7794" t="s">
        <v>35935</v>
      </c>
      <c r="M7794" t="s">
        <v>109</v>
      </c>
      <c r="N7794" t="s">
        <v>119</v>
      </c>
      <c r="O7794" t="s">
        <v>35936</v>
      </c>
      <c r="P7794" t="s">
        <v>35937</v>
      </c>
      <c r="Q7794">
        <v>2</v>
      </c>
      <c r="R7794" t="s">
        <v>9</v>
      </c>
      <c r="S7794" t="s">
        <v>127</v>
      </c>
      <c r="T7794" t="s">
        <v>16</v>
      </c>
      <c r="U7794" t="s">
        <v>27</v>
      </c>
      <c r="V7794" s="7">
        <v>45031.402570661798</v>
      </c>
      <c r="W7794" t="s">
        <v>35938</v>
      </c>
      <c r="X7794">
        <v>86.96</v>
      </c>
      <c r="Y7794" t="s">
        <v>53</v>
      </c>
    </row>
    <row r="7795" spans="1:25" x14ac:dyDescent="0.3">
      <c r="A7795">
        <v>7794</v>
      </c>
      <c r="B7795" t="s">
        <v>35939</v>
      </c>
      <c r="C7795" t="s">
        <v>35940</v>
      </c>
      <c r="D7795">
        <v>57</v>
      </c>
      <c r="E7795" t="s">
        <v>157</v>
      </c>
      <c r="F7795" t="s">
        <v>520</v>
      </c>
      <c r="G7795" t="s">
        <v>2197</v>
      </c>
      <c r="H7795" t="s">
        <v>169</v>
      </c>
      <c r="I7795" t="s">
        <v>159</v>
      </c>
      <c r="J7795" t="s">
        <v>35941</v>
      </c>
      <c r="K7795" t="s">
        <v>162</v>
      </c>
      <c r="L7795" t="s">
        <v>108</v>
      </c>
      <c r="M7795" t="s">
        <v>9</v>
      </c>
      <c r="N7795" t="s">
        <v>189</v>
      </c>
      <c r="Q7795">
        <v>-1</v>
      </c>
      <c r="R7795" t="s">
        <v>9</v>
      </c>
      <c r="S7795" t="s">
        <v>162</v>
      </c>
      <c r="T7795" t="s">
        <v>18</v>
      </c>
      <c r="U7795" t="s">
        <v>26</v>
      </c>
      <c r="V7795" s="7">
        <v>45275.999919841757</v>
      </c>
      <c r="Y7795" t="s">
        <v>61</v>
      </c>
    </row>
    <row r="7796" spans="1:25" x14ac:dyDescent="0.3">
      <c r="A7796">
        <v>7795</v>
      </c>
      <c r="B7796" t="s">
        <v>35942</v>
      </c>
      <c r="C7796" t="s">
        <v>35943</v>
      </c>
      <c r="D7796">
        <v>28</v>
      </c>
      <c r="E7796" t="s">
        <v>101</v>
      </c>
      <c r="F7796" t="s">
        <v>388</v>
      </c>
      <c r="G7796" t="s">
        <v>2389</v>
      </c>
      <c r="H7796" t="s">
        <v>104</v>
      </c>
      <c r="I7796" t="s">
        <v>204</v>
      </c>
      <c r="J7796" t="s">
        <v>35944</v>
      </c>
      <c r="K7796" t="s">
        <v>127</v>
      </c>
      <c r="L7796" t="s">
        <v>35945</v>
      </c>
      <c r="M7796" t="s">
        <v>109</v>
      </c>
      <c r="N7796" t="s">
        <v>151</v>
      </c>
      <c r="O7796" t="s">
        <v>35946</v>
      </c>
      <c r="P7796" t="s">
        <v>35947</v>
      </c>
      <c r="Q7796">
        <v>5</v>
      </c>
      <c r="R7796" t="s">
        <v>9</v>
      </c>
      <c r="S7796" t="s">
        <v>127</v>
      </c>
      <c r="T7796" t="s">
        <v>18</v>
      </c>
      <c r="U7796" t="s">
        <v>217</v>
      </c>
      <c r="V7796" s="7">
        <v>45357.97949391904</v>
      </c>
      <c r="W7796" t="s">
        <v>35948</v>
      </c>
      <c r="X7796">
        <v>73.47</v>
      </c>
      <c r="Y7796" t="s">
        <v>64</v>
      </c>
    </row>
    <row r="7797" spans="1:25" x14ac:dyDescent="0.3">
      <c r="A7797">
        <v>7796</v>
      </c>
      <c r="B7797" t="s">
        <v>35949</v>
      </c>
      <c r="C7797" t="s">
        <v>35950</v>
      </c>
      <c r="D7797">
        <v>60</v>
      </c>
      <c r="E7797" t="s">
        <v>157</v>
      </c>
      <c r="F7797" t="s">
        <v>202</v>
      </c>
      <c r="G7797" t="s">
        <v>5825</v>
      </c>
      <c r="H7797" t="s">
        <v>159</v>
      </c>
      <c r="I7797" t="s">
        <v>148</v>
      </c>
      <c r="J7797" t="s">
        <v>35951</v>
      </c>
      <c r="K7797" t="s">
        <v>162</v>
      </c>
      <c r="L7797" t="s">
        <v>108</v>
      </c>
      <c r="M7797" t="s">
        <v>109</v>
      </c>
      <c r="N7797" t="s">
        <v>189</v>
      </c>
      <c r="Q7797">
        <v>-1</v>
      </c>
      <c r="R7797" t="s">
        <v>9</v>
      </c>
      <c r="S7797" t="s">
        <v>162</v>
      </c>
      <c r="T7797" t="s">
        <v>18</v>
      </c>
      <c r="U7797" t="s">
        <v>33</v>
      </c>
      <c r="V7797" s="7">
        <v>44562.555793617037</v>
      </c>
      <c r="Y7797" t="s">
        <v>38</v>
      </c>
    </row>
    <row r="7798" spans="1:25" x14ac:dyDescent="0.3">
      <c r="A7798">
        <v>7797</v>
      </c>
      <c r="B7798" t="s">
        <v>35952</v>
      </c>
      <c r="C7798" t="s">
        <v>35953</v>
      </c>
      <c r="D7798">
        <v>67</v>
      </c>
      <c r="E7798" t="s">
        <v>114</v>
      </c>
      <c r="F7798" t="s">
        <v>226</v>
      </c>
      <c r="G7798" t="s">
        <v>2190</v>
      </c>
      <c r="H7798" t="s">
        <v>137</v>
      </c>
      <c r="I7798" t="s">
        <v>138</v>
      </c>
      <c r="J7798" t="s">
        <v>35954</v>
      </c>
      <c r="K7798" t="s">
        <v>107</v>
      </c>
      <c r="L7798" t="s">
        <v>108</v>
      </c>
      <c r="M7798" t="s">
        <v>11</v>
      </c>
      <c r="N7798" t="s">
        <v>151</v>
      </c>
      <c r="O7798" t="s">
        <v>35955</v>
      </c>
      <c r="Q7798">
        <v>-1</v>
      </c>
      <c r="R7798" t="s">
        <v>11</v>
      </c>
      <c r="S7798" t="s">
        <v>107</v>
      </c>
      <c r="T7798" t="s">
        <v>15</v>
      </c>
      <c r="U7798" t="s">
        <v>28</v>
      </c>
      <c r="V7798" s="7">
        <v>45587.625339282989</v>
      </c>
      <c r="Y7798" t="s">
        <v>71</v>
      </c>
    </row>
    <row r="7799" spans="1:25" x14ac:dyDescent="0.3">
      <c r="A7799">
        <v>7798</v>
      </c>
      <c r="B7799" t="s">
        <v>35956</v>
      </c>
      <c r="C7799" t="s">
        <v>35957</v>
      </c>
      <c r="D7799">
        <v>69</v>
      </c>
      <c r="E7799" t="s">
        <v>114</v>
      </c>
      <c r="F7799" t="s">
        <v>179</v>
      </c>
      <c r="G7799" t="s">
        <v>529</v>
      </c>
      <c r="H7799" t="s">
        <v>104</v>
      </c>
      <c r="I7799" t="s">
        <v>125</v>
      </c>
      <c r="J7799" t="s">
        <v>35958</v>
      </c>
      <c r="K7799" t="s">
        <v>107</v>
      </c>
      <c r="L7799" t="s">
        <v>108</v>
      </c>
      <c r="M7799" t="s">
        <v>9</v>
      </c>
      <c r="N7799" t="s">
        <v>189</v>
      </c>
      <c r="O7799" t="s">
        <v>35959</v>
      </c>
      <c r="Q7799">
        <v>-1</v>
      </c>
      <c r="R7799" t="s">
        <v>9</v>
      </c>
      <c r="S7799" t="s">
        <v>107</v>
      </c>
      <c r="T7799" t="s">
        <v>18</v>
      </c>
      <c r="U7799" t="s">
        <v>31</v>
      </c>
      <c r="V7799" s="7">
        <v>44741.926116103459</v>
      </c>
      <c r="Y7799" t="s">
        <v>43</v>
      </c>
    </row>
    <row r="7800" spans="1:25" x14ac:dyDescent="0.3">
      <c r="A7800">
        <v>7799</v>
      </c>
      <c r="B7800" t="s">
        <v>34596</v>
      </c>
      <c r="C7800" t="s">
        <v>35960</v>
      </c>
      <c r="D7800">
        <v>36</v>
      </c>
      <c r="E7800" t="s">
        <v>101</v>
      </c>
      <c r="F7800" t="s">
        <v>235</v>
      </c>
      <c r="G7800" t="s">
        <v>3548</v>
      </c>
      <c r="H7800" t="s">
        <v>168</v>
      </c>
      <c r="I7800" t="s">
        <v>181</v>
      </c>
      <c r="J7800" t="s">
        <v>35961</v>
      </c>
      <c r="K7800" t="s">
        <v>127</v>
      </c>
      <c r="L7800" t="s">
        <v>35962</v>
      </c>
      <c r="M7800" t="s">
        <v>10</v>
      </c>
      <c r="N7800" t="s">
        <v>110</v>
      </c>
      <c r="O7800" t="s">
        <v>35963</v>
      </c>
      <c r="P7800" t="s">
        <v>35964</v>
      </c>
      <c r="Q7800">
        <v>4</v>
      </c>
      <c r="R7800" t="s">
        <v>10</v>
      </c>
      <c r="S7800" t="s">
        <v>127</v>
      </c>
      <c r="T7800" t="s">
        <v>18</v>
      </c>
      <c r="U7800" t="s">
        <v>31</v>
      </c>
      <c r="V7800" s="7">
        <v>44817.541408806806</v>
      </c>
      <c r="W7800" t="s">
        <v>35965</v>
      </c>
      <c r="X7800">
        <v>91.91</v>
      </c>
      <c r="Y7800" t="s">
        <v>46</v>
      </c>
    </row>
    <row r="7801" spans="1:25" x14ac:dyDescent="0.3">
      <c r="A7801">
        <v>7800</v>
      </c>
      <c r="B7801" t="s">
        <v>35966</v>
      </c>
      <c r="C7801" t="s">
        <v>35967</v>
      </c>
      <c r="D7801">
        <v>58</v>
      </c>
      <c r="E7801" t="s">
        <v>114</v>
      </c>
      <c r="F7801" t="s">
        <v>146</v>
      </c>
      <c r="G7801" t="s">
        <v>5221</v>
      </c>
      <c r="H7801" t="s">
        <v>159</v>
      </c>
      <c r="I7801" t="s">
        <v>293</v>
      </c>
      <c r="J7801" t="s">
        <v>35968</v>
      </c>
      <c r="K7801" t="s">
        <v>162</v>
      </c>
      <c r="L7801" t="s">
        <v>108</v>
      </c>
      <c r="M7801" t="s">
        <v>11</v>
      </c>
      <c r="N7801" t="s">
        <v>151</v>
      </c>
      <c r="Q7801">
        <v>-1</v>
      </c>
      <c r="R7801" t="s">
        <v>11</v>
      </c>
      <c r="S7801" t="s">
        <v>162</v>
      </c>
      <c r="T7801" t="s">
        <v>18</v>
      </c>
      <c r="U7801" t="s">
        <v>163</v>
      </c>
      <c r="V7801" s="7">
        <v>44850.274256368088</v>
      </c>
      <c r="Y7801" t="s">
        <v>47</v>
      </c>
    </row>
    <row r="7802" spans="1:25" x14ac:dyDescent="0.3">
      <c r="A7802">
        <v>7801</v>
      </c>
      <c r="B7802" t="s">
        <v>35969</v>
      </c>
      <c r="C7802" t="s">
        <v>35970</v>
      </c>
      <c r="D7802">
        <v>49</v>
      </c>
      <c r="E7802" t="s">
        <v>101</v>
      </c>
      <c r="F7802" t="s">
        <v>612</v>
      </c>
      <c r="G7802" t="s">
        <v>1696</v>
      </c>
      <c r="H7802" t="s">
        <v>137</v>
      </c>
      <c r="I7802" t="s">
        <v>335</v>
      </c>
      <c r="J7802" t="s">
        <v>35971</v>
      </c>
      <c r="K7802" t="s">
        <v>127</v>
      </c>
      <c r="L7802" t="s">
        <v>35972</v>
      </c>
      <c r="M7802" t="s">
        <v>109</v>
      </c>
      <c r="N7802" t="s">
        <v>110</v>
      </c>
      <c r="O7802" t="s">
        <v>35973</v>
      </c>
      <c r="P7802" t="s">
        <v>35974</v>
      </c>
      <c r="Q7802">
        <v>2</v>
      </c>
      <c r="R7802" t="s">
        <v>9</v>
      </c>
      <c r="S7802" t="s">
        <v>127</v>
      </c>
      <c r="T7802" t="s">
        <v>18</v>
      </c>
      <c r="U7802" t="s">
        <v>217</v>
      </c>
      <c r="V7802" s="7">
        <v>44603.183882857797</v>
      </c>
      <c r="W7802" t="s">
        <v>35975</v>
      </c>
      <c r="X7802">
        <v>61.56</v>
      </c>
      <c r="Y7802" t="s">
        <v>39</v>
      </c>
    </row>
    <row r="7803" spans="1:25" x14ac:dyDescent="0.3">
      <c r="A7803">
        <v>7802</v>
      </c>
      <c r="B7803" t="s">
        <v>35976</v>
      </c>
      <c r="C7803" t="s">
        <v>438</v>
      </c>
      <c r="D7803">
        <v>23</v>
      </c>
      <c r="E7803" t="s">
        <v>101</v>
      </c>
      <c r="F7803" t="s">
        <v>308</v>
      </c>
      <c r="G7803" t="s">
        <v>10700</v>
      </c>
      <c r="H7803" t="s">
        <v>169</v>
      </c>
      <c r="I7803" t="s">
        <v>181</v>
      </c>
      <c r="J7803" t="s">
        <v>35977</v>
      </c>
      <c r="K7803" t="s">
        <v>162</v>
      </c>
      <c r="L7803" t="s">
        <v>108</v>
      </c>
      <c r="M7803" t="s">
        <v>11</v>
      </c>
      <c r="N7803" t="s">
        <v>119</v>
      </c>
      <c r="Q7803">
        <v>-1</v>
      </c>
      <c r="R7803" t="s">
        <v>11</v>
      </c>
      <c r="S7803" t="s">
        <v>162</v>
      </c>
      <c r="T7803" t="s">
        <v>18</v>
      </c>
      <c r="U7803" t="s">
        <v>240</v>
      </c>
      <c r="V7803" s="7">
        <v>44696.512908664743</v>
      </c>
      <c r="Y7803" t="s">
        <v>42</v>
      </c>
    </row>
    <row r="7804" spans="1:25" x14ac:dyDescent="0.3">
      <c r="A7804">
        <v>7803</v>
      </c>
      <c r="B7804" t="s">
        <v>35978</v>
      </c>
      <c r="C7804" t="s">
        <v>35979</v>
      </c>
      <c r="D7804">
        <v>42</v>
      </c>
      <c r="E7804" t="s">
        <v>114</v>
      </c>
      <c r="F7804" t="s">
        <v>302</v>
      </c>
      <c r="G7804" t="s">
        <v>1879</v>
      </c>
      <c r="H7804" t="s">
        <v>169</v>
      </c>
      <c r="I7804" t="s">
        <v>237</v>
      </c>
      <c r="J7804" t="s">
        <v>35980</v>
      </c>
      <c r="K7804" t="s">
        <v>107</v>
      </c>
      <c r="L7804" t="s">
        <v>108</v>
      </c>
      <c r="M7804" t="s">
        <v>11</v>
      </c>
      <c r="N7804" t="s">
        <v>110</v>
      </c>
      <c r="O7804" t="s">
        <v>35981</v>
      </c>
      <c r="Q7804">
        <v>-1</v>
      </c>
      <c r="R7804" t="s">
        <v>11</v>
      </c>
      <c r="S7804" t="s">
        <v>107</v>
      </c>
      <c r="T7804" t="s">
        <v>18</v>
      </c>
      <c r="U7804" t="s">
        <v>32</v>
      </c>
      <c r="V7804" s="7">
        <v>45641.823998957188</v>
      </c>
      <c r="Y7804" t="s">
        <v>73</v>
      </c>
    </row>
    <row r="7805" spans="1:25" x14ac:dyDescent="0.3">
      <c r="A7805">
        <v>7804</v>
      </c>
      <c r="B7805" t="s">
        <v>35982</v>
      </c>
      <c r="C7805" t="s">
        <v>35983</v>
      </c>
      <c r="D7805">
        <v>65</v>
      </c>
      <c r="E7805" t="s">
        <v>101</v>
      </c>
      <c r="F7805" t="s">
        <v>271</v>
      </c>
      <c r="G7805" t="s">
        <v>14682</v>
      </c>
      <c r="H7805" t="s">
        <v>159</v>
      </c>
      <c r="I7805" t="s">
        <v>169</v>
      </c>
      <c r="J7805" t="s">
        <v>35984</v>
      </c>
      <c r="K7805" t="s">
        <v>127</v>
      </c>
      <c r="L7805" t="s">
        <v>35985</v>
      </c>
      <c r="M7805" t="s">
        <v>109</v>
      </c>
      <c r="N7805" t="s">
        <v>151</v>
      </c>
      <c r="O7805" t="s">
        <v>35986</v>
      </c>
      <c r="P7805" t="s">
        <v>35987</v>
      </c>
      <c r="Q7805">
        <v>5</v>
      </c>
      <c r="R7805" t="s">
        <v>9</v>
      </c>
      <c r="S7805" t="s">
        <v>127</v>
      </c>
      <c r="T7805" t="s">
        <v>16</v>
      </c>
      <c r="U7805" t="s">
        <v>33</v>
      </c>
      <c r="V7805" s="7">
        <v>44906.933160761459</v>
      </c>
      <c r="W7805" t="s">
        <v>35988</v>
      </c>
      <c r="X7805">
        <v>56.39</v>
      </c>
      <c r="Y7805" t="s">
        <v>49</v>
      </c>
    </row>
    <row r="7806" spans="1:25" x14ac:dyDescent="0.3">
      <c r="A7806">
        <v>7805</v>
      </c>
      <c r="B7806" t="s">
        <v>35989</v>
      </c>
      <c r="C7806" t="s">
        <v>35990</v>
      </c>
      <c r="D7806">
        <v>24</v>
      </c>
      <c r="E7806" t="s">
        <v>101</v>
      </c>
      <c r="F7806" t="s">
        <v>220</v>
      </c>
      <c r="G7806" t="s">
        <v>4735</v>
      </c>
      <c r="H7806" t="s">
        <v>159</v>
      </c>
      <c r="I7806" t="s">
        <v>138</v>
      </c>
      <c r="J7806" t="s">
        <v>35991</v>
      </c>
      <c r="K7806" t="s">
        <v>107</v>
      </c>
      <c r="L7806" t="s">
        <v>108</v>
      </c>
      <c r="M7806" t="s">
        <v>10</v>
      </c>
      <c r="N7806" t="s">
        <v>110</v>
      </c>
      <c r="O7806" t="s">
        <v>35992</v>
      </c>
      <c r="Q7806">
        <v>-1</v>
      </c>
      <c r="R7806" t="s">
        <v>10</v>
      </c>
      <c r="S7806" t="s">
        <v>107</v>
      </c>
      <c r="T7806" t="s">
        <v>15</v>
      </c>
      <c r="U7806" t="s">
        <v>29</v>
      </c>
      <c r="V7806" s="7">
        <v>44688.025527254576</v>
      </c>
      <c r="Y7806" t="s">
        <v>42</v>
      </c>
    </row>
    <row r="7807" spans="1:25" x14ac:dyDescent="0.3">
      <c r="A7807">
        <v>7806</v>
      </c>
      <c r="B7807" t="s">
        <v>35993</v>
      </c>
      <c r="C7807" t="s">
        <v>35994</v>
      </c>
      <c r="D7807">
        <v>60</v>
      </c>
      <c r="E7807" t="s">
        <v>157</v>
      </c>
      <c r="F7807" t="s">
        <v>1137</v>
      </c>
      <c r="G7807" t="s">
        <v>1739</v>
      </c>
      <c r="H7807" t="s">
        <v>159</v>
      </c>
      <c r="I7807" t="s">
        <v>105</v>
      </c>
      <c r="J7807" t="s">
        <v>2061</v>
      </c>
      <c r="K7807" t="s">
        <v>127</v>
      </c>
      <c r="L7807" t="s">
        <v>35995</v>
      </c>
      <c r="M7807" t="s">
        <v>11</v>
      </c>
      <c r="N7807" t="s">
        <v>119</v>
      </c>
      <c r="O7807" t="s">
        <v>35996</v>
      </c>
      <c r="P7807" t="s">
        <v>35997</v>
      </c>
      <c r="Q7807">
        <v>5</v>
      </c>
      <c r="R7807" t="s">
        <v>11</v>
      </c>
      <c r="S7807" t="s">
        <v>127</v>
      </c>
      <c r="T7807" t="s">
        <v>15</v>
      </c>
      <c r="U7807" t="s">
        <v>24</v>
      </c>
      <c r="V7807" s="7">
        <v>44678.92626431954</v>
      </c>
      <c r="W7807" t="s">
        <v>35998</v>
      </c>
      <c r="X7807">
        <v>55.09</v>
      </c>
      <c r="Y7807" t="s">
        <v>41</v>
      </c>
    </row>
    <row r="7808" spans="1:25" x14ac:dyDescent="0.3">
      <c r="A7808">
        <v>7807</v>
      </c>
      <c r="B7808" t="s">
        <v>35999</v>
      </c>
      <c r="C7808" t="s">
        <v>36000</v>
      </c>
      <c r="D7808">
        <v>44</v>
      </c>
      <c r="E7808" t="s">
        <v>101</v>
      </c>
      <c r="F7808" t="s">
        <v>243</v>
      </c>
      <c r="G7808" t="s">
        <v>439</v>
      </c>
      <c r="H7808" t="s">
        <v>159</v>
      </c>
      <c r="I7808" t="s">
        <v>105</v>
      </c>
      <c r="J7808" t="s">
        <v>36001</v>
      </c>
      <c r="K7808" t="s">
        <v>162</v>
      </c>
      <c r="L7808" t="s">
        <v>108</v>
      </c>
      <c r="M7808" t="s">
        <v>9</v>
      </c>
      <c r="N7808" t="s">
        <v>110</v>
      </c>
      <c r="Q7808">
        <v>-1</v>
      </c>
      <c r="R7808" t="s">
        <v>9</v>
      </c>
      <c r="S7808" t="s">
        <v>162</v>
      </c>
      <c r="T7808" t="s">
        <v>18</v>
      </c>
      <c r="U7808" t="s">
        <v>217</v>
      </c>
      <c r="V7808" s="7">
        <v>45349.579497931947</v>
      </c>
      <c r="Y7808" t="s">
        <v>63</v>
      </c>
    </row>
    <row r="7809" spans="1:25" x14ac:dyDescent="0.3">
      <c r="A7809">
        <v>7808</v>
      </c>
      <c r="B7809" t="s">
        <v>36002</v>
      </c>
      <c r="C7809" t="s">
        <v>36003</v>
      </c>
      <c r="D7809">
        <v>70</v>
      </c>
      <c r="E7809" t="s">
        <v>157</v>
      </c>
      <c r="F7809" t="s">
        <v>685</v>
      </c>
      <c r="G7809" t="s">
        <v>1058</v>
      </c>
      <c r="H7809" t="s">
        <v>169</v>
      </c>
      <c r="I7809" t="s">
        <v>237</v>
      </c>
      <c r="J7809" t="s">
        <v>36004</v>
      </c>
      <c r="K7809" t="s">
        <v>107</v>
      </c>
      <c r="L7809" t="s">
        <v>108</v>
      </c>
      <c r="M7809" t="s">
        <v>9</v>
      </c>
      <c r="N7809" t="s">
        <v>110</v>
      </c>
      <c r="O7809" t="s">
        <v>36005</v>
      </c>
      <c r="Q7809">
        <v>-1</v>
      </c>
      <c r="R7809" t="s">
        <v>9</v>
      </c>
      <c r="S7809" t="s">
        <v>107</v>
      </c>
      <c r="T7809" t="s">
        <v>18</v>
      </c>
      <c r="U7809" t="s">
        <v>217</v>
      </c>
      <c r="V7809" s="7">
        <v>45497.523520449067</v>
      </c>
      <c r="Y7809" t="s">
        <v>68</v>
      </c>
    </row>
    <row r="7810" spans="1:25" x14ac:dyDescent="0.3">
      <c r="A7810">
        <v>7809</v>
      </c>
      <c r="B7810" t="s">
        <v>36006</v>
      </c>
      <c r="C7810" t="s">
        <v>36007</v>
      </c>
      <c r="D7810">
        <v>23</v>
      </c>
      <c r="E7810" t="s">
        <v>157</v>
      </c>
      <c r="F7810" t="s">
        <v>186</v>
      </c>
      <c r="G7810" t="s">
        <v>3519</v>
      </c>
      <c r="H7810" t="s">
        <v>104</v>
      </c>
      <c r="I7810" t="s">
        <v>204</v>
      </c>
      <c r="J7810" t="s">
        <v>36008</v>
      </c>
      <c r="K7810" t="s">
        <v>107</v>
      </c>
      <c r="L7810" t="s">
        <v>108</v>
      </c>
      <c r="M7810" t="s">
        <v>10</v>
      </c>
      <c r="N7810" t="s">
        <v>110</v>
      </c>
      <c r="O7810" t="s">
        <v>36009</v>
      </c>
      <c r="Q7810">
        <v>-1</v>
      </c>
      <c r="R7810" t="s">
        <v>10</v>
      </c>
      <c r="S7810" t="s">
        <v>107</v>
      </c>
      <c r="T7810" t="s">
        <v>18</v>
      </c>
      <c r="U7810" t="s">
        <v>163</v>
      </c>
      <c r="V7810" s="7">
        <v>44843.133601295107</v>
      </c>
      <c r="Y7810" t="s">
        <v>47</v>
      </c>
    </row>
    <row r="7811" spans="1:25" x14ac:dyDescent="0.3">
      <c r="A7811">
        <v>7810</v>
      </c>
      <c r="B7811" t="s">
        <v>36010</v>
      </c>
      <c r="C7811" t="s">
        <v>36011</v>
      </c>
      <c r="D7811">
        <v>22</v>
      </c>
      <c r="E7811" t="s">
        <v>157</v>
      </c>
      <c r="F7811" t="s">
        <v>801</v>
      </c>
      <c r="G7811" t="s">
        <v>6808</v>
      </c>
      <c r="H7811" t="s">
        <v>159</v>
      </c>
      <c r="I7811" t="s">
        <v>138</v>
      </c>
      <c r="J7811" t="s">
        <v>36012</v>
      </c>
      <c r="K7811" t="s">
        <v>107</v>
      </c>
      <c r="L7811" t="s">
        <v>108</v>
      </c>
      <c r="M7811" t="s">
        <v>11</v>
      </c>
      <c r="N7811" t="s">
        <v>110</v>
      </c>
      <c r="O7811" t="s">
        <v>36013</v>
      </c>
      <c r="Q7811">
        <v>-1</v>
      </c>
      <c r="R7811" t="s">
        <v>11</v>
      </c>
      <c r="S7811" t="s">
        <v>107</v>
      </c>
      <c r="T7811" t="s">
        <v>15</v>
      </c>
      <c r="U7811" t="s">
        <v>28</v>
      </c>
      <c r="V7811" s="7">
        <v>44584.666749340402</v>
      </c>
      <c r="Y7811" t="s">
        <v>38</v>
      </c>
    </row>
    <row r="7812" spans="1:25" x14ac:dyDescent="0.3">
      <c r="A7812">
        <v>7811</v>
      </c>
      <c r="B7812" t="s">
        <v>36014</v>
      </c>
      <c r="C7812" t="s">
        <v>36015</v>
      </c>
      <c r="D7812">
        <v>42</v>
      </c>
      <c r="E7812" t="s">
        <v>157</v>
      </c>
      <c r="F7812" t="s">
        <v>850</v>
      </c>
      <c r="G7812" t="s">
        <v>3372</v>
      </c>
      <c r="H7812" t="s">
        <v>104</v>
      </c>
      <c r="I7812" t="s">
        <v>117</v>
      </c>
      <c r="J7812" t="s">
        <v>36016</v>
      </c>
      <c r="K7812" t="s">
        <v>162</v>
      </c>
      <c r="L7812" t="s">
        <v>108</v>
      </c>
      <c r="M7812" t="s">
        <v>10</v>
      </c>
      <c r="N7812" t="s">
        <v>110</v>
      </c>
      <c r="Q7812">
        <v>-1</v>
      </c>
      <c r="R7812" t="s">
        <v>10</v>
      </c>
      <c r="S7812" t="s">
        <v>162</v>
      </c>
      <c r="T7812" t="s">
        <v>18</v>
      </c>
      <c r="U7812" t="s">
        <v>29</v>
      </c>
      <c r="V7812" s="7">
        <v>44806.054403530987</v>
      </c>
      <c r="Y7812" t="s">
        <v>46</v>
      </c>
    </row>
    <row r="7813" spans="1:25" x14ac:dyDescent="0.3">
      <c r="A7813">
        <v>7812</v>
      </c>
      <c r="B7813" t="s">
        <v>36017</v>
      </c>
      <c r="C7813" t="s">
        <v>36018</v>
      </c>
      <c r="D7813">
        <v>25</v>
      </c>
      <c r="E7813" t="s">
        <v>157</v>
      </c>
      <c r="F7813" t="s">
        <v>220</v>
      </c>
      <c r="G7813" t="s">
        <v>4694</v>
      </c>
      <c r="H7813" t="s">
        <v>104</v>
      </c>
      <c r="I7813" t="s">
        <v>125</v>
      </c>
      <c r="J7813" t="s">
        <v>36019</v>
      </c>
      <c r="K7813" t="s">
        <v>107</v>
      </c>
      <c r="L7813" t="s">
        <v>108</v>
      </c>
      <c r="M7813" t="s">
        <v>9</v>
      </c>
      <c r="N7813" t="s">
        <v>119</v>
      </c>
      <c r="O7813" t="s">
        <v>36020</v>
      </c>
      <c r="Q7813">
        <v>-1</v>
      </c>
      <c r="R7813" t="s">
        <v>9</v>
      </c>
      <c r="S7813" t="s">
        <v>107</v>
      </c>
      <c r="T7813" t="s">
        <v>17</v>
      </c>
      <c r="U7813" t="s">
        <v>163</v>
      </c>
      <c r="V7813" s="7">
        <v>44623.655514755766</v>
      </c>
      <c r="Y7813" t="s">
        <v>40</v>
      </c>
    </row>
    <row r="7814" spans="1:25" x14ac:dyDescent="0.3">
      <c r="A7814">
        <v>7813</v>
      </c>
      <c r="B7814" t="s">
        <v>36021</v>
      </c>
      <c r="C7814" t="s">
        <v>36022</v>
      </c>
      <c r="D7814">
        <v>18</v>
      </c>
      <c r="E7814" t="s">
        <v>114</v>
      </c>
      <c r="F7814" t="s">
        <v>329</v>
      </c>
      <c r="G7814" t="s">
        <v>2775</v>
      </c>
      <c r="H7814" t="s">
        <v>104</v>
      </c>
      <c r="I7814" t="s">
        <v>335</v>
      </c>
      <c r="J7814" t="s">
        <v>36023</v>
      </c>
      <c r="K7814" t="s">
        <v>127</v>
      </c>
      <c r="L7814" t="s">
        <v>36024</v>
      </c>
      <c r="M7814" t="s">
        <v>9</v>
      </c>
      <c r="N7814" t="s">
        <v>119</v>
      </c>
      <c r="O7814" t="s">
        <v>36025</v>
      </c>
      <c r="P7814" t="s">
        <v>36026</v>
      </c>
      <c r="Q7814">
        <v>3</v>
      </c>
      <c r="R7814" t="s">
        <v>9</v>
      </c>
      <c r="S7814" t="s">
        <v>127</v>
      </c>
      <c r="T7814" t="s">
        <v>18</v>
      </c>
      <c r="U7814" t="s">
        <v>163</v>
      </c>
      <c r="V7814" s="7">
        <v>44674.988288943227</v>
      </c>
      <c r="W7814" t="s">
        <v>36027</v>
      </c>
      <c r="X7814">
        <v>54.99</v>
      </c>
      <c r="Y7814" t="s">
        <v>41</v>
      </c>
    </row>
    <row r="7815" spans="1:25" x14ac:dyDescent="0.3">
      <c r="A7815">
        <v>7814</v>
      </c>
      <c r="B7815" t="s">
        <v>36028</v>
      </c>
      <c r="C7815" t="s">
        <v>36029</v>
      </c>
      <c r="D7815">
        <v>67</v>
      </c>
      <c r="E7815" t="s">
        <v>157</v>
      </c>
      <c r="F7815" t="s">
        <v>801</v>
      </c>
      <c r="G7815" t="s">
        <v>6741</v>
      </c>
      <c r="H7815" t="s">
        <v>137</v>
      </c>
      <c r="I7815" t="s">
        <v>117</v>
      </c>
      <c r="J7815" t="s">
        <v>22668</v>
      </c>
      <c r="K7815" t="s">
        <v>162</v>
      </c>
      <c r="L7815" t="s">
        <v>108</v>
      </c>
      <c r="M7815" t="s">
        <v>11</v>
      </c>
      <c r="N7815" t="s">
        <v>151</v>
      </c>
      <c r="Q7815">
        <v>-1</v>
      </c>
      <c r="R7815" t="s">
        <v>11</v>
      </c>
      <c r="S7815" t="s">
        <v>162</v>
      </c>
      <c r="T7815" t="s">
        <v>18</v>
      </c>
      <c r="U7815" t="s">
        <v>29</v>
      </c>
      <c r="V7815" s="7">
        <v>45034.272224566492</v>
      </c>
      <c r="Y7815" t="s">
        <v>53</v>
      </c>
    </row>
    <row r="7816" spans="1:25" x14ac:dyDescent="0.3">
      <c r="A7816">
        <v>7815</v>
      </c>
      <c r="B7816" t="s">
        <v>36030</v>
      </c>
      <c r="C7816" t="s">
        <v>36031</v>
      </c>
      <c r="D7816">
        <v>47</v>
      </c>
      <c r="E7816" t="s">
        <v>114</v>
      </c>
      <c r="F7816" t="s">
        <v>612</v>
      </c>
      <c r="G7816" t="s">
        <v>6856</v>
      </c>
      <c r="H7816" t="s">
        <v>137</v>
      </c>
      <c r="I7816" t="s">
        <v>181</v>
      </c>
      <c r="J7816" t="s">
        <v>36032</v>
      </c>
      <c r="K7816" t="s">
        <v>107</v>
      </c>
      <c r="L7816" t="s">
        <v>108</v>
      </c>
      <c r="M7816" t="s">
        <v>10</v>
      </c>
      <c r="N7816" t="s">
        <v>189</v>
      </c>
      <c r="O7816" t="s">
        <v>36033</v>
      </c>
      <c r="Q7816">
        <v>-1</v>
      </c>
      <c r="R7816" t="s">
        <v>10</v>
      </c>
      <c r="S7816" t="s">
        <v>107</v>
      </c>
      <c r="T7816" t="s">
        <v>13</v>
      </c>
      <c r="U7816" t="s">
        <v>163</v>
      </c>
      <c r="V7816" s="7">
        <v>44813.531449426817</v>
      </c>
      <c r="Y7816" t="s">
        <v>46</v>
      </c>
    </row>
    <row r="7817" spans="1:25" x14ac:dyDescent="0.3">
      <c r="A7817">
        <v>7816</v>
      </c>
      <c r="B7817" t="s">
        <v>36034</v>
      </c>
      <c r="C7817" t="s">
        <v>36035</v>
      </c>
      <c r="D7817">
        <v>31</v>
      </c>
      <c r="E7817" t="s">
        <v>157</v>
      </c>
      <c r="F7817" t="s">
        <v>257</v>
      </c>
      <c r="G7817" t="s">
        <v>1447</v>
      </c>
      <c r="H7817" t="s">
        <v>159</v>
      </c>
      <c r="I7817" t="s">
        <v>204</v>
      </c>
      <c r="J7817" t="s">
        <v>36036</v>
      </c>
      <c r="K7817" t="s">
        <v>107</v>
      </c>
      <c r="L7817" t="s">
        <v>108</v>
      </c>
      <c r="M7817" t="s">
        <v>109</v>
      </c>
      <c r="N7817" t="s">
        <v>119</v>
      </c>
      <c r="O7817" t="s">
        <v>36037</v>
      </c>
      <c r="Q7817">
        <v>-1</v>
      </c>
      <c r="R7817" t="s">
        <v>9</v>
      </c>
      <c r="S7817" t="s">
        <v>107</v>
      </c>
      <c r="T7817" t="s">
        <v>18</v>
      </c>
      <c r="U7817" t="s">
        <v>376</v>
      </c>
      <c r="V7817" s="7">
        <v>45126.731570318669</v>
      </c>
      <c r="Y7817" t="s">
        <v>56</v>
      </c>
    </row>
    <row r="7818" spans="1:25" x14ac:dyDescent="0.3">
      <c r="A7818">
        <v>7817</v>
      </c>
      <c r="B7818" t="s">
        <v>36038</v>
      </c>
      <c r="C7818" t="s">
        <v>36039</v>
      </c>
      <c r="D7818">
        <v>34</v>
      </c>
      <c r="E7818" t="s">
        <v>101</v>
      </c>
      <c r="F7818" t="s">
        <v>447</v>
      </c>
      <c r="G7818" t="s">
        <v>2150</v>
      </c>
      <c r="H7818" t="s">
        <v>159</v>
      </c>
      <c r="I7818" t="s">
        <v>181</v>
      </c>
      <c r="J7818" t="s">
        <v>36040</v>
      </c>
      <c r="K7818" t="s">
        <v>162</v>
      </c>
      <c r="L7818" t="s">
        <v>108</v>
      </c>
      <c r="M7818" t="s">
        <v>109</v>
      </c>
      <c r="N7818" t="s">
        <v>119</v>
      </c>
      <c r="Q7818">
        <v>-1</v>
      </c>
      <c r="R7818" t="s">
        <v>9</v>
      </c>
      <c r="S7818" t="s">
        <v>162</v>
      </c>
      <c r="T7818" t="s">
        <v>18</v>
      </c>
      <c r="U7818" t="s">
        <v>32</v>
      </c>
      <c r="V7818" s="7">
        <v>44839.346493149947</v>
      </c>
      <c r="Y7818" t="s">
        <v>47</v>
      </c>
    </row>
    <row r="7819" spans="1:25" x14ac:dyDescent="0.3">
      <c r="A7819">
        <v>7818</v>
      </c>
      <c r="B7819" t="s">
        <v>36041</v>
      </c>
      <c r="C7819" t="s">
        <v>36042</v>
      </c>
      <c r="D7819">
        <v>48</v>
      </c>
      <c r="E7819" t="s">
        <v>101</v>
      </c>
      <c r="F7819" t="s">
        <v>447</v>
      </c>
      <c r="G7819" t="s">
        <v>5235</v>
      </c>
      <c r="H7819" t="s">
        <v>168</v>
      </c>
      <c r="I7819" t="s">
        <v>159</v>
      </c>
      <c r="J7819" t="s">
        <v>36043</v>
      </c>
      <c r="K7819" t="s">
        <v>107</v>
      </c>
      <c r="L7819" t="s">
        <v>108</v>
      </c>
      <c r="M7819" t="s">
        <v>109</v>
      </c>
      <c r="N7819" t="s">
        <v>189</v>
      </c>
      <c r="O7819" t="s">
        <v>36044</v>
      </c>
      <c r="Q7819">
        <v>-1</v>
      </c>
      <c r="R7819" t="s">
        <v>9</v>
      </c>
      <c r="S7819" t="s">
        <v>107</v>
      </c>
      <c r="T7819" t="s">
        <v>17</v>
      </c>
      <c r="U7819" t="s">
        <v>163</v>
      </c>
      <c r="V7819" s="7">
        <v>45591.659178041053</v>
      </c>
      <c r="Y7819" t="s">
        <v>71</v>
      </c>
    </row>
    <row r="7820" spans="1:25" x14ac:dyDescent="0.3">
      <c r="A7820">
        <v>7819</v>
      </c>
      <c r="B7820" t="s">
        <v>36045</v>
      </c>
      <c r="C7820" t="s">
        <v>36046</v>
      </c>
      <c r="D7820">
        <v>45</v>
      </c>
      <c r="E7820" t="s">
        <v>157</v>
      </c>
      <c r="F7820" t="s">
        <v>388</v>
      </c>
      <c r="G7820" t="s">
        <v>1739</v>
      </c>
      <c r="H7820" t="s">
        <v>168</v>
      </c>
      <c r="I7820" t="s">
        <v>204</v>
      </c>
      <c r="J7820" t="s">
        <v>36047</v>
      </c>
      <c r="K7820" t="s">
        <v>107</v>
      </c>
      <c r="L7820" t="s">
        <v>108</v>
      </c>
      <c r="M7820" t="s">
        <v>109</v>
      </c>
      <c r="N7820" t="s">
        <v>151</v>
      </c>
      <c r="O7820" t="s">
        <v>36048</v>
      </c>
      <c r="Q7820">
        <v>-1</v>
      </c>
      <c r="R7820" t="s">
        <v>9</v>
      </c>
      <c r="S7820" t="s">
        <v>107</v>
      </c>
      <c r="T7820" t="s">
        <v>18</v>
      </c>
      <c r="U7820" t="s">
        <v>163</v>
      </c>
      <c r="V7820" s="7">
        <v>45553.779478212578</v>
      </c>
      <c r="Y7820" t="s">
        <v>70</v>
      </c>
    </row>
    <row r="7821" spans="1:25" x14ac:dyDescent="0.3">
      <c r="A7821">
        <v>7820</v>
      </c>
      <c r="B7821" t="s">
        <v>36049</v>
      </c>
      <c r="C7821" t="s">
        <v>36050</v>
      </c>
      <c r="D7821">
        <v>26</v>
      </c>
      <c r="E7821" t="s">
        <v>101</v>
      </c>
      <c r="F7821" t="s">
        <v>414</v>
      </c>
      <c r="G7821" t="s">
        <v>1382</v>
      </c>
      <c r="H7821" t="s">
        <v>104</v>
      </c>
      <c r="I7821" t="s">
        <v>160</v>
      </c>
      <c r="J7821" t="s">
        <v>36051</v>
      </c>
      <c r="K7821" t="s">
        <v>107</v>
      </c>
      <c r="L7821" t="s">
        <v>108</v>
      </c>
      <c r="M7821" t="s">
        <v>9</v>
      </c>
      <c r="N7821" t="s">
        <v>119</v>
      </c>
      <c r="O7821" t="s">
        <v>36052</v>
      </c>
      <c r="Q7821">
        <v>-1</v>
      </c>
      <c r="R7821" t="s">
        <v>9</v>
      </c>
      <c r="S7821" t="s">
        <v>107</v>
      </c>
      <c r="T7821" t="s">
        <v>14</v>
      </c>
      <c r="U7821" t="s">
        <v>163</v>
      </c>
      <c r="V7821" s="7">
        <v>45182.423518319789</v>
      </c>
      <c r="Y7821" t="s">
        <v>58</v>
      </c>
    </row>
    <row r="7822" spans="1:25" x14ac:dyDescent="0.3">
      <c r="A7822">
        <v>7821</v>
      </c>
      <c r="B7822" t="s">
        <v>36053</v>
      </c>
      <c r="C7822" t="s">
        <v>36054</v>
      </c>
      <c r="D7822">
        <v>49</v>
      </c>
      <c r="E7822" t="s">
        <v>101</v>
      </c>
      <c r="F7822" t="s">
        <v>166</v>
      </c>
      <c r="G7822" t="s">
        <v>4645</v>
      </c>
      <c r="H7822" t="s">
        <v>104</v>
      </c>
      <c r="I7822" t="s">
        <v>204</v>
      </c>
      <c r="J7822" t="s">
        <v>36055</v>
      </c>
      <c r="K7822" t="s">
        <v>127</v>
      </c>
      <c r="L7822" t="s">
        <v>36056</v>
      </c>
      <c r="M7822" t="s">
        <v>11</v>
      </c>
      <c r="N7822" t="s">
        <v>110</v>
      </c>
      <c r="O7822" t="s">
        <v>36057</v>
      </c>
      <c r="P7822" t="s">
        <v>36058</v>
      </c>
      <c r="Q7822">
        <v>4</v>
      </c>
      <c r="R7822" t="s">
        <v>11</v>
      </c>
      <c r="S7822" t="s">
        <v>127</v>
      </c>
      <c r="T7822" t="s">
        <v>18</v>
      </c>
      <c r="U7822" t="s">
        <v>376</v>
      </c>
      <c r="V7822" s="7">
        <v>44949.865104559511</v>
      </c>
      <c r="W7822" t="s">
        <v>36059</v>
      </c>
      <c r="X7822">
        <v>104.23</v>
      </c>
      <c r="Y7822" t="s">
        <v>50</v>
      </c>
    </row>
    <row r="7823" spans="1:25" x14ac:dyDescent="0.3">
      <c r="A7823">
        <v>7822</v>
      </c>
      <c r="B7823" t="s">
        <v>36060</v>
      </c>
      <c r="C7823" t="s">
        <v>36061</v>
      </c>
      <c r="D7823">
        <v>33</v>
      </c>
      <c r="E7823" t="s">
        <v>101</v>
      </c>
      <c r="F7823" t="s">
        <v>257</v>
      </c>
      <c r="G7823" t="s">
        <v>5628</v>
      </c>
      <c r="H7823" t="s">
        <v>137</v>
      </c>
      <c r="I7823" t="s">
        <v>105</v>
      </c>
      <c r="J7823" t="s">
        <v>36062</v>
      </c>
      <c r="K7823" t="s">
        <v>162</v>
      </c>
      <c r="L7823" t="s">
        <v>108</v>
      </c>
      <c r="M7823" t="s">
        <v>9</v>
      </c>
      <c r="N7823" t="s">
        <v>189</v>
      </c>
      <c r="Q7823">
        <v>-1</v>
      </c>
      <c r="R7823" t="s">
        <v>9</v>
      </c>
      <c r="S7823" t="s">
        <v>162</v>
      </c>
      <c r="T7823" t="s">
        <v>18</v>
      </c>
      <c r="U7823" t="s">
        <v>163</v>
      </c>
      <c r="V7823" s="7">
        <v>44979.126669161356</v>
      </c>
      <c r="Y7823" t="s">
        <v>51</v>
      </c>
    </row>
    <row r="7824" spans="1:25" x14ac:dyDescent="0.3">
      <c r="A7824">
        <v>7823</v>
      </c>
      <c r="B7824" t="s">
        <v>36063</v>
      </c>
      <c r="C7824" t="s">
        <v>36064</v>
      </c>
      <c r="D7824">
        <v>29</v>
      </c>
      <c r="E7824" t="s">
        <v>101</v>
      </c>
      <c r="F7824" t="s">
        <v>271</v>
      </c>
      <c r="G7824" t="s">
        <v>485</v>
      </c>
      <c r="H7824" t="s">
        <v>169</v>
      </c>
      <c r="I7824" t="s">
        <v>138</v>
      </c>
      <c r="J7824" t="s">
        <v>36065</v>
      </c>
      <c r="K7824" t="s">
        <v>127</v>
      </c>
      <c r="L7824" t="s">
        <v>36066</v>
      </c>
      <c r="M7824" t="s">
        <v>9</v>
      </c>
      <c r="N7824" t="s">
        <v>110</v>
      </c>
      <c r="O7824" t="s">
        <v>36067</v>
      </c>
      <c r="P7824" t="s">
        <v>36068</v>
      </c>
      <c r="Q7824">
        <v>2</v>
      </c>
      <c r="R7824" t="s">
        <v>9</v>
      </c>
      <c r="S7824" t="s">
        <v>127</v>
      </c>
      <c r="T7824" t="s">
        <v>15</v>
      </c>
      <c r="U7824" t="s">
        <v>376</v>
      </c>
      <c r="V7824" s="7">
        <v>45012.749083376548</v>
      </c>
      <c r="W7824" t="s">
        <v>36069</v>
      </c>
      <c r="X7824">
        <v>40.380000000000003</v>
      </c>
      <c r="Y7824" t="s">
        <v>52</v>
      </c>
    </row>
    <row r="7825" spans="1:25" x14ac:dyDescent="0.3">
      <c r="A7825">
        <v>7824</v>
      </c>
      <c r="B7825" t="s">
        <v>36070</v>
      </c>
      <c r="C7825" t="s">
        <v>36071</v>
      </c>
      <c r="D7825">
        <v>68</v>
      </c>
      <c r="E7825" t="s">
        <v>101</v>
      </c>
      <c r="F7825" t="s">
        <v>520</v>
      </c>
      <c r="G7825" t="s">
        <v>180</v>
      </c>
      <c r="H7825" t="s">
        <v>104</v>
      </c>
      <c r="I7825" t="s">
        <v>335</v>
      </c>
      <c r="J7825" t="s">
        <v>36072</v>
      </c>
      <c r="K7825" t="s">
        <v>107</v>
      </c>
      <c r="L7825" t="s">
        <v>108</v>
      </c>
      <c r="M7825" t="s">
        <v>9</v>
      </c>
      <c r="N7825" t="s">
        <v>151</v>
      </c>
      <c r="O7825" t="s">
        <v>36073</v>
      </c>
      <c r="Q7825">
        <v>-1</v>
      </c>
      <c r="R7825" t="s">
        <v>9</v>
      </c>
      <c r="S7825" t="s">
        <v>107</v>
      </c>
      <c r="T7825" t="s">
        <v>14</v>
      </c>
      <c r="U7825" t="s">
        <v>240</v>
      </c>
      <c r="V7825" s="7">
        <v>45358.470191071086</v>
      </c>
      <c r="Y7825" t="s">
        <v>64</v>
      </c>
    </row>
    <row r="7826" spans="1:25" x14ac:dyDescent="0.3">
      <c r="A7826">
        <v>7825</v>
      </c>
      <c r="B7826" t="s">
        <v>36074</v>
      </c>
      <c r="C7826" t="s">
        <v>36075</v>
      </c>
      <c r="D7826">
        <v>67</v>
      </c>
      <c r="E7826" t="s">
        <v>157</v>
      </c>
      <c r="F7826" t="s">
        <v>394</v>
      </c>
      <c r="G7826" t="s">
        <v>3739</v>
      </c>
      <c r="H7826" t="s">
        <v>137</v>
      </c>
      <c r="I7826" t="s">
        <v>105</v>
      </c>
      <c r="J7826" t="s">
        <v>36076</v>
      </c>
      <c r="K7826" t="s">
        <v>162</v>
      </c>
      <c r="L7826" t="s">
        <v>108</v>
      </c>
      <c r="M7826" t="s">
        <v>109</v>
      </c>
      <c r="N7826" t="s">
        <v>151</v>
      </c>
      <c r="Q7826">
        <v>-1</v>
      </c>
      <c r="R7826" t="s">
        <v>9</v>
      </c>
      <c r="S7826" t="s">
        <v>162</v>
      </c>
      <c r="T7826" t="s">
        <v>18</v>
      </c>
      <c r="U7826" t="s">
        <v>31</v>
      </c>
      <c r="V7826" s="7">
        <v>45056.315533426459</v>
      </c>
      <c r="Y7826" t="s">
        <v>54</v>
      </c>
    </row>
    <row r="7827" spans="1:25" x14ac:dyDescent="0.3">
      <c r="A7827">
        <v>7826</v>
      </c>
      <c r="B7827" t="s">
        <v>2152</v>
      </c>
      <c r="C7827" t="s">
        <v>36077</v>
      </c>
      <c r="D7827">
        <v>41</v>
      </c>
      <c r="E7827" t="s">
        <v>101</v>
      </c>
      <c r="F7827" t="s">
        <v>801</v>
      </c>
      <c r="G7827" t="s">
        <v>124</v>
      </c>
      <c r="H7827" t="s">
        <v>137</v>
      </c>
      <c r="I7827" t="s">
        <v>214</v>
      </c>
      <c r="J7827" t="s">
        <v>36078</v>
      </c>
      <c r="K7827" t="s">
        <v>107</v>
      </c>
      <c r="L7827" t="s">
        <v>108</v>
      </c>
      <c r="M7827" t="s">
        <v>10</v>
      </c>
      <c r="N7827" t="s">
        <v>119</v>
      </c>
      <c r="O7827" t="s">
        <v>36079</v>
      </c>
      <c r="Q7827">
        <v>-1</v>
      </c>
      <c r="R7827" t="s">
        <v>10</v>
      </c>
      <c r="S7827" t="s">
        <v>107</v>
      </c>
      <c r="T7827" t="s">
        <v>18</v>
      </c>
      <c r="U7827" t="s">
        <v>33</v>
      </c>
      <c r="V7827" s="7">
        <v>45499.890124757279</v>
      </c>
      <c r="Y7827" t="s">
        <v>68</v>
      </c>
    </row>
    <row r="7828" spans="1:25" x14ac:dyDescent="0.3">
      <c r="A7828">
        <v>7827</v>
      </c>
      <c r="B7828" t="s">
        <v>36080</v>
      </c>
      <c r="C7828" t="s">
        <v>36081</v>
      </c>
      <c r="D7828">
        <v>26</v>
      </c>
      <c r="E7828" t="s">
        <v>101</v>
      </c>
      <c r="F7828" t="s">
        <v>146</v>
      </c>
      <c r="G7828" t="s">
        <v>898</v>
      </c>
      <c r="H7828" t="s">
        <v>137</v>
      </c>
      <c r="I7828" t="s">
        <v>237</v>
      </c>
      <c r="J7828" t="s">
        <v>1784</v>
      </c>
      <c r="K7828" t="s">
        <v>127</v>
      </c>
      <c r="L7828" t="s">
        <v>36082</v>
      </c>
      <c r="M7828" t="s">
        <v>11</v>
      </c>
      <c r="N7828" t="s">
        <v>151</v>
      </c>
      <c r="O7828" t="s">
        <v>36083</v>
      </c>
      <c r="P7828" t="s">
        <v>36084</v>
      </c>
      <c r="Q7828">
        <v>1</v>
      </c>
      <c r="R7828" t="s">
        <v>11</v>
      </c>
      <c r="S7828" t="s">
        <v>127</v>
      </c>
      <c r="T7828" t="s">
        <v>18</v>
      </c>
      <c r="U7828" t="s">
        <v>25</v>
      </c>
      <c r="V7828" s="7">
        <v>45595.55462392707</v>
      </c>
      <c r="W7828" t="s">
        <v>36085</v>
      </c>
      <c r="X7828">
        <v>96.38</v>
      </c>
      <c r="Y7828" t="s">
        <v>71</v>
      </c>
    </row>
    <row r="7829" spans="1:25" x14ac:dyDescent="0.3">
      <c r="A7829">
        <v>7828</v>
      </c>
      <c r="B7829" t="s">
        <v>36086</v>
      </c>
      <c r="C7829" t="s">
        <v>36087</v>
      </c>
      <c r="D7829">
        <v>20</v>
      </c>
      <c r="E7829" t="s">
        <v>157</v>
      </c>
      <c r="F7829" t="s">
        <v>329</v>
      </c>
      <c r="G7829" t="s">
        <v>2548</v>
      </c>
      <c r="H7829" t="s">
        <v>104</v>
      </c>
      <c r="I7829" t="s">
        <v>335</v>
      </c>
      <c r="J7829" t="s">
        <v>36088</v>
      </c>
      <c r="K7829" t="s">
        <v>162</v>
      </c>
      <c r="L7829" t="s">
        <v>108</v>
      </c>
      <c r="M7829" t="s">
        <v>10</v>
      </c>
      <c r="N7829" t="s">
        <v>110</v>
      </c>
      <c r="Q7829">
        <v>-1</v>
      </c>
      <c r="R7829" t="s">
        <v>10</v>
      </c>
      <c r="S7829" t="s">
        <v>162</v>
      </c>
      <c r="T7829" t="s">
        <v>15</v>
      </c>
      <c r="U7829" t="s">
        <v>27</v>
      </c>
      <c r="V7829" s="7">
        <v>44929.631871283273</v>
      </c>
      <c r="Y7829" t="s">
        <v>50</v>
      </c>
    </row>
    <row r="7830" spans="1:25" x14ac:dyDescent="0.3">
      <c r="A7830">
        <v>7829</v>
      </c>
      <c r="B7830" t="s">
        <v>36089</v>
      </c>
      <c r="C7830" t="s">
        <v>36090</v>
      </c>
      <c r="D7830">
        <v>70</v>
      </c>
      <c r="E7830" t="s">
        <v>101</v>
      </c>
      <c r="F7830" t="s">
        <v>302</v>
      </c>
      <c r="G7830" t="s">
        <v>1191</v>
      </c>
      <c r="H7830" t="s">
        <v>168</v>
      </c>
      <c r="I7830" t="s">
        <v>175</v>
      </c>
      <c r="J7830" t="s">
        <v>36091</v>
      </c>
      <c r="K7830" t="s">
        <v>107</v>
      </c>
      <c r="L7830" t="s">
        <v>108</v>
      </c>
      <c r="M7830" t="s">
        <v>10</v>
      </c>
      <c r="N7830" t="s">
        <v>189</v>
      </c>
      <c r="O7830" t="s">
        <v>36092</v>
      </c>
      <c r="Q7830">
        <v>-1</v>
      </c>
      <c r="R7830" t="s">
        <v>10</v>
      </c>
      <c r="S7830" t="s">
        <v>107</v>
      </c>
      <c r="T7830" t="s">
        <v>17</v>
      </c>
      <c r="U7830" t="s">
        <v>27</v>
      </c>
      <c r="V7830" s="7">
        <v>45175.731290439697</v>
      </c>
      <c r="Y7830" t="s">
        <v>58</v>
      </c>
    </row>
    <row r="7831" spans="1:25" x14ac:dyDescent="0.3">
      <c r="A7831">
        <v>7830</v>
      </c>
      <c r="B7831" t="s">
        <v>36093</v>
      </c>
      <c r="C7831" t="s">
        <v>36094</v>
      </c>
      <c r="D7831">
        <v>43</v>
      </c>
      <c r="E7831" t="s">
        <v>101</v>
      </c>
      <c r="F7831" t="s">
        <v>456</v>
      </c>
      <c r="G7831" t="s">
        <v>3249</v>
      </c>
      <c r="H7831" t="s">
        <v>169</v>
      </c>
      <c r="I7831" t="s">
        <v>181</v>
      </c>
      <c r="J7831" t="s">
        <v>36095</v>
      </c>
      <c r="K7831" t="s">
        <v>107</v>
      </c>
      <c r="L7831" t="s">
        <v>108</v>
      </c>
      <c r="M7831" t="s">
        <v>9</v>
      </c>
      <c r="N7831" t="s">
        <v>189</v>
      </c>
      <c r="O7831" t="s">
        <v>36096</v>
      </c>
      <c r="Q7831">
        <v>-1</v>
      </c>
      <c r="R7831" t="s">
        <v>9</v>
      </c>
      <c r="S7831" t="s">
        <v>107</v>
      </c>
      <c r="T7831" t="s">
        <v>18</v>
      </c>
      <c r="U7831" t="s">
        <v>217</v>
      </c>
      <c r="V7831" s="7">
        <v>44665.857741164989</v>
      </c>
      <c r="Y7831" t="s">
        <v>41</v>
      </c>
    </row>
    <row r="7832" spans="1:25" x14ac:dyDescent="0.3">
      <c r="A7832">
        <v>7831</v>
      </c>
      <c r="B7832" t="s">
        <v>6039</v>
      </c>
      <c r="C7832" t="s">
        <v>36097</v>
      </c>
      <c r="D7832">
        <v>65</v>
      </c>
      <c r="E7832" t="s">
        <v>101</v>
      </c>
      <c r="F7832" t="s">
        <v>202</v>
      </c>
      <c r="G7832" t="s">
        <v>6214</v>
      </c>
      <c r="H7832" t="s">
        <v>137</v>
      </c>
      <c r="I7832" t="s">
        <v>160</v>
      </c>
      <c r="J7832" t="s">
        <v>36098</v>
      </c>
      <c r="K7832" t="s">
        <v>107</v>
      </c>
      <c r="L7832" t="s">
        <v>108</v>
      </c>
      <c r="M7832" t="s">
        <v>10</v>
      </c>
      <c r="N7832" t="s">
        <v>151</v>
      </c>
      <c r="O7832" t="s">
        <v>36099</v>
      </c>
      <c r="Q7832">
        <v>-1</v>
      </c>
      <c r="R7832" t="s">
        <v>10</v>
      </c>
      <c r="S7832" t="s">
        <v>107</v>
      </c>
      <c r="T7832" t="s">
        <v>14</v>
      </c>
      <c r="U7832" t="s">
        <v>27</v>
      </c>
      <c r="V7832" s="7">
        <v>44781.284440637493</v>
      </c>
      <c r="Y7832" t="s">
        <v>45</v>
      </c>
    </row>
    <row r="7833" spans="1:25" x14ac:dyDescent="0.3">
      <c r="A7833">
        <v>7832</v>
      </c>
      <c r="B7833" t="s">
        <v>36100</v>
      </c>
      <c r="C7833" t="s">
        <v>36101</v>
      </c>
      <c r="D7833">
        <v>31</v>
      </c>
      <c r="E7833" t="s">
        <v>101</v>
      </c>
      <c r="F7833" t="s">
        <v>166</v>
      </c>
      <c r="G7833" t="s">
        <v>3384</v>
      </c>
      <c r="H7833" t="s">
        <v>104</v>
      </c>
      <c r="I7833" t="s">
        <v>181</v>
      </c>
      <c r="J7833" t="s">
        <v>36102</v>
      </c>
      <c r="K7833" t="s">
        <v>107</v>
      </c>
      <c r="L7833" t="s">
        <v>108</v>
      </c>
      <c r="M7833" t="s">
        <v>9</v>
      </c>
      <c r="N7833" t="s">
        <v>119</v>
      </c>
      <c r="O7833" t="s">
        <v>36103</v>
      </c>
      <c r="Q7833">
        <v>-1</v>
      </c>
      <c r="R7833" t="s">
        <v>9</v>
      </c>
      <c r="S7833" t="s">
        <v>107</v>
      </c>
      <c r="T7833" t="s">
        <v>13</v>
      </c>
      <c r="U7833" t="s">
        <v>24</v>
      </c>
      <c r="V7833" s="7">
        <v>45014.515847880954</v>
      </c>
      <c r="Y7833" t="s">
        <v>52</v>
      </c>
    </row>
    <row r="7834" spans="1:25" x14ac:dyDescent="0.3">
      <c r="A7834">
        <v>7833</v>
      </c>
      <c r="B7834" t="s">
        <v>36104</v>
      </c>
      <c r="C7834" t="s">
        <v>36105</v>
      </c>
      <c r="D7834">
        <v>45</v>
      </c>
      <c r="E7834" t="s">
        <v>101</v>
      </c>
      <c r="F7834" t="s">
        <v>202</v>
      </c>
      <c r="G7834" t="s">
        <v>5138</v>
      </c>
      <c r="H7834" t="s">
        <v>137</v>
      </c>
      <c r="I7834" t="s">
        <v>204</v>
      </c>
      <c r="J7834" t="s">
        <v>36106</v>
      </c>
      <c r="K7834" t="s">
        <v>107</v>
      </c>
      <c r="L7834" t="s">
        <v>108</v>
      </c>
      <c r="M7834" t="s">
        <v>11</v>
      </c>
      <c r="N7834" t="s">
        <v>151</v>
      </c>
      <c r="O7834" t="s">
        <v>13931</v>
      </c>
      <c r="Q7834">
        <v>-1</v>
      </c>
      <c r="R7834" t="s">
        <v>11</v>
      </c>
      <c r="S7834" t="s">
        <v>107</v>
      </c>
      <c r="T7834" t="s">
        <v>14</v>
      </c>
      <c r="U7834" t="s">
        <v>24</v>
      </c>
      <c r="V7834" s="7">
        <v>44787.562807245777</v>
      </c>
      <c r="Y7834" t="s">
        <v>45</v>
      </c>
    </row>
    <row r="7835" spans="1:25" x14ac:dyDescent="0.3">
      <c r="A7835">
        <v>7834</v>
      </c>
      <c r="B7835" t="s">
        <v>36107</v>
      </c>
      <c r="C7835" t="s">
        <v>36108</v>
      </c>
      <c r="D7835">
        <v>29</v>
      </c>
      <c r="E7835" t="s">
        <v>157</v>
      </c>
      <c r="F7835" t="s">
        <v>414</v>
      </c>
      <c r="G7835" t="s">
        <v>3751</v>
      </c>
      <c r="H7835" t="s">
        <v>159</v>
      </c>
      <c r="I7835" t="s">
        <v>181</v>
      </c>
      <c r="J7835" t="s">
        <v>36109</v>
      </c>
      <c r="K7835" t="s">
        <v>107</v>
      </c>
      <c r="L7835" t="s">
        <v>108</v>
      </c>
      <c r="M7835" t="s">
        <v>11</v>
      </c>
      <c r="N7835" t="s">
        <v>151</v>
      </c>
      <c r="O7835" t="s">
        <v>36110</v>
      </c>
      <c r="Q7835">
        <v>-1</v>
      </c>
      <c r="R7835" t="s">
        <v>11</v>
      </c>
      <c r="S7835" t="s">
        <v>107</v>
      </c>
      <c r="T7835" t="s">
        <v>18</v>
      </c>
      <c r="U7835" t="s">
        <v>28</v>
      </c>
      <c r="V7835" s="7">
        <v>45521.604570746982</v>
      </c>
      <c r="Y7835" t="s">
        <v>69</v>
      </c>
    </row>
    <row r="7836" spans="1:25" x14ac:dyDescent="0.3">
      <c r="A7836">
        <v>7835</v>
      </c>
      <c r="B7836" t="s">
        <v>36111</v>
      </c>
      <c r="C7836" t="s">
        <v>36112</v>
      </c>
      <c r="D7836">
        <v>27</v>
      </c>
      <c r="E7836" t="s">
        <v>157</v>
      </c>
      <c r="F7836" t="s">
        <v>243</v>
      </c>
      <c r="G7836" t="s">
        <v>4226</v>
      </c>
      <c r="H7836" t="s">
        <v>159</v>
      </c>
      <c r="I7836" t="s">
        <v>169</v>
      </c>
      <c r="J7836" t="s">
        <v>36113</v>
      </c>
      <c r="K7836" t="s">
        <v>127</v>
      </c>
      <c r="L7836" t="s">
        <v>36114</v>
      </c>
      <c r="M7836" t="s">
        <v>11</v>
      </c>
      <c r="N7836" t="s">
        <v>110</v>
      </c>
      <c r="O7836" t="s">
        <v>36115</v>
      </c>
      <c r="P7836" t="s">
        <v>36116</v>
      </c>
      <c r="Q7836">
        <v>4</v>
      </c>
      <c r="R7836" t="s">
        <v>11</v>
      </c>
      <c r="S7836" t="s">
        <v>127</v>
      </c>
      <c r="T7836" t="s">
        <v>16</v>
      </c>
      <c r="U7836" t="s">
        <v>240</v>
      </c>
      <c r="V7836" s="7">
        <v>44735.094283718041</v>
      </c>
      <c r="W7836" t="s">
        <v>36117</v>
      </c>
      <c r="X7836">
        <v>80.41</v>
      </c>
      <c r="Y7836" t="s">
        <v>43</v>
      </c>
    </row>
    <row r="7837" spans="1:25" x14ac:dyDescent="0.3">
      <c r="A7837">
        <v>7836</v>
      </c>
      <c r="B7837" t="s">
        <v>36118</v>
      </c>
      <c r="C7837" t="s">
        <v>36119</v>
      </c>
      <c r="D7837">
        <v>50</v>
      </c>
      <c r="E7837" t="s">
        <v>157</v>
      </c>
      <c r="F7837" t="s">
        <v>115</v>
      </c>
      <c r="G7837" t="s">
        <v>915</v>
      </c>
      <c r="H7837" t="s">
        <v>168</v>
      </c>
      <c r="I7837" t="s">
        <v>181</v>
      </c>
      <c r="J7837" t="s">
        <v>36120</v>
      </c>
      <c r="K7837" t="s">
        <v>162</v>
      </c>
      <c r="L7837" t="s">
        <v>108</v>
      </c>
      <c r="M7837" t="s">
        <v>9</v>
      </c>
      <c r="N7837" t="s">
        <v>151</v>
      </c>
      <c r="Q7837">
        <v>-1</v>
      </c>
      <c r="R7837" t="s">
        <v>9</v>
      </c>
      <c r="S7837" t="s">
        <v>162</v>
      </c>
      <c r="T7837" t="s">
        <v>18</v>
      </c>
      <c r="U7837" t="s">
        <v>131</v>
      </c>
      <c r="V7837" s="7">
        <v>45060.719432933962</v>
      </c>
      <c r="Y7837" t="s">
        <v>54</v>
      </c>
    </row>
    <row r="7838" spans="1:25" x14ac:dyDescent="0.3">
      <c r="A7838">
        <v>7837</v>
      </c>
      <c r="B7838" t="s">
        <v>36121</v>
      </c>
      <c r="C7838" t="s">
        <v>36122</v>
      </c>
      <c r="D7838">
        <v>22</v>
      </c>
      <c r="E7838" t="s">
        <v>114</v>
      </c>
      <c r="F7838" t="s">
        <v>186</v>
      </c>
      <c r="G7838" t="s">
        <v>2561</v>
      </c>
      <c r="H7838" t="s">
        <v>169</v>
      </c>
      <c r="I7838" t="s">
        <v>282</v>
      </c>
      <c r="J7838" t="s">
        <v>36123</v>
      </c>
      <c r="K7838" t="s">
        <v>107</v>
      </c>
      <c r="L7838" t="s">
        <v>108</v>
      </c>
      <c r="M7838" t="s">
        <v>9</v>
      </c>
      <c r="N7838" t="s">
        <v>189</v>
      </c>
      <c r="O7838" t="s">
        <v>36124</v>
      </c>
      <c r="Q7838">
        <v>-1</v>
      </c>
      <c r="R7838" t="s">
        <v>9</v>
      </c>
      <c r="S7838" t="s">
        <v>107</v>
      </c>
      <c r="T7838" t="s">
        <v>17</v>
      </c>
      <c r="U7838" t="s">
        <v>25</v>
      </c>
      <c r="V7838" s="7">
        <v>45225.011501636887</v>
      </c>
      <c r="Y7838" t="s">
        <v>59</v>
      </c>
    </row>
    <row r="7839" spans="1:25" x14ac:dyDescent="0.3">
      <c r="A7839">
        <v>7838</v>
      </c>
      <c r="B7839" t="s">
        <v>36125</v>
      </c>
      <c r="C7839" t="s">
        <v>36126</v>
      </c>
      <c r="D7839">
        <v>49</v>
      </c>
      <c r="E7839" t="s">
        <v>114</v>
      </c>
      <c r="F7839" t="s">
        <v>220</v>
      </c>
      <c r="G7839" t="s">
        <v>244</v>
      </c>
      <c r="H7839" t="s">
        <v>104</v>
      </c>
      <c r="I7839" t="s">
        <v>125</v>
      </c>
      <c r="J7839" t="s">
        <v>36127</v>
      </c>
      <c r="K7839" t="s">
        <v>127</v>
      </c>
      <c r="L7839" t="s">
        <v>36128</v>
      </c>
      <c r="M7839" t="s">
        <v>11</v>
      </c>
      <c r="N7839" t="s">
        <v>110</v>
      </c>
      <c r="O7839" t="s">
        <v>12899</v>
      </c>
      <c r="P7839" t="s">
        <v>36129</v>
      </c>
      <c r="Q7839">
        <v>4</v>
      </c>
      <c r="R7839" t="s">
        <v>11</v>
      </c>
      <c r="S7839" t="s">
        <v>127</v>
      </c>
      <c r="T7839" t="s">
        <v>18</v>
      </c>
      <c r="U7839" t="s">
        <v>376</v>
      </c>
      <c r="V7839" s="7">
        <v>45319.361812769457</v>
      </c>
      <c r="W7839" t="s">
        <v>36130</v>
      </c>
      <c r="X7839">
        <v>50.34</v>
      </c>
      <c r="Y7839" t="s">
        <v>62</v>
      </c>
    </row>
    <row r="7840" spans="1:25" x14ac:dyDescent="0.3">
      <c r="A7840">
        <v>7839</v>
      </c>
      <c r="B7840" t="s">
        <v>36131</v>
      </c>
      <c r="C7840" t="s">
        <v>36132</v>
      </c>
      <c r="D7840">
        <v>27</v>
      </c>
      <c r="E7840" t="s">
        <v>157</v>
      </c>
      <c r="F7840" t="s">
        <v>329</v>
      </c>
      <c r="G7840" t="s">
        <v>6274</v>
      </c>
      <c r="H7840" t="s">
        <v>137</v>
      </c>
      <c r="I7840" t="s">
        <v>138</v>
      </c>
      <c r="J7840" t="s">
        <v>36133</v>
      </c>
      <c r="K7840" t="s">
        <v>107</v>
      </c>
      <c r="L7840" t="s">
        <v>108</v>
      </c>
      <c r="M7840" t="s">
        <v>10</v>
      </c>
      <c r="N7840" t="s">
        <v>151</v>
      </c>
      <c r="O7840" t="s">
        <v>36134</v>
      </c>
      <c r="Q7840">
        <v>-1</v>
      </c>
      <c r="R7840" t="s">
        <v>10</v>
      </c>
      <c r="S7840" t="s">
        <v>107</v>
      </c>
      <c r="T7840" t="s">
        <v>17</v>
      </c>
      <c r="U7840" t="s">
        <v>26</v>
      </c>
      <c r="V7840" s="7">
        <v>44981.231793183862</v>
      </c>
      <c r="Y7840" t="s">
        <v>51</v>
      </c>
    </row>
    <row r="7841" spans="1:25" x14ac:dyDescent="0.3">
      <c r="A7841">
        <v>7840</v>
      </c>
      <c r="B7841" t="s">
        <v>36135</v>
      </c>
      <c r="C7841" t="s">
        <v>36136</v>
      </c>
      <c r="D7841">
        <v>61</v>
      </c>
      <c r="E7841" t="s">
        <v>157</v>
      </c>
      <c r="F7841" t="s">
        <v>1210</v>
      </c>
      <c r="G7841" t="s">
        <v>3701</v>
      </c>
      <c r="H7841" t="s">
        <v>104</v>
      </c>
      <c r="I7841" t="s">
        <v>175</v>
      </c>
      <c r="J7841" t="s">
        <v>36137</v>
      </c>
      <c r="K7841" t="s">
        <v>162</v>
      </c>
      <c r="L7841" t="s">
        <v>108</v>
      </c>
      <c r="M7841" t="s">
        <v>11</v>
      </c>
      <c r="N7841" t="s">
        <v>119</v>
      </c>
      <c r="Q7841">
        <v>-1</v>
      </c>
      <c r="R7841" t="s">
        <v>11</v>
      </c>
      <c r="S7841" t="s">
        <v>162</v>
      </c>
      <c r="T7841" t="s">
        <v>18</v>
      </c>
      <c r="U7841" t="s">
        <v>131</v>
      </c>
      <c r="V7841" s="7">
        <v>45513.434313586913</v>
      </c>
      <c r="Y7841" t="s">
        <v>69</v>
      </c>
    </row>
    <row r="7842" spans="1:25" x14ac:dyDescent="0.3">
      <c r="A7842">
        <v>7841</v>
      </c>
      <c r="B7842" t="s">
        <v>36138</v>
      </c>
      <c r="C7842" t="s">
        <v>36139</v>
      </c>
      <c r="D7842">
        <v>59</v>
      </c>
      <c r="E7842" t="s">
        <v>101</v>
      </c>
      <c r="F7842" t="s">
        <v>146</v>
      </c>
      <c r="G7842" t="s">
        <v>203</v>
      </c>
      <c r="H7842" t="s">
        <v>104</v>
      </c>
      <c r="I7842" t="s">
        <v>148</v>
      </c>
      <c r="J7842" t="s">
        <v>36140</v>
      </c>
      <c r="K7842" t="s">
        <v>162</v>
      </c>
      <c r="L7842" t="s">
        <v>108</v>
      </c>
      <c r="M7842" t="s">
        <v>9</v>
      </c>
      <c r="N7842" t="s">
        <v>151</v>
      </c>
      <c r="Q7842">
        <v>-1</v>
      </c>
      <c r="R7842" t="s">
        <v>9</v>
      </c>
      <c r="S7842" t="s">
        <v>162</v>
      </c>
      <c r="T7842" t="s">
        <v>15</v>
      </c>
      <c r="U7842" t="s">
        <v>376</v>
      </c>
      <c r="V7842" s="7">
        <v>45184.080303763658</v>
      </c>
      <c r="Y7842" t="s">
        <v>58</v>
      </c>
    </row>
    <row r="7843" spans="1:25" x14ac:dyDescent="0.3">
      <c r="A7843">
        <v>7842</v>
      </c>
      <c r="B7843" t="s">
        <v>36141</v>
      </c>
      <c r="C7843" t="s">
        <v>36142</v>
      </c>
      <c r="D7843">
        <v>66</v>
      </c>
      <c r="E7843" t="s">
        <v>101</v>
      </c>
      <c r="F7843" t="s">
        <v>262</v>
      </c>
      <c r="G7843" t="s">
        <v>1654</v>
      </c>
      <c r="H7843" t="s">
        <v>104</v>
      </c>
      <c r="I7843" t="s">
        <v>181</v>
      </c>
      <c r="J7843" t="s">
        <v>36143</v>
      </c>
      <c r="K7843" t="s">
        <v>127</v>
      </c>
      <c r="L7843" t="s">
        <v>36144</v>
      </c>
      <c r="M7843" t="s">
        <v>10</v>
      </c>
      <c r="N7843" t="s">
        <v>151</v>
      </c>
      <c r="O7843" t="s">
        <v>36145</v>
      </c>
      <c r="P7843" t="s">
        <v>36146</v>
      </c>
      <c r="Q7843">
        <v>4</v>
      </c>
      <c r="R7843" t="s">
        <v>10</v>
      </c>
      <c r="S7843" t="s">
        <v>127</v>
      </c>
      <c r="T7843" t="s">
        <v>18</v>
      </c>
      <c r="U7843" t="s">
        <v>28</v>
      </c>
      <c r="V7843" s="7">
        <v>45043.031852923392</v>
      </c>
      <c r="W7843" t="s">
        <v>36147</v>
      </c>
      <c r="X7843">
        <v>29.47</v>
      </c>
      <c r="Y7843" t="s">
        <v>53</v>
      </c>
    </row>
    <row r="7844" spans="1:25" x14ac:dyDescent="0.3">
      <c r="A7844">
        <v>7843</v>
      </c>
      <c r="B7844" t="s">
        <v>36148</v>
      </c>
      <c r="C7844" t="s">
        <v>36149</v>
      </c>
      <c r="D7844">
        <v>29</v>
      </c>
      <c r="E7844" t="s">
        <v>101</v>
      </c>
      <c r="F7844" t="s">
        <v>414</v>
      </c>
      <c r="G7844" t="s">
        <v>2881</v>
      </c>
      <c r="H7844" t="s">
        <v>169</v>
      </c>
      <c r="I7844" t="s">
        <v>293</v>
      </c>
      <c r="J7844" t="s">
        <v>36150</v>
      </c>
      <c r="K7844" t="s">
        <v>127</v>
      </c>
      <c r="L7844" t="s">
        <v>36151</v>
      </c>
      <c r="M7844" t="s">
        <v>109</v>
      </c>
      <c r="N7844" t="s">
        <v>189</v>
      </c>
      <c r="O7844" t="s">
        <v>17939</v>
      </c>
      <c r="P7844" t="s">
        <v>36152</v>
      </c>
      <c r="Q7844">
        <v>1</v>
      </c>
      <c r="R7844" t="s">
        <v>9</v>
      </c>
      <c r="S7844" t="s">
        <v>127</v>
      </c>
      <c r="T7844" t="s">
        <v>18</v>
      </c>
      <c r="U7844" t="s">
        <v>31</v>
      </c>
      <c r="V7844" s="7">
        <v>44635.399327620311</v>
      </c>
      <c r="W7844" t="s">
        <v>36153</v>
      </c>
      <c r="X7844">
        <v>48.66</v>
      </c>
      <c r="Y7844" t="s">
        <v>40</v>
      </c>
    </row>
    <row r="7845" spans="1:25" x14ac:dyDescent="0.3">
      <c r="A7845">
        <v>7844</v>
      </c>
      <c r="B7845" t="s">
        <v>36154</v>
      </c>
      <c r="C7845" t="s">
        <v>36155</v>
      </c>
      <c r="D7845">
        <v>56</v>
      </c>
      <c r="E7845" t="s">
        <v>157</v>
      </c>
      <c r="F7845" t="s">
        <v>135</v>
      </c>
      <c r="G7845" t="s">
        <v>3958</v>
      </c>
      <c r="H7845" t="s">
        <v>104</v>
      </c>
      <c r="I7845" t="s">
        <v>125</v>
      </c>
      <c r="J7845" t="s">
        <v>36156</v>
      </c>
      <c r="K7845" t="s">
        <v>107</v>
      </c>
      <c r="L7845" t="s">
        <v>108</v>
      </c>
      <c r="M7845" t="s">
        <v>9</v>
      </c>
      <c r="N7845" t="s">
        <v>110</v>
      </c>
      <c r="O7845" t="s">
        <v>36157</v>
      </c>
      <c r="Q7845">
        <v>-1</v>
      </c>
      <c r="R7845" t="s">
        <v>9</v>
      </c>
      <c r="S7845" t="s">
        <v>107</v>
      </c>
      <c r="T7845" t="s">
        <v>18</v>
      </c>
      <c r="U7845" t="s">
        <v>240</v>
      </c>
      <c r="V7845" s="7">
        <v>45070.605801280777</v>
      </c>
      <c r="Y7845" t="s">
        <v>54</v>
      </c>
    </row>
    <row r="7846" spans="1:25" x14ac:dyDescent="0.3">
      <c r="A7846">
        <v>7845</v>
      </c>
      <c r="B7846" t="s">
        <v>36158</v>
      </c>
      <c r="C7846" t="s">
        <v>36159</v>
      </c>
      <c r="D7846">
        <v>63</v>
      </c>
      <c r="E7846" t="s">
        <v>157</v>
      </c>
      <c r="F7846" t="s">
        <v>115</v>
      </c>
      <c r="G7846" t="s">
        <v>1774</v>
      </c>
      <c r="H7846" t="s">
        <v>104</v>
      </c>
      <c r="I7846" t="s">
        <v>105</v>
      </c>
      <c r="J7846" t="s">
        <v>36160</v>
      </c>
      <c r="K7846" t="s">
        <v>107</v>
      </c>
      <c r="L7846" t="s">
        <v>108</v>
      </c>
      <c r="M7846" t="s">
        <v>109</v>
      </c>
      <c r="N7846" t="s">
        <v>119</v>
      </c>
      <c r="O7846" t="s">
        <v>36161</v>
      </c>
      <c r="Q7846">
        <v>-1</v>
      </c>
      <c r="R7846" t="s">
        <v>9</v>
      </c>
      <c r="S7846" t="s">
        <v>107</v>
      </c>
      <c r="T7846" t="s">
        <v>18</v>
      </c>
      <c r="U7846" t="s">
        <v>31</v>
      </c>
      <c r="V7846" s="7">
        <v>45460.476579026552</v>
      </c>
      <c r="Y7846" t="s">
        <v>67</v>
      </c>
    </row>
    <row r="7847" spans="1:25" x14ac:dyDescent="0.3">
      <c r="A7847">
        <v>7846</v>
      </c>
      <c r="B7847" t="s">
        <v>36162</v>
      </c>
      <c r="C7847" t="s">
        <v>36163</v>
      </c>
      <c r="D7847">
        <v>58</v>
      </c>
      <c r="E7847" t="s">
        <v>101</v>
      </c>
      <c r="F7847" t="s">
        <v>388</v>
      </c>
      <c r="G7847" t="s">
        <v>3472</v>
      </c>
      <c r="H7847" t="s">
        <v>104</v>
      </c>
      <c r="I7847" t="s">
        <v>125</v>
      </c>
      <c r="J7847" t="s">
        <v>36164</v>
      </c>
      <c r="K7847" t="s">
        <v>107</v>
      </c>
      <c r="L7847" t="s">
        <v>108</v>
      </c>
      <c r="M7847" t="s">
        <v>11</v>
      </c>
      <c r="N7847" t="s">
        <v>189</v>
      </c>
      <c r="O7847" t="s">
        <v>19359</v>
      </c>
      <c r="Q7847">
        <v>-1</v>
      </c>
      <c r="R7847" t="s">
        <v>11</v>
      </c>
      <c r="S7847" t="s">
        <v>107</v>
      </c>
      <c r="T7847" t="s">
        <v>14</v>
      </c>
      <c r="U7847" t="s">
        <v>28</v>
      </c>
      <c r="V7847" s="7">
        <v>45234.693248285672</v>
      </c>
      <c r="Y7847" t="s">
        <v>60</v>
      </c>
    </row>
    <row r="7848" spans="1:25" x14ac:dyDescent="0.3">
      <c r="A7848">
        <v>7847</v>
      </c>
      <c r="B7848" t="s">
        <v>36165</v>
      </c>
      <c r="C7848" t="s">
        <v>36166</v>
      </c>
      <c r="D7848">
        <v>42</v>
      </c>
      <c r="E7848" t="s">
        <v>157</v>
      </c>
      <c r="F7848" t="s">
        <v>612</v>
      </c>
      <c r="G7848" t="s">
        <v>8049</v>
      </c>
      <c r="H7848" t="s">
        <v>168</v>
      </c>
      <c r="I7848" t="s">
        <v>105</v>
      </c>
      <c r="J7848" t="s">
        <v>36167</v>
      </c>
      <c r="K7848" t="s">
        <v>107</v>
      </c>
      <c r="L7848" t="s">
        <v>108</v>
      </c>
      <c r="M7848" t="s">
        <v>109</v>
      </c>
      <c r="N7848" t="s">
        <v>151</v>
      </c>
      <c r="O7848" t="s">
        <v>36168</v>
      </c>
      <c r="Q7848">
        <v>-1</v>
      </c>
      <c r="R7848" t="s">
        <v>9</v>
      </c>
      <c r="S7848" t="s">
        <v>107</v>
      </c>
      <c r="T7848" t="s">
        <v>16</v>
      </c>
      <c r="U7848" t="s">
        <v>217</v>
      </c>
      <c r="V7848" s="7">
        <v>45472.988720166722</v>
      </c>
      <c r="Y7848" t="s">
        <v>67</v>
      </c>
    </row>
    <row r="7849" spans="1:25" x14ac:dyDescent="0.3">
      <c r="A7849">
        <v>7848</v>
      </c>
      <c r="B7849" t="s">
        <v>36169</v>
      </c>
      <c r="C7849" t="s">
        <v>36170</v>
      </c>
      <c r="D7849">
        <v>20</v>
      </c>
      <c r="E7849" t="s">
        <v>101</v>
      </c>
      <c r="F7849" t="s">
        <v>102</v>
      </c>
      <c r="G7849" t="s">
        <v>14554</v>
      </c>
      <c r="H7849" t="s">
        <v>137</v>
      </c>
      <c r="I7849" t="s">
        <v>160</v>
      </c>
      <c r="J7849" t="s">
        <v>36171</v>
      </c>
      <c r="K7849" t="s">
        <v>162</v>
      </c>
      <c r="L7849" t="s">
        <v>108</v>
      </c>
      <c r="M7849" t="s">
        <v>11</v>
      </c>
      <c r="N7849" t="s">
        <v>151</v>
      </c>
      <c r="Q7849">
        <v>-1</v>
      </c>
      <c r="R7849" t="s">
        <v>11</v>
      </c>
      <c r="S7849" t="s">
        <v>162</v>
      </c>
      <c r="T7849" t="s">
        <v>14</v>
      </c>
      <c r="U7849" t="s">
        <v>217</v>
      </c>
      <c r="V7849" s="7">
        <v>45102.713612639571</v>
      </c>
      <c r="Y7849" t="s">
        <v>55</v>
      </c>
    </row>
    <row r="7850" spans="1:25" x14ac:dyDescent="0.3">
      <c r="A7850">
        <v>7849</v>
      </c>
      <c r="B7850" t="s">
        <v>36172</v>
      </c>
      <c r="C7850" t="s">
        <v>36173</v>
      </c>
      <c r="D7850">
        <v>39</v>
      </c>
      <c r="E7850" t="s">
        <v>101</v>
      </c>
      <c r="F7850" t="s">
        <v>329</v>
      </c>
      <c r="G7850" t="s">
        <v>8138</v>
      </c>
      <c r="H7850" t="s">
        <v>104</v>
      </c>
      <c r="I7850" t="s">
        <v>159</v>
      </c>
      <c r="J7850" t="s">
        <v>36174</v>
      </c>
      <c r="K7850" t="s">
        <v>162</v>
      </c>
      <c r="L7850" t="s">
        <v>108</v>
      </c>
      <c r="M7850" t="s">
        <v>11</v>
      </c>
      <c r="N7850" t="s">
        <v>119</v>
      </c>
      <c r="Q7850">
        <v>-1</v>
      </c>
      <c r="R7850" t="s">
        <v>11</v>
      </c>
      <c r="S7850" t="s">
        <v>162</v>
      </c>
      <c r="T7850" t="s">
        <v>18</v>
      </c>
      <c r="U7850" t="s">
        <v>217</v>
      </c>
      <c r="V7850" s="7">
        <v>44691.486400411777</v>
      </c>
      <c r="Y7850" t="s">
        <v>42</v>
      </c>
    </row>
    <row r="7851" spans="1:25" x14ac:dyDescent="0.3">
      <c r="A7851">
        <v>7850</v>
      </c>
      <c r="B7851" t="s">
        <v>36175</v>
      </c>
      <c r="C7851" t="s">
        <v>36176</v>
      </c>
      <c r="D7851">
        <v>45</v>
      </c>
      <c r="E7851" t="s">
        <v>157</v>
      </c>
      <c r="F7851" t="s">
        <v>271</v>
      </c>
      <c r="G7851" t="s">
        <v>395</v>
      </c>
      <c r="H7851" t="s">
        <v>104</v>
      </c>
      <c r="I7851" t="s">
        <v>335</v>
      </c>
      <c r="J7851" t="s">
        <v>36177</v>
      </c>
      <c r="K7851" t="s">
        <v>162</v>
      </c>
      <c r="L7851" t="s">
        <v>108</v>
      </c>
      <c r="M7851" t="s">
        <v>10</v>
      </c>
      <c r="N7851" t="s">
        <v>110</v>
      </c>
      <c r="Q7851">
        <v>-1</v>
      </c>
      <c r="R7851" t="s">
        <v>10</v>
      </c>
      <c r="S7851" t="s">
        <v>162</v>
      </c>
      <c r="T7851" t="s">
        <v>17</v>
      </c>
      <c r="U7851" t="s">
        <v>240</v>
      </c>
      <c r="V7851" s="7">
        <v>44576.706464523617</v>
      </c>
      <c r="Y7851" t="s">
        <v>38</v>
      </c>
    </row>
    <row r="7852" spans="1:25" x14ac:dyDescent="0.3">
      <c r="A7852">
        <v>7851</v>
      </c>
      <c r="B7852" t="s">
        <v>36178</v>
      </c>
      <c r="C7852" t="s">
        <v>36179</v>
      </c>
      <c r="D7852">
        <v>63</v>
      </c>
      <c r="E7852" t="s">
        <v>157</v>
      </c>
      <c r="F7852" t="s">
        <v>302</v>
      </c>
      <c r="G7852" t="s">
        <v>6658</v>
      </c>
      <c r="H7852" t="s">
        <v>159</v>
      </c>
      <c r="I7852" t="s">
        <v>169</v>
      </c>
      <c r="J7852" t="s">
        <v>36180</v>
      </c>
      <c r="K7852" t="s">
        <v>127</v>
      </c>
      <c r="L7852" t="s">
        <v>36181</v>
      </c>
      <c r="M7852" t="s">
        <v>10</v>
      </c>
      <c r="N7852" t="s">
        <v>119</v>
      </c>
      <c r="O7852" t="s">
        <v>36182</v>
      </c>
      <c r="P7852" t="s">
        <v>34314</v>
      </c>
      <c r="Q7852">
        <v>5</v>
      </c>
      <c r="R7852" t="s">
        <v>10</v>
      </c>
      <c r="S7852" t="s">
        <v>127</v>
      </c>
      <c r="T7852" t="s">
        <v>16</v>
      </c>
      <c r="U7852" t="s">
        <v>376</v>
      </c>
      <c r="V7852" s="7">
        <v>44893.796236990187</v>
      </c>
      <c r="W7852" t="s">
        <v>36183</v>
      </c>
      <c r="X7852">
        <v>65.84</v>
      </c>
      <c r="Y7852" t="s">
        <v>48</v>
      </c>
    </row>
    <row r="7853" spans="1:25" x14ac:dyDescent="0.3">
      <c r="A7853">
        <v>7852</v>
      </c>
      <c r="B7853" t="s">
        <v>36184</v>
      </c>
      <c r="C7853" t="s">
        <v>36185</v>
      </c>
      <c r="D7853">
        <v>37</v>
      </c>
      <c r="E7853" t="s">
        <v>157</v>
      </c>
      <c r="F7853" t="s">
        <v>262</v>
      </c>
      <c r="G7853" t="s">
        <v>2668</v>
      </c>
      <c r="H7853" t="s">
        <v>168</v>
      </c>
      <c r="I7853" t="s">
        <v>148</v>
      </c>
      <c r="J7853" t="s">
        <v>36186</v>
      </c>
      <c r="K7853" t="s">
        <v>162</v>
      </c>
      <c r="L7853" t="s">
        <v>108</v>
      </c>
      <c r="M7853" t="s">
        <v>9</v>
      </c>
      <c r="N7853" t="s">
        <v>151</v>
      </c>
      <c r="Q7853">
        <v>-1</v>
      </c>
      <c r="R7853" t="s">
        <v>9</v>
      </c>
      <c r="S7853" t="s">
        <v>162</v>
      </c>
      <c r="T7853" t="s">
        <v>18</v>
      </c>
      <c r="U7853" t="s">
        <v>32</v>
      </c>
      <c r="V7853" s="7">
        <v>45326.070399623422</v>
      </c>
      <c r="Y7853" t="s">
        <v>63</v>
      </c>
    </row>
    <row r="7854" spans="1:25" x14ac:dyDescent="0.3">
      <c r="A7854">
        <v>7853</v>
      </c>
      <c r="B7854" t="s">
        <v>36187</v>
      </c>
      <c r="C7854" t="s">
        <v>36188</v>
      </c>
      <c r="D7854">
        <v>20</v>
      </c>
      <c r="E7854" t="s">
        <v>157</v>
      </c>
      <c r="F7854" t="s">
        <v>257</v>
      </c>
      <c r="G7854" t="s">
        <v>1995</v>
      </c>
      <c r="H7854" t="s">
        <v>169</v>
      </c>
      <c r="I7854" t="s">
        <v>204</v>
      </c>
      <c r="J7854" t="s">
        <v>36189</v>
      </c>
      <c r="K7854" t="s">
        <v>107</v>
      </c>
      <c r="L7854" t="s">
        <v>108</v>
      </c>
      <c r="M7854" t="s">
        <v>109</v>
      </c>
      <c r="N7854" t="s">
        <v>151</v>
      </c>
      <c r="O7854" t="s">
        <v>36190</v>
      </c>
      <c r="Q7854">
        <v>-1</v>
      </c>
      <c r="R7854" t="s">
        <v>9</v>
      </c>
      <c r="S7854" t="s">
        <v>107</v>
      </c>
      <c r="T7854" t="s">
        <v>18</v>
      </c>
      <c r="U7854" t="s">
        <v>28</v>
      </c>
      <c r="V7854" s="7">
        <v>45427.10542814948</v>
      </c>
      <c r="Y7854" t="s">
        <v>66</v>
      </c>
    </row>
    <row r="7855" spans="1:25" x14ac:dyDescent="0.3">
      <c r="A7855">
        <v>7854</v>
      </c>
      <c r="B7855" t="s">
        <v>9485</v>
      </c>
      <c r="C7855" t="s">
        <v>36191</v>
      </c>
      <c r="D7855">
        <v>28</v>
      </c>
      <c r="E7855" t="s">
        <v>157</v>
      </c>
      <c r="F7855" t="s">
        <v>271</v>
      </c>
      <c r="G7855" t="s">
        <v>5043</v>
      </c>
      <c r="H7855" t="s">
        <v>137</v>
      </c>
      <c r="I7855" t="s">
        <v>282</v>
      </c>
      <c r="J7855" t="s">
        <v>36192</v>
      </c>
      <c r="K7855" t="s">
        <v>162</v>
      </c>
      <c r="L7855" t="s">
        <v>108</v>
      </c>
      <c r="M7855" t="s">
        <v>109</v>
      </c>
      <c r="N7855" t="s">
        <v>110</v>
      </c>
      <c r="Q7855">
        <v>-1</v>
      </c>
      <c r="R7855" t="s">
        <v>9</v>
      </c>
      <c r="S7855" t="s">
        <v>162</v>
      </c>
      <c r="T7855" t="s">
        <v>14</v>
      </c>
      <c r="U7855" t="s">
        <v>33</v>
      </c>
      <c r="V7855" s="7">
        <v>44885.620187242603</v>
      </c>
      <c r="Y7855" t="s">
        <v>48</v>
      </c>
    </row>
    <row r="7856" spans="1:25" x14ac:dyDescent="0.3">
      <c r="A7856">
        <v>7855</v>
      </c>
      <c r="B7856" t="s">
        <v>36193</v>
      </c>
      <c r="C7856" t="s">
        <v>36194</v>
      </c>
      <c r="D7856">
        <v>67</v>
      </c>
      <c r="E7856" t="s">
        <v>114</v>
      </c>
      <c r="F7856" t="s">
        <v>220</v>
      </c>
      <c r="G7856" t="s">
        <v>380</v>
      </c>
      <c r="H7856" t="s">
        <v>169</v>
      </c>
      <c r="I7856" t="s">
        <v>175</v>
      </c>
      <c r="J7856" t="s">
        <v>36195</v>
      </c>
      <c r="K7856" t="s">
        <v>162</v>
      </c>
      <c r="L7856" t="s">
        <v>108</v>
      </c>
      <c r="M7856" t="s">
        <v>10</v>
      </c>
      <c r="N7856" t="s">
        <v>189</v>
      </c>
      <c r="Q7856">
        <v>-1</v>
      </c>
      <c r="R7856" t="s">
        <v>10</v>
      </c>
      <c r="S7856" t="s">
        <v>162</v>
      </c>
      <c r="T7856" t="s">
        <v>15</v>
      </c>
      <c r="U7856" t="s">
        <v>25</v>
      </c>
      <c r="V7856" s="7">
        <v>45104.51187670049</v>
      </c>
      <c r="Y7856" t="s">
        <v>55</v>
      </c>
    </row>
    <row r="7857" spans="1:25" x14ac:dyDescent="0.3">
      <c r="A7857">
        <v>7856</v>
      </c>
      <c r="B7857" t="s">
        <v>36196</v>
      </c>
      <c r="C7857" t="s">
        <v>36197</v>
      </c>
      <c r="D7857">
        <v>26</v>
      </c>
      <c r="E7857" t="s">
        <v>101</v>
      </c>
      <c r="F7857" t="s">
        <v>102</v>
      </c>
      <c r="G7857" t="s">
        <v>8105</v>
      </c>
      <c r="H7857" t="s">
        <v>104</v>
      </c>
      <c r="I7857" t="s">
        <v>138</v>
      </c>
      <c r="J7857" t="s">
        <v>36198</v>
      </c>
      <c r="K7857" t="s">
        <v>162</v>
      </c>
      <c r="L7857" t="s">
        <v>108</v>
      </c>
      <c r="M7857" t="s">
        <v>11</v>
      </c>
      <c r="N7857" t="s">
        <v>189</v>
      </c>
      <c r="Q7857">
        <v>-1</v>
      </c>
      <c r="R7857" t="s">
        <v>11</v>
      </c>
      <c r="S7857" t="s">
        <v>162</v>
      </c>
      <c r="T7857" t="s">
        <v>17</v>
      </c>
      <c r="U7857" t="s">
        <v>217</v>
      </c>
      <c r="V7857" s="7">
        <v>45022.896033688638</v>
      </c>
      <c r="Y7857" t="s">
        <v>53</v>
      </c>
    </row>
    <row r="7858" spans="1:25" x14ac:dyDescent="0.3">
      <c r="A7858">
        <v>7857</v>
      </c>
      <c r="B7858" t="s">
        <v>12807</v>
      </c>
      <c r="C7858" t="s">
        <v>36199</v>
      </c>
      <c r="D7858">
        <v>32</v>
      </c>
      <c r="E7858" t="s">
        <v>114</v>
      </c>
      <c r="F7858" t="s">
        <v>235</v>
      </c>
      <c r="G7858" t="s">
        <v>5337</v>
      </c>
      <c r="H7858" t="s">
        <v>159</v>
      </c>
      <c r="I7858" t="s">
        <v>117</v>
      </c>
      <c r="J7858" t="s">
        <v>36200</v>
      </c>
      <c r="K7858" t="s">
        <v>162</v>
      </c>
      <c r="L7858" t="s">
        <v>108</v>
      </c>
      <c r="M7858" t="s">
        <v>109</v>
      </c>
      <c r="N7858" t="s">
        <v>151</v>
      </c>
      <c r="Q7858">
        <v>-1</v>
      </c>
      <c r="R7858" t="s">
        <v>9</v>
      </c>
      <c r="S7858" t="s">
        <v>162</v>
      </c>
      <c r="T7858" t="s">
        <v>18</v>
      </c>
      <c r="U7858" t="s">
        <v>26</v>
      </c>
      <c r="V7858" s="7">
        <v>45011.293282198138</v>
      </c>
      <c r="Y7858" t="s">
        <v>52</v>
      </c>
    </row>
    <row r="7859" spans="1:25" x14ac:dyDescent="0.3">
      <c r="A7859">
        <v>7858</v>
      </c>
      <c r="B7859" t="s">
        <v>36201</v>
      </c>
      <c r="C7859" t="s">
        <v>23425</v>
      </c>
      <c r="D7859">
        <v>33</v>
      </c>
      <c r="E7859" t="s">
        <v>101</v>
      </c>
      <c r="F7859" t="s">
        <v>520</v>
      </c>
      <c r="G7859" t="s">
        <v>5319</v>
      </c>
      <c r="H7859" t="s">
        <v>159</v>
      </c>
      <c r="I7859" t="s">
        <v>282</v>
      </c>
      <c r="J7859" t="s">
        <v>36202</v>
      </c>
      <c r="K7859" t="s">
        <v>107</v>
      </c>
      <c r="L7859" t="s">
        <v>108</v>
      </c>
      <c r="M7859" t="s">
        <v>10</v>
      </c>
      <c r="N7859" t="s">
        <v>119</v>
      </c>
      <c r="O7859" t="s">
        <v>36203</v>
      </c>
      <c r="Q7859">
        <v>-1</v>
      </c>
      <c r="R7859" t="s">
        <v>10</v>
      </c>
      <c r="S7859" t="s">
        <v>107</v>
      </c>
      <c r="T7859" t="s">
        <v>17</v>
      </c>
      <c r="U7859" t="s">
        <v>32</v>
      </c>
      <c r="V7859" s="7">
        <v>44815.097674287492</v>
      </c>
      <c r="Y7859" t="s">
        <v>46</v>
      </c>
    </row>
    <row r="7860" spans="1:25" x14ac:dyDescent="0.3">
      <c r="A7860">
        <v>7859</v>
      </c>
      <c r="B7860" t="s">
        <v>36204</v>
      </c>
      <c r="C7860" t="s">
        <v>36205</v>
      </c>
      <c r="D7860">
        <v>58</v>
      </c>
      <c r="E7860" t="s">
        <v>114</v>
      </c>
      <c r="F7860" t="s">
        <v>123</v>
      </c>
      <c r="G7860" t="s">
        <v>6571</v>
      </c>
      <c r="H7860" t="s">
        <v>169</v>
      </c>
      <c r="I7860" t="s">
        <v>148</v>
      </c>
      <c r="J7860" t="s">
        <v>36206</v>
      </c>
      <c r="K7860" t="s">
        <v>162</v>
      </c>
      <c r="L7860" t="s">
        <v>108</v>
      </c>
      <c r="M7860" t="s">
        <v>109</v>
      </c>
      <c r="N7860" t="s">
        <v>119</v>
      </c>
      <c r="Q7860">
        <v>-1</v>
      </c>
      <c r="R7860" t="s">
        <v>9</v>
      </c>
      <c r="S7860" t="s">
        <v>162</v>
      </c>
      <c r="T7860" t="s">
        <v>15</v>
      </c>
      <c r="U7860" t="s">
        <v>30</v>
      </c>
      <c r="V7860" s="7">
        <v>44711.097193340582</v>
      </c>
      <c r="Y7860" t="s">
        <v>42</v>
      </c>
    </row>
    <row r="7861" spans="1:25" x14ac:dyDescent="0.3">
      <c r="A7861">
        <v>7860</v>
      </c>
      <c r="B7861" t="s">
        <v>32085</v>
      </c>
      <c r="C7861" t="s">
        <v>36207</v>
      </c>
      <c r="D7861">
        <v>68</v>
      </c>
      <c r="E7861" t="s">
        <v>157</v>
      </c>
      <c r="F7861" t="s">
        <v>179</v>
      </c>
      <c r="G7861" t="s">
        <v>3688</v>
      </c>
      <c r="H7861" t="s">
        <v>169</v>
      </c>
      <c r="I7861" t="s">
        <v>148</v>
      </c>
      <c r="J7861" t="s">
        <v>36208</v>
      </c>
      <c r="K7861" t="s">
        <v>127</v>
      </c>
      <c r="L7861" t="s">
        <v>36209</v>
      </c>
      <c r="M7861" t="s">
        <v>11</v>
      </c>
      <c r="N7861" t="s">
        <v>119</v>
      </c>
      <c r="O7861" t="s">
        <v>36210</v>
      </c>
      <c r="P7861" t="s">
        <v>36211</v>
      </c>
      <c r="Q7861">
        <v>5</v>
      </c>
      <c r="R7861" t="s">
        <v>11</v>
      </c>
      <c r="S7861" t="s">
        <v>127</v>
      </c>
      <c r="T7861" t="s">
        <v>18</v>
      </c>
      <c r="U7861" t="s">
        <v>163</v>
      </c>
      <c r="V7861" s="7">
        <v>44777.144804596508</v>
      </c>
      <c r="W7861" t="s">
        <v>36212</v>
      </c>
      <c r="X7861">
        <v>115.05</v>
      </c>
      <c r="Y7861" t="s">
        <v>45</v>
      </c>
    </row>
    <row r="7862" spans="1:25" x14ac:dyDescent="0.3">
      <c r="A7862">
        <v>7861</v>
      </c>
      <c r="B7862" t="s">
        <v>36213</v>
      </c>
      <c r="C7862" t="s">
        <v>36214</v>
      </c>
      <c r="D7862">
        <v>25</v>
      </c>
      <c r="E7862" t="s">
        <v>157</v>
      </c>
      <c r="F7862" t="s">
        <v>414</v>
      </c>
      <c r="G7862" t="s">
        <v>18329</v>
      </c>
      <c r="H7862" t="s">
        <v>169</v>
      </c>
      <c r="I7862" t="s">
        <v>214</v>
      </c>
      <c r="J7862" t="s">
        <v>36215</v>
      </c>
      <c r="K7862" t="s">
        <v>107</v>
      </c>
      <c r="L7862" t="s">
        <v>108</v>
      </c>
      <c r="M7862" t="s">
        <v>109</v>
      </c>
      <c r="N7862" t="s">
        <v>189</v>
      </c>
      <c r="O7862" t="s">
        <v>36216</v>
      </c>
      <c r="Q7862">
        <v>-1</v>
      </c>
      <c r="R7862" t="s">
        <v>9</v>
      </c>
      <c r="S7862" t="s">
        <v>107</v>
      </c>
      <c r="T7862" t="s">
        <v>14</v>
      </c>
      <c r="U7862" t="s">
        <v>25</v>
      </c>
      <c r="V7862" s="7">
        <v>44622.35979727719</v>
      </c>
      <c r="Y7862" t="s">
        <v>40</v>
      </c>
    </row>
    <row r="7863" spans="1:25" x14ac:dyDescent="0.3">
      <c r="A7863">
        <v>7862</v>
      </c>
      <c r="B7863" t="s">
        <v>36217</v>
      </c>
      <c r="C7863" t="s">
        <v>36218</v>
      </c>
      <c r="D7863">
        <v>69</v>
      </c>
      <c r="E7863" t="s">
        <v>157</v>
      </c>
      <c r="F7863" t="s">
        <v>235</v>
      </c>
      <c r="G7863" t="s">
        <v>2349</v>
      </c>
      <c r="H7863" t="s">
        <v>137</v>
      </c>
      <c r="I7863" t="s">
        <v>125</v>
      </c>
      <c r="J7863" t="s">
        <v>36219</v>
      </c>
      <c r="K7863" t="s">
        <v>107</v>
      </c>
      <c r="L7863" t="s">
        <v>108</v>
      </c>
      <c r="M7863" t="s">
        <v>10</v>
      </c>
      <c r="N7863" t="s">
        <v>189</v>
      </c>
      <c r="O7863" t="s">
        <v>2014</v>
      </c>
      <c r="Q7863">
        <v>-1</v>
      </c>
      <c r="R7863" t="s">
        <v>10</v>
      </c>
      <c r="S7863" t="s">
        <v>107</v>
      </c>
      <c r="T7863" t="s">
        <v>18</v>
      </c>
      <c r="U7863" t="s">
        <v>240</v>
      </c>
      <c r="V7863" s="7">
        <v>44778.723995630149</v>
      </c>
      <c r="Y7863" t="s">
        <v>45</v>
      </c>
    </row>
    <row r="7864" spans="1:25" x14ac:dyDescent="0.3">
      <c r="A7864">
        <v>7863</v>
      </c>
      <c r="B7864" t="s">
        <v>36220</v>
      </c>
      <c r="C7864" t="s">
        <v>36221</v>
      </c>
      <c r="D7864">
        <v>30</v>
      </c>
      <c r="E7864" t="s">
        <v>114</v>
      </c>
      <c r="F7864" t="s">
        <v>243</v>
      </c>
      <c r="G7864" t="s">
        <v>1626</v>
      </c>
      <c r="H7864" t="s">
        <v>137</v>
      </c>
      <c r="I7864" t="s">
        <v>204</v>
      </c>
      <c r="J7864" t="s">
        <v>36222</v>
      </c>
      <c r="K7864" t="s">
        <v>107</v>
      </c>
      <c r="L7864" t="s">
        <v>108</v>
      </c>
      <c r="M7864" t="s">
        <v>9</v>
      </c>
      <c r="N7864" t="s">
        <v>189</v>
      </c>
      <c r="O7864" t="s">
        <v>36223</v>
      </c>
      <c r="Q7864">
        <v>-1</v>
      </c>
      <c r="R7864" t="s">
        <v>9</v>
      </c>
      <c r="S7864" t="s">
        <v>107</v>
      </c>
      <c r="T7864" t="s">
        <v>18</v>
      </c>
      <c r="U7864" t="s">
        <v>33</v>
      </c>
      <c r="V7864" s="7">
        <v>44571.845816233123</v>
      </c>
      <c r="Y7864" t="s">
        <v>38</v>
      </c>
    </row>
    <row r="7865" spans="1:25" x14ac:dyDescent="0.3">
      <c r="A7865">
        <v>7864</v>
      </c>
      <c r="B7865" t="s">
        <v>36224</v>
      </c>
      <c r="C7865" t="s">
        <v>36225</v>
      </c>
      <c r="D7865">
        <v>39</v>
      </c>
      <c r="E7865" t="s">
        <v>157</v>
      </c>
      <c r="F7865" t="s">
        <v>520</v>
      </c>
      <c r="G7865" t="s">
        <v>8620</v>
      </c>
      <c r="H7865" t="s">
        <v>104</v>
      </c>
      <c r="I7865" t="s">
        <v>214</v>
      </c>
      <c r="J7865" t="s">
        <v>36226</v>
      </c>
      <c r="K7865" t="s">
        <v>127</v>
      </c>
      <c r="L7865" t="s">
        <v>36227</v>
      </c>
      <c r="M7865" t="s">
        <v>109</v>
      </c>
      <c r="N7865" t="s">
        <v>110</v>
      </c>
      <c r="O7865" t="s">
        <v>10848</v>
      </c>
      <c r="P7865" t="s">
        <v>36228</v>
      </c>
      <c r="Q7865">
        <v>3</v>
      </c>
      <c r="R7865" t="s">
        <v>9</v>
      </c>
      <c r="S7865" t="s">
        <v>127</v>
      </c>
      <c r="T7865" t="s">
        <v>18</v>
      </c>
      <c r="U7865" t="s">
        <v>131</v>
      </c>
      <c r="V7865" s="7">
        <v>45248.61878202972</v>
      </c>
      <c r="W7865" t="s">
        <v>36229</v>
      </c>
      <c r="X7865">
        <v>107.03</v>
      </c>
      <c r="Y7865" t="s">
        <v>60</v>
      </c>
    </row>
    <row r="7866" spans="1:25" x14ac:dyDescent="0.3">
      <c r="A7866">
        <v>7865</v>
      </c>
      <c r="B7866" t="s">
        <v>36230</v>
      </c>
      <c r="C7866" t="s">
        <v>36231</v>
      </c>
      <c r="D7866">
        <v>69</v>
      </c>
      <c r="E7866" t="s">
        <v>114</v>
      </c>
      <c r="F7866" t="s">
        <v>1137</v>
      </c>
      <c r="G7866" t="s">
        <v>12520</v>
      </c>
      <c r="H7866" t="s">
        <v>168</v>
      </c>
      <c r="I7866" t="s">
        <v>175</v>
      </c>
      <c r="J7866" t="s">
        <v>36232</v>
      </c>
      <c r="K7866" t="s">
        <v>162</v>
      </c>
      <c r="L7866" t="s">
        <v>108</v>
      </c>
      <c r="M7866" t="s">
        <v>9</v>
      </c>
      <c r="N7866" t="s">
        <v>119</v>
      </c>
      <c r="Q7866">
        <v>-1</v>
      </c>
      <c r="R7866" t="s">
        <v>9</v>
      </c>
      <c r="S7866" t="s">
        <v>162</v>
      </c>
      <c r="T7866" t="s">
        <v>14</v>
      </c>
      <c r="U7866" t="s">
        <v>26</v>
      </c>
      <c r="V7866" s="7">
        <v>44908.201904422836</v>
      </c>
      <c r="Y7866" t="s">
        <v>49</v>
      </c>
    </row>
    <row r="7867" spans="1:25" x14ac:dyDescent="0.3">
      <c r="A7867">
        <v>7866</v>
      </c>
      <c r="B7867" t="s">
        <v>36233</v>
      </c>
      <c r="C7867" t="s">
        <v>36234</v>
      </c>
      <c r="D7867">
        <v>24</v>
      </c>
      <c r="E7867" t="s">
        <v>101</v>
      </c>
      <c r="F7867" t="s">
        <v>212</v>
      </c>
      <c r="G7867" t="s">
        <v>1529</v>
      </c>
      <c r="H7867" t="s">
        <v>104</v>
      </c>
      <c r="I7867" t="s">
        <v>175</v>
      </c>
      <c r="J7867" t="s">
        <v>36235</v>
      </c>
      <c r="K7867" t="s">
        <v>162</v>
      </c>
      <c r="L7867" t="s">
        <v>108</v>
      </c>
      <c r="M7867" t="s">
        <v>10</v>
      </c>
      <c r="N7867" t="s">
        <v>189</v>
      </c>
      <c r="Q7867">
        <v>-1</v>
      </c>
      <c r="R7867" t="s">
        <v>10</v>
      </c>
      <c r="S7867" t="s">
        <v>162</v>
      </c>
      <c r="T7867" t="s">
        <v>18</v>
      </c>
      <c r="U7867" t="s">
        <v>25</v>
      </c>
      <c r="V7867" s="7">
        <v>45627.364292345788</v>
      </c>
      <c r="Y7867" t="s">
        <v>73</v>
      </c>
    </row>
    <row r="7868" spans="1:25" x14ac:dyDescent="0.3">
      <c r="A7868">
        <v>7867</v>
      </c>
      <c r="B7868" t="s">
        <v>36236</v>
      </c>
      <c r="C7868" t="s">
        <v>36237</v>
      </c>
      <c r="D7868">
        <v>47</v>
      </c>
      <c r="E7868" t="s">
        <v>157</v>
      </c>
      <c r="F7868" t="s">
        <v>394</v>
      </c>
      <c r="G7868" t="s">
        <v>5127</v>
      </c>
      <c r="H7868" t="s">
        <v>137</v>
      </c>
      <c r="I7868" t="s">
        <v>204</v>
      </c>
      <c r="J7868" t="s">
        <v>2937</v>
      </c>
      <c r="K7868" t="s">
        <v>162</v>
      </c>
      <c r="L7868" t="s">
        <v>108</v>
      </c>
      <c r="M7868" t="s">
        <v>10</v>
      </c>
      <c r="N7868" t="s">
        <v>151</v>
      </c>
      <c r="Q7868">
        <v>-1</v>
      </c>
      <c r="R7868" t="s">
        <v>10</v>
      </c>
      <c r="S7868" t="s">
        <v>162</v>
      </c>
      <c r="T7868" t="s">
        <v>18</v>
      </c>
      <c r="U7868" t="s">
        <v>30</v>
      </c>
      <c r="V7868" s="7">
        <v>44773.891003933379</v>
      </c>
      <c r="Y7868" t="s">
        <v>44</v>
      </c>
    </row>
    <row r="7869" spans="1:25" x14ac:dyDescent="0.3">
      <c r="A7869">
        <v>7868</v>
      </c>
      <c r="B7869" t="s">
        <v>36238</v>
      </c>
      <c r="C7869" t="s">
        <v>36239</v>
      </c>
      <c r="D7869">
        <v>61</v>
      </c>
      <c r="E7869" t="s">
        <v>101</v>
      </c>
      <c r="F7869" t="s">
        <v>574</v>
      </c>
      <c r="G7869" t="s">
        <v>5043</v>
      </c>
      <c r="H7869" t="s">
        <v>168</v>
      </c>
      <c r="I7869" t="s">
        <v>159</v>
      </c>
      <c r="J7869" t="s">
        <v>36240</v>
      </c>
      <c r="K7869" t="s">
        <v>162</v>
      </c>
      <c r="L7869" t="s">
        <v>108</v>
      </c>
      <c r="M7869" t="s">
        <v>11</v>
      </c>
      <c r="N7869" t="s">
        <v>110</v>
      </c>
      <c r="Q7869">
        <v>-1</v>
      </c>
      <c r="R7869" t="s">
        <v>11</v>
      </c>
      <c r="S7869" t="s">
        <v>162</v>
      </c>
      <c r="T7869" t="s">
        <v>18</v>
      </c>
      <c r="U7869" t="s">
        <v>28</v>
      </c>
      <c r="V7869" s="7">
        <v>44940.453117822341</v>
      </c>
      <c r="Y7869" t="s">
        <v>50</v>
      </c>
    </row>
    <row r="7870" spans="1:25" x14ac:dyDescent="0.3">
      <c r="A7870">
        <v>7869</v>
      </c>
      <c r="B7870" t="s">
        <v>36241</v>
      </c>
      <c r="C7870" t="s">
        <v>36242</v>
      </c>
      <c r="D7870">
        <v>69</v>
      </c>
      <c r="E7870" t="s">
        <v>114</v>
      </c>
      <c r="F7870" t="s">
        <v>226</v>
      </c>
      <c r="G7870" t="s">
        <v>5792</v>
      </c>
      <c r="H7870" t="s">
        <v>137</v>
      </c>
      <c r="I7870" t="s">
        <v>175</v>
      </c>
      <c r="J7870" t="s">
        <v>8992</v>
      </c>
      <c r="K7870" t="s">
        <v>107</v>
      </c>
      <c r="L7870" t="s">
        <v>108</v>
      </c>
      <c r="M7870" t="s">
        <v>11</v>
      </c>
      <c r="N7870" t="s">
        <v>119</v>
      </c>
      <c r="O7870" t="s">
        <v>19044</v>
      </c>
      <c r="Q7870">
        <v>-1</v>
      </c>
      <c r="R7870" t="s">
        <v>11</v>
      </c>
      <c r="S7870" t="s">
        <v>107</v>
      </c>
      <c r="T7870" t="s">
        <v>14</v>
      </c>
      <c r="U7870" t="s">
        <v>26</v>
      </c>
      <c r="V7870" s="7">
        <v>44953.606902045809</v>
      </c>
      <c r="Y7870" t="s">
        <v>50</v>
      </c>
    </row>
    <row r="7871" spans="1:25" x14ac:dyDescent="0.3">
      <c r="A7871">
        <v>7870</v>
      </c>
      <c r="B7871" t="s">
        <v>36243</v>
      </c>
      <c r="C7871" t="s">
        <v>36244</v>
      </c>
      <c r="D7871">
        <v>48</v>
      </c>
      <c r="E7871" t="s">
        <v>157</v>
      </c>
      <c r="F7871" t="s">
        <v>745</v>
      </c>
      <c r="G7871" t="s">
        <v>1895</v>
      </c>
      <c r="H7871" t="s">
        <v>104</v>
      </c>
      <c r="I7871" t="s">
        <v>105</v>
      </c>
      <c r="J7871" t="s">
        <v>36245</v>
      </c>
      <c r="K7871" t="s">
        <v>107</v>
      </c>
      <c r="L7871" t="s">
        <v>108</v>
      </c>
      <c r="M7871" t="s">
        <v>11</v>
      </c>
      <c r="N7871" t="s">
        <v>110</v>
      </c>
      <c r="O7871" t="s">
        <v>36246</v>
      </c>
      <c r="Q7871">
        <v>-1</v>
      </c>
      <c r="R7871" t="s">
        <v>11</v>
      </c>
      <c r="S7871" t="s">
        <v>107</v>
      </c>
      <c r="T7871" t="s">
        <v>18</v>
      </c>
      <c r="U7871" t="s">
        <v>131</v>
      </c>
      <c r="V7871" s="7">
        <v>44571.025221521733</v>
      </c>
      <c r="Y7871" t="s">
        <v>38</v>
      </c>
    </row>
    <row r="7872" spans="1:25" x14ac:dyDescent="0.3">
      <c r="A7872">
        <v>7871</v>
      </c>
      <c r="B7872" t="s">
        <v>36247</v>
      </c>
      <c r="C7872" t="s">
        <v>36248</v>
      </c>
      <c r="D7872">
        <v>41</v>
      </c>
      <c r="E7872" t="s">
        <v>114</v>
      </c>
      <c r="F7872" t="s">
        <v>408</v>
      </c>
      <c r="G7872" t="s">
        <v>7301</v>
      </c>
      <c r="H7872" t="s">
        <v>169</v>
      </c>
      <c r="I7872" t="s">
        <v>237</v>
      </c>
      <c r="J7872" t="s">
        <v>36249</v>
      </c>
      <c r="K7872" t="s">
        <v>162</v>
      </c>
      <c r="L7872" t="s">
        <v>108</v>
      </c>
      <c r="M7872" t="s">
        <v>9</v>
      </c>
      <c r="N7872" t="s">
        <v>151</v>
      </c>
      <c r="Q7872">
        <v>-1</v>
      </c>
      <c r="R7872" t="s">
        <v>9</v>
      </c>
      <c r="S7872" t="s">
        <v>162</v>
      </c>
      <c r="T7872" t="s">
        <v>18</v>
      </c>
      <c r="U7872" t="s">
        <v>26</v>
      </c>
      <c r="V7872" s="7">
        <v>45480.703541911542</v>
      </c>
      <c r="Y7872" t="s">
        <v>68</v>
      </c>
    </row>
    <row r="7873" spans="1:25" x14ac:dyDescent="0.3">
      <c r="A7873">
        <v>7872</v>
      </c>
      <c r="B7873" t="s">
        <v>36250</v>
      </c>
      <c r="C7873" t="s">
        <v>36251</v>
      </c>
      <c r="D7873">
        <v>28</v>
      </c>
      <c r="E7873" t="s">
        <v>157</v>
      </c>
      <c r="F7873" t="s">
        <v>612</v>
      </c>
      <c r="G7873" t="s">
        <v>1263</v>
      </c>
      <c r="H7873" t="s">
        <v>137</v>
      </c>
      <c r="I7873" t="s">
        <v>125</v>
      </c>
      <c r="J7873" t="s">
        <v>36252</v>
      </c>
      <c r="K7873" t="s">
        <v>107</v>
      </c>
      <c r="L7873" t="s">
        <v>108</v>
      </c>
      <c r="M7873" t="s">
        <v>109</v>
      </c>
      <c r="N7873" t="s">
        <v>189</v>
      </c>
      <c r="O7873" t="s">
        <v>36253</v>
      </c>
      <c r="Q7873">
        <v>-1</v>
      </c>
      <c r="R7873" t="s">
        <v>9</v>
      </c>
      <c r="S7873" t="s">
        <v>107</v>
      </c>
      <c r="T7873" t="s">
        <v>18</v>
      </c>
      <c r="U7873" t="s">
        <v>31</v>
      </c>
      <c r="V7873" s="7">
        <v>44596.804767191366</v>
      </c>
      <c r="Y7873" t="s">
        <v>39</v>
      </c>
    </row>
    <row r="7874" spans="1:25" x14ac:dyDescent="0.3">
      <c r="A7874">
        <v>7873</v>
      </c>
      <c r="B7874" t="s">
        <v>36254</v>
      </c>
      <c r="C7874" t="s">
        <v>36255</v>
      </c>
      <c r="D7874">
        <v>43</v>
      </c>
      <c r="E7874" t="s">
        <v>114</v>
      </c>
      <c r="F7874" t="s">
        <v>394</v>
      </c>
      <c r="G7874" t="s">
        <v>802</v>
      </c>
      <c r="H7874" t="s">
        <v>104</v>
      </c>
      <c r="I7874" t="s">
        <v>214</v>
      </c>
      <c r="J7874" t="s">
        <v>36256</v>
      </c>
      <c r="K7874" t="s">
        <v>162</v>
      </c>
      <c r="L7874" t="s">
        <v>108</v>
      </c>
      <c r="M7874" t="s">
        <v>9</v>
      </c>
      <c r="N7874" t="s">
        <v>110</v>
      </c>
      <c r="Q7874">
        <v>-1</v>
      </c>
      <c r="R7874" t="s">
        <v>9</v>
      </c>
      <c r="S7874" t="s">
        <v>162</v>
      </c>
      <c r="T7874" t="s">
        <v>14</v>
      </c>
      <c r="U7874" t="s">
        <v>30</v>
      </c>
      <c r="V7874" s="7">
        <v>45591.267752361848</v>
      </c>
      <c r="Y7874" t="s">
        <v>71</v>
      </c>
    </row>
    <row r="7875" spans="1:25" x14ac:dyDescent="0.3">
      <c r="A7875">
        <v>7874</v>
      </c>
      <c r="B7875" t="s">
        <v>36257</v>
      </c>
      <c r="C7875" t="s">
        <v>36258</v>
      </c>
      <c r="D7875">
        <v>69</v>
      </c>
      <c r="E7875" t="s">
        <v>114</v>
      </c>
      <c r="F7875" t="s">
        <v>193</v>
      </c>
      <c r="G7875" t="s">
        <v>380</v>
      </c>
      <c r="H7875" t="s">
        <v>168</v>
      </c>
      <c r="I7875" t="s">
        <v>181</v>
      </c>
      <c r="J7875" t="s">
        <v>36259</v>
      </c>
      <c r="K7875" t="s">
        <v>162</v>
      </c>
      <c r="L7875" t="s">
        <v>108</v>
      </c>
      <c r="M7875" t="s">
        <v>10</v>
      </c>
      <c r="N7875" t="s">
        <v>119</v>
      </c>
      <c r="Q7875">
        <v>-1</v>
      </c>
      <c r="R7875" t="s">
        <v>10</v>
      </c>
      <c r="S7875" t="s">
        <v>162</v>
      </c>
      <c r="T7875" t="s">
        <v>17</v>
      </c>
      <c r="U7875" t="s">
        <v>376</v>
      </c>
      <c r="V7875" s="7">
        <v>45538.592247780842</v>
      </c>
      <c r="Y7875" t="s">
        <v>70</v>
      </c>
    </row>
    <row r="7876" spans="1:25" x14ac:dyDescent="0.3">
      <c r="A7876">
        <v>7875</v>
      </c>
      <c r="B7876" t="s">
        <v>36260</v>
      </c>
      <c r="C7876" t="s">
        <v>36261</v>
      </c>
      <c r="D7876">
        <v>59</v>
      </c>
      <c r="E7876" t="s">
        <v>157</v>
      </c>
      <c r="F7876" t="s">
        <v>291</v>
      </c>
      <c r="G7876" t="s">
        <v>2548</v>
      </c>
      <c r="H7876" t="s">
        <v>137</v>
      </c>
      <c r="I7876" t="s">
        <v>335</v>
      </c>
      <c r="J7876" t="s">
        <v>36262</v>
      </c>
      <c r="K7876" t="s">
        <v>127</v>
      </c>
      <c r="L7876" t="s">
        <v>36263</v>
      </c>
      <c r="M7876" t="s">
        <v>109</v>
      </c>
      <c r="N7876" t="s">
        <v>110</v>
      </c>
      <c r="O7876" t="s">
        <v>7615</v>
      </c>
      <c r="P7876" t="s">
        <v>111</v>
      </c>
      <c r="Q7876">
        <v>3</v>
      </c>
      <c r="R7876" t="s">
        <v>9</v>
      </c>
      <c r="S7876" t="s">
        <v>127</v>
      </c>
      <c r="T7876" t="s">
        <v>18</v>
      </c>
      <c r="U7876" t="s">
        <v>24</v>
      </c>
      <c r="V7876" s="7">
        <v>45148.167331447446</v>
      </c>
      <c r="W7876" t="s">
        <v>36264</v>
      </c>
      <c r="X7876">
        <v>88.84</v>
      </c>
      <c r="Y7876" t="s">
        <v>57</v>
      </c>
    </row>
    <row r="7877" spans="1:25" x14ac:dyDescent="0.3">
      <c r="A7877">
        <v>7876</v>
      </c>
      <c r="B7877" t="s">
        <v>36265</v>
      </c>
      <c r="C7877" t="s">
        <v>36266</v>
      </c>
      <c r="D7877">
        <v>59</v>
      </c>
      <c r="E7877" t="s">
        <v>157</v>
      </c>
      <c r="F7877" t="s">
        <v>685</v>
      </c>
      <c r="G7877" t="s">
        <v>14575</v>
      </c>
      <c r="H7877" t="s">
        <v>169</v>
      </c>
      <c r="I7877" t="s">
        <v>282</v>
      </c>
      <c r="J7877" t="s">
        <v>36267</v>
      </c>
      <c r="K7877" t="s">
        <v>162</v>
      </c>
      <c r="L7877" t="s">
        <v>108</v>
      </c>
      <c r="M7877" t="s">
        <v>109</v>
      </c>
      <c r="N7877" t="s">
        <v>151</v>
      </c>
      <c r="Q7877">
        <v>-1</v>
      </c>
      <c r="R7877" t="s">
        <v>9</v>
      </c>
      <c r="S7877" t="s">
        <v>162</v>
      </c>
      <c r="T7877" t="s">
        <v>17</v>
      </c>
      <c r="U7877" t="s">
        <v>25</v>
      </c>
      <c r="V7877" s="7">
        <v>45157.007987861187</v>
      </c>
      <c r="Y7877" t="s">
        <v>57</v>
      </c>
    </row>
    <row r="7878" spans="1:25" x14ac:dyDescent="0.3">
      <c r="A7878">
        <v>7877</v>
      </c>
      <c r="B7878" t="s">
        <v>36268</v>
      </c>
      <c r="C7878" t="s">
        <v>36269</v>
      </c>
      <c r="D7878">
        <v>33</v>
      </c>
      <c r="E7878" t="s">
        <v>157</v>
      </c>
      <c r="F7878" t="s">
        <v>291</v>
      </c>
      <c r="G7878" t="s">
        <v>3789</v>
      </c>
      <c r="H7878" t="s">
        <v>169</v>
      </c>
      <c r="I7878" t="s">
        <v>204</v>
      </c>
      <c r="J7878" t="s">
        <v>36270</v>
      </c>
      <c r="K7878" t="s">
        <v>127</v>
      </c>
      <c r="L7878" t="s">
        <v>36271</v>
      </c>
      <c r="M7878" t="s">
        <v>11</v>
      </c>
      <c r="N7878" t="s">
        <v>189</v>
      </c>
      <c r="O7878" t="s">
        <v>36272</v>
      </c>
      <c r="P7878" t="s">
        <v>36273</v>
      </c>
      <c r="Q7878">
        <v>2</v>
      </c>
      <c r="R7878" t="s">
        <v>11</v>
      </c>
      <c r="S7878" t="s">
        <v>127</v>
      </c>
      <c r="T7878" t="s">
        <v>15</v>
      </c>
      <c r="U7878" t="s">
        <v>33</v>
      </c>
      <c r="V7878" s="7">
        <v>45277.657658970333</v>
      </c>
      <c r="W7878" t="s">
        <v>36274</v>
      </c>
      <c r="X7878">
        <v>78.22</v>
      </c>
      <c r="Y7878" t="s">
        <v>61</v>
      </c>
    </row>
    <row r="7879" spans="1:25" x14ac:dyDescent="0.3">
      <c r="A7879">
        <v>7878</v>
      </c>
      <c r="B7879" t="s">
        <v>6388</v>
      </c>
      <c r="C7879" t="s">
        <v>36275</v>
      </c>
      <c r="D7879">
        <v>39</v>
      </c>
      <c r="E7879" t="s">
        <v>101</v>
      </c>
      <c r="F7879" t="s">
        <v>801</v>
      </c>
      <c r="G7879" t="s">
        <v>3688</v>
      </c>
      <c r="H7879" t="s">
        <v>159</v>
      </c>
      <c r="I7879" t="s">
        <v>159</v>
      </c>
      <c r="J7879" t="s">
        <v>36276</v>
      </c>
      <c r="K7879" t="s">
        <v>127</v>
      </c>
      <c r="L7879" t="s">
        <v>36277</v>
      </c>
      <c r="M7879" t="s">
        <v>9</v>
      </c>
      <c r="N7879" t="s">
        <v>119</v>
      </c>
      <c r="O7879" t="s">
        <v>36278</v>
      </c>
      <c r="P7879" t="s">
        <v>36279</v>
      </c>
      <c r="Q7879">
        <v>2</v>
      </c>
      <c r="R7879" t="s">
        <v>9</v>
      </c>
      <c r="S7879" t="s">
        <v>127</v>
      </c>
      <c r="T7879" t="s">
        <v>16</v>
      </c>
      <c r="U7879" t="s">
        <v>28</v>
      </c>
      <c r="V7879" s="7">
        <v>44985.590596402028</v>
      </c>
      <c r="W7879" t="s">
        <v>36280</v>
      </c>
      <c r="X7879">
        <v>104.18</v>
      </c>
      <c r="Y7879" t="s">
        <v>51</v>
      </c>
    </row>
    <row r="7880" spans="1:25" x14ac:dyDescent="0.3">
      <c r="A7880">
        <v>7879</v>
      </c>
      <c r="B7880" t="s">
        <v>36281</v>
      </c>
      <c r="C7880" t="s">
        <v>36282</v>
      </c>
      <c r="D7880">
        <v>70</v>
      </c>
      <c r="E7880" t="s">
        <v>157</v>
      </c>
      <c r="F7880" t="s">
        <v>173</v>
      </c>
      <c r="G7880" t="s">
        <v>1401</v>
      </c>
      <c r="H7880" t="s">
        <v>169</v>
      </c>
      <c r="I7880" t="s">
        <v>293</v>
      </c>
      <c r="J7880" t="s">
        <v>36283</v>
      </c>
      <c r="K7880" t="s">
        <v>162</v>
      </c>
      <c r="L7880" t="s">
        <v>108</v>
      </c>
      <c r="M7880" t="s">
        <v>10</v>
      </c>
      <c r="N7880" t="s">
        <v>119</v>
      </c>
      <c r="Q7880">
        <v>-1</v>
      </c>
      <c r="R7880" t="s">
        <v>10</v>
      </c>
      <c r="S7880" t="s">
        <v>162</v>
      </c>
      <c r="T7880" t="s">
        <v>18</v>
      </c>
      <c r="U7880" t="s">
        <v>27</v>
      </c>
      <c r="V7880" s="7">
        <v>45270.479233653983</v>
      </c>
      <c r="Y7880" t="s">
        <v>61</v>
      </c>
    </row>
    <row r="7881" spans="1:25" x14ac:dyDescent="0.3">
      <c r="A7881">
        <v>7880</v>
      </c>
      <c r="B7881" t="s">
        <v>36284</v>
      </c>
      <c r="C7881" t="s">
        <v>36285</v>
      </c>
      <c r="D7881">
        <v>63</v>
      </c>
      <c r="E7881" t="s">
        <v>101</v>
      </c>
      <c r="F7881" t="s">
        <v>511</v>
      </c>
      <c r="G7881" t="s">
        <v>1108</v>
      </c>
      <c r="H7881" t="s">
        <v>104</v>
      </c>
      <c r="I7881" t="s">
        <v>148</v>
      </c>
      <c r="J7881" t="s">
        <v>15697</v>
      </c>
      <c r="K7881" t="s">
        <v>107</v>
      </c>
      <c r="L7881" t="s">
        <v>108</v>
      </c>
      <c r="M7881" t="s">
        <v>10</v>
      </c>
      <c r="N7881" t="s">
        <v>110</v>
      </c>
      <c r="O7881" t="s">
        <v>36286</v>
      </c>
      <c r="Q7881">
        <v>-1</v>
      </c>
      <c r="R7881" t="s">
        <v>10</v>
      </c>
      <c r="S7881" t="s">
        <v>107</v>
      </c>
      <c r="T7881" t="s">
        <v>18</v>
      </c>
      <c r="U7881" t="s">
        <v>29</v>
      </c>
      <c r="V7881" s="7">
        <v>44610.792218947223</v>
      </c>
      <c r="Y7881" t="s">
        <v>39</v>
      </c>
    </row>
    <row r="7882" spans="1:25" x14ac:dyDescent="0.3">
      <c r="A7882">
        <v>7881</v>
      </c>
      <c r="B7882" t="s">
        <v>36287</v>
      </c>
      <c r="C7882" t="s">
        <v>36288</v>
      </c>
      <c r="D7882">
        <v>59</v>
      </c>
      <c r="E7882" t="s">
        <v>114</v>
      </c>
      <c r="F7882" t="s">
        <v>262</v>
      </c>
      <c r="G7882" t="s">
        <v>2422</v>
      </c>
      <c r="H7882" t="s">
        <v>169</v>
      </c>
      <c r="I7882" t="s">
        <v>138</v>
      </c>
      <c r="J7882" t="s">
        <v>36289</v>
      </c>
      <c r="K7882" t="s">
        <v>107</v>
      </c>
      <c r="L7882" t="s">
        <v>108</v>
      </c>
      <c r="M7882" t="s">
        <v>9</v>
      </c>
      <c r="N7882" t="s">
        <v>151</v>
      </c>
      <c r="O7882" t="s">
        <v>36290</v>
      </c>
      <c r="Q7882">
        <v>-1</v>
      </c>
      <c r="R7882" t="s">
        <v>9</v>
      </c>
      <c r="S7882" t="s">
        <v>107</v>
      </c>
      <c r="T7882" t="s">
        <v>16</v>
      </c>
      <c r="U7882" t="s">
        <v>26</v>
      </c>
      <c r="V7882" s="7">
        <v>44620.952985281278</v>
      </c>
      <c r="Y7882" t="s">
        <v>39</v>
      </c>
    </row>
    <row r="7883" spans="1:25" x14ac:dyDescent="0.3">
      <c r="A7883">
        <v>7882</v>
      </c>
      <c r="B7883" t="s">
        <v>36291</v>
      </c>
      <c r="C7883" t="s">
        <v>36292</v>
      </c>
      <c r="D7883">
        <v>54</v>
      </c>
      <c r="E7883" t="s">
        <v>157</v>
      </c>
      <c r="F7883" t="s">
        <v>801</v>
      </c>
      <c r="G7883" t="s">
        <v>5051</v>
      </c>
      <c r="H7883" t="s">
        <v>104</v>
      </c>
      <c r="I7883" t="s">
        <v>204</v>
      </c>
      <c r="J7883" t="s">
        <v>36293</v>
      </c>
      <c r="K7883" t="s">
        <v>107</v>
      </c>
      <c r="L7883" t="s">
        <v>108</v>
      </c>
      <c r="M7883" t="s">
        <v>11</v>
      </c>
      <c r="N7883" t="s">
        <v>110</v>
      </c>
      <c r="O7883" t="s">
        <v>36294</v>
      </c>
      <c r="Q7883">
        <v>-1</v>
      </c>
      <c r="R7883" t="s">
        <v>11</v>
      </c>
      <c r="S7883" t="s">
        <v>107</v>
      </c>
      <c r="T7883" t="s">
        <v>18</v>
      </c>
      <c r="U7883" t="s">
        <v>28</v>
      </c>
      <c r="V7883" s="7">
        <v>45062.438142816733</v>
      </c>
      <c r="Y7883" t="s">
        <v>54</v>
      </c>
    </row>
    <row r="7884" spans="1:25" x14ac:dyDescent="0.3">
      <c r="A7884">
        <v>7883</v>
      </c>
      <c r="B7884" t="s">
        <v>36295</v>
      </c>
      <c r="C7884" t="s">
        <v>36296</v>
      </c>
      <c r="D7884">
        <v>19</v>
      </c>
      <c r="E7884" t="s">
        <v>114</v>
      </c>
      <c r="F7884" t="s">
        <v>291</v>
      </c>
      <c r="G7884" t="s">
        <v>2515</v>
      </c>
      <c r="H7884" t="s">
        <v>169</v>
      </c>
      <c r="I7884" t="s">
        <v>214</v>
      </c>
      <c r="J7884" t="s">
        <v>36297</v>
      </c>
      <c r="K7884" t="s">
        <v>127</v>
      </c>
      <c r="L7884" t="s">
        <v>36298</v>
      </c>
      <c r="M7884" t="s">
        <v>11</v>
      </c>
      <c r="N7884" t="s">
        <v>110</v>
      </c>
      <c r="O7884" t="s">
        <v>36299</v>
      </c>
      <c r="P7884" t="s">
        <v>36300</v>
      </c>
      <c r="Q7884">
        <v>5</v>
      </c>
      <c r="R7884" t="s">
        <v>11</v>
      </c>
      <c r="S7884" t="s">
        <v>127</v>
      </c>
      <c r="T7884" t="s">
        <v>18</v>
      </c>
      <c r="U7884" t="s">
        <v>31</v>
      </c>
      <c r="V7884" s="7">
        <v>45163.607253044443</v>
      </c>
      <c r="W7884" t="s">
        <v>36301</v>
      </c>
      <c r="X7884">
        <v>85.45</v>
      </c>
      <c r="Y7884" t="s">
        <v>57</v>
      </c>
    </row>
    <row r="7885" spans="1:25" x14ac:dyDescent="0.3">
      <c r="A7885">
        <v>7884</v>
      </c>
      <c r="B7885" t="s">
        <v>36302</v>
      </c>
      <c r="C7885" t="s">
        <v>36303</v>
      </c>
      <c r="D7885">
        <v>43</v>
      </c>
      <c r="E7885" t="s">
        <v>157</v>
      </c>
      <c r="F7885" t="s">
        <v>520</v>
      </c>
      <c r="G7885" t="s">
        <v>2004</v>
      </c>
      <c r="H7885" t="s">
        <v>104</v>
      </c>
      <c r="I7885" t="s">
        <v>169</v>
      </c>
      <c r="J7885" t="s">
        <v>36304</v>
      </c>
      <c r="K7885" t="s">
        <v>127</v>
      </c>
      <c r="L7885" t="s">
        <v>36305</v>
      </c>
      <c r="M7885" t="s">
        <v>11</v>
      </c>
      <c r="N7885" t="s">
        <v>189</v>
      </c>
      <c r="O7885" t="s">
        <v>36306</v>
      </c>
      <c r="P7885" t="s">
        <v>36307</v>
      </c>
      <c r="Q7885">
        <v>5</v>
      </c>
      <c r="R7885" t="s">
        <v>11</v>
      </c>
      <c r="S7885" t="s">
        <v>127</v>
      </c>
      <c r="T7885" t="s">
        <v>16</v>
      </c>
      <c r="U7885" t="s">
        <v>29</v>
      </c>
      <c r="V7885" s="7">
        <v>45533.931149501062</v>
      </c>
      <c r="W7885" t="s">
        <v>36308</v>
      </c>
      <c r="X7885">
        <v>69.5</v>
      </c>
      <c r="Y7885" t="s">
        <v>69</v>
      </c>
    </row>
    <row r="7886" spans="1:25" x14ac:dyDescent="0.3">
      <c r="A7886">
        <v>7885</v>
      </c>
      <c r="B7886" t="s">
        <v>36309</v>
      </c>
      <c r="C7886" t="s">
        <v>36310</v>
      </c>
      <c r="D7886">
        <v>37</v>
      </c>
      <c r="E7886" t="s">
        <v>157</v>
      </c>
      <c r="F7886" t="s">
        <v>135</v>
      </c>
      <c r="G7886" t="s">
        <v>5715</v>
      </c>
      <c r="H7886" t="s">
        <v>159</v>
      </c>
      <c r="I7886" t="s">
        <v>237</v>
      </c>
      <c r="J7886" t="s">
        <v>36311</v>
      </c>
      <c r="K7886" t="s">
        <v>127</v>
      </c>
      <c r="L7886" t="s">
        <v>36312</v>
      </c>
      <c r="M7886" t="s">
        <v>10</v>
      </c>
      <c r="N7886" t="s">
        <v>189</v>
      </c>
      <c r="O7886" t="s">
        <v>36313</v>
      </c>
      <c r="P7886" t="s">
        <v>36314</v>
      </c>
      <c r="Q7886">
        <v>1</v>
      </c>
      <c r="R7886" t="s">
        <v>10</v>
      </c>
      <c r="S7886" t="s">
        <v>127</v>
      </c>
      <c r="T7886" t="s">
        <v>18</v>
      </c>
      <c r="U7886" t="s">
        <v>131</v>
      </c>
      <c r="V7886" s="7">
        <v>44676.374227462467</v>
      </c>
      <c r="W7886" t="s">
        <v>36315</v>
      </c>
      <c r="X7886">
        <v>95.95</v>
      </c>
      <c r="Y7886" t="s">
        <v>41</v>
      </c>
    </row>
    <row r="7887" spans="1:25" x14ac:dyDescent="0.3">
      <c r="A7887">
        <v>7886</v>
      </c>
      <c r="B7887" t="s">
        <v>36316</v>
      </c>
      <c r="C7887" t="s">
        <v>36317</v>
      </c>
      <c r="D7887">
        <v>35</v>
      </c>
      <c r="E7887" t="s">
        <v>101</v>
      </c>
      <c r="F7887" t="s">
        <v>226</v>
      </c>
      <c r="G7887" t="s">
        <v>2327</v>
      </c>
      <c r="H7887" t="s">
        <v>169</v>
      </c>
      <c r="I7887" t="s">
        <v>204</v>
      </c>
      <c r="J7887" t="s">
        <v>36318</v>
      </c>
      <c r="K7887" t="s">
        <v>107</v>
      </c>
      <c r="L7887" t="s">
        <v>108</v>
      </c>
      <c r="M7887" t="s">
        <v>9</v>
      </c>
      <c r="N7887" t="s">
        <v>119</v>
      </c>
      <c r="O7887" t="s">
        <v>36319</v>
      </c>
      <c r="Q7887">
        <v>-1</v>
      </c>
      <c r="R7887" t="s">
        <v>9</v>
      </c>
      <c r="S7887" t="s">
        <v>107</v>
      </c>
      <c r="T7887" t="s">
        <v>18</v>
      </c>
      <c r="U7887" t="s">
        <v>131</v>
      </c>
      <c r="V7887" s="7">
        <v>45462.570313610639</v>
      </c>
      <c r="Y7887" t="s">
        <v>67</v>
      </c>
    </row>
    <row r="7888" spans="1:25" x14ac:dyDescent="0.3">
      <c r="A7888">
        <v>7887</v>
      </c>
      <c r="B7888" t="s">
        <v>35966</v>
      </c>
      <c r="C7888" t="s">
        <v>36320</v>
      </c>
      <c r="D7888">
        <v>33</v>
      </c>
      <c r="E7888" t="s">
        <v>157</v>
      </c>
      <c r="F7888" t="s">
        <v>447</v>
      </c>
      <c r="G7888" t="s">
        <v>1620</v>
      </c>
      <c r="H7888" t="s">
        <v>169</v>
      </c>
      <c r="I7888" t="s">
        <v>335</v>
      </c>
      <c r="J7888" t="s">
        <v>36321</v>
      </c>
      <c r="K7888" t="s">
        <v>107</v>
      </c>
      <c r="L7888" t="s">
        <v>108</v>
      </c>
      <c r="M7888" t="s">
        <v>11</v>
      </c>
      <c r="N7888" t="s">
        <v>151</v>
      </c>
      <c r="O7888" t="s">
        <v>36322</v>
      </c>
      <c r="Q7888">
        <v>-1</v>
      </c>
      <c r="R7888" t="s">
        <v>11</v>
      </c>
      <c r="S7888" t="s">
        <v>107</v>
      </c>
      <c r="T7888" t="s">
        <v>18</v>
      </c>
      <c r="U7888" t="s">
        <v>24</v>
      </c>
      <c r="V7888" s="7">
        <v>44791.772667668149</v>
      </c>
      <c r="Y7888" t="s">
        <v>45</v>
      </c>
    </row>
    <row r="7889" spans="1:25" x14ac:dyDescent="0.3">
      <c r="A7889">
        <v>7888</v>
      </c>
      <c r="B7889" t="s">
        <v>36323</v>
      </c>
      <c r="C7889" t="s">
        <v>36324</v>
      </c>
      <c r="D7889">
        <v>65</v>
      </c>
      <c r="E7889" t="s">
        <v>114</v>
      </c>
      <c r="F7889" t="s">
        <v>850</v>
      </c>
      <c r="G7889" t="s">
        <v>1676</v>
      </c>
      <c r="H7889" t="s">
        <v>104</v>
      </c>
      <c r="I7889" t="s">
        <v>282</v>
      </c>
      <c r="J7889" t="s">
        <v>36325</v>
      </c>
      <c r="K7889" t="s">
        <v>127</v>
      </c>
      <c r="L7889" t="s">
        <v>36326</v>
      </c>
      <c r="M7889" t="s">
        <v>10</v>
      </c>
      <c r="N7889" t="s">
        <v>119</v>
      </c>
      <c r="O7889" t="s">
        <v>36327</v>
      </c>
      <c r="P7889" t="s">
        <v>36328</v>
      </c>
      <c r="Q7889">
        <v>1</v>
      </c>
      <c r="R7889" t="s">
        <v>10</v>
      </c>
      <c r="S7889" t="s">
        <v>127</v>
      </c>
      <c r="T7889" t="s">
        <v>17</v>
      </c>
      <c r="U7889" t="s">
        <v>163</v>
      </c>
      <c r="V7889" s="7">
        <v>44993.292428451823</v>
      </c>
      <c r="W7889" t="s">
        <v>36329</v>
      </c>
      <c r="X7889">
        <v>85.47</v>
      </c>
      <c r="Y7889" t="s">
        <v>52</v>
      </c>
    </row>
    <row r="7890" spans="1:25" x14ac:dyDescent="0.3">
      <c r="A7890">
        <v>7889</v>
      </c>
      <c r="B7890" t="s">
        <v>36330</v>
      </c>
      <c r="C7890" t="s">
        <v>36331</v>
      </c>
      <c r="D7890">
        <v>61</v>
      </c>
      <c r="E7890" t="s">
        <v>101</v>
      </c>
      <c r="F7890" t="s">
        <v>456</v>
      </c>
      <c r="G7890" t="s">
        <v>8620</v>
      </c>
      <c r="H7890" t="s">
        <v>104</v>
      </c>
      <c r="I7890" t="s">
        <v>160</v>
      </c>
      <c r="J7890" t="s">
        <v>36332</v>
      </c>
      <c r="K7890" t="s">
        <v>127</v>
      </c>
      <c r="L7890" t="s">
        <v>36333</v>
      </c>
      <c r="M7890" t="s">
        <v>10</v>
      </c>
      <c r="N7890" t="s">
        <v>189</v>
      </c>
      <c r="O7890" t="s">
        <v>36334</v>
      </c>
      <c r="P7890" t="s">
        <v>36335</v>
      </c>
      <c r="Q7890">
        <v>3</v>
      </c>
      <c r="R7890" t="s">
        <v>10</v>
      </c>
      <c r="S7890" t="s">
        <v>127</v>
      </c>
      <c r="T7890" t="s">
        <v>14</v>
      </c>
      <c r="U7890" t="s">
        <v>30</v>
      </c>
      <c r="V7890" s="7">
        <v>44908.450499469342</v>
      </c>
      <c r="W7890" t="s">
        <v>36336</v>
      </c>
      <c r="X7890">
        <v>68.2</v>
      </c>
      <c r="Y7890" t="s">
        <v>49</v>
      </c>
    </row>
    <row r="7891" spans="1:25" x14ac:dyDescent="0.3">
      <c r="A7891">
        <v>7890</v>
      </c>
      <c r="B7891" t="s">
        <v>36337</v>
      </c>
      <c r="C7891" t="s">
        <v>36338</v>
      </c>
      <c r="D7891">
        <v>22</v>
      </c>
      <c r="E7891" t="s">
        <v>157</v>
      </c>
      <c r="F7891" t="s">
        <v>612</v>
      </c>
      <c r="G7891" t="s">
        <v>7721</v>
      </c>
      <c r="H7891" t="s">
        <v>159</v>
      </c>
      <c r="I7891" t="s">
        <v>160</v>
      </c>
      <c r="J7891" t="s">
        <v>36339</v>
      </c>
      <c r="K7891" t="s">
        <v>107</v>
      </c>
      <c r="L7891" t="s">
        <v>108</v>
      </c>
      <c r="M7891" t="s">
        <v>10</v>
      </c>
      <c r="N7891" t="s">
        <v>110</v>
      </c>
      <c r="O7891" t="s">
        <v>36340</v>
      </c>
      <c r="Q7891">
        <v>-1</v>
      </c>
      <c r="R7891" t="s">
        <v>10</v>
      </c>
      <c r="S7891" t="s">
        <v>107</v>
      </c>
      <c r="T7891" t="s">
        <v>14</v>
      </c>
      <c r="U7891" t="s">
        <v>240</v>
      </c>
      <c r="V7891" s="7">
        <v>44999.940857120942</v>
      </c>
      <c r="Y7891" t="s">
        <v>52</v>
      </c>
    </row>
    <row r="7892" spans="1:25" x14ac:dyDescent="0.3">
      <c r="A7892">
        <v>7891</v>
      </c>
      <c r="B7892" t="s">
        <v>36341</v>
      </c>
      <c r="C7892" t="s">
        <v>36342</v>
      </c>
      <c r="D7892">
        <v>61</v>
      </c>
      <c r="E7892" t="s">
        <v>157</v>
      </c>
      <c r="F7892" t="s">
        <v>212</v>
      </c>
      <c r="G7892" t="s">
        <v>3189</v>
      </c>
      <c r="H7892" t="s">
        <v>169</v>
      </c>
      <c r="I7892" t="s">
        <v>125</v>
      </c>
      <c r="J7892" t="s">
        <v>36343</v>
      </c>
      <c r="K7892" t="s">
        <v>162</v>
      </c>
      <c r="L7892" t="s">
        <v>108</v>
      </c>
      <c r="M7892" t="s">
        <v>10</v>
      </c>
      <c r="N7892" t="s">
        <v>189</v>
      </c>
      <c r="Q7892">
        <v>-1</v>
      </c>
      <c r="R7892" t="s">
        <v>10</v>
      </c>
      <c r="S7892" t="s">
        <v>162</v>
      </c>
      <c r="T7892" t="s">
        <v>14</v>
      </c>
      <c r="U7892" t="s">
        <v>27</v>
      </c>
      <c r="V7892" s="7">
        <v>44726.563403722823</v>
      </c>
      <c r="Y7892" t="s">
        <v>43</v>
      </c>
    </row>
    <row r="7893" spans="1:25" x14ac:dyDescent="0.3">
      <c r="A7893">
        <v>7892</v>
      </c>
      <c r="B7893" t="s">
        <v>36344</v>
      </c>
      <c r="C7893" t="s">
        <v>36345</v>
      </c>
      <c r="D7893">
        <v>53</v>
      </c>
      <c r="E7893" t="s">
        <v>157</v>
      </c>
      <c r="F7893" t="s">
        <v>511</v>
      </c>
      <c r="G7893" t="s">
        <v>7200</v>
      </c>
      <c r="H7893" t="s">
        <v>169</v>
      </c>
      <c r="I7893" t="s">
        <v>160</v>
      </c>
      <c r="J7893" t="s">
        <v>36346</v>
      </c>
      <c r="K7893" t="s">
        <v>107</v>
      </c>
      <c r="L7893" t="s">
        <v>108</v>
      </c>
      <c r="M7893" t="s">
        <v>109</v>
      </c>
      <c r="N7893" t="s">
        <v>151</v>
      </c>
      <c r="O7893" t="s">
        <v>36347</v>
      </c>
      <c r="Q7893">
        <v>-1</v>
      </c>
      <c r="R7893" t="s">
        <v>9</v>
      </c>
      <c r="S7893" t="s">
        <v>107</v>
      </c>
      <c r="T7893" t="s">
        <v>14</v>
      </c>
      <c r="U7893" t="s">
        <v>31</v>
      </c>
      <c r="V7893" s="7">
        <v>45113.180064805223</v>
      </c>
      <c r="Y7893" t="s">
        <v>56</v>
      </c>
    </row>
    <row r="7894" spans="1:25" x14ac:dyDescent="0.3">
      <c r="A7894">
        <v>7893</v>
      </c>
      <c r="B7894" t="s">
        <v>36348</v>
      </c>
      <c r="C7894" t="s">
        <v>36349</v>
      </c>
      <c r="D7894">
        <v>64</v>
      </c>
      <c r="E7894" t="s">
        <v>114</v>
      </c>
      <c r="F7894" t="s">
        <v>456</v>
      </c>
      <c r="G7894" t="s">
        <v>3189</v>
      </c>
      <c r="H7894" t="s">
        <v>159</v>
      </c>
      <c r="I7894" t="s">
        <v>282</v>
      </c>
      <c r="J7894" t="s">
        <v>36350</v>
      </c>
      <c r="K7894" t="s">
        <v>162</v>
      </c>
      <c r="L7894" t="s">
        <v>108</v>
      </c>
      <c r="M7894" t="s">
        <v>10</v>
      </c>
      <c r="N7894" t="s">
        <v>189</v>
      </c>
      <c r="Q7894">
        <v>-1</v>
      </c>
      <c r="R7894" t="s">
        <v>10</v>
      </c>
      <c r="S7894" t="s">
        <v>162</v>
      </c>
      <c r="T7894" t="s">
        <v>17</v>
      </c>
      <c r="U7894" t="s">
        <v>31</v>
      </c>
      <c r="V7894" s="7">
        <v>45439.569469198679</v>
      </c>
      <c r="Y7894" t="s">
        <v>66</v>
      </c>
    </row>
    <row r="7895" spans="1:25" x14ac:dyDescent="0.3">
      <c r="A7895">
        <v>7894</v>
      </c>
      <c r="B7895" t="s">
        <v>36351</v>
      </c>
      <c r="C7895" t="s">
        <v>36352</v>
      </c>
      <c r="D7895">
        <v>55</v>
      </c>
      <c r="E7895" t="s">
        <v>157</v>
      </c>
      <c r="F7895" t="s">
        <v>850</v>
      </c>
      <c r="G7895" t="s">
        <v>1597</v>
      </c>
      <c r="H7895" t="s">
        <v>168</v>
      </c>
      <c r="I7895" t="s">
        <v>125</v>
      </c>
      <c r="J7895" t="s">
        <v>36353</v>
      </c>
      <c r="K7895" t="s">
        <v>127</v>
      </c>
      <c r="L7895" t="s">
        <v>36354</v>
      </c>
      <c r="M7895" t="s">
        <v>9</v>
      </c>
      <c r="N7895" t="s">
        <v>110</v>
      </c>
      <c r="O7895" t="s">
        <v>36355</v>
      </c>
      <c r="P7895" t="s">
        <v>36356</v>
      </c>
      <c r="Q7895">
        <v>5</v>
      </c>
      <c r="R7895" t="s">
        <v>9</v>
      </c>
      <c r="S7895" t="s">
        <v>127</v>
      </c>
      <c r="T7895" t="s">
        <v>18</v>
      </c>
      <c r="U7895" t="s">
        <v>240</v>
      </c>
      <c r="V7895" s="7">
        <v>45045.250574698221</v>
      </c>
      <c r="W7895" t="s">
        <v>36357</v>
      </c>
      <c r="X7895">
        <v>16.61</v>
      </c>
      <c r="Y7895" t="s">
        <v>53</v>
      </c>
    </row>
    <row r="7896" spans="1:25" x14ac:dyDescent="0.3">
      <c r="A7896">
        <v>7895</v>
      </c>
      <c r="B7896" t="s">
        <v>36358</v>
      </c>
      <c r="C7896" t="s">
        <v>36359</v>
      </c>
      <c r="D7896">
        <v>18</v>
      </c>
      <c r="E7896" t="s">
        <v>101</v>
      </c>
      <c r="F7896" t="s">
        <v>212</v>
      </c>
      <c r="G7896" t="s">
        <v>1429</v>
      </c>
      <c r="H7896" t="s">
        <v>168</v>
      </c>
      <c r="I7896" t="s">
        <v>159</v>
      </c>
      <c r="J7896" t="s">
        <v>36360</v>
      </c>
      <c r="K7896" t="s">
        <v>127</v>
      </c>
      <c r="L7896" t="s">
        <v>36361</v>
      </c>
      <c r="M7896" t="s">
        <v>109</v>
      </c>
      <c r="N7896" t="s">
        <v>189</v>
      </c>
      <c r="O7896" t="s">
        <v>36362</v>
      </c>
      <c r="P7896" t="s">
        <v>36363</v>
      </c>
      <c r="Q7896">
        <v>5</v>
      </c>
      <c r="R7896" t="s">
        <v>9</v>
      </c>
      <c r="S7896" t="s">
        <v>127</v>
      </c>
      <c r="T7896" t="s">
        <v>18</v>
      </c>
      <c r="U7896" t="s">
        <v>376</v>
      </c>
      <c r="V7896" s="7">
        <v>45098.992698941853</v>
      </c>
      <c r="W7896" t="s">
        <v>36364</v>
      </c>
      <c r="X7896">
        <v>68</v>
      </c>
      <c r="Y7896" t="s">
        <v>55</v>
      </c>
    </row>
    <row r="7897" spans="1:25" x14ac:dyDescent="0.3">
      <c r="A7897">
        <v>7896</v>
      </c>
      <c r="B7897" t="s">
        <v>36365</v>
      </c>
      <c r="C7897" t="s">
        <v>36366</v>
      </c>
      <c r="D7897">
        <v>34</v>
      </c>
      <c r="E7897" t="s">
        <v>101</v>
      </c>
      <c r="F7897" t="s">
        <v>193</v>
      </c>
      <c r="G7897" t="s">
        <v>14554</v>
      </c>
      <c r="H7897" t="s">
        <v>169</v>
      </c>
      <c r="I7897" t="s">
        <v>138</v>
      </c>
      <c r="J7897" t="s">
        <v>36367</v>
      </c>
      <c r="K7897" t="s">
        <v>127</v>
      </c>
      <c r="L7897" t="s">
        <v>36368</v>
      </c>
      <c r="M7897" t="s">
        <v>10</v>
      </c>
      <c r="N7897" t="s">
        <v>189</v>
      </c>
      <c r="O7897" t="s">
        <v>36369</v>
      </c>
      <c r="P7897" t="s">
        <v>36370</v>
      </c>
      <c r="Q7897">
        <v>2</v>
      </c>
      <c r="R7897" t="s">
        <v>10</v>
      </c>
      <c r="S7897" t="s">
        <v>127</v>
      </c>
      <c r="T7897" t="s">
        <v>15</v>
      </c>
      <c r="U7897" t="s">
        <v>32</v>
      </c>
      <c r="V7897" s="7">
        <v>45491.171339216373</v>
      </c>
      <c r="W7897" t="s">
        <v>36371</v>
      </c>
      <c r="X7897">
        <v>24.71</v>
      </c>
      <c r="Y7897" t="s">
        <v>68</v>
      </c>
    </row>
    <row r="7898" spans="1:25" x14ac:dyDescent="0.3">
      <c r="A7898">
        <v>7897</v>
      </c>
      <c r="B7898" t="s">
        <v>36372</v>
      </c>
      <c r="C7898" t="s">
        <v>36373</v>
      </c>
      <c r="D7898">
        <v>39</v>
      </c>
      <c r="E7898" t="s">
        <v>157</v>
      </c>
      <c r="F7898" t="s">
        <v>745</v>
      </c>
      <c r="G7898" t="s">
        <v>2785</v>
      </c>
      <c r="H7898" t="s">
        <v>159</v>
      </c>
      <c r="I7898" t="s">
        <v>159</v>
      </c>
      <c r="J7898" t="s">
        <v>1813</v>
      </c>
      <c r="K7898" t="s">
        <v>127</v>
      </c>
      <c r="L7898" t="s">
        <v>36374</v>
      </c>
      <c r="M7898" t="s">
        <v>109</v>
      </c>
      <c r="N7898" t="s">
        <v>189</v>
      </c>
      <c r="O7898" t="s">
        <v>36375</v>
      </c>
      <c r="P7898" t="s">
        <v>36376</v>
      </c>
      <c r="Q7898">
        <v>3</v>
      </c>
      <c r="R7898" t="s">
        <v>9</v>
      </c>
      <c r="S7898" t="s">
        <v>127</v>
      </c>
      <c r="T7898" t="s">
        <v>18</v>
      </c>
      <c r="U7898" t="s">
        <v>33</v>
      </c>
      <c r="V7898" s="7">
        <v>45334.904468861969</v>
      </c>
      <c r="W7898" t="s">
        <v>36377</v>
      </c>
      <c r="X7898">
        <v>75.010000000000005</v>
      </c>
      <c r="Y7898" t="s">
        <v>63</v>
      </c>
    </row>
    <row r="7899" spans="1:25" x14ac:dyDescent="0.3">
      <c r="A7899">
        <v>7898</v>
      </c>
      <c r="B7899" t="s">
        <v>36378</v>
      </c>
      <c r="C7899" t="s">
        <v>36379</v>
      </c>
      <c r="D7899">
        <v>20</v>
      </c>
      <c r="E7899" t="s">
        <v>101</v>
      </c>
      <c r="F7899" t="s">
        <v>574</v>
      </c>
      <c r="G7899" t="s">
        <v>10282</v>
      </c>
      <c r="H7899" t="s">
        <v>137</v>
      </c>
      <c r="I7899" t="s">
        <v>105</v>
      </c>
      <c r="J7899" t="s">
        <v>2937</v>
      </c>
      <c r="K7899" t="s">
        <v>107</v>
      </c>
      <c r="L7899" t="s">
        <v>108</v>
      </c>
      <c r="M7899" t="s">
        <v>11</v>
      </c>
      <c r="N7899" t="s">
        <v>189</v>
      </c>
      <c r="O7899" t="s">
        <v>36380</v>
      </c>
      <c r="Q7899">
        <v>-1</v>
      </c>
      <c r="R7899" t="s">
        <v>11</v>
      </c>
      <c r="S7899" t="s">
        <v>107</v>
      </c>
      <c r="T7899" t="s">
        <v>18</v>
      </c>
      <c r="U7899" t="s">
        <v>26</v>
      </c>
      <c r="V7899" s="7">
        <v>45098.81841066249</v>
      </c>
      <c r="Y7899" t="s">
        <v>55</v>
      </c>
    </row>
    <row r="7900" spans="1:25" x14ac:dyDescent="0.3">
      <c r="A7900">
        <v>7899</v>
      </c>
      <c r="B7900" t="s">
        <v>36381</v>
      </c>
      <c r="C7900" t="s">
        <v>28811</v>
      </c>
      <c r="D7900">
        <v>30</v>
      </c>
      <c r="E7900" t="s">
        <v>101</v>
      </c>
      <c r="F7900" t="s">
        <v>193</v>
      </c>
      <c r="G7900" t="s">
        <v>15335</v>
      </c>
      <c r="H7900" t="s">
        <v>104</v>
      </c>
      <c r="I7900" t="s">
        <v>293</v>
      </c>
      <c r="J7900" t="s">
        <v>36382</v>
      </c>
      <c r="K7900" t="s">
        <v>162</v>
      </c>
      <c r="L7900" t="s">
        <v>108</v>
      </c>
      <c r="M7900" t="s">
        <v>11</v>
      </c>
      <c r="N7900" t="s">
        <v>110</v>
      </c>
      <c r="Q7900">
        <v>-1</v>
      </c>
      <c r="R7900" t="s">
        <v>11</v>
      </c>
      <c r="S7900" t="s">
        <v>162</v>
      </c>
      <c r="T7900" t="s">
        <v>17</v>
      </c>
      <c r="U7900" t="s">
        <v>32</v>
      </c>
      <c r="V7900" s="7">
        <v>44843.947568100477</v>
      </c>
      <c r="Y7900" t="s">
        <v>47</v>
      </c>
    </row>
    <row r="7901" spans="1:25" x14ac:dyDescent="0.3">
      <c r="A7901">
        <v>7900</v>
      </c>
      <c r="B7901" t="s">
        <v>36383</v>
      </c>
      <c r="C7901" t="s">
        <v>36384</v>
      </c>
      <c r="D7901">
        <v>36</v>
      </c>
      <c r="E7901" t="s">
        <v>101</v>
      </c>
      <c r="F7901" t="s">
        <v>511</v>
      </c>
      <c r="G7901" t="s">
        <v>1150</v>
      </c>
      <c r="H7901" t="s">
        <v>168</v>
      </c>
      <c r="I7901" t="s">
        <v>214</v>
      </c>
      <c r="J7901" t="s">
        <v>36385</v>
      </c>
      <c r="K7901" t="s">
        <v>107</v>
      </c>
      <c r="L7901" t="s">
        <v>108</v>
      </c>
      <c r="M7901" t="s">
        <v>109</v>
      </c>
      <c r="N7901" t="s">
        <v>189</v>
      </c>
      <c r="O7901" t="s">
        <v>36386</v>
      </c>
      <c r="Q7901">
        <v>-1</v>
      </c>
      <c r="R7901" t="s">
        <v>9</v>
      </c>
      <c r="S7901" t="s">
        <v>107</v>
      </c>
      <c r="T7901" t="s">
        <v>18</v>
      </c>
      <c r="U7901" t="s">
        <v>163</v>
      </c>
      <c r="V7901" s="7">
        <v>45530.765621128558</v>
      </c>
      <c r="Y7901" t="s">
        <v>69</v>
      </c>
    </row>
    <row r="7902" spans="1:25" x14ac:dyDescent="0.3">
      <c r="A7902">
        <v>7901</v>
      </c>
      <c r="B7902" t="s">
        <v>36387</v>
      </c>
      <c r="C7902" t="s">
        <v>36388</v>
      </c>
      <c r="D7902">
        <v>53</v>
      </c>
      <c r="E7902" t="s">
        <v>101</v>
      </c>
      <c r="F7902" t="s">
        <v>388</v>
      </c>
      <c r="G7902" t="s">
        <v>2724</v>
      </c>
      <c r="H7902" t="s">
        <v>169</v>
      </c>
      <c r="I7902" t="s">
        <v>175</v>
      </c>
      <c r="J7902" t="s">
        <v>36389</v>
      </c>
      <c r="K7902" t="s">
        <v>162</v>
      </c>
      <c r="L7902" t="s">
        <v>108</v>
      </c>
      <c r="M7902" t="s">
        <v>109</v>
      </c>
      <c r="N7902" t="s">
        <v>110</v>
      </c>
      <c r="Q7902">
        <v>-1</v>
      </c>
      <c r="R7902" t="s">
        <v>9</v>
      </c>
      <c r="S7902" t="s">
        <v>162</v>
      </c>
      <c r="T7902" t="s">
        <v>15</v>
      </c>
      <c r="U7902" t="s">
        <v>32</v>
      </c>
      <c r="V7902" s="7">
        <v>45193.60817318449</v>
      </c>
      <c r="Y7902" t="s">
        <v>58</v>
      </c>
    </row>
    <row r="7903" spans="1:25" x14ac:dyDescent="0.3">
      <c r="A7903">
        <v>7902</v>
      </c>
      <c r="B7903" t="s">
        <v>36390</v>
      </c>
      <c r="C7903" t="s">
        <v>36391</v>
      </c>
      <c r="D7903">
        <v>52</v>
      </c>
      <c r="E7903" t="s">
        <v>114</v>
      </c>
      <c r="F7903" t="s">
        <v>520</v>
      </c>
      <c r="G7903" t="s">
        <v>3555</v>
      </c>
      <c r="H7903" t="s">
        <v>159</v>
      </c>
      <c r="I7903" t="s">
        <v>293</v>
      </c>
      <c r="J7903" t="s">
        <v>36392</v>
      </c>
      <c r="K7903" t="s">
        <v>162</v>
      </c>
      <c r="L7903" t="s">
        <v>108</v>
      </c>
      <c r="M7903" t="s">
        <v>10</v>
      </c>
      <c r="N7903" t="s">
        <v>189</v>
      </c>
      <c r="Q7903">
        <v>-1</v>
      </c>
      <c r="R7903" t="s">
        <v>10</v>
      </c>
      <c r="S7903" t="s">
        <v>162</v>
      </c>
      <c r="T7903" t="s">
        <v>18</v>
      </c>
      <c r="U7903" t="s">
        <v>28</v>
      </c>
      <c r="V7903" s="7">
        <v>44803.927466404537</v>
      </c>
      <c r="Y7903" t="s">
        <v>45</v>
      </c>
    </row>
    <row r="7904" spans="1:25" x14ac:dyDescent="0.3">
      <c r="A7904">
        <v>7903</v>
      </c>
      <c r="B7904" t="s">
        <v>14925</v>
      </c>
      <c r="C7904" t="s">
        <v>36393</v>
      </c>
      <c r="D7904">
        <v>58</v>
      </c>
      <c r="E7904" t="s">
        <v>101</v>
      </c>
      <c r="F7904" t="s">
        <v>447</v>
      </c>
      <c r="G7904" t="s">
        <v>3127</v>
      </c>
      <c r="H7904" t="s">
        <v>169</v>
      </c>
      <c r="I7904" t="s">
        <v>214</v>
      </c>
      <c r="J7904" t="s">
        <v>36394</v>
      </c>
      <c r="K7904" t="s">
        <v>162</v>
      </c>
      <c r="L7904" t="s">
        <v>108</v>
      </c>
      <c r="M7904" t="s">
        <v>9</v>
      </c>
      <c r="N7904" t="s">
        <v>119</v>
      </c>
      <c r="Q7904">
        <v>-1</v>
      </c>
      <c r="R7904" t="s">
        <v>9</v>
      </c>
      <c r="S7904" t="s">
        <v>162</v>
      </c>
      <c r="T7904" t="s">
        <v>18</v>
      </c>
      <c r="U7904" t="s">
        <v>240</v>
      </c>
      <c r="V7904" s="7">
        <v>44856.456962471937</v>
      </c>
      <c r="Y7904" t="s">
        <v>47</v>
      </c>
    </row>
    <row r="7905" spans="1:25" x14ac:dyDescent="0.3">
      <c r="A7905">
        <v>7904</v>
      </c>
      <c r="B7905" t="s">
        <v>36395</v>
      </c>
      <c r="C7905" t="s">
        <v>36396</v>
      </c>
      <c r="D7905">
        <v>23</v>
      </c>
      <c r="E7905" t="s">
        <v>114</v>
      </c>
      <c r="F7905" t="s">
        <v>308</v>
      </c>
      <c r="G7905" t="s">
        <v>1564</v>
      </c>
      <c r="H7905" t="s">
        <v>169</v>
      </c>
      <c r="I7905" t="s">
        <v>148</v>
      </c>
      <c r="J7905" t="s">
        <v>36397</v>
      </c>
      <c r="K7905" t="s">
        <v>127</v>
      </c>
      <c r="L7905" t="s">
        <v>36398</v>
      </c>
      <c r="M7905" t="s">
        <v>10</v>
      </c>
      <c r="N7905" t="s">
        <v>151</v>
      </c>
      <c r="O7905" t="s">
        <v>36399</v>
      </c>
      <c r="P7905" t="s">
        <v>36400</v>
      </c>
      <c r="Q7905">
        <v>4</v>
      </c>
      <c r="R7905" t="s">
        <v>10</v>
      </c>
      <c r="S7905" t="s">
        <v>127</v>
      </c>
      <c r="T7905" t="s">
        <v>18</v>
      </c>
      <c r="U7905" t="s">
        <v>31</v>
      </c>
      <c r="V7905" s="7">
        <v>45441.201565718518</v>
      </c>
      <c r="W7905" t="s">
        <v>36401</v>
      </c>
      <c r="X7905">
        <v>70.069999999999993</v>
      </c>
      <c r="Y7905" t="s">
        <v>66</v>
      </c>
    </row>
    <row r="7906" spans="1:25" x14ac:dyDescent="0.3">
      <c r="A7906">
        <v>7905</v>
      </c>
      <c r="B7906" t="s">
        <v>36402</v>
      </c>
      <c r="C7906" t="s">
        <v>36403</v>
      </c>
      <c r="D7906">
        <v>48</v>
      </c>
      <c r="E7906" t="s">
        <v>101</v>
      </c>
      <c r="F7906" t="s">
        <v>612</v>
      </c>
      <c r="G7906" t="s">
        <v>2113</v>
      </c>
      <c r="H7906" t="s">
        <v>104</v>
      </c>
      <c r="I7906" t="s">
        <v>204</v>
      </c>
      <c r="J7906" t="s">
        <v>36404</v>
      </c>
      <c r="K7906" t="s">
        <v>127</v>
      </c>
      <c r="L7906" t="s">
        <v>36405</v>
      </c>
      <c r="M7906" t="s">
        <v>10</v>
      </c>
      <c r="N7906" t="s">
        <v>119</v>
      </c>
      <c r="O7906" t="s">
        <v>36406</v>
      </c>
      <c r="P7906" t="s">
        <v>36407</v>
      </c>
      <c r="Q7906">
        <v>2</v>
      </c>
      <c r="R7906" t="s">
        <v>10</v>
      </c>
      <c r="S7906" t="s">
        <v>127</v>
      </c>
      <c r="T7906" t="s">
        <v>18</v>
      </c>
      <c r="U7906" t="s">
        <v>31</v>
      </c>
      <c r="V7906" s="7">
        <v>44610.110223819087</v>
      </c>
      <c r="W7906" t="s">
        <v>36408</v>
      </c>
      <c r="X7906">
        <v>8.24</v>
      </c>
      <c r="Y7906" t="s">
        <v>39</v>
      </c>
    </row>
    <row r="7907" spans="1:25" x14ac:dyDescent="0.3">
      <c r="A7907">
        <v>7906</v>
      </c>
      <c r="B7907" t="s">
        <v>36409</v>
      </c>
      <c r="C7907" t="s">
        <v>36410</v>
      </c>
      <c r="D7907">
        <v>24</v>
      </c>
      <c r="E7907" t="s">
        <v>101</v>
      </c>
      <c r="F7907" t="s">
        <v>291</v>
      </c>
      <c r="G7907" t="s">
        <v>2623</v>
      </c>
      <c r="H7907" t="s">
        <v>169</v>
      </c>
      <c r="I7907" t="s">
        <v>117</v>
      </c>
      <c r="J7907" t="s">
        <v>36411</v>
      </c>
      <c r="K7907" t="s">
        <v>162</v>
      </c>
      <c r="L7907" t="s">
        <v>108</v>
      </c>
      <c r="M7907" t="s">
        <v>9</v>
      </c>
      <c r="N7907" t="s">
        <v>119</v>
      </c>
      <c r="Q7907">
        <v>-1</v>
      </c>
      <c r="R7907" t="s">
        <v>9</v>
      </c>
      <c r="S7907" t="s">
        <v>162</v>
      </c>
      <c r="T7907" t="s">
        <v>18</v>
      </c>
      <c r="U7907" t="s">
        <v>33</v>
      </c>
      <c r="V7907" s="7">
        <v>45648.111778129882</v>
      </c>
      <c r="Y7907" t="s">
        <v>73</v>
      </c>
    </row>
    <row r="7908" spans="1:25" x14ac:dyDescent="0.3">
      <c r="A7908">
        <v>7907</v>
      </c>
      <c r="B7908" t="s">
        <v>36412</v>
      </c>
      <c r="C7908" t="s">
        <v>36413</v>
      </c>
      <c r="D7908">
        <v>51</v>
      </c>
      <c r="E7908" t="s">
        <v>157</v>
      </c>
      <c r="F7908" t="s">
        <v>291</v>
      </c>
      <c r="G7908" t="s">
        <v>547</v>
      </c>
      <c r="H7908" t="s">
        <v>169</v>
      </c>
      <c r="I7908" t="s">
        <v>105</v>
      </c>
      <c r="J7908" t="s">
        <v>36414</v>
      </c>
      <c r="K7908" t="s">
        <v>127</v>
      </c>
      <c r="L7908" t="s">
        <v>36415</v>
      </c>
      <c r="M7908" t="s">
        <v>109</v>
      </c>
      <c r="N7908" t="s">
        <v>119</v>
      </c>
      <c r="O7908" t="s">
        <v>36416</v>
      </c>
      <c r="P7908" t="s">
        <v>27967</v>
      </c>
      <c r="Q7908">
        <v>4</v>
      </c>
      <c r="R7908" t="s">
        <v>9</v>
      </c>
      <c r="S7908" t="s">
        <v>127</v>
      </c>
      <c r="T7908" t="s">
        <v>17</v>
      </c>
      <c r="U7908" t="s">
        <v>28</v>
      </c>
      <c r="V7908" s="7">
        <v>44704.505922621029</v>
      </c>
      <c r="W7908" t="s">
        <v>36417</v>
      </c>
      <c r="X7908">
        <v>69.290000000000006</v>
      </c>
      <c r="Y7908" t="s">
        <v>42</v>
      </c>
    </row>
    <row r="7909" spans="1:25" x14ac:dyDescent="0.3">
      <c r="A7909">
        <v>7908</v>
      </c>
      <c r="B7909" t="s">
        <v>36418</v>
      </c>
      <c r="C7909" t="s">
        <v>36419</v>
      </c>
      <c r="D7909">
        <v>41</v>
      </c>
      <c r="E7909" t="s">
        <v>114</v>
      </c>
      <c r="F7909" t="s">
        <v>243</v>
      </c>
      <c r="G7909" t="s">
        <v>1116</v>
      </c>
      <c r="H7909" t="s">
        <v>169</v>
      </c>
      <c r="I7909" t="s">
        <v>148</v>
      </c>
      <c r="J7909" t="s">
        <v>36420</v>
      </c>
      <c r="K7909" t="s">
        <v>127</v>
      </c>
      <c r="L7909" t="s">
        <v>36421</v>
      </c>
      <c r="M7909" t="s">
        <v>109</v>
      </c>
      <c r="N7909" t="s">
        <v>189</v>
      </c>
      <c r="O7909" t="s">
        <v>36422</v>
      </c>
      <c r="P7909" t="s">
        <v>36423</v>
      </c>
      <c r="Q7909">
        <v>4</v>
      </c>
      <c r="R7909" t="s">
        <v>9</v>
      </c>
      <c r="S7909" t="s">
        <v>127</v>
      </c>
      <c r="T7909" t="s">
        <v>14</v>
      </c>
      <c r="U7909" t="s">
        <v>30</v>
      </c>
      <c r="V7909" s="7">
        <v>45433.465868642983</v>
      </c>
      <c r="W7909" t="s">
        <v>36424</v>
      </c>
      <c r="X7909">
        <v>24.35</v>
      </c>
      <c r="Y7909" t="s">
        <v>66</v>
      </c>
    </row>
    <row r="7910" spans="1:25" x14ac:dyDescent="0.3">
      <c r="A7910">
        <v>7909</v>
      </c>
      <c r="B7910" t="s">
        <v>36425</v>
      </c>
      <c r="C7910" t="s">
        <v>36426</v>
      </c>
      <c r="D7910">
        <v>51</v>
      </c>
      <c r="E7910" t="s">
        <v>157</v>
      </c>
      <c r="F7910" t="s">
        <v>520</v>
      </c>
      <c r="G7910" t="s">
        <v>2452</v>
      </c>
      <c r="H7910" t="s">
        <v>104</v>
      </c>
      <c r="I7910" t="s">
        <v>181</v>
      </c>
      <c r="J7910" t="s">
        <v>36427</v>
      </c>
      <c r="K7910" t="s">
        <v>127</v>
      </c>
      <c r="L7910" t="s">
        <v>36428</v>
      </c>
      <c r="M7910" t="s">
        <v>10</v>
      </c>
      <c r="N7910" t="s">
        <v>151</v>
      </c>
      <c r="O7910" t="s">
        <v>36429</v>
      </c>
      <c r="P7910" t="s">
        <v>36430</v>
      </c>
      <c r="Q7910">
        <v>4</v>
      </c>
      <c r="R7910" t="s">
        <v>10</v>
      </c>
      <c r="S7910" t="s">
        <v>127</v>
      </c>
      <c r="T7910" t="s">
        <v>14</v>
      </c>
      <c r="U7910" t="s">
        <v>163</v>
      </c>
      <c r="V7910" s="7">
        <v>44994.049805198323</v>
      </c>
      <c r="W7910" t="s">
        <v>36431</v>
      </c>
      <c r="X7910">
        <v>58.15</v>
      </c>
      <c r="Y7910" t="s">
        <v>52</v>
      </c>
    </row>
    <row r="7911" spans="1:25" x14ac:dyDescent="0.3">
      <c r="A7911">
        <v>7910</v>
      </c>
      <c r="B7911" t="s">
        <v>31681</v>
      </c>
      <c r="C7911" t="s">
        <v>36432</v>
      </c>
      <c r="D7911">
        <v>54</v>
      </c>
      <c r="E7911" t="s">
        <v>114</v>
      </c>
      <c r="F7911" t="s">
        <v>447</v>
      </c>
      <c r="G7911" t="s">
        <v>7676</v>
      </c>
      <c r="H7911" t="s">
        <v>169</v>
      </c>
      <c r="I7911" t="s">
        <v>159</v>
      </c>
      <c r="J7911" t="s">
        <v>36433</v>
      </c>
      <c r="K7911" t="s">
        <v>127</v>
      </c>
      <c r="L7911" t="s">
        <v>36434</v>
      </c>
      <c r="M7911" t="s">
        <v>10</v>
      </c>
      <c r="N7911" t="s">
        <v>110</v>
      </c>
      <c r="O7911" t="s">
        <v>36435</v>
      </c>
      <c r="P7911" t="s">
        <v>36436</v>
      </c>
      <c r="Q7911">
        <v>2</v>
      </c>
      <c r="R7911" t="s">
        <v>10</v>
      </c>
      <c r="S7911" t="s">
        <v>127</v>
      </c>
      <c r="T7911" t="s">
        <v>18</v>
      </c>
      <c r="U7911" t="s">
        <v>30</v>
      </c>
      <c r="V7911" s="7">
        <v>45100.7475540331</v>
      </c>
      <c r="W7911" t="s">
        <v>36437</v>
      </c>
      <c r="X7911">
        <v>107.83</v>
      </c>
      <c r="Y7911" t="s">
        <v>55</v>
      </c>
    </row>
    <row r="7912" spans="1:25" x14ac:dyDescent="0.3">
      <c r="A7912">
        <v>7911</v>
      </c>
      <c r="B7912" t="s">
        <v>36438</v>
      </c>
      <c r="C7912" t="s">
        <v>36439</v>
      </c>
      <c r="D7912">
        <v>61</v>
      </c>
      <c r="E7912" t="s">
        <v>101</v>
      </c>
      <c r="F7912" t="s">
        <v>520</v>
      </c>
      <c r="G7912" t="s">
        <v>1183</v>
      </c>
      <c r="H7912" t="s">
        <v>104</v>
      </c>
      <c r="I7912" t="s">
        <v>169</v>
      </c>
      <c r="J7912" t="s">
        <v>36440</v>
      </c>
      <c r="K7912" t="s">
        <v>127</v>
      </c>
      <c r="L7912" t="s">
        <v>36441</v>
      </c>
      <c r="M7912" t="s">
        <v>11</v>
      </c>
      <c r="N7912" t="s">
        <v>119</v>
      </c>
      <c r="O7912" t="s">
        <v>36442</v>
      </c>
      <c r="P7912" t="s">
        <v>36443</v>
      </c>
      <c r="Q7912">
        <v>1</v>
      </c>
      <c r="R7912" t="s">
        <v>11</v>
      </c>
      <c r="S7912" t="s">
        <v>127</v>
      </c>
      <c r="T7912" t="s">
        <v>16</v>
      </c>
      <c r="U7912" t="s">
        <v>29</v>
      </c>
      <c r="V7912" s="7">
        <v>45526.08321565704</v>
      </c>
      <c r="W7912" t="s">
        <v>36444</v>
      </c>
      <c r="X7912">
        <v>16.190000000000001</v>
      </c>
      <c r="Y7912" t="s">
        <v>69</v>
      </c>
    </row>
    <row r="7913" spans="1:25" x14ac:dyDescent="0.3">
      <c r="A7913">
        <v>7912</v>
      </c>
      <c r="B7913" t="s">
        <v>36445</v>
      </c>
      <c r="C7913" t="s">
        <v>36446</v>
      </c>
      <c r="D7913">
        <v>43</v>
      </c>
      <c r="E7913" t="s">
        <v>101</v>
      </c>
      <c r="F7913" t="s">
        <v>115</v>
      </c>
      <c r="G7913" t="s">
        <v>512</v>
      </c>
      <c r="H7913" t="s">
        <v>168</v>
      </c>
      <c r="I7913" t="s">
        <v>214</v>
      </c>
      <c r="J7913" t="s">
        <v>36447</v>
      </c>
      <c r="K7913" t="s">
        <v>162</v>
      </c>
      <c r="L7913" t="s">
        <v>108</v>
      </c>
      <c r="M7913" t="s">
        <v>10</v>
      </c>
      <c r="N7913" t="s">
        <v>189</v>
      </c>
      <c r="Q7913">
        <v>-1</v>
      </c>
      <c r="R7913" t="s">
        <v>10</v>
      </c>
      <c r="S7913" t="s">
        <v>162</v>
      </c>
      <c r="T7913" t="s">
        <v>18</v>
      </c>
      <c r="U7913" t="s">
        <v>25</v>
      </c>
      <c r="V7913" s="7">
        <v>45013.908585933517</v>
      </c>
      <c r="Y7913" t="s">
        <v>52</v>
      </c>
    </row>
    <row r="7914" spans="1:25" x14ac:dyDescent="0.3">
      <c r="A7914">
        <v>7913</v>
      </c>
      <c r="B7914" t="s">
        <v>36448</v>
      </c>
      <c r="C7914" t="s">
        <v>36449</v>
      </c>
      <c r="D7914">
        <v>22</v>
      </c>
      <c r="E7914" t="s">
        <v>157</v>
      </c>
      <c r="F7914" t="s">
        <v>193</v>
      </c>
      <c r="G7914" t="s">
        <v>2716</v>
      </c>
      <c r="H7914" t="s">
        <v>168</v>
      </c>
      <c r="I7914" t="s">
        <v>181</v>
      </c>
      <c r="J7914" t="s">
        <v>36450</v>
      </c>
      <c r="K7914" t="s">
        <v>107</v>
      </c>
      <c r="L7914" t="s">
        <v>108</v>
      </c>
      <c r="M7914" t="s">
        <v>109</v>
      </c>
      <c r="N7914" t="s">
        <v>110</v>
      </c>
      <c r="O7914" t="s">
        <v>36451</v>
      </c>
      <c r="Q7914">
        <v>-1</v>
      </c>
      <c r="R7914" t="s">
        <v>9</v>
      </c>
      <c r="S7914" t="s">
        <v>107</v>
      </c>
      <c r="T7914" t="s">
        <v>18</v>
      </c>
      <c r="U7914" t="s">
        <v>31</v>
      </c>
      <c r="V7914" s="7">
        <v>45150.32649360552</v>
      </c>
      <c r="Y7914" t="s">
        <v>57</v>
      </c>
    </row>
    <row r="7915" spans="1:25" x14ac:dyDescent="0.3">
      <c r="A7915">
        <v>7914</v>
      </c>
      <c r="B7915" t="s">
        <v>23090</v>
      </c>
      <c r="C7915" t="s">
        <v>36452</v>
      </c>
      <c r="D7915">
        <v>35</v>
      </c>
      <c r="E7915" t="s">
        <v>114</v>
      </c>
      <c r="F7915" t="s">
        <v>1137</v>
      </c>
      <c r="G7915" t="s">
        <v>313</v>
      </c>
      <c r="H7915" t="s">
        <v>104</v>
      </c>
      <c r="I7915" t="s">
        <v>125</v>
      </c>
      <c r="J7915" t="s">
        <v>36453</v>
      </c>
      <c r="K7915" t="s">
        <v>162</v>
      </c>
      <c r="L7915" t="s">
        <v>108</v>
      </c>
      <c r="M7915" t="s">
        <v>11</v>
      </c>
      <c r="N7915" t="s">
        <v>189</v>
      </c>
      <c r="Q7915">
        <v>-1</v>
      </c>
      <c r="R7915" t="s">
        <v>11</v>
      </c>
      <c r="S7915" t="s">
        <v>162</v>
      </c>
      <c r="T7915" t="s">
        <v>18</v>
      </c>
      <c r="U7915" t="s">
        <v>31</v>
      </c>
      <c r="V7915" s="7">
        <v>44615.753963671363</v>
      </c>
      <c r="Y7915" t="s">
        <v>39</v>
      </c>
    </row>
    <row r="7916" spans="1:25" x14ac:dyDescent="0.3">
      <c r="A7916">
        <v>7915</v>
      </c>
      <c r="B7916" t="s">
        <v>36454</v>
      </c>
      <c r="C7916" t="s">
        <v>36455</v>
      </c>
      <c r="D7916">
        <v>54</v>
      </c>
      <c r="E7916" t="s">
        <v>157</v>
      </c>
      <c r="F7916" t="s">
        <v>388</v>
      </c>
      <c r="G7916" t="s">
        <v>1255</v>
      </c>
      <c r="H7916" t="s">
        <v>159</v>
      </c>
      <c r="I7916" t="s">
        <v>148</v>
      </c>
      <c r="J7916" t="s">
        <v>36456</v>
      </c>
      <c r="K7916" t="s">
        <v>162</v>
      </c>
      <c r="L7916" t="s">
        <v>108</v>
      </c>
      <c r="M7916" t="s">
        <v>109</v>
      </c>
      <c r="N7916" t="s">
        <v>151</v>
      </c>
      <c r="Q7916">
        <v>-1</v>
      </c>
      <c r="R7916" t="s">
        <v>9</v>
      </c>
      <c r="S7916" t="s">
        <v>162</v>
      </c>
      <c r="T7916" t="s">
        <v>18</v>
      </c>
      <c r="U7916" t="s">
        <v>376</v>
      </c>
      <c r="V7916" s="7">
        <v>44564.341317218183</v>
      </c>
      <c r="Y7916" t="s">
        <v>38</v>
      </c>
    </row>
    <row r="7917" spans="1:25" x14ac:dyDescent="0.3">
      <c r="A7917">
        <v>7916</v>
      </c>
      <c r="B7917" t="s">
        <v>36457</v>
      </c>
      <c r="C7917" t="s">
        <v>36458</v>
      </c>
      <c r="D7917">
        <v>38</v>
      </c>
      <c r="E7917" t="s">
        <v>157</v>
      </c>
      <c r="F7917" t="s">
        <v>226</v>
      </c>
      <c r="G7917" t="s">
        <v>1421</v>
      </c>
      <c r="H7917" t="s">
        <v>168</v>
      </c>
      <c r="I7917" t="s">
        <v>214</v>
      </c>
      <c r="J7917" t="s">
        <v>36459</v>
      </c>
      <c r="K7917" t="s">
        <v>107</v>
      </c>
      <c r="L7917" t="s">
        <v>108</v>
      </c>
      <c r="M7917" t="s">
        <v>10</v>
      </c>
      <c r="N7917" t="s">
        <v>110</v>
      </c>
      <c r="O7917" t="s">
        <v>36460</v>
      </c>
      <c r="Q7917">
        <v>-1</v>
      </c>
      <c r="R7917" t="s">
        <v>10</v>
      </c>
      <c r="S7917" t="s">
        <v>107</v>
      </c>
      <c r="T7917" t="s">
        <v>18</v>
      </c>
      <c r="U7917" t="s">
        <v>30</v>
      </c>
      <c r="V7917" s="7">
        <v>44829.826694270218</v>
      </c>
      <c r="Y7917" t="s">
        <v>46</v>
      </c>
    </row>
    <row r="7918" spans="1:25" x14ac:dyDescent="0.3">
      <c r="A7918">
        <v>7917</v>
      </c>
      <c r="B7918" t="s">
        <v>36461</v>
      </c>
      <c r="C7918" t="s">
        <v>36462</v>
      </c>
      <c r="D7918">
        <v>37</v>
      </c>
      <c r="E7918" t="s">
        <v>114</v>
      </c>
      <c r="F7918" t="s">
        <v>456</v>
      </c>
      <c r="G7918" t="s">
        <v>3136</v>
      </c>
      <c r="H7918" t="s">
        <v>159</v>
      </c>
      <c r="I7918" t="s">
        <v>293</v>
      </c>
      <c r="J7918" t="s">
        <v>36463</v>
      </c>
      <c r="K7918" t="s">
        <v>107</v>
      </c>
      <c r="L7918" t="s">
        <v>108</v>
      </c>
      <c r="M7918" t="s">
        <v>109</v>
      </c>
      <c r="N7918" t="s">
        <v>189</v>
      </c>
      <c r="O7918" t="s">
        <v>36464</v>
      </c>
      <c r="Q7918">
        <v>-1</v>
      </c>
      <c r="R7918" t="s">
        <v>9</v>
      </c>
      <c r="S7918" t="s">
        <v>107</v>
      </c>
      <c r="T7918" t="s">
        <v>15</v>
      </c>
      <c r="U7918" t="s">
        <v>32</v>
      </c>
      <c r="V7918" s="7">
        <v>45307.009320079378</v>
      </c>
      <c r="Y7918" t="s">
        <v>62</v>
      </c>
    </row>
    <row r="7919" spans="1:25" x14ac:dyDescent="0.3">
      <c r="A7919">
        <v>7918</v>
      </c>
      <c r="B7919" t="s">
        <v>36465</v>
      </c>
      <c r="C7919" t="s">
        <v>36466</v>
      </c>
      <c r="D7919">
        <v>58</v>
      </c>
      <c r="E7919" t="s">
        <v>101</v>
      </c>
      <c r="F7919" t="s">
        <v>520</v>
      </c>
      <c r="G7919" t="s">
        <v>1129</v>
      </c>
      <c r="H7919" t="s">
        <v>137</v>
      </c>
      <c r="I7919" t="s">
        <v>214</v>
      </c>
      <c r="J7919" t="s">
        <v>36467</v>
      </c>
      <c r="K7919" t="s">
        <v>162</v>
      </c>
      <c r="L7919" t="s">
        <v>108</v>
      </c>
      <c r="M7919" t="s">
        <v>10</v>
      </c>
      <c r="N7919" t="s">
        <v>189</v>
      </c>
      <c r="Q7919">
        <v>-1</v>
      </c>
      <c r="R7919" t="s">
        <v>10</v>
      </c>
      <c r="S7919" t="s">
        <v>162</v>
      </c>
      <c r="T7919" t="s">
        <v>15</v>
      </c>
      <c r="U7919" t="s">
        <v>28</v>
      </c>
      <c r="V7919" s="7">
        <v>44694.555891561577</v>
      </c>
      <c r="Y7919" t="s">
        <v>42</v>
      </c>
    </row>
    <row r="7920" spans="1:25" x14ac:dyDescent="0.3">
      <c r="A7920">
        <v>7919</v>
      </c>
      <c r="B7920" t="s">
        <v>36468</v>
      </c>
      <c r="C7920" t="s">
        <v>36469</v>
      </c>
      <c r="D7920">
        <v>52</v>
      </c>
      <c r="E7920" t="s">
        <v>157</v>
      </c>
      <c r="F7920" t="s">
        <v>302</v>
      </c>
      <c r="G7920" t="s">
        <v>588</v>
      </c>
      <c r="H7920" t="s">
        <v>168</v>
      </c>
      <c r="I7920" t="s">
        <v>138</v>
      </c>
      <c r="J7920" t="s">
        <v>36470</v>
      </c>
      <c r="K7920" t="s">
        <v>127</v>
      </c>
      <c r="L7920" t="s">
        <v>36471</v>
      </c>
      <c r="M7920" t="s">
        <v>10</v>
      </c>
      <c r="N7920" t="s">
        <v>151</v>
      </c>
      <c r="O7920" t="s">
        <v>36472</v>
      </c>
      <c r="P7920" t="s">
        <v>36473</v>
      </c>
      <c r="Q7920">
        <v>3</v>
      </c>
      <c r="R7920" t="s">
        <v>10</v>
      </c>
      <c r="S7920" t="s">
        <v>127</v>
      </c>
      <c r="T7920" t="s">
        <v>15</v>
      </c>
      <c r="U7920" t="s">
        <v>33</v>
      </c>
      <c r="V7920" s="7">
        <v>44686.340178224309</v>
      </c>
      <c r="W7920" t="s">
        <v>36474</v>
      </c>
      <c r="X7920">
        <v>112.47</v>
      </c>
      <c r="Y7920" t="s">
        <v>42</v>
      </c>
    </row>
    <row r="7921" spans="1:25" x14ac:dyDescent="0.3">
      <c r="A7921">
        <v>7920</v>
      </c>
      <c r="B7921" t="s">
        <v>36475</v>
      </c>
      <c r="C7921" t="s">
        <v>36476</v>
      </c>
      <c r="D7921">
        <v>60</v>
      </c>
      <c r="E7921" t="s">
        <v>101</v>
      </c>
      <c r="F7921" t="s">
        <v>146</v>
      </c>
      <c r="G7921" t="s">
        <v>1397</v>
      </c>
      <c r="H7921" t="s">
        <v>104</v>
      </c>
      <c r="I7921" t="s">
        <v>204</v>
      </c>
      <c r="J7921" t="s">
        <v>36477</v>
      </c>
      <c r="K7921" t="s">
        <v>127</v>
      </c>
      <c r="L7921" t="s">
        <v>36478</v>
      </c>
      <c r="M7921" t="s">
        <v>11</v>
      </c>
      <c r="N7921" t="s">
        <v>151</v>
      </c>
      <c r="O7921" t="s">
        <v>36479</v>
      </c>
      <c r="P7921" t="s">
        <v>36480</v>
      </c>
      <c r="Q7921">
        <v>5</v>
      </c>
      <c r="R7921" t="s">
        <v>11</v>
      </c>
      <c r="S7921" t="s">
        <v>127</v>
      </c>
      <c r="T7921" t="s">
        <v>18</v>
      </c>
      <c r="U7921" t="s">
        <v>240</v>
      </c>
      <c r="V7921" s="7">
        <v>45011.772699132642</v>
      </c>
      <c r="W7921" t="s">
        <v>36481</v>
      </c>
      <c r="X7921">
        <v>23.21</v>
      </c>
      <c r="Y7921" t="s">
        <v>52</v>
      </c>
    </row>
    <row r="7922" spans="1:25" x14ac:dyDescent="0.3">
      <c r="A7922">
        <v>7921</v>
      </c>
      <c r="B7922" t="s">
        <v>36482</v>
      </c>
      <c r="C7922" t="s">
        <v>36483</v>
      </c>
      <c r="D7922">
        <v>21</v>
      </c>
      <c r="E7922" t="s">
        <v>101</v>
      </c>
      <c r="F7922" t="s">
        <v>1210</v>
      </c>
      <c r="G7922" t="s">
        <v>633</v>
      </c>
      <c r="H7922" t="s">
        <v>104</v>
      </c>
      <c r="I7922" t="s">
        <v>237</v>
      </c>
      <c r="J7922" t="s">
        <v>36484</v>
      </c>
      <c r="K7922" t="s">
        <v>127</v>
      </c>
      <c r="L7922" t="s">
        <v>36485</v>
      </c>
      <c r="M7922" t="s">
        <v>109</v>
      </c>
      <c r="N7922" t="s">
        <v>119</v>
      </c>
      <c r="O7922" t="s">
        <v>8653</v>
      </c>
      <c r="P7922" t="s">
        <v>36486</v>
      </c>
      <c r="Q7922">
        <v>4</v>
      </c>
      <c r="R7922" t="s">
        <v>9</v>
      </c>
      <c r="S7922" t="s">
        <v>127</v>
      </c>
      <c r="T7922" t="s">
        <v>18</v>
      </c>
      <c r="U7922" t="s">
        <v>33</v>
      </c>
      <c r="V7922" s="7">
        <v>45271.152390609343</v>
      </c>
      <c r="W7922" t="s">
        <v>36487</v>
      </c>
      <c r="X7922">
        <v>4.24</v>
      </c>
      <c r="Y7922" t="s">
        <v>61</v>
      </c>
    </row>
    <row r="7923" spans="1:25" x14ac:dyDescent="0.3">
      <c r="A7923">
        <v>7922</v>
      </c>
      <c r="B7923" t="s">
        <v>36488</v>
      </c>
      <c r="C7923" t="s">
        <v>36489</v>
      </c>
      <c r="D7923">
        <v>45</v>
      </c>
      <c r="E7923" t="s">
        <v>101</v>
      </c>
      <c r="F7923" t="s">
        <v>801</v>
      </c>
      <c r="G7923" t="s">
        <v>7229</v>
      </c>
      <c r="H7923" t="s">
        <v>168</v>
      </c>
      <c r="I7923" t="s">
        <v>282</v>
      </c>
      <c r="J7923" t="s">
        <v>36490</v>
      </c>
      <c r="K7923" t="s">
        <v>162</v>
      </c>
      <c r="L7923" t="s">
        <v>108</v>
      </c>
      <c r="M7923" t="s">
        <v>9</v>
      </c>
      <c r="N7923" t="s">
        <v>151</v>
      </c>
      <c r="Q7923">
        <v>-1</v>
      </c>
      <c r="R7923" t="s">
        <v>9</v>
      </c>
      <c r="S7923" t="s">
        <v>162</v>
      </c>
      <c r="T7923" t="s">
        <v>14</v>
      </c>
      <c r="U7923" t="s">
        <v>240</v>
      </c>
      <c r="V7923" s="7">
        <v>45341.489664844812</v>
      </c>
      <c r="Y7923" t="s">
        <v>63</v>
      </c>
    </row>
    <row r="7924" spans="1:25" x14ac:dyDescent="0.3">
      <c r="A7924">
        <v>7923</v>
      </c>
      <c r="B7924" t="s">
        <v>36491</v>
      </c>
      <c r="C7924" t="s">
        <v>36492</v>
      </c>
      <c r="D7924">
        <v>25</v>
      </c>
      <c r="E7924" t="s">
        <v>101</v>
      </c>
      <c r="F7924" t="s">
        <v>394</v>
      </c>
      <c r="G7924" t="s">
        <v>4138</v>
      </c>
      <c r="H7924" t="s">
        <v>159</v>
      </c>
      <c r="I7924" t="s">
        <v>282</v>
      </c>
      <c r="J7924" t="s">
        <v>36493</v>
      </c>
      <c r="K7924" t="s">
        <v>127</v>
      </c>
      <c r="L7924" t="s">
        <v>36494</v>
      </c>
      <c r="M7924" t="s">
        <v>11</v>
      </c>
      <c r="N7924" t="s">
        <v>151</v>
      </c>
      <c r="O7924" t="s">
        <v>36495</v>
      </c>
      <c r="P7924" t="s">
        <v>36496</v>
      </c>
      <c r="Q7924">
        <v>1</v>
      </c>
      <c r="R7924" t="s">
        <v>11</v>
      </c>
      <c r="S7924" t="s">
        <v>127</v>
      </c>
      <c r="T7924" t="s">
        <v>17</v>
      </c>
      <c r="U7924" t="s">
        <v>24</v>
      </c>
      <c r="V7924" s="7">
        <v>44757.174321471037</v>
      </c>
      <c r="W7924" t="s">
        <v>36497</v>
      </c>
      <c r="X7924">
        <v>94.84</v>
      </c>
      <c r="Y7924" t="s">
        <v>44</v>
      </c>
    </row>
    <row r="7925" spans="1:25" x14ac:dyDescent="0.3">
      <c r="A7925">
        <v>7924</v>
      </c>
      <c r="B7925" t="s">
        <v>36498</v>
      </c>
      <c r="C7925" t="s">
        <v>36499</v>
      </c>
      <c r="D7925">
        <v>31</v>
      </c>
      <c r="E7925" t="s">
        <v>114</v>
      </c>
      <c r="F7925" t="s">
        <v>745</v>
      </c>
      <c r="G7925" t="s">
        <v>2452</v>
      </c>
      <c r="H7925" t="s">
        <v>159</v>
      </c>
      <c r="I7925" t="s">
        <v>148</v>
      </c>
      <c r="J7925" t="s">
        <v>36500</v>
      </c>
      <c r="K7925" t="s">
        <v>107</v>
      </c>
      <c r="L7925" t="s">
        <v>108</v>
      </c>
      <c r="M7925" t="s">
        <v>9</v>
      </c>
      <c r="N7925" t="s">
        <v>151</v>
      </c>
      <c r="O7925" t="s">
        <v>36501</v>
      </c>
      <c r="Q7925">
        <v>-1</v>
      </c>
      <c r="R7925" t="s">
        <v>9</v>
      </c>
      <c r="S7925" t="s">
        <v>107</v>
      </c>
      <c r="T7925" t="s">
        <v>13</v>
      </c>
      <c r="U7925" t="s">
        <v>163</v>
      </c>
      <c r="V7925" s="7">
        <v>44648.919854705717</v>
      </c>
      <c r="Y7925" t="s">
        <v>40</v>
      </c>
    </row>
    <row r="7926" spans="1:25" x14ac:dyDescent="0.3">
      <c r="A7926">
        <v>7925</v>
      </c>
      <c r="B7926" t="s">
        <v>36502</v>
      </c>
      <c r="C7926" t="s">
        <v>36503</v>
      </c>
      <c r="D7926">
        <v>42</v>
      </c>
      <c r="E7926" t="s">
        <v>157</v>
      </c>
      <c r="F7926" t="s">
        <v>179</v>
      </c>
      <c r="G7926" t="s">
        <v>3519</v>
      </c>
      <c r="H7926" t="s">
        <v>159</v>
      </c>
      <c r="I7926" t="s">
        <v>293</v>
      </c>
      <c r="J7926" t="s">
        <v>36504</v>
      </c>
      <c r="K7926" t="s">
        <v>127</v>
      </c>
      <c r="L7926" t="s">
        <v>36505</v>
      </c>
      <c r="M7926" t="s">
        <v>9</v>
      </c>
      <c r="N7926" t="s">
        <v>151</v>
      </c>
      <c r="O7926" t="s">
        <v>36506</v>
      </c>
      <c r="P7926" t="s">
        <v>36507</v>
      </c>
      <c r="Q7926">
        <v>3</v>
      </c>
      <c r="R7926" t="s">
        <v>9</v>
      </c>
      <c r="S7926" t="s">
        <v>127</v>
      </c>
      <c r="T7926" t="s">
        <v>18</v>
      </c>
      <c r="U7926" t="s">
        <v>376</v>
      </c>
      <c r="V7926" s="7">
        <v>45591.505585503714</v>
      </c>
      <c r="W7926" t="s">
        <v>36508</v>
      </c>
      <c r="X7926">
        <v>30.94</v>
      </c>
      <c r="Y7926" t="s">
        <v>71</v>
      </c>
    </row>
    <row r="7927" spans="1:25" x14ac:dyDescent="0.3">
      <c r="A7927">
        <v>7926</v>
      </c>
      <c r="B7927" t="s">
        <v>36509</v>
      </c>
      <c r="C7927" t="s">
        <v>36510</v>
      </c>
      <c r="D7927">
        <v>67</v>
      </c>
      <c r="E7927" t="s">
        <v>101</v>
      </c>
      <c r="F7927" t="s">
        <v>262</v>
      </c>
      <c r="G7927" t="s">
        <v>902</v>
      </c>
      <c r="H7927" t="s">
        <v>159</v>
      </c>
      <c r="I7927" t="s">
        <v>160</v>
      </c>
      <c r="J7927" t="s">
        <v>36511</v>
      </c>
      <c r="K7927" t="s">
        <v>127</v>
      </c>
      <c r="L7927" t="s">
        <v>36512</v>
      </c>
      <c r="M7927" t="s">
        <v>11</v>
      </c>
      <c r="N7927" t="s">
        <v>151</v>
      </c>
      <c r="O7927" t="s">
        <v>36513</v>
      </c>
      <c r="P7927" t="s">
        <v>29453</v>
      </c>
      <c r="Q7927">
        <v>3</v>
      </c>
      <c r="R7927" t="s">
        <v>11</v>
      </c>
      <c r="S7927" t="s">
        <v>127</v>
      </c>
      <c r="T7927" t="s">
        <v>14</v>
      </c>
      <c r="U7927" t="s">
        <v>27</v>
      </c>
      <c r="V7927" s="7">
        <v>44847.200522238832</v>
      </c>
      <c r="W7927" t="s">
        <v>36514</v>
      </c>
      <c r="X7927">
        <v>85.26</v>
      </c>
      <c r="Y7927" t="s">
        <v>47</v>
      </c>
    </row>
    <row r="7928" spans="1:25" x14ac:dyDescent="0.3">
      <c r="A7928">
        <v>7927</v>
      </c>
      <c r="B7928" t="s">
        <v>36515</v>
      </c>
      <c r="C7928" t="s">
        <v>36516</v>
      </c>
      <c r="D7928">
        <v>28</v>
      </c>
      <c r="E7928" t="s">
        <v>101</v>
      </c>
      <c r="F7928" t="s">
        <v>447</v>
      </c>
      <c r="G7928" t="s">
        <v>5616</v>
      </c>
      <c r="H7928" t="s">
        <v>159</v>
      </c>
      <c r="I7928" t="s">
        <v>204</v>
      </c>
      <c r="J7928" t="s">
        <v>36517</v>
      </c>
      <c r="K7928" t="s">
        <v>162</v>
      </c>
      <c r="L7928" t="s">
        <v>108</v>
      </c>
      <c r="M7928" t="s">
        <v>109</v>
      </c>
      <c r="N7928" t="s">
        <v>151</v>
      </c>
      <c r="Q7928">
        <v>-1</v>
      </c>
      <c r="R7928" t="s">
        <v>9</v>
      </c>
      <c r="S7928" t="s">
        <v>162</v>
      </c>
      <c r="T7928" t="s">
        <v>18</v>
      </c>
      <c r="U7928" t="s">
        <v>29</v>
      </c>
      <c r="V7928" s="7">
        <v>45496.185248214882</v>
      </c>
      <c r="Y7928" t="s">
        <v>68</v>
      </c>
    </row>
    <row r="7929" spans="1:25" x14ac:dyDescent="0.3">
      <c r="A7929">
        <v>7928</v>
      </c>
      <c r="B7929" t="s">
        <v>36518</v>
      </c>
      <c r="C7929" t="s">
        <v>36519</v>
      </c>
      <c r="D7929">
        <v>34</v>
      </c>
      <c r="E7929" t="s">
        <v>114</v>
      </c>
      <c r="F7929" t="s">
        <v>801</v>
      </c>
      <c r="G7929" t="s">
        <v>4892</v>
      </c>
      <c r="H7929" t="s">
        <v>104</v>
      </c>
      <c r="I7929" t="s">
        <v>335</v>
      </c>
      <c r="J7929" t="s">
        <v>36520</v>
      </c>
      <c r="K7929" t="s">
        <v>107</v>
      </c>
      <c r="L7929" t="s">
        <v>108</v>
      </c>
      <c r="M7929" t="s">
        <v>10</v>
      </c>
      <c r="N7929" t="s">
        <v>119</v>
      </c>
      <c r="O7929" t="s">
        <v>36521</v>
      </c>
      <c r="Q7929">
        <v>-1</v>
      </c>
      <c r="R7929" t="s">
        <v>10</v>
      </c>
      <c r="S7929" t="s">
        <v>107</v>
      </c>
      <c r="T7929" t="s">
        <v>14</v>
      </c>
      <c r="U7929" t="s">
        <v>32</v>
      </c>
      <c r="V7929" s="7">
        <v>45507.293971590123</v>
      </c>
      <c r="Y7929" t="s">
        <v>69</v>
      </c>
    </row>
    <row r="7930" spans="1:25" x14ac:dyDescent="0.3">
      <c r="A7930">
        <v>7929</v>
      </c>
      <c r="B7930" t="s">
        <v>36522</v>
      </c>
      <c r="C7930" t="s">
        <v>36523</v>
      </c>
      <c r="D7930">
        <v>21</v>
      </c>
      <c r="E7930" t="s">
        <v>157</v>
      </c>
      <c r="F7930" t="s">
        <v>271</v>
      </c>
      <c r="G7930" t="s">
        <v>1434</v>
      </c>
      <c r="H7930" t="s">
        <v>104</v>
      </c>
      <c r="I7930" t="s">
        <v>125</v>
      </c>
      <c r="J7930" t="s">
        <v>36524</v>
      </c>
      <c r="K7930" t="s">
        <v>162</v>
      </c>
      <c r="L7930" t="s">
        <v>108</v>
      </c>
      <c r="M7930" t="s">
        <v>11</v>
      </c>
      <c r="N7930" t="s">
        <v>110</v>
      </c>
      <c r="Q7930">
        <v>-1</v>
      </c>
      <c r="R7930" t="s">
        <v>11</v>
      </c>
      <c r="S7930" t="s">
        <v>162</v>
      </c>
      <c r="T7930" t="s">
        <v>18</v>
      </c>
      <c r="U7930" t="s">
        <v>25</v>
      </c>
      <c r="V7930" s="7">
        <v>45407.683071313309</v>
      </c>
      <c r="Y7930" t="s">
        <v>65</v>
      </c>
    </row>
    <row r="7931" spans="1:25" x14ac:dyDescent="0.3">
      <c r="A7931">
        <v>7930</v>
      </c>
      <c r="B7931" t="s">
        <v>36525</v>
      </c>
      <c r="C7931" t="s">
        <v>36526</v>
      </c>
      <c r="D7931">
        <v>62</v>
      </c>
      <c r="E7931" t="s">
        <v>157</v>
      </c>
      <c r="F7931" t="s">
        <v>257</v>
      </c>
      <c r="G7931" t="s">
        <v>2278</v>
      </c>
      <c r="H7931" t="s">
        <v>104</v>
      </c>
      <c r="I7931" t="s">
        <v>105</v>
      </c>
      <c r="J7931" t="s">
        <v>777</v>
      </c>
      <c r="K7931" t="s">
        <v>127</v>
      </c>
      <c r="L7931" t="s">
        <v>36527</v>
      </c>
      <c r="M7931" t="s">
        <v>11</v>
      </c>
      <c r="N7931" t="s">
        <v>189</v>
      </c>
      <c r="O7931" t="s">
        <v>36528</v>
      </c>
      <c r="P7931" t="s">
        <v>36529</v>
      </c>
      <c r="Q7931">
        <v>4</v>
      </c>
      <c r="R7931" t="s">
        <v>11</v>
      </c>
      <c r="S7931" t="s">
        <v>127</v>
      </c>
      <c r="T7931" t="s">
        <v>18</v>
      </c>
      <c r="U7931" t="s">
        <v>163</v>
      </c>
      <c r="V7931" s="7">
        <v>44746.643632617903</v>
      </c>
      <c r="W7931" t="s">
        <v>36530</v>
      </c>
      <c r="X7931">
        <v>106.74</v>
      </c>
      <c r="Y7931" t="s">
        <v>44</v>
      </c>
    </row>
    <row r="7932" spans="1:25" x14ac:dyDescent="0.3">
      <c r="A7932">
        <v>7931</v>
      </c>
      <c r="B7932" t="s">
        <v>36531</v>
      </c>
      <c r="C7932" t="s">
        <v>36532</v>
      </c>
      <c r="D7932">
        <v>35</v>
      </c>
      <c r="E7932" t="s">
        <v>157</v>
      </c>
      <c r="F7932" t="s">
        <v>707</v>
      </c>
      <c r="G7932" t="s">
        <v>4984</v>
      </c>
      <c r="H7932" t="s">
        <v>169</v>
      </c>
      <c r="I7932" t="s">
        <v>282</v>
      </c>
      <c r="J7932" t="s">
        <v>36533</v>
      </c>
      <c r="K7932" t="s">
        <v>162</v>
      </c>
      <c r="L7932" t="s">
        <v>108</v>
      </c>
      <c r="M7932" t="s">
        <v>10</v>
      </c>
      <c r="N7932" t="s">
        <v>151</v>
      </c>
      <c r="Q7932">
        <v>-1</v>
      </c>
      <c r="R7932" t="s">
        <v>10</v>
      </c>
      <c r="S7932" t="s">
        <v>162</v>
      </c>
      <c r="T7932" t="s">
        <v>17</v>
      </c>
      <c r="U7932" t="s">
        <v>26</v>
      </c>
      <c r="V7932" s="7">
        <v>45461.643431216668</v>
      </c>
      <c r="Y7932" t="s">
        <v>67</v>
      </c>
    </row>
    <row r="7933" spans="1:25" x14ac:dyDescent="0.3">
      <c r="A7933">
        <v>7932</v>
      </c>
      <c r="B7933" t="s">
        <v>36534</v>
      </c>
      <c r="C7933" t="s">
        <v>36535</v>
      </c>
      <c r="D7933">
        <v>68</v>
      </c>
      <c r="E7933" t="s">
        <v>101</v>
      </c>
      <c r="F7933" t="s">
        <v>850</v>
      </c>
      <c r="G7933" t="s">
        <v>5509</v>
      </c>
      <c r="H7933" t="s">
        <v>104</v>
      </c>
      <c r="I7933" t="s">
        <v>237</v>
      </c>
      <c r="J7933" t="s">
        <v>36536</v>
      </c>
      <c r="K7933" t="s">
        <v>107</v>
      </c>
      <c r="L7933" t="s">
        <v>108</v>
      </c>
      <c r="M7933" t="s">
        <v>10</v>
      </c>
      <c r="N7933" t="s">
        <v>151</v>
      </c>
      <c r="O7933" t="s">
        <v>36537</v>
      </c>
      <c r="Q7933">
        <v>-1</v>
      </c>
      <c r="R7933" t="s">
        <v>10</v>
      </c>
      <c r="S7933" t="s">
        <v>107</v>
      </c>
      <c r="T7933" t="s">
        <v>15</v>
      </c>
      <c r="U7933" t="s">
        <v>30</v>
      </c>
      <c r="V7933" s="7">
        <v>45404.100195702871</v>
      </c>
      <c r="Y7933" t="s">
        <v>65</v>
      </c>
    </row>
    <row r="7934" spans="1:25" x14ac:dyDescent="0.3">
      <c r="A7934">
        <v>7933</v>
      </c>
      <c r="B7934" t="s">
        <v>36538</v>
      </c>
      <c r="C7934" t="s">
        <v>36539</v>
      </c>
      <c r="D7934">
        <v>47</v>
      </c>
      <c r="E7934" t="s">
        <v>101</v>
      </c>
      <c r="F7934" t="s">
        <v>447</v>
      </c>
      <c r="G7934" t="s">
        <v>6308</v>
      </c>
      <c r="H7934" t="s">
        <v>168</v>
      </c>
      <c r="I7934" t="s">
        <v>204</v>
      </c>
      <c r="J7934" t="s">
        <v>36540</v>
      </c>
      <c r="K7934" t="s">
        <v>107</v>
      </c>
      <c r="L7934" t="s">
        <v>108</v>
      </c>
      <c r="M7934" t="s">
        <v>109</v>
      </c>
      <c r="N7934" t="s">
        <v>119</v>
      </c>
      <c r="O7934" t="s">
        <v>36541</v>
      </c>
      <c r="Q7934">
        <v>-1</v>
      </c>
      <c r="R7934" t="s">
        <v>9</v>
      </c>
      <c r="S7934" t="s">
        <v>107</v>
      </c>
      <c r="T7934" t="s">
        <v>18</v>
      </c>
      <c r="U7934" t="s">
        <v>376</v>
      </c>
      <c r="V7934" s="7">
        <v>45215.182507499638</v>
      </c>
      <c r="Y7934" t="s">
        <v>59</v>
      </c>
    </row>
    <row r="7935" spans="1:25" x14ac:dyDescent="0.3">
      <c r="A7935">
        <v>7934</v>
      </c>
      <c r="B7935" t="s">
        <v>36542</v>
      </c>
      <c r="C7935" t="s">
        <v>36543</v>
      </c>
      <c r="D7935">
        <v>40</v>
      </c>
      <c r="E7935" t="s">
        <v>157</v>
      </c>
      <c r="F7935" t="s">
        <v>291</v>
      </c>
      <c r="G7935" t="s">
        <v>5509</v>
      </c>
      <c r="H7935" t="s">
        <v>159</v>
      </c>
      <c r="I7935" t="s">
        <v>214</v>
      </c>
      <c r="J7935" t="s">
        <v>36544</v>
      </c>
      <c r="K7935" t="s">
        <v>107</v>
      </c>
      <c r="L7935" t="s">
        <v>108</v>
      </c>
      <c r="M7935" t="s">
        <v>10</v>
      </c>
      <c r="N7935" t="s">
        <v>110</v>
      </c>
      <c r="O7935" t="s">
        <v>36545</v>
      </c>
      <c r="Q7935">
        <v>-1</v>
      </c>
      <c r="R7935" t="s">
        <v>10</v>
      </c>
      <c r="S7935" t="s">
        <v>107</v>
      </c>
      <c r="T7935" t="s">
        <v>18</v>
      </c>
      <c r="U7935" t="s">
        <v>30</v>
      </c>
      <c r="V7935" s="7">
        <v>44931.007061843331</v>
      </c>
      <c r="Y7935" t="s">
        <v>50</v>
      </c>
    </row>
    <row r="7936" spans="1:25" x14ac:dyDescent="0.3">
      <c r="A7936">
        <v>7935</v>
      </c>
      <c r="B7936" t="s">
        <v>36546</v>
      </c>
      <c r="C7936" t="s">
        <v>36547</v>
      </c>
      <c r="D7936">
        <v>33</v>
      </c>
      <c r="E7936" t="s">
        <v>101</v>
      </c>
      <c r="F7936" t="s">
        <v>379</v>
      </c>
      <c r="G7936" t="s">
        <v>647</v>
      </c>
      <c r="H7936" t="s">
        <v>159</v>
      </c>
      <c r="I7936" t="s">
        <v>214</v>
      </c>
      <c r="J7936" t="s">
        <v>36548</v>
      </c>
      <c r="K7936" t="s">
        <v>127</v>
      </c>
      <c r="L7936" t="s">
        <v>36549</v>
      </c>
      <c r="M7936" t="s">
        <v>109</v>
      </c>
      <c r="N7936" t="s">
        <v>151</v>
      </c>
      <c r="O7936" t="s">
        <v>36550</v>
      </c>
      <c r="P7936" t="s">
        <v>21271</v>
      </c>
      <c r="Q7936">
        <v>2</v>
      </c>
      <c r="R7936" t="s">
        <v>9</v>
      </c>
      <c r="S7936" t="s">
        <v>127</v>
      </c>
      <c r="T7936" t="s">
        <v>18</v>
      </c>
      <c r="U7936" t="s">
        <v>163</v>
      </c>
      <c r="V7936" s="7">
        <v>44849.2177550052</v>
      </c>
      <c r="W7936" t="s">
        <v>36551</v>
      </c>
      <c r="X7936">
        <v>54.42</v>
      </c>
      <c r="Y7936" t="s">
        <v>47</v>
      </c>
    </row>
    <row r="7937" spans="1:25" x14ac:dyDescent="0.3">
      <c r="A7937">
        <v>7936</v>
      </c>
      <c r="B7937" t="s">
        <v>36552</v>
      </c>
      <c r="C7937" t="s">
        <v>10248</v>
      </c>
      <c r="D7937">
        <v>54</v>
      </c>
      <c r="E7937" t="s">
        <v>157</v>
      </c>
      <c r="F7937" t="s">
        <v>179</v>
      </c>
      <c r="G7937" t="s">
        <v>7442</v>
      </c>
      <c r="H7937" t="s">
        <v>169</v>
      </c>
      <c r="I7937" t="s">
        <v>335</v>
      </c>
      <c r="J7937" t="s">
        <v>36553</v>
      </c>
      <c r="K7937" t="s">
        <v>162</v>
      </c>
      <c r="L7937" t="s">
        <v>108</v>
      </c>
      <c r="M7937" t="s">
        <v>10</v>
      </c>
      <c r="N7937" t="s">
        <v>119</v>
      </c>
      <c r="Q7937">
        <v>-1</v>
      </c>
      <c r="R7937" t="s">
        <v>10</v>
      </c>
      <c r="S7937" t="s">
        <v>162</v>
      </c>
      <c r="T7937" t="s">
        <v>15</v>
      </c>
      <c r="U7937" t="s">
        <v>33</v>
      </c>
      <c r="V7937" s="7">
        <v>44695.239520561321</v>
      </c>
      <c r="Y7937" t="s">
        <v>42</v>
      </c>
    </row>
    <row r="7938" spans="1:25" x14ac:dyDescent="0.3">
      <c r="A7938">
        <v>7937</v>
      </c>
      <c r="B7938" t="s">
        <v>36554</v>
      </c>
      <c r="C7938" t="s">
        <v>36555</v>
      </c>
      <c r="D7938">
        <v>56</v>
      </c>
      <c r="E7938" t="s">
        <v>114</v>
      </c>
      <c r="F7938" t="s">
        <v>745</v>
      </c>
      <c r="G7938" t="s">
        <v>1173</v>
      </c>
      <c r="H7938" t="s">
        <v>104</v>
      </c>
      <c r="I7938" t="s">
        <v>214</v>
      </c>
      <c r="J7938" t="s">
        <v>36556</v>
      </c>
      <c r="K7938" t="s">
        <v>162</v>
      </c>
      <c r="L7938" t="s">
        <v>108</v>
      </c>
      <c r="M7938" t="s">
        <v>11</v>
      </c>
      <c r="N7938" t="s">
        <v>110</v>
      </c>
      <c r="Q7938">
        <v>-1</v>
      </c>
      <c r="R7938" t="s">
        <v>11</v>
      </c>
      <c r="S7938" t="s">
        <v>162</v>
      </c>
      <c r="T7938" t="s">
        <v>15</v>
      </c>
      <c r="U7938" t="s">
        <v>25</v>
      </c>
      <c r="V7938" s="7">
        <v>45119.954821589781</v>
      </c>
      <c r="Y7938" t="s">
        <v>56</v>
      </c>
    </row>
    <row r="7939" spans="1:25" x14ac:dyDescent="0.3">
      <c r="A7939">
        <v>7938</v>
      </c>
      <c r="B7939" t="s">
        <v>36557</v>
      </c>
      <c r="C7939" t="s">
        <v>36558</v>
      </c>
      <c r="D7939">
        <v>36</v>
      </c>
      <c r="E7939" t="s">
        <v>101</v>
      </c>
      <c r="F7939" t="s">
        <v>760</v>
      </c>
      <c r="G7939" t="s">
        <v>8620</v>
      </c>
      <c r="H7939" t="s">
        <v>104</v>
      </c>
      <c r="I7939" t="s">
        <v>125</v>
      </c>
      <c r="J7939" t="s">
        <v>36559</v>
      </c>
      <c r="K7939" t="s">
        <v>107</v>
      </c>
      <c r="L7939" t="s">
        <v>108</v>
      </c>
      <c r="M7939" t="s">
        <v>11</v>
      </c>
      <c r="N7939" t="s">
        <v>110</v>
      </c>
      <c r="O7939" t="s">
        <v>36560</v>
      </c>
      <c r="Q7939">
        <v>-1</v>
      </c>
      <c r="R7939" t="s">
        <v>11</v>
      </c>
      <c r="S7939" t="s">
        <v>107</v>
      </c>
      <c r="T7939" t="s">
        <v>18</v>
      </c>
      <c r="U7939" t="s">
        <v>29</v>
      </c>
      <c r="V7939" s="7">
        <v>45202.631492016611</v>
      </c>
      <c r="Y7939" t="s">
        <v>59</v>
      </c>
    </row>
    <row r="7940" spans="1:25" x14ac:dyDescent="0.3">
      <c r="A7940">
        <v>7939</v>
      </c>
      <c r="B7940" t="s">
        <v>36561</v>
      </c>
      <c r="C7940" t="s">
        <v>36562</v>
      </c>
      <c r="D7940">
        <v>69</v>
      </c>
      <c r="E7940" t="s">
        <v>114</v>
      </c>
      <c r="F7940" t="s">
        <v>707</v>
      </c>
      <c r="G7940" t="s">
        <v>1276</v>
      </c>
      <c r="H7940" t="s">
        <v>169</v>
      </c>
      <c r="I7940" t="s">
        <v>125</v>
      </c>
      <c r="J7940" t="s">
        <v>36563</v>
      </c>
      <c r="K7940" t="s">
        <v>107</v>
      </c>
      <c r="L7940" t="s">
        <v>108</v>
      </c>
      <c r="M7940" t="s">
        <v>109</v>
      </c>
      <c r="N7940" t="s">
        <v>189</v>
      </c>
      <c r="O7940" t="s">
        <v>36564</v>
      </c>
      <c r="Q7940">
        <v>-1</v>
      </c>
      <c r="R7940" t="s">
        <v>9</v>
      </c>
      <c r="S7940" t="s">
        <v>107</v>
      </c>
      <c r="T7940" t="s">
        <v>18</v>
      </c>
      <c r="U7940" t="s">
        <v>33</v>
      </c>
      <c r="V7940" s="7">
        <v>44955.247027948113</v>
      </c>
      <c r="Y7940" t="s">
        <v>50</v>
      </c>
    </row>
    <row r="7941" spans="1:25" x14ac:dyDescent="0.3">
      <c r="A7941">
        <v>7940</v>
      </c>
      <c r="B7941" t="s">
        <v>36565</v>
      </c>
      <c r="C7941" t="s">
        <v>36566</v>
      </c>
      <c r="D7941">
        <v>60</v>
      </c>
      <c r="E7941" t="s">
        <v>157</v>
      </c>
      <c r="F7941" t="s">
        <v>414</v>
      </c>
      <c r="G7941" t="s">
        <v>2060</v>
      </c>
      <c r="H7941" t="s">
        <v>104</v>
      </c>
      <c r="I7941" t="s">
        <v>204</v>
      </c>
      <c r="J7941" t="s">
        <v>36567</v>
      </c>
      <c r="K7941" t="s">
        <v>127</v>
      </c>
      <c r="L7941" t="s">
        <v>36568</v>
      </c>
      <c r="M7941" t="s">
        <v>11</v>
      </c>
      <c r="N7941" t="s">
        <v>110</v>
      </c>
      <c r="O7941" t="s">
        <v>2230</v>
      </c>
      <c r="P7941" t="s">
        <v>36569</v>
      </c>
      <c r="Q7941">
        <v>5</v>
      </c>
      <c r="R7941" t="s">
        <v>11</v>
      </c>
      <c r="S7941" t="s">
        <v>127</v>
      </c>
      <c r="T7941" t="s">
        <v>18</v>
      </c>
      <c r="U7941" t="s">
        <v>28</v>
      </c>
      <c r="V7941" s="7">
        <v>45082.289012443878</v>
      </c>
      <c r="W7941" t="s">
        <v>36570</v>
      </c>
      <c r="X7941">
        <v>97.22</v>
      </c>
      <c r="Y7941" t="s">
        <v>55</v>
      </c>
    </row>
    <row r="7942" spans="1:25" x14ac:dyDescent="0.3">
      <c r="A7942">
        <v>7941</v>
      </c>
      <c r="B7942" t="s">
        <v>36571</v>
      </c>
      <c r="C7942" t="s">
        <v>36572</v>
      </c>
      <c r="D7942">
        <v>58</v>
      </c>
      <c r="E7942" t="s">
        <v>114</v>
      </c>
      <c r="F7942" t="s">
        <v>166</v>
      </c>
      <c r="G7942" t="s">
        <v>5203</v>
      </c>
      <c r="H7942" t="s">
        <v>168</v>
      </c>
      <c r="I7942" t="s">
        <v>105</v>
      </c>
      <c r="J7942" t="s">
        <v>36573</v>
      </c>
      <c r="K7942" t="s">
        <v>107</v>
      </c>
      <c r="L7942" t="s">
        <v>108</v>
      </c>
      <c r="M7942" t="s">
        <v>109</v>
      </c>
      <c r="N7942" t="s">
        <v>151</v>
      </c>
      <c r="O7942" t="s">
        <v>36574</v>
      </c>
      <c r="Q7942">
        <v>-1</v>
      </c>
      <c r="R7942" t="s">
        <v>9</v>
      </c>
      <c r="S7942" t="s">
        <v>107</v>
      </c>
      <c r="T7942" t="s">
        <v>14</v>
      </c>
      <c r="U7942" t="s">
        <v>25</v>
      </c>
      <c r="V7942" s="7">
        <v>44959.819164152672</v>
      </c>
      <c r="Y7942" t="s">
        <v>51</v>
      </c>
    </row>
    <row r="7943" spans="1:25" x14ac:dyDescent="0.3">
      <c r="A7943">
        <v>7942</v>
      </c>
      <c r="B7943" t="s">
        <v>36575</v>
      </c>
      <c r="C7943" t="s">
        <v>36576</v>
      </c>
      <c r="D7943">
        <v>51</v>
      </c>
      <c r="E7943" t="s">
        <v>101</v>
      </c>
      <c r="F7943" t="s">
        <v>511</v>
      </c>
      <c r="G7943" t="s">
        <v>124</v>
      </c>
      <c r="H7943" t="s">
        <v>159</v>
      </c>
      <c r="I7943" t="s">
        <v>282</v>
      </c>
      <c r="J7943" t="s">
        <v>36577</v>
      </c>
      <c r="K7943" t="s">
        <v>107</v>
      </c>
      <c r="L7943" t="s">
        <v>108</v>
      </c>
      <c r="M7943" t="s">
        <v>109</v>
      </c>
      <c r="N7943" t="s">
        <v>119</v>
      </c>
      <c r="O7943" t="s">
        <v>36578</v>
      </c>
      <c r="Q7943">
        <v>-1</v>
      </c>
      <c r="R7943" t="s">
        <v>9</v>
      </c>
      <c r="S7943" t="s">
        <v>107</v>
      </c>
      <c r="T7943" t="s">
        <v>17</v>
      </c>
      <c r="U7943" t="s">
        <v>131</v>
      </c>
      <c r="V7943" s="7">
        <v>45263.672466099502</v>
      </c>
      <c r="Y7943" t="s">
        <v>61</v>
      </c>
    </row>
    <row r="7944" spans="1:25" x14ac:dyDescent="0.3">
      <c r="A7944">
        <v>7943</v>
      </c>
      <c r="B7944" t="s">
        <v>36579</v>
      </c>
      <c r="C7944" t="s">
        <v>36580</v>
      </c>
      <c r="D7944">
        <v>45</v>
      </c>
      <c r="E7944" t="s">
        <v>114</v>
      </c>
      <c r="F7944" t="s">
        <v>414</v>
      </c>
      <c r="G7944" t="s">
        <v>3108</v>
      </c>
      <c r="H7944" t="s">
        <v>104</v>
      </c>
      <c r="I7944" t="s">
        <v>138</v>
      </c>
      <c r="J7944" t="s">
        <v>36581</v>
      </c>
      <c r="K7944" t="s">
        <v>162</v>
      </c>
      <c r="L7944" t="s">
        <v>108</v>
      </c>
      <c r="M7944" t="s">
        <v>9</v>
      </c>
      <c r="N7944" t="s">
        <v>110</v>
      </c>
      <c r="Q7944">
        <v>-1</v>
      </c>
      <c r="R7944" t="s">
        <v>9</v>
      </c>
      <c r="S7944" t="s">
        <v>162</v>
      </c>
      <c r="T7944" t="s">
        <v>15</v>
      </c>
      <c r="U7944" t="s">
        <v>33</v>
      </c>
      <c r="V7944" s="7">
        <v>45548.649665870573</v>
      </c>
      <c r="Y7944" t="s">
        <v>70</v>
      </c>
    </row>
    <row r="7945" spans="1:25" x14ac:dyDescent="0.3">
      <c r="A7945">
        <v>7944</v>
      </c>
      <c r="B7945" t="s">
        <v>17911</v>
      </c>
      <c r="C7945" t="s">
        <v>36582</v>
      </c>
      <c r="D7945">
        <v>29</v>
      </c>
      <c r="E7945" t="s">
        <v>114</v>
      </c>
      <c r="F7945" t="s">
        <v>135</v>
      </c>
      <c r="G7945" t="s">
        <v>1512</v>
      </c>
      <c r="H7945" t="s">
        <v>137</v>
      </c>
      <c r="I7945" t="s">
        <v>181</v>
      </c>
      <c r="J7945" t="s">
        <v>1784</v>
      </c>
      <c r="K7945" t="s">
        <v>162</v>
      </c>
      <c r="L7945" t="s">
        <v>108</v>
      </c>
      <c r="M7945" t="s">
        <v>10</v>
      </c>
      <c r="N7945" t="s">
        <v>110</v>
      </c>
      <c r="Q7945">
        <v>-1</v>
      </c>
      <c r="R7945" t="s">
        <v>10</v>
      </c>
      <c r="S7945" t="s">
        <v>162</v>
      </c>
      <c r="T7945" t="s">
        <v>18</v>
      </c>
      <c r="U7945" t="s">
        <v>30</v>
      </c>
      <c r="V7945" s="7">
        <v>44741.263520274733</v>
      </c>
      <c r="Y7945" t="s">
        <v>43</v>
      </c>
    </row>
    <row r="7946" spans="1:25" x14ac:dyDescent="0.3">
      <c r="A7946">
        <v>7945</v>
      </c>
      <c r="B7946" t="s">
        <v>36583</v>
      </c>
      <c r="C7946" t="s">
        <v>36584</v>
      </c>
      <c r="D7946">
        <v>22</v>
      </c>
      <c r="E7946" t="s">
        <v>114</v>
      </c>
      <c r="F7946" t="s">
        <v>388</v>
      </c>
      <c r="G7946" t="s">
        <v>1319</v>
      </c>
      <c r="H7946" t="s">
        <v>137</v>
      </c>
      <c r="I7946" t="s">
        <v>204</v>
      </c>
      <c r="J7946" t="s">
        <v>36585</v>
      </c>
      <c r="K7946" t="s">
        <v>127</v>
      </c>
      <c r="L7946" t="s">
        <v>36586</v>
      </c>
      <c r="M7946" t="s">
        <v>109</v>
      </c>
      <c r="N7946" t="s">
        <v>110</v>
      </c>
      <c r="O7946" t="s">
        <v>36587</v>
      </c>
      <c r="P7946" t="s">
        <v>36588</v>
      </c>
      <c r="Q7946">
        <v>1</v>
      </c>
      <c r="R7946" t="s">
        <v>9</v>
      </c>
      <c r="S7946" t="s">
        <v>127</v>
      </c>
      <c r="T7946" t="s">
        <v>18</v>
      </c>
      <c r="U7946" t="s">
        <v>28</v>
      </c>
      <c r="V7946" s="7">
        <v>44979.413480177252</v>
      </c>
      <c r="W7946" t="s">
        <v>36589</v>
      </c>
      <c r="X7946">
        <v>73.61</v>
      </c>
      <c r="Y7946" t="s">
        <v>51</v>
      </c>
    </row>
    <row r="7947" spans="1:25" x14ac:dyDescent="0.3">
      <c r="A7947">
        <v>7946</v>
      </c>
      <c r="B7947" t="s">
        <v>36590</v>
      </c>
      <c r="C7947" t="s">
        <v>36591</v>
      </c>
      <c r="D7947">
        <v>58</v>
      </c>
      <c r="E7947" t="s">
        <v>101</v>
      </c>
      <c r="F7947" t="s">
        <v>271</v>
      </c>
      <c r="G7947" t="s">
        <v>13464</v>
      </c>
      <c r="H7947" t="s">
        <v>169</v>
      </c>
      <c r="I7947" t="s">
        <v>204</v>
      </c>
      <c r="J7947" t="s">
        <v>36592</v>
      </c>
      <c r="K7947" t="s">
        <v>162</v>
      </c>
      <c r="L7947" t="s">
        <v>108</v>
      </c>
      <c r="M7947" t="s">
        <v>109</v>
      </c>
      <c r="N7947" t="s">
        <v>189</v>
      </c>
      <c r="Q7947">
        <v>-1</v>
      </c>
      <c r="R7947" t="s">
        <v>9</v>
      </c>
      <c r="S7947" t="s">
        <v>162</v>
      </c>
      <c r="T7947" t="s">
        <v>18</v>
      </c>
      <c r="U7947" t="s">
        <v>33</v>
      </c>
      <c r="V7947" s="7">
        <v>44716.021954659533</v>
      </c>
      <c r="Y7947" t="s">
        <v>43</v>
      </c>
    </row>
    <row r="7948" spans="1:25" x14ac:dyDescent="0.3">
      <c r="A7948">
        <v>7947</v>
      </c>
      <c r="B7948" t="s">
        <v>36593</v>
      </c>
      <c r="C7948" t="s">
        <v>36594</v>
      </c>
      <c r="D7948">
        <v>70</v>
      </c>
      <c r="E7948" t="s">
        <v>157</v>
      </c>
      <c r="F7948" t="s">
        <v>166</v>
      </c>
      <c r="G7948" t="s">
        <v>11532</v>
      </c>
      <c r="H7948" t="s">
        <v>169</v>
      </c>
      <c r="I7948" t="s">
        <v>138</v>
      </c>
      <c r="J7948" t="s">
        <v>36595</v>
      </c>
      <c r="K7948" t="s">
        <v>107</v>
      </c>
      <c r="L7948" t="s">
        <v>108</v>
      </c>
      <c r="M7948" t="s">
        <v>9</v>
      </c>
      <c r="N7948" t="s">
        <v>110</v>
      </c>
      <c r="O7948" t="s">
        <v>36596</v>
      </c>
      <c r="Q7948">
        <v>-1</v>
      </c>
      <c r="R7948" t="s">
        <v>9</v>
      </c>
      <c r="S7948" t="s">
        <v>107</v>
      </c>
      <c r="T7948" t="s">
        <v>15</v>
      </c>
      <c r="U7948" t="s">
        <v>217</v>
      </c>
      <c r="V7948" s="7">
        <v>45246.084261929907</v>
      </c>
      <c r="Y7948" t="s">
        <v>60</v>
      </c>
    </row>
    <row r="7949" spans="1:25" x14ac:dyDescent="0.3">
      <c r="A7949">
        <v>7948</v>
      </c>
      <c r="B7949" t="s">
        <v>36597</v>
      </c>
      <c r="C7949" t="s">
        <v>36598</v>
      </c>
      <c r="D7949">
        <v>53</v>
      </c>
      <c r="E7949" t="s">
        <v>114</v>
      </c>
      <c r="F7949" t="s">
        <v>226</v>
      </c>
      <c r="G7949" t="s">
        <v>1895</v>
      </c>
      <c r="H7949" t="s">
        <v>169</v>
      </c>
      <c r="I7949" t="s">
        <v>148</v>
      </c>
      <c r="J7949" t="s">
        <v>36599</v>
      </c>
      <c r="K7949" t="s">
        <v>127</v>
      </c>
      <c r="L7949" t="s">
        <v>36600</v>
      </c>
      <c r="M7949" t="s">
        <v>10</v>
      </c>
      <c r="N7949" t="s">
        <v>151</v>
      </c>
      <c r="O7949" t="s">
        <v>36601</v>
      </c>
      <c r="P7949" t="s">
        <v>36602</v>
      </c>
      <c r="Q7949">
        <v>4</v>
      </c>
      <c r="R7949" t="s">
        <v>10</v>
      </c>
      <c r="S7949" t="s">
        <v>127</v>
      </c>
      <c r="T7949" t="s">
        <v>18</v>
      </c>
      <c r="U7949" t="s">
        <v>376</v>
      </c>
      <c r="V7949" s="7">
        <v>45359.884041223348</v>
      </c>
      <c r="W7949" t="s">
        <v>36603</v>
      </c>
      <c r="X7949">
        <v>49.41</v>
      </c>
      <c r="Y7949" t="s">
        <v>64</v>
      </c>
    </row>
    <row r="7950" spans="1:25" x14ac:dyDescent="0.3">
      <c r="A7950">
        <v>7949</v>
      </c>
      <c r="B7950" t="s">
        <v>36604</v>
      </c>
      <c r="C7950" t="s">
        <v>36605</v>
      </c>
      <c r="D7950">
        <v>24</v>
      </c>
      <c r="E7950" t="s">
        <v>157</v>
      </c>
      <c r="F7950" t="s">
        <v>166</v>
      </c>
      <c r="G7950" t="s">
        <v>2315</v>
      </c>
      <c r="H7950" t="s">
        <v>159</v>
      </c>
      <c r="I7950" t="s">
        <v>169</v>
      </c>
      <c r="J7950" t="s">
        <v>777</v>
      </c>
      <c r="K7950" t="s">
        <v>127</v>
      </c>
      <c r="L7950" t="s">
        <v>36606</v>
      </c>
      <c r="M7950" t="s">
        <v>10</v>
      </c>
      <c r="N7950" t="s">
        <v>189</v>
      </c>
      <c r="O7950" t="s">
        <v>36607</v>
      </c>
      <c r="P7950" t="s">
        <v>36608</v>
      </c>
      <c r="Q7950">
        <v>5</v>
      </c>
      <c r="R7950" t="s">
        <v>10</v>
      </c>
      <c r="S7950" t="s">
        <v>127</v>
      </c>
      <c r="T7950" t="s">
        <v>16</v>
      </c>
      <c r="U7950" t="s">
        <v>24</v>
      </c>
      <c r="V7950" s="7">
        <v>45582.215275527553</v>
      </c>
      <c r="W7950" t="s">
        <v>36609</v>
      </c>
      <c r="X7950">
        <v>7.31</v>
      </c>
      <c r="Y7950" t="s">
        <v>71</v>
      </c>
    </row>
    <row r="7951" spans="1:25" x14ac:dyDescent="0.3">
      <c r="A7951">
        <v>7950</v>
      </c>
      <c r="B7951" t="s">
        <v>36610</v>
      </c>
      <c r="C7951" t="s">
        <v>36611</v>
      </c>
      <c r="D7951">
        <v>69</v>
      </c>
      <c r="E7951" t="s">
        <v>157</v>
      </c>
      <c r="F7951" t="s">
        <v>447</v>
      </c>
      <c r="G7951" t="s">
        <v>4632</v>
      </c>
      <c r="H7951" t="s">
        <v>168</v>
      </c>
      <c r="I7951" t="s">
        <v>125</v>
      </c>
      <c r="J7951" t="s">
        <v>36612</v>
      </c>
      <c r="K7951" t="s">
        <v>162</v>
      </c>
      <c r="L7951" t="s">
        <v>108</v>
      </c>
      <c r="M7951" t="s">
        <v>11</v>
      </c>
      <c r="N7951" t="s">
        <v>110</v>
      </c>
      <c r="Q7951">
        <v>-1</v>
      </c>
      <c r="R7951" t="s">
        <v>11</v>
      </c>
      <c r="S7951" t="s">
        <v>162</v>
      </c>
      <c r="T7951" t="s">
        <v>18</v>
      </c>
      <c r="U7951" t="s">
        <v>26</v>
      </c>
      <c r="V7951" s="7">
        <v>44867.135592589082</v>
      </c>
      <c r="Y7951" t="s">
        <v>48</v>
      </c>
    </row>
    <row r="7952" spans="1:25" x14ac:dyDescent="0.3">
      <c r="A7952">
        <v>7951</v>
      </c>
      <c r="B7952" t="s">
        <v>36613</v>
      </c>
      <c r="C7952" t="s">
        <v>36614</v>
      </c>
      <c r="D7952">
        <v>24</v>
      </c>
      <c r="E7952" t="s">
        <v>101</v>
      </c>
      <c r="F7952" t="s">
        <v>271</v>
      </c>
      <c r="G7952" t="s">
        <v>415</v>
      </c>
      <c r="H7952" t="s">
        <v>168</v>
      </c>
      <c r="I7952" t="s">
        <v>293</v>
      </c>
      <c r="J7952" t="s">
        <v>36615</v>
      </c>
      <c r="K7952" t="s">
        <v>162</v>
      </c>
      <c r="L7952" t="s">
        <v>108</v>
      </c>
      <c r="M7952" t="s">
        <v>10</v>
      </c>
      <c r="N7952" t="s">
        <v>151</v>
      </c>
      <c r="Q7952">
        <v>-1</v>
      </c>
      <c r="R7952" t="s">
        <v>10</v>
      </c>
      <c r="S7952" t="s">
        <v>162</v>
      </c>
      <c r="T7952" t="s">
        <v>18</v>
      </c>
      <c r="U7952" t="s">
        <v>26</v>
      </c>
      <c r="V7952" s="7">
        <v>45602.252103755971</v>
      </c>
      <c r="Y7952" t="s">
        <v>72</v>
      </c>
    </row>
    <row r="7953" spans="1:25" x14ac:dyDescent="0.3">
      <c r="A7953">
        <v>7952</v>
      </c>
      <c r="B7953" t="s">
        <v>36616</v>
      </c>
      <c r="C7953" t="s">
        <v>36617</v>
      </c>
      <c r="D7953">
        <v>39</v>
      </c>
      <c r="E7953" t="s">
        <v>101</v>
      </c>
      <c r="F7953" t="s">
        <v>212</v>
      </c>
      <c r="G7953" t="s">
        <v>4678</v>
      </c>
      <c r="H7953" t="s">
        <v>159</v>
      </c>
      <c r="I7953" t="s">
        <v>293</v>
      </c>
      <c r="J7953" t="s">
        <v>36618</v>
      </c>
      <c r="K7953" t="s">
        <v>162</v>
      </c>
      <c r="L7953" t="s">
        <v>108</v>
      </c>
      <c r="M7953" t="s">
        <v>9</v>
      </c>
      <c r="N7953" t="s">
        <v>110</v>
      </c>
      <c r="Q7953">
        <v>-1</v>
      </c>
      <c r="R7953" t="s">
        <v>9</v>
      </c>
      <c r="S7953" t="s">
        <v>162</v>
      </c>
      <c r="T7953" t="s">
        <v>18</v>
      </c>
      <c r="U7953" t="s">
        <v>29</v>
      </c>
      <c r="V7953" s="7">
        <v>44631.043458976957</v>
      </c>
      <c r="Y7953" t="s">
        <v>40</v>
      </c>
    </row>
    <row r="7954" spans="1:25" x14ac:dyDescent="0.3">
      <c r="A7954">
        <v>7953</v>
      </c>
      <c r="B7954" t="s">
        <v>36619</v>
      </c>
      <c r="C7954" t="s">
        <v>36620</v>
      </c>
      <c r="D7954">
        <v>63</v>
      </c>
      <c r="E7954" t="s">
        <v>157</v>
      </c>
      <c r="F7954" t="s">
        <v>745</v>
      </c>
      <c r="G7954" t="s">
        <v>647</v>
      </c>
      <c r="H7954" t="s">
        <v>137</v>
      </c>
      <c r="I7954" t="s">
        <v>148</v>
      </c>
      <c r="J7954" t="s">
        <v>36621</v>
      </c>
      <c r="K7954" t="s">
        <v>107</v>
      </c>
      <c r="L7954" t="s">
        <v>108</v>
      </c>
      <c r="M7954" t="s">
        <v>10</v>
      </c>
      <c r="N7954" t="s">
        <v>189</v>
      </c>
      <c r="O7954" t="s">
        <v>36622</v>
      </c>
      <c r="Q7954">
        <v>-1</v>
      </c>
      <c r="R7954" t="s">
        <v>10</v>
      </c>
      <c r="S7954" t="s">
        <v>107</v>
      </c>
      <c r="T7954" t="s">
        <v>18</v>
      </c>
      <c r="U7954" t="s">
        <v>31</v>
      </c>
      <c r="V7954" s="7">
        <v>45222.071013717548</v>
      </c>
      <c r="Y7954" t="s">
        <v>59</v>
      </c>
    </row>
    <row r="7955" spans="1:25" x14ac:dyDescent="0.3">
      <c r="A7955">
        <v>7954</v>
      </c>
      <c r="B7955" t="s">
        <v>36623</v>
      </c>
      <c r="C7955" t="s">
        <v>36624</v>
      </c>
      <c r="D7955">
        <v>42</v>
      </c>
      <c r="E7955" t="s">
        <v>114</v>
      </c>
      <c r="F7955" t="s">
        <v>801</v>
      </c>
      <c r="G7955" t="s">
        <v>3333</v>
      </c>
      <c r="H7955" t="s">
        <v>169</v>
      </c>
      <c r="I7955" t="s">
        <v>138</v>
      </c>
      <c r="J7955" t="s">
        <v>36625</v>
      </c>
      <c r="K7955" t="s">
        <v>127</v>
      </c>
      <c r="L7955" t="s">
        <v>36626</v>
      </c>
      <c r="M7955" t="s">
        <v>109</v>
      </c>
      <c r="N7955" t="s">
        <v>189</v>
      </c>
      <c r="O7955" t="s">
        <v>36627</v>
      </c>
      <c r="P7955" t="s">
        <v>36628</v>
      </c>
      <c r="Q7955">
        <v>4</v>
      </c>
      <c r="R7955" t="s">
        <v>9</v>
      </c>
      <c r="S7955" t="s">
        <v>127</v>
      </c>
      <c r="T7955" t="s">
        <v>15</v>
      </c>
      <c r="U7955" t="s">
        <v>25</v>
      </c>
      <c r="V7955" s="7">
        <v>44624.33116101427</v>
      </c>
      <c r="W7955" t="s">
        <v>36629</v>
      </c>
      <c r="X7955">
        <v>103.71</v>
      </c>
      <c r="Y7955" t="s">
        <v>40</v>
      </c>
    </row>
    <row r="7956" spans="1:25" x14ac:dyDescent="0.3">
      <c r="A7956">
        <v>7955</v>
      </c>
      <c r="B7956" t="s">
        <v>36630</v>
      </c>
      <c r="C7956" t="s">
        <v>36631</v>
      </c>
      <c r="D7956">
        <v>45</v>
      </c>
      <c r="E7956" t="s">
        <v>157</v>
      </c>
      <c r="F7956" t="s">
        <v>193</v>
      </c>
      <c r="G7956" t="s">
        <v>2258</v>
      </c>
      <c r="H7956" t="s">
        <v>159</v>
      </c>
      <c r="I7956" t="s">
        <v>335</v>
      </c>
      <c r="J7956" t="s">
        <v>36632</v>
      </c>
      <c r="K7956" t="s">
        <v>107</v>
      </c>
      <c r="L7956" t="s">
        <v>108</v>
      </c>
      <c r="M7956" t="s">
        <v>9</v>
      </c>
      <c r="N7956" t="s">
        <v>119</v>
      </c>
      <c r="O7956" t="s">
        <v>36633</v>
      </c>
      <c r="Q7956">
        <v>-1</v>
      </c>
      <c r="R7956" t="s">
        <v>9</v>
      </c>
      <c r="S7956" t="s">
        <v>107</v>
      </c>
      <c r="T7956" t="s">
        <v>15</v>
      </c>
      <c r="U7956" t="s">
        <v>28</v>
      </c>
      <c r="V7956" s="7">
        <v>45540.453568932659</v>
      </c>
      <c r="Y7956" t="s">
        <v>70</v>
      </c>
    </row>
    <row r="7957" spans="1:25" x14ac:dyDescent="0.3">
      <c r="A7957">
        <v>7956</v>
      </c>
      <c r="B7957" t="s">
        <v>36634</v>
      </c>
      <c r="C7957" t="s">
        <v>36635</v>
      </c>
      <c r="D7957">
        <v>66</v>
      </c>
      <c r="E7957" t="s">
        <v>101</v>
      </c>
      <c r="F7957" t="s">
        <v>135</v>
      </c>
      <c r="G7957" t="s">
        <v>7442</v>
      </c>
      <c r="H7957" t="s">
        <v>169</v>
      </c>
      <c r="I7957" t="s">
        <v>169</v>
      </c>
      <c r="J7957" t="s">
        <v>36636</v>
      </c>
      <c r="K7957" t="s">
        <v>127</v>
      </c>
      <c r="L7957" t="s">
        <v>36637</v>
      </c>
      <c r="M7957" t="s">
        <v>10</v>
      </c>
      <c r="N7957" t="s">
        <v>189</v>
      </c>
      <c r="O7957" t="s">
        <v>36638</v>
      </c>
      <c r="P7957" t="s">
        <v>36639</v>
      </c>
      <c r="Q7957">
        <v>4</v>
      </c>
      <c r="R7957" t="s">
        <v>10</v>
      </c>
      <c r="S7957" t="s">
        <v>127</v>
      </c>
      <c r="T7957" t="s">
        <v>16</v>
      </c>
      <c r="U7957" t="s">
        <v>32</v>
      </c>
      <c r="V7957" s="7">
        <v>45141.911750825027</v>
      </c>
      <c r="W7957" t="s">
        <v>36640</v>
      </c>
      <c r="X7957">
        <v>4.75</v>
      </c>
      <c r="Y7957" t="s">
        <v>57</v>
      </c>
    </row>
    <row r="7958" spans="1:25" x14ac:dyDescent="0.3">
      <c r="A7958">
        <v>7957</v>
      </c>
      <c r="B7958" t="s">
        <v>36641</v>
      </c>
      <c r="C7958" t="s">
        <v>36642</v>
      </c>
      <c r="D7958">
        <v>53</v>
      </c>
      <c r="E7958" t="s">
        <v>114</v>
      </c>
      <c r="F7958" t="s">
        <v>456</v>
      </c>
      <c r="G7958" t="s">
        <v>4469</v>
      </c>
      <c r="H7958" t="s">
        <v>137</v>
      </c>
      <c r="I7958" t="s">
        <v>125</v>
      </c>
      <c r="J7958" t="s">
        <v>36643</v>
      </c>
      <c r="K7958" t="s">
        <v>127</v>
      </c>
      <c r="L7958" t="s">
        <v>36644</v>
      </c>
      <c r="M7958" t="s">
        <v>11</v>
      </c>
      <c r="N7958" t="s">
        <v>119</v>
      </c>
      <c r="O7958" t="s">
        <v>36645</v>
      </c>
      <c r="P7958" t="s">
        <v>36646</v>
      </c>
      <c r="Q7958">
        <v>3</v>
      </c>
      <c r="R7958" t="s">
        <v>11</v>
      </c>
      <c r="S7958" t="s">
        <v>127</v>
      </c>
      <c r="T7958" t="s">
        <v>18</v>
      </c>
      <c r="U7958" t="s">
        <v>32</v>
      </c>
      <c r="V7958" s="7">
        <v>45294.707277418587</v>
      </c>
      <c r="W7958" t="s">
        <v>36647</v>
      </c>
      <c r="X7958">
        <v>53.57</v>
      </c>
      <c r="Y7958" t="s">
        <v>62</v>
      </c>
    </row>
    <row r="7959" spans="1:25" x14ac:dyDescent="0.3">
      <c r="A7959">
        <v>7958</v>
      </c>
      <c r="B7959" t="s">
        <v>36648</v>
      </c>
      <c r="C7959" t="s">
        <v>36649</v>
      </c>
      <c r="D7959">
        <v>53</v>
      </c>
      <c r="E7959" t="s">
        <v>157</v>
      </c>
      <c r="F7959" t="s">
        <v>685</v>
      </c>
      <c r="G7959" t="s">
        <v>1879</v>
      </c>
      <c r="H7959" t="s">
        <v>104</v>
      </c>
      <c r="I7959" t="s">
        <v>169</v>
      </c>
      <c r="J7959" t="s">
        <v>36650</v>
      </c>
      <c r="K7959" t="s">
        <v>107</v>
      </c>
      <c r="L7959" t="s">
        <v>108</v>
      </c>
      <c r="M7959" t="s">
        <v>10</v>
      </c>
      <c r="N7959" t="s">
        <v>110</v>
      </c>
      <c r="O7959" t="s">
        <v>36651</v>
      </c>
      <c r="Q7959">
        <v>-1</v>
      </c>
      <c r="R7959" t="s">
        <v>10</v>
      </c>
      <c r="S7959" t="s">
        <v>107</v>
      </c>
      <c r="T7959" t="s">
        <v>16</v>
      </c>
      <c r="U7959" t="s">
        <v>26</v>
      </c>
      <c r="V7959" s="7">
        <v>45472.344282205268</v>
      </c>
      <c r="Y7959" t="s">
        <v>67</v>
      </c>
    </row>
    <row r="7960" spans="1:25" x14ac:dyDescent="0.3">
      <c r="A7960">
        <v>7959</v>
      </c>
      <c r="B7960" t="s">
        <v>36652</v>
      </c>
      <c r="C7960" t="s">
        <v>36653</v>
      </c>
      <c r="D7960">
        <v>34</v>
      </c>
      <c r="E7960" t="s">
        <v>101</v>
      </c>
      <c r="F7960" t="s">
        <v>394</v>
      </c>
      <c r="G7960" t="s">
        <v>976</v>
      </c>
      <c r="H7960" t="s">
        <v>159</v>
      </c>
      <c r="I7960" t="s">
        <v>159</v>
      </c>
      <c r="J7960" t="s">
        <v>36654</v>
      </c>
      <c r="K7960" t="s">
        <v>162</v>
      </c>
      <c r="L7960" t="s">
        <v>108</v>
      </c>
      <c r="M7960" t="s">
        <v>109</v>
      </c>
      <c r="N7960" t="s">
        <v>189</v>
      </c>
      <c r="Q7960">
        <v>-1</v>
      </c>
      <c r="R7960" t="s">
        <v>9</v>
      </c>
      <c r="S7960" t="s">
        <v>162</v>
      </c>
      <c r="T7960" t="s">
        <v>18</v>
      </c>
      <c r="U7960" t="s">
        <v>376</v>
      </c>
      <c r="V7960" s="7">
        <v>44726.360964953266</v>
      </c>
      <c r="Y7960" t="s">
        <v>43</v>
      </c>
    </row>
    <row r="7961" spans="1:25" x14ac:dyDescent="0.3">
      <c r="A7961">
        <v>7960</v>
      </c>
      <c r="B7961" t="s">
        <v>36655</v>
      </c>
      <c r="C7961" t="s">
        <v>36656</v>
      </c>
      <c r="D7961">
        <v>49</v>
      </c>
      <c r="E7961" t="s">
        <v>157</v>
      </c>
      <c r="F7961" t="s">
        <v>193</v>
      </c>
      <c r="G7961" t="s">
        <v>13112</v>
      </c>
      <c r="H7961" t="s">
        <v>104</v>
      </c>
      <c r="I7961" t="s">
        <v>105</v>
      </c>
      <c r="J7961" t="s">
        <v>36657</v>
      </c>
      <c r="K7961" t="s">
        <v>162</v>
      </c>
      <c r="L7961" t="s">
        <v>108</v>
      </c>
      <c r="M7961" t="s">
        <v>11</v>
      </c>
      <c r="N7961" t="s">
        <v>189</v>
      </c>
      <c r="Q7961">
        <v>-1</v>
      </c>
      <c r="R7961" t="s">
        <v>11</v>
      </c>
      <c r="S7961" t="s">
        <v>162</v>
      </c>
      <c r="T7961" t="s">
        <v>18</v>
      </c>
      <c r="U7961" t="s">
        <v>240</v>
      </c>
      <c r="V7961" s="7">
        <v>44604.028593655581</v>
      </c>
      <c r="Y7961" t="s">
        <v>39</v>
      </c>
    </row>
    <row r="7962" spans="1:25" x14ac:dyDescent="0.3">
      <c r="A7962">
        <v>7961</v>
      </c>
      <c r="B7962" t="s">
        <v>36658</v>
      </c>
      <c r="C7962" t="s">
        <v>36659</v>
      </c>
      <c r="D7962">
        <v>22</v>
      </c>
      <c r="E7962" t="s">
        <v>157</v>
      </c>
      <c r="F7962" t="s">
        <v>612</v>
      </c>
      <c r="G7962" t="s">
        <v>957</v>
      </c>
      <c r="H7962" t="s">
        <v>104</v>
      </c>
      <c r="I7962" t="s">
        <v>148</v>
      </c>
      <c r="J7962" t="s">
        <v>36660</v>
      </c>
      <c r="K7962" t="s">
        <v>127</v>
      </c>
      <c r="L7962" t="s">
        <v>36661</v>
      </c>
      <c r="M7962" t="s">
        <v>9</v>
      </c>
      <c r="N7962" t="s">
        <v>189</v>
      </c>
      <c r="O7962" t="s">
        <v>36662</v>
      </c>
      <c r="P7962" t="s">
        <v>36663</v>
      </c>
      <c r="Q7962">
        <v>3</v>
      </c>
      <c r="R7962" t="s">
        <v>9</v>
      </c>
      <c r="S7962" t="s">
        <v>127</v>
      </c>
      <c r="T7962" t="s">
        <v>13</v>
      </c>
      <c r="U7962" t="s">
        <v>131</v>
      </c>
      <c r="V7962" s="7">
        <v>45524.145688107907</v>
      </c>
      <c r="W7962" t="s">
        <v>36664</v>
      </c>
      <c r="X7962">
        <v>50.96</v>
      </c>
      <c r="Y7962" t="s">
        <v>69</v>
      </c>
    </row>
    <row r="7963" spans="1:25" x14ac:dyDescent="0.3">
      <c r="A7963">
        <v>7962</v>
      </c>
      <c r="B7963" t="s">
        <v>36665</v>
      </c>
      <c r="C7963" t="s">
        <v>36666</v>
      </c>
      <c r="D7963">
        <v>39</v>
      </c>
      <c r="E7963" t="s">
        <v>157</v>
      </c>
      <c r="F7963" t="s">
        <v>262</v>
      </c>
      <c r="G7963" t="s">
        <v>1393</v>
      </c>
      <c r="H7963" t="s">
        <v>159</v>
      </c>
      <c r="I7963" t="s">
        <v>204</v>
      </c>
      <c r="J7963" t="s">
        <v>36667</v>
      </c>
      <c r="K7963" t="s">
        <v>162</v>
      </c>
      <c r="L7963" t="s">
        <v>108</v>
      </c>
      <c r="M7963" t="s">
        <v>109</v>
      </c>
      <c r="N7963" t="s">
        <v>119</v>
      </c>
      <c r="Q7963">
        <v>-1</v>
      </c>
      <c r="R7963" t="s">
        <v>9</v>
      </c>
      <c r="S7963" t="s">
        <v>162</v>
      </c>
      <c r="T7963" t="s">
        <v>14</v>
      </c>
      <c r="U7963" t="s">
        <v>30</v>
      </c>
      <c r="V7963" s="7">
        <v>44906.62271740086</v>
      </c>
      <c r="Y7963" t="s">
        <v>49</v>
      </c>
    </row>
    <row r="7964" spans="1:25" x14ac:dyDescent="0.3">
      <c r="A7964">
        <v>7963</v>
      </c>
      <c r="B7964" t="s">
        <v>36668</v>
      </c>
      <c r="C7964" t="s">
        <v>36669</v>
      </c>
      <c r="D7964">
        <v>28</v>
      </c>
      <c r="E7964" t="s">
        <v>157</v>
      </c>
      <c r="F7964" t="s">
        <v>520</v>
      </c>
      <c r="G7964" t="s">
        <v>1267</v>
      </c>
      <c r="H7964" t="s">
        <v>168</v>
      </c>
      <c r="I7964" t="s">
        <v>125</v>
      </c>
      <c r="J7964" t="s">
        <v>36670</v>
      </c>
      <c r="K7964" t="s">
        <v>107</v>
      </c>
      <c r="L7964" t="s">
        <v>108</v>
      </c>
      <c r="M7964" t="s">
        <v>109</v>
      </c>
      <c r="N7964" t="s">
        <v>189</v>
      </c>
      <c r="O7964" t="s">
        <v>36671</v>
      </c>
      <c r="Q7964">
        <v>-1</v>
      </c>
      <c r="R7964" t="s">
        <v>9</v>
      </c>
      <c r="S7964" t="s">
        <v>107</v>
      </c>
      <c r="T7964" t="s">
        <v>17</v>
      </c>
      <c r="U7964" t="s">
        <v>27</v>
      </c>
      <c r="V7964" s="7">
        <v>44703.002737513583</v>
      </c>
      <c r="Y7964" t="s">
        <v>42</v>
      </c>
    </row>
    <row r="7965" spans="1:25" x14ac:dyDescent="0.3">
      <c r="A7965">
        <v>7964</v>
      </c>
      <c r="B7965" t="s">
        <v>36672</v>
      </c>
      <c r="C7965" t="s">
        <v>36673</v>
      </c>
      <c r="D7965">
        <v>65</v>
      </c>
      <c r="E7965" t="s">
        <v>157</v>
      </c>
      <c r="F7965" t="s">
        <v>520</v>
      </c>
      <c r="G7965" t="s">
        <v>4567</v>
      </c>
      <c r="H7965" t="s">
        <v>137</v>
      </c>
      <c r="I7965" t="s">
        <v>160</v>
      </c>
      <c r="J7965" t="s">
        <v>36674</v>
      </c>
      <c r="K7965" t="s">
        <v>107</v>
      </c>
      <c r="L7965" t="s">
        <v>108</v>
      </c>
      <c r="M7965" t="s">
        <v>11</v>
      </c>
      <c r="N7965" t="s">
        <v>119</v>
      </c>
      <c r="O7965" t="s">
        <v>36675</v>
      </c>
      <c r="Q7965">
        <v>-1</v>
      </c>
      <c r="R7965" t="s">
        <v>11</v>
      </c>
      <c r="S7965" t="s">
        <v>107</v>
      </c>
      <c r="T7965" t="s">
        <v>14</v>
      </c>
      <c r="U7965" t="s">
        <v>29</v>
      </c>
      <c r="V7965" s="7">
        <v>45074.735887943687</v>
      </c>
      <c r="Y7965" t="s">
        <v>54</v>
      </c>
    </row>
    <row r="7966" spans="1:25" x14ac:dyDescent="0.3">
      <c r="A7966">
        <v>7965</v>
      </c>
      <c r="B7966" t="s">
        <v>36676</v>
      </c>
      <c r="C7966" t="s">
        <v>36677</v>
      </c>
      <c r="D7966">
        <v>65</v>
      </c>
      <c r="E7966" t="s">
        <v>157</v>
      </c>
      <c r="F7966" t="s">
        <v>574</v>
      </c>
      <c r="G7966" t="s">
        <v>6308</v>
      </c>
      <c r="H7966" t="s">
        <v>169</v>
      </c>
      <c r="I7966" t="s">
        <v>204</v>
      </c>
      <c r="J7966" t="s">
        <v>36678</v>
      </c>
      <c r="K7966" t="s">
        <v>127</v>
      </c>
      <c r="L7966" t="s">
        <v>36679</v>
      </c>
      <c r="M7966" t="s">
        <v>11</v>
      </c>
      <c r="N7966" t="s">
        <v>119</v>
      </c>
      <c r="O7966" t="s">
        <v>36680</v>
      </c>
      <c r="P7966" t="s">
        <v>36681</v>
      </c>
      <c r="Q7966">
        <v>4</v>
      </c>
      <c r="R7966" t="s">
        <v>11</v>
      </c>
      <c r="S7966" t="s">
        <v>127</v>
      </c>
      <c r="T7966" t="s">
        <v>17</v>
      </c>
      <c r="U7966" t="s">
        <v>33</v>
      </c>
      <c r="V7966" s="7">
        <v>45216.915986220483</v>
      </c>
      <c r="W7966" t="s">
        <v>36682</v>
      </c>
      <c r="X7966">
        <v>103.44</v>
      </c>
      <c r="Y7966" t="s">
        <v>59</v>
      </c>
    </row>
    <row r="7967" spans="1:25" x14ac:dyDescent="0.3">
      <c r="A7967">
        <v>7966</v>
      </c>
      <c r="B7967" t="s">
        <v>36683</v>
      </c>
      <c r="C7967" t="s">
        <v>36684</v>
      </c>
      <c r="D7967">
        <v>68</v>
      </c>
      <c r="E7967" t="s">
        <v>114</v>
      </c>
      <c r="F7967" t="s">
        <v>146</v>
      </c>
      <c r="G7967" t="s">
        <v>7098</v>
      </c>
      <c r="H7967" t="s">
        <v>168</v>
      </c>
      <c r="I7967" t="s">
        <v>148</v>
      </c>
      <c r="J7967" t="s">
        <v>36685</v>
      </c>
      <c r="K7967" t="s">
        <v>107</v>
      </c>
      <c r="L7967" t="s">
        <v>108</v>
      </c>
      <c r="M7967" t="s">
        <v>11</v>
      </c>
      <c r="N7967" t="s">
        <v>110</v>
      </c>
      <c r="O7967" t="s">
        <v>36686</v>
      </c>
      <c r="Q7967">
        <v>-1</v>
      </c>
      <c r="R7967" t="s">
        <v>11</v>
      </c>
      <c r="S7967" t="s">
        <v>107</v>
      </c>
      <c r="T7967" t="s">
        <v>18</v>
      </c>
      <c r="U7967" t="s">
        <v>131</v>
      </c>
      <c r="V7967" s="7">
        <v>44595.683644080971</v>
      </c>
      <c r="Y7967" t="s">
        <v>39</v>
      </c>
    </row>
    <row r="7968" spans="1:25" x14ac:dyDescent="0.3">
      <c r="A7968">
        <v>7967</v>
      </c>
      <c r="B7968" t="s">
        <v>1710</v>
      </c>
      <c r="C7968" t="s">
        <v>36687</v>
      </c>
      <c r="D7968">
        <v>31</v>
      </c>
      <c r="E7968" t="s">
        <v>157</v>
      </c>
      <c r="F7968" t="s">
        <v>115</v>
      </c>
      <c r="G7968" t="s">
        <v>2819</v>
      </c>
      <c r="H7968" t="s">
        <v>169</v>
      </c>
      <c r="I7968" t="s">
        <v>148</v>
      </c>
      <c r="J7968" t="s">
        <v>36688</v>
      </c>
      <c r="K7968" t="s">
        <v>107</v>
      </c>
      <c r="L7968" t="s">
        <v>108</v>
      </c>
      <c r="M7968" t="s">
        <v>9</v>
      </c>
      <c r="N7968" t="s">
        <v>110</v>
      </c>
      <c r="O7968" t="s">
        <v>2130</v>
      </c>
      <c r="Q7968">
        <v>-1</v>
      </c>
      <c r="R7968" t="s">
        <v>9</v>
      </c>
      <c r="S7968" t="s">
        <v>107</v>
      </c>
      <c r="T7968" t="s">
        <v>17</v>
      </c>
      <c r="U7968" t="s">
        <v>163</v>
      </c>
      <c r="V7968" s="7">
        <v>44862.781579124843</v>
      </c>
      <c r="Y7968" t="s">
        <v>47</v>
      </c>
    </row>
    <row r="7969" spans="1:25" x14ac:dyDescent="0.3">
      <c r="A7969">
        <v>7968</v>
      </c>
      <c r="B7969" t="s">
        <v>36689</v>
      </c>
      <c r="C7969" t="s">
        <v>36690</v>
      </c>
      <c r="D7969">
        <v>33</v>
      </c>
      <c r="E7969" t="s">
        <v>101</v>
      </c>
      <c r="F7969" t="s">
        <v>302</v>
      </c>
      <c r="G7969" t="s">
        <v>4487</v>
      </c>
      <c r="H7969" t="s">
        <v>169</v>
      </c>
      <c r="I7969" t="s">
        <v>293</v>
      </c>
      <c r="J7969" t="s">
        <v>36691</v>
      </c>
      <c r="K7969" t="s">
        <v>107</v>
      </c>
      <c r="L7969" t="s">
        <v>108</v>
      </c>
      <c r="M7969" t="s">
        <v>9</v>
      </c>
      <c r="N7969" t="s">
        <v>189</v>
      </c>
      <c r="O7969" t="s">
        <v>36692</v>
      </c>
      <c r="Q7969">
        <v>-1</v>
      </c>
      <c r="R7969" t="s">
        <v>9</v>
      </c>
      <c r="S7969" t="s">
        <v>107</v>
      </c>
      <c r="T7969" t="s">
        <v>18</v>
      </c>
      <c r="U7969" t="s">
        <v>376</v>
      </c>
      <c r="V7969" s="7">
        <v>44597.686695666533</v>
      </c>
      <c r="Y7969" t="s">
        <v>39</v>
      </c>
    </row>
    <row r="7970" spans="1:25" x14ac:dyDescent="0.3">
      <c r="A7970">
        <v>7969</v>
      </c>
      <c r="B7970" t="s">
        <v>36693</v>
      </c>
      <c r="C7970" t="s">
        <v>36694</v>
      </c>
      <c r="D7970">
        <v>59</v>
      </c>
      <c r="E7970" t="s">
        <v>101</v>
      </c>
      <c r="F7970" t="s">
        <v>408</v>
      </c>
      <c r="G7970" t="s">
        <v>3874</v>
      </c>
      <c r="H7970" t="s">
        <v>169</v>
      </c>
      <c r="I7970" t="s">
        <v>214</v>
      </c>
      <c r="J7970" t="s">
        <v>36695</v>
      </c>
      <c r="K7970" t="s">
        <v>107</v>
      </c>
      <c r="L7970" t="s">
        <v>108</v>
      </c>
      <c r="M7970" t="s">
        <v>109</v>
      </c>
      <c r="N7970" t="s">
        <v>189</v>
      </c>
      <c r="O7970" t="s">
        <v>36696</v>
      </c>
      <c r="Q7970">
        <v>-1</v>
      </c>
      <c r="R7970" t="s">
        <v>9</v>
      </c>
      <c r="S7970" t="s">
        <v>107</v>
      </c>
      <c r="T7970" t="s">
        <v>18</v>
      </c>
      <c r="U7970" t="s">
        <v>32</v>
      </c>
      <c r="V7970" s="7">
        <v>45022.038084502397</v>
      </c>
      <c r="Y7970" t="s">
        <v>53</v>
      </c>
    </row>
    <row r="7971" spans="1:25" x14ac:dyDescent="0.3">
      <c r="A7971">
        <v>7970</v>
      </c>
      <c r="B7971" t="s">
        <v>36697</v>
      </c>
      <c r="C7971" t="s">
        <v>36698</v>
      </c>
      <c r="D7971">
        <v>27</v>
      </c>
      <c r="E7971" t="s">
        <v>101</v>
      </c>
      <c r="F7971" t="s">
        <v>262</v>
      </c>
      <c r="G7971" t="s">
        <v>3623</v>
      </c>
      <c r="H7971" t="s">
        <v>104</v>
      </c>
      <c r="I7971" t="s">
        <v>335</v>
      </c>
      <c r="J7971" t="s">
        <v>36699</v>
      </c>
      <c r="K7971" t="s">
        <v>127</v>
      </c>
      <c r="L7971" t="s">
        <v>36700</v>
      </c>
      <c r="M7971" t="s">
        <v>9</v>
      </c>
      <c r="N7971" t="s">
        <v>151</v>
      </c>
      <c r="O7971" t="s">
        <v>36701</v>
      </c>
      <c r="P7971" t="s">
        <v>36702</v>
      </c>
      <c r="Q7971">
        <v>1</v>
      </c>
      <c r="R7971" t="s">
        <v>9</v>
      </c>
      <c r="S7971" t="s">
        <v>127</v>
      </c>
      <c r="T7971" t="s">
        <v>18</v>
      </c>
      <c r="U7971" t="s">
        <v>28</v>
      </c>
      <c r="V7971" s="7">
        <v>45541.90536516087</v>
      </c>
      <c r="W7971" t="s">
        <v>36703</v>
      </c>
      <c r="X7971">
        <v>39.450000000000003</v>
      </c>
      <c r="Y7971" t="s">
        <v>70</v>
      </c>
    </row>
    <row r="7972" spans="1:25" x14ac:dyDescent="0.3">
      <c r="A7972">
        <v>7971</v>
      </c>
      <c r="B7972" t="s">
        <v>36704</v>
      </c>
      <c r="C7972" t="s">
        <v>36705</v>
      </c>
      <c r="D7972">
        <v>63</v>
      </c>
      <c r="E7972" t="s">
        <v>101</v>
      </c>
      <c r="F7972" t="s">
        <v>447</v>
      </c>
      <c r="G7972" t="s">
        <v>3181</v>
      </c>
      <c r="H7972" t="s">
        <v>159</v>
      </c>
      <c r="I7972" t="s">
        <v>117</v>
      </c>
      <c r="J7972" t="s">
        <v>36706</v>
      </c>
      <c r="K7972" t="s">
        <v>162</v>
      </c>
      <c r="L7972" t="s">
        <v>108</v>
      </c>
      <c r="M7972" t="s">
        <v>10</v>
      </c>
      <c r="N7972" t="s">
        <v>151</v>
      </c>
      <c r="Q7972">
        <v>-1</v>
      </c>
      <c r="R7972" t="s">
        <v>10</v>
      </c>
      <c r="S7972" t="s">
        <v>162</v>
      </c>
      <c r="T7972" t="s">
        <v>18</v>
      </c>
      <c r="U7972" t="s">
        <v>376</v>
      </c>
      <c r="V7972" s="7">
        <v>45637.775223918783</v>
      </c>
      <c r="Y7972" t="s">
        <v>73</v>
      </c>
    </row>
    <row r="7973" spans="1:25" x14ac:dyDescent="0.3">
      <c r="A7973">
        <v>7972</v>
      </c>
      <c r="B7973" t="s">
        <v>36707</v>
      </c>
      <c r="C7973" t="s">
        <v>36708</v>
      </c>
      <c r="D7973">
        <v>20</v>
      </c>
      <c r="E7973" t="s">
        <v>114</v>
      </c>
      <c r="F7973" t="s">
        <v>202</v>
      </c>
      <c r="G7973" t="s">
        <v>1634</v>
      </c>
      <c r="H7973" t="s">
        <v>159</v>
      </c>
      <c r="I7973" t="s">
        <v>138</v>
      </c>
      <c r="J7973" t="s">
        <v>3954</v>
      </c>
      <c r="K7973" t="s">
        <v>107</v>
      </c>
      <c r="L7973" t="s">
        <v>108</v>
      </c>
      <c r="M7973" t="s">
        <v>10</v>
      </c>
      <c r="N7973" t="s">
        <v>189</v>
      </c>
      <c r="O7973" t="s">
        <v>36709</v>
      </c>
      <c r="Q7973">
        <v>-1</v>
      </c>
      <c r="R7973" t="s">
        <v>10</v>
      </c>
      <c r="S7973" t="s">
        <v>107</v>
      </c>
      <c r="T7973" t="s">
        <v>15</v>
      </c>
      <c r="U7973" t="s">
        <v>24</v>
      </c>
      <c r="V7973" s="7">
        <v>45259.337904419801</v>
      </c>
      <c r="Y7973" t="s">
        <v>60</v>
      </c>
    </row>
    <row r="7974" spans="1:25" x14ac:dyDescent="0.3">
      <c r="A7974">
        <v>7973</v>
      </c>
      <c r="B7974" t="s">
        <v>36710</v>
      </c>
      <c r="C7974" t="s">
        <v>36711</v>
      </c>
      <c r="D7974">
        <v>61</v>
      </c>
      <c r="E7974" t="s">
        <v>114</v>
      </c>
      <c r="F7974" t="s">
        <v>801</v>
      </c>
      <c r="G7974" t="s">
        <v>6548</v>
      </c>
      <c r="H7974" t="s">
        <v>159</v>
      </c>
      <c r="I7974" t="s">
        <v>169</v>
      </c>
      <c r="J7974" t="s">
        <v>36712</v>
      </c>
      <c r="K7974" t="s">
        <v>162</v>
      </c>
      <c r="L7974" t="s">
        <v>108</v>
      </c>
      <c r="M7974" t="s">
        <v>109</v>
      </c>
      <c r="N7974" t="s">
        <v>151</v>
      </c>
      <c r="Q7974">
        <v>-1</v>
      </c>
      <c r="R7974" t="s">
        <v>9</v>
      </c>
      <c r="S7974" t="s">
        <v>162</v>
      </c>
      <c r="T7974" t="s">
        <v>16</v>
      </c>
      <c r="U7974" t="s">
        <v>27</v>
      </c>
      <c r="V7974" s="7">
        <v>44738.764108027462</v>
      </c>
      <c r="Y7974" t="s">
        <v>43</v>
      </c>
    </row>
    <row r="7975" spans="1:25" x14ac:dyDescent="0.3">
      <c r="A7975">
        <v>7974</v>
      </c>
      <c r="B7975" t="s">
        <v>36713</v>
      </c>
      <c r="C7975" t="s">
        <v>36714</v>
      </c>
      <c r="D7975">
        <v>54</v>
      </c>
      <c r="E7975" t="s">
        <v>101</v>
      </c>
      <c r="F7975" t="s">
        <v>146</v>
      </c>
      <c r="G7975" t="s">
        <v>529</v>
      </c>
      <c r="H7975" t="s">
        <v>169</v>
      </c>
      <c r="I7975" t="s">
        <v>159</v>
      </c>
      <c r="J7975" t="s">
        <v>36715</v>
      </c>
      <c r="K7975" t="s">
        <v>162</v>
      </c>
      <c r="L7975" t="s">
        <v>108</v>
      </c>
      <c r="M7975" t="s">
        <v>9</v>
      </c>
      <c r="N7975" t="s">
        <v>189</v>
      </c>
      <c r="Q7975">
        <v>-1</v>
      </c>
      <c r="R7975" t="s">
        <v>9</v>
      </c>
      <c r="S7975" t="s">
        <v>162</v>
      </c>
      <c r="T7975" t="s">
        <v>18</v>
      </c>
      <c r="U7975" t="s">
        <v>28</v>
      </c>
      <c r="V7975" s="7">
        <v>45553.67591538257</v>
      </c>
      <c r="Y7975" t="s">
        <v>70</v>
      </c>
    </row>
    <row r="7976" spans="1:25" x14ac:dyDescent="0.3">
      <c r="A7976">
        <v>7975</v>
      </c>
      <c r="B7976" t="s">
        <v>36716</v>
      </c>
      <c r="C7976" t="s">
        <v>36717</v>
      </c>
      <c r="D7976">
        <v>33</v>
      </c>
      <c r="E7976" t="s">
        <v>114</v>
      </c>
      <c r="F7976" t="s">
        <v>135</v>
      </c>
      <c r="G7976" t="s">
        <v>7098</v>
      </c>
      <c r="H7976" t="s">
        <v>168</v>
      </c>
      <c r="I7976" t="s">
        <v>138</v>
      </c>
      <c r="J7976" t="s">
        <v>36718</v>
      </c>
      <c r="K7976" t="s">
        <v>127</v>
      </c>
      <c r="L7976" t="s">
        <v>36719</v>
      </c>
      <c r="M7976" t="s">
        <v>109</v>
      </c>
      <c r="N7976" t="s">
        <v>189</v>
      </c>
      <c r="O7976" t="s">
        <v>36720</v>
      </c>
      <c r="P7976" t="s">
        <v>36721</v>
      </c>
      <c r="Q7976">
        <v>3</v>
      </c>
      <c r="R7976" t="s">
        <v>9</v>
      </c>
      <c r="S7976" t="s">
        <v>127</v>
      </c>
      <c r="T7976" t="s">
        <v>15</v>
      </c>
      <c r="U7976" t="s">
        <v>29</v>
      </c>
      <c r="V7976" s="7">
        <v>45127.062199737396</v>
      </c>
      <c r="W7976" t="s">
        <v>36722</v>
      </c>
      <c r="X7976">
        <v>32.35</v>
      </c>
      <c r="Y7976" t="s">
        <v>56</v>
      </c>
    </row>
    <row r="7977" spans="1:25" x14ac:dyDescent="0.3">
      <c r="A7977">
        <v>7976</v>
      </c>
      <c r="B7977" t="s">
        <v>36723</v>
      </c>
      <c r="C7977" t="s">
        <v>36724</v>
      </c>
      <c r="D7977">
        <v>64</v>
      </c>
      <c r="E7977" t="s">
        <v>114</v>
      </c>
      <c r="F7977" t="s">
        <v>707</v>
      </c>
      <c r="G7977" t="s">
        <v>1700</v>
      </c>
      <c r="H7977" t="s">
        <v>104</v>
      </c>
      <c r="I7977" t="s">
        <v>138</v>
      </c>
      <c r="J7977" t="s">
        <v>36725</v>
      </c>
      <c r="K7977" t="s">
        <v>107</v>
      </c>
      <c r="L7977" t="s">
        <v>108</v>
      </c>
      <c r="M7977" t="s">
        <v>10</v>
      </c>
      <c r="N7977" t="s">
        <v>110</v>
      </c>
      <c r="O7977" t="s">
        <v>22441</v>
      </c>
      <c r="Q7977">
        <v>-1</v>
      </c>
      <c r="R7977" t="s">
        <v>10</v>
      </c>
      <c r="S7977" t="s">
        <v>107</v>
      </c>
      <c r="T7977" t="s">
        <v>15</v>
      </c>
      <c r="U7977" t="s">
        <v>31</v>
      </c>
      <c r="V7977" s="7">
        <v>44730.126330086023</v>
      </c>
      <c r="Y7977" t="s">
        <v>43</v>
      </c>
    </row>
    <row r="7978" spans="1:25" x14ac:dyDescent="0.3">
      <c r="A7978">
        <v>7977</v>
      </c>
      <c r="B7978" t="s">
        <v>36726</v>
      </c>
      <c r="C7978" t="s">
        <v>36727</v>
      </c>
      <c r="D7978">
        <v>44</v>
      </c>
      <c r="E7978" t="s">
        <v>114</v>
      </c>
      <c r="F7978" t="s">
        <v>173</v>
      </c>
      <c r="G7978" t="s">
        <v>4567</v>
      </c>
      <c r="H7978" t="s">
        <v>104</v>
      </c>
      <c r="I7978" t="s">
        <v>181</v>
      </c>
      <c r="J7978" t="s">
        <v>36728</v>
      </c>
      <c r="K7978" t="s">
        <v>162</v>
      </c>
      <c r="L7978" t="s">
        <v>108</v>
      </c>
      <c r="M7978" t="s">
        <v>10</v>
      </c>
      <c r="N7978" t="s">
        <v>119</v>
      </c>
      <c r="Q7978">
        <v>-1</v>
      </c>
      <c r="R7978" t="s">
        <v>10</v>
      </c>
      <c r="S7978" t="s">
        <v>162</v>
      </c>
      <c r="T7978" t="s">
        <v>14</v>
      </c>
      <c r="U7978" t="s">
        <v>32</v>
      </c>
      <c r="V7978" s="7">
        <v>45571.061536382891</v>
      </c>
      <c r="Y7978" t="s">
        <v>71</v>
      </c>
    </row>
    <row r="7979" spans="1:25" x14ac:dyDescent="0.3">
      <c r="A7979">
        <v>7978</v>
      </c>
      <c r="B7979" t="s">
        <v>36729</v>
      </c>
      <c r="C7979" t="s">
        <v>36730</v>
      </c>
      <c r="D7979">
        <v>41</v>
      </c>
      <c r="E7979" t="s">
        <v>101</v>
      </c>
      <c r="F7979" t="s">
        <v>612</v>
      </c>
      <c r="G7979" t="s">
        <v>702</v>
      </c>
      <c r="H7979" t="s">
        <v>169</v>
      </c>
      <c r="I7979" t="s">
        <v>175</v>
      </c>
      <c r="J7979" t="s">
        <v>36731</v>
      </c>
      <c r="K7979" t="s">
        <v>127</v>
      </c>
      <c r="L7979" t="s">
        <v>36732</v>
      </c>
      <c r="M7979" t="s">
        <v>109</v>
      </c>
      <c r="N7979" t="s">
        <v>189</v>
      </c>
      <c r="O7979" t="s">
        <v>36733</v>
      </c>
      <c r="P7979" t="s">
        <v>36734</v>
      </c>
      <c r="Q7979">
        <v>1</v>
      </c>
      <c r="R7979" t="s">
        <v>9</v>
      </c>
      <c r="S7979" t="s">
        <v>127</v>
      </c>
      <c r="T7979" t="s">
        <v>18</v>
      </c>
      <c r="U7979" t="s">
        <v>31</v>
      </c>
      <c r="V7979" s="7">
        <v>45391.199443875128</v>
      </c>
      <c r="W7979" t="s">
        <v>36735</v>
      </c>
      <c r="X7979">
        <v>15.53</v>
      </c>
      <c r="Y7979" t="s">
        <v>65</v>
      </c>
    </row>
    <row r="7980" spans="1:25" x14ac:dyDescent="0.3">
      <c r="A7980">
        <v>7979</v>
      </c>
      <c r="B7980" t="s">
        <v>36736</v>
      </c>
      <c r="C7980" t="s">
        <v>36737</v>
      </c>
      <c r="D7980">
        <v>22</v>
      </c>
      <c r="E7980" t="s">
        <v>157</v>
      </c>
      <c r="F7980" t="s">
        <v>574</v>
      </c>
      <c r="G7980" t="s">
        <v>3310</v>
      </c>
      <c r="H7980" t="s">
        <v>169</v>
      </c>
      <c r="I7980" t="s">
        <v>293</v>
      </c>
      <c r="J7980" t="s">
        <v>36738</v>
      </c>
      <c r="K7980" t="s">
        <v>107</v>
      </c>
      <c r="L7980" t="s">
        <v>108</v>
      </c>
      <c r="M7980" t="s">
        <v>10</v>
      </c>
      <c r="N7980" t="s">
        <v>119</v>
      </c>
      <c r="O7980" t="s">
        <v>36739</v>
      </c>
      <c r="Q7980">
        <v>-1</v>
      </c>
      <c r="R7980" t="s">
        <v>10</v>
      </c>
      <c r="S7980" t="s">
        <v>107</v>
      </c>
      <c r="T7980" t="s">
        <v>13</v>
      </c>
      <c r="U7980" t="s">
        <v>31</v>
      </c>
      <c r="V7980" s="7">
        <v>45362.988106965182</v>
      </c>
      <c r="Y7980" t="s">
        <v>64</v>
      </c>
    </row>
    <row r="7981" spans="1:25" x14ac:dyDescent="0.3">
      <c r="A7981">
        <v>7980</v>
      </c>
      <c r="B7981" t="s">
        <v>36740</v>
      </c>
      <c r="C7981" t="s">
        <v>36741</v>
      </c>
      <c r="D7981">
        <v>29</v>
      </c>
      <c r="E7981" t="s">
        <v>101</v>
      </c>
      <c r="F7981" t="s">
        <v>414</v>
      </c>
      <c r="G7981" t="s">
        <v>12619</v>
      </c>
      <c r="H7981" t="s">
        <v>137</v>
      </c>
      <c r="I7981" t="s">
        <v>105</v>
      </c>
      <c r="J7981" t="s">
        <v>36742</v>
      </c>
      <c r="K7981" t="s">
        <v>107</v>
      </c>
      <c r="L7981" t="s">
        <v>108</v>
      </c>
      <c r="M7981" t="s">
        <v>9</v>
      </c>
      <c r="N7981" t="s">
        <v>110</v>
      </c>
      <c r="O7981" t="s">
        <v>19753</v>
      </c>
      <c r="Q7981">
        <v>-1</v>
      </c>
      <c r="R7981" t="s">
        <v>9</v>
      </c>
      <c r="S7981" t="s">
        <v>107</v>
      </c>
      <c r="T7981" t="s">
        <v>18</v>
      </c>
      <c r="U7981" t="s">
        <v>26</v>
      </c>
      <c r="V7981" s="7">
        <v>45338.323703988193</v>
      </c>
      <c r="Y7981" t="s">
        <v>63</v>
      </c>
    </row>
    <row r="7982" spans="1:25" x14ac:dyDescent="0.3">
      <c r="A7982">
        <v>7981</v>
      </c>
      <c r="B7982" t="s">
        <v>36743</v>
      </c>
      <c r="C7982" t="s">
        <v>36744</v>
      </c>
      <c r="D7982">
        <v>45</v>
      </c>
      <c r="E7982" t="s">
        <v>157</v>
      </c>
      <c r="F7982" t="s">
        <v>102</v>
      </c>
      <c r="G7982" t="s">
        <v>8880</v>
      </c>
      <c r="H7982" t="s">
        <v>104</v>
      </c>
      <c r="I7982" t="s">
        <v>282</v>
      </c>
      <c r="J7982" t="s">
        <v>36745</v>
      </c>
      <c r="K7982" t="s">
        <v>162</v>
      </c>
      <c r="L7982" t="s">
        <v>108</v>
      </c>
      <c r="M7982" t="s">
        <v>109</v>
      </c>
      <c r="N7982" t="s">
        <v>119</v>
      </c>
      <c r="Q7982">
        <v>-1</v>
      </c>
      <c r="R7982" t="s">
        <v>9</v>
      </c>
      <c r="S7982" t="s">
        <v>162</v>
      </c>
      <c r="T7982" t="s">
        <v>17</v>
      </c>
      <c r="U7982" t="s">
        <v>26</v>
      </c>
      <c r="V7982" s="7">
        <v>44781.142937433942</v>
      </c>
      <c r="Y7982" t="s">
        <v>45</v>
      </c>
    </row>
    <row r="7983" spans="1:25" x14ac:dyDescent="0.3">
      <c r="A7983">
        <v>7982</v>
      </c>
      <c r="B7983" t="s">
        <v>36746</v>
      </c>
      <c r="C7983" t="s">
        <v>36747</v>
      </c>
      <c r="D7983">
        <v>69</v>
      </c>
      <c r="E7983" t="s">
        <v>114</v>
      </c>
      <c r="F7983" t="s">
        <v>1210</v>
      </c>
      <c r="G7983" t="s">
        <v>863</v>
      </c>
      <c r="H7983" t="s">
        <v>137</v>
      </c>
      <c r="I7983" t="s">
        <v>293</v>
      </c>
      <c r="J7983" t="s">
        <v>36748</v>
      </c>
      <c r="K7983" t="s">
        <v>162</v>
      </c>
      <c r="L7983" t="s">
        <v>108</v>
      </c>
      <c r="M7983" t="s">
        <v>10</v>
      </c>
      <c r="N7983" t="s">
        <v>119</v>
      </c>
      <c r="Q7983">
        <v>-1</v>
      </c>
      <c r="R7983" t="s">
        <v>10</v>
      </c>
      <c r="S7983" t="s">
        <v>162</v>
      </c>
      <c r="T7983" t="s">
        <v>18</v>
      </c>
      <c r="U7983" t="s">
        <v>217</v>
      </c>
      <c r="V7983" s="7">
        <v>44792.823160753069</v>
      </c>
      <c r="Y7983" t="s">
        <v>45</v>
      </c>
    </row>
    <row r="7984" spans="1:25" x14ac:dyDescent="0.3">
      <c r="A7984">
        <v>7983</v>
      </c>
      <c r="B7984" t="s">
        <v>36749</v>
      </c>
      <c r="C7984" t="s">
        <v>36750</v>
      </c>
      <c r="D7984">
        <v>32</v>
      </c>
      <c r="E7984" t="s">
        <v>114</v>
      </c>
      <c r="F7984" t="s">
        <v>329</v>
      </c>
      <c r="G7984" t="s">
        <v>3189</v>
      </c>
      <c r="H7984" t="s">
        <v>137</v>
      </c>
      <c r="I7984" t="s">
        <v>160</v>
      </c>
      <c r="J7984" t="s">
        <v>36751</v>
      </c>
      <c r="K7984" t="s">
        <v>127</v>
      </c>
      <c r="L7984" t="s">
        <v>36752</v>
      </c>
      <c r="M7984" t="s">
        <v>109</v>
      </c>
      <c r="N7984" t="s">
        <v>189</v>
      </c>
      <c r="O7984" t="s">
        <v>36753</v>
      </c>
      <c r="P7984" t="s">
        <v>32189</v>
      </c>
      <c r="Q7984">
        <v>2</v>
      </c>
      <c r="R7984" t="s">
        <v>9</v>
      </c>
      <c r="S7984" t="s">
        <v>127</v>
      </c>
      <c r="T7984" t="s">
        <v>14</v>
      </c>
      <c r="U7984" t="s">
        <v>25</v>
      </c>
      <c r="V7984" s="7">
        <v>45315.451666611167</v>
      </c>
      <c r="W7984" t="s">
        <v>36754</v>
      </c>
      <c r="X7984">
        <v>13.72</v>
      </c>
      <c r="Y7984" t="s">
        <v>62</v>
      </c>
    </row>
    <row r="7985" spans="1:25" x14ac:dyDescent="0.3">
      <c r="A7985">
        <v>7984</v>
      </c>
      <c r="B7985" t="s">
        <v>34866</v>
      </c>
      <c r="C7985" t="s">
        <v>36755</v>
      </c>
      <c r="D7985">
        <v>23</v>
      </c>
      <c r="E7985" t="s">
        <v>157</v>
      </c>
      <c r="F7985" t="s">
        <v>447</v>
      </c>
      <c r="G7985" t="s">
        <v>814</v>
      </c>
      <c r="H7985" t="s">
        <v>159</v>
      </c>
      <c r="I7985" t="s">
        <v>138</v>
      </c>
      <c r="J7985" t="s">
        <v>36756</v>
      </c>
      <c r="K7985" t="s">
        <v>107</v>
      </c>
      <c r="L7985" t="s">
        <v>108</v>
      </c>
      <c r="M7985" t="s">
        <v>10</v>
      </c>
      <c r="N7985" t="s">
        <v>151</v>
      </c>
      <c r="O7985" t="s">
        <v>36757</v>
      </c>
      <c r="Q7985">
        <v>-1</v>
      </c>
      <c r="R7985" t="s">
        <v>10</v>
      </c>
      <c r="S7985" t="s">
        <v>107</v>
      </c>
      <c r="T7985" t="s">
        <v>15</v>
      </c>
      <c r="U7985" t="s">
        <v>32</v>
      </c>
      <c r="V7985" s="7">
        <v>44802.367244704212</v>
      </c>
      <c r="Y7985" t="s">
        <v>45</v>
      </c>
    </row>
    <row r="7986" spans="1:25" x14ac:dyDescent="0.3">
      <c r="A7986">
        <v>7985</v>
      </c>
      <c r="B7986" t="s">
        <v>36758</v>
      </c>
      <c r="C7986" t="s">
        <v>36759</v>
      </c>
      <c r="D7986">
        <v>21</v>
      </c>
      <c r="E7986" t="s">
        <v>114</v>
      </c>
      <c r="F7986" t="s">
        <v>220</v>
      </c>
      <c r="G7986" t="s">
        <v>6101</v>
      </c>
      <c r="H7986" t="s">
        <v>169</v>
      </c>
      <c r="I7986" t="s">
        <v>159</v>
      </c>
      <c r="J7986" t="s">
        <v>36760</v>
      </c>
      <c r="K7986" t="s">
        <v>162</v>
      </c>
      <c r="L7986" t="s">
        <v>108</v>
      </c>
      <c r="M7986" t="s">
        <v>10</v>
      </c>
      <c r="N7986" t="s">
        <v>110</v>
      </c>
      <c r="Q7986">
        <v>-1</v>
      </c>
      <c r="R7986" t="s">
        <v>10</v>
      </c>
      <c r="S7986" t="s">
        <v>162</v>
      </c>
      <c r="T7986" t="s">
        <v>17</v>
      </c>
      <c r="U7986" t="s">
        <v>31</v>
      </c>
      <c r="V7986" s="7">
        <v>45042.116341332658</v>
      </c>
      <c r="Y7986" t="s">
        <v>53</v>
      </c>
    </row>
    <row r="7987" spans="1:25" x14ac:dyDescent="0.3">
      <c r="A7987">
        <v>7986</v>
      </c>
      <c r="B7987" t="s">
        <v>8256</v>
      </c>
      <c r="C7987" t="s">
        <v>36761</v>
      </c>
      <c r="D7987">
        <v>35</v>
      </c>
      <c r="E7987" t="s">
        <v>157</v>
      </c>
      <c r="F7987" t="s">
        <v>801</v>
      </c>
      <c r="G7987" t="s">
        <v>4575</v>
      </c>
      <c r="H7987" t="s">
        <v>159</v>
      </c>
      <c r="I7987" t="s">
        <v>169</v>
      </c>
      <c r="J7987" t="s">
        <v>36762</v>
      </c>
      <c r="K7987" t="s">
        <v>107</v>
      </c>
      <c r="L7987" t="s">
        <v>108</v>
      </c>
      <c r="M7987" t="s">
        <v>11</v>
      </c>
      <c r="N7987" t="s">
        <v>151</v>
      </c>
      <c r="O7987" t="s">
        <v>36763</v>
      </c>
      <c r="Q7987">
        <v>-1</v>
      </c>
      <c r="R7987" t="s">
        <v>11</v>
      </c>
      <c r="S7987" t="s">
        <v>107</v>
      </c>
      <c r="T7987" t="s">
        <v>16</v>
      </c>
      <c r="U7987" t="s">
        <v>131</v>
      </c>
      <c r="V7987" s="7">
        <v>45418.062832358693</v>
      </c>
      <c r="Y7987" t="s">
        <v>66</v>
      </c>
    </row>
    <row r="7988" spans="1:25" x14ac:dyDescent="0.3">
      <c r="A7988">
        <v>7987</v>
      </c>
      <c r="B7988" t="s">
        <v>36764</v>
      </c>
      <c r="C7988" t="s">
        <v>36765</v>
      </c>
      <c r="D7988">
        <v>60</v>
      </c>
      <c r="E7988" t="s">
        <v>101</v>
      </c>
      <c r="F7988" t="s">
        <v>707</v>
      </c>
      <c r="G7988" t="s">
        <v>4180</v>
      </c>
      <c r="H7988" t="s">
        <v>137</v>
      </c>
      <c r="I7988" t="s">
        <v>160</v>
      </c>
      <c r="J7988" t="s">
        <v>36766</v>
      </c>
      <c r="K7988" t="s">
        <v>127</v>
      </c>
      <c r="L7988" t="s">
        <v>36767</v>
      </c>
      <c r="M7988" t="s">
        <v>9</v>
      </c>
      <c r="N7988" t="s">
        <v>110</v>
      </c>
      <c r="O7988" t="s">
        <v>36768</v>
      </c>
      <c r="P7988" t="s">
        <v>36769</v>
      </c>
      <c r="Q7988">
        <v>3</v>
      </c>
      <c r="R7988" t="s">
        <v>9</v>
      </c>
      <c r="S7988" t="s">
        <v>127</v>
      </c>
      <c r="T7988" t="s">
        <v>14</v>
      </c>
      <c r="U7988" t="s">
        <v>30</v>
      </c>
      <c r="V7988" s="7">
        <v>45420.198840650461</v>
      </c>
      <c r="W7988" t="s">
        <v>36770</v>
      </c>
      <c r="X7988">
        <v>21.84</v>
      </c>
      <c r="Y7988" t="s">
        <v>66</v>
      </c>
    </row>
    <row r="7989" spans="1:25" x14ac:dyDescent="0.3">
      <c r="A7989">
        <v>7988</v>
      </c>
      <c r="B7989" t="s">
        <v>36771</v>
      </c>
      <c r="C7989" t="s">
        <v>36772</v>
      </c>
      <c r="D7989">
        <v>29</v>
      </c>
      <c r="E7989" t="s">
        <v>114</v>
      </c>
      <c r="F7989" t="s">
        <v>135</v>
      </c>
      <c r="G7989" t="s">
        <v>7402</v>
      </c>
      <c r="H7989" t="s">
        <v>104</v>
      </c>
      <c r="I7989" t="s">
        <v>125</v>
      </c>
      <c r="J7989" t="s">
        <v>36773</v>
      </c>
      <c r="K7989" t="s">
        <v>162</v>
      </c>
      <c r="L7989" t="s">
        <v>108</v>
      </c>
      <c r="M7989" t="s">
        <v>9</v>
      </c>
      <c r="N7989" t="s">
        <v>110</v>
      </c>
      <c r="Q7989">
        <v>-1</v>
      </c>
      <c r="R7989" t="s">
        <v>9</v>
      </c>
      <c r="S7989" t="s">
        <v>162</v>
      </c>
      <c r="T7989" t="s">
        <v>18</v>
      </c>
      <c r="U7989" t="s">
        <v>27</v>
      </c>
      <c r="V7989" s="7">
        <v>45058.092474249141</v>
      </c>
      <c r="Y7989" t="s">
        <v>54</v>
      </c>
    </row>
    <row r="7990" spans="1:25" x14ac:dyDescent="0.3">
      <c r="A7990">
        <v>7989</v>
      </c>
      <c r="B7990" t="s">
        <v>36774</v>
      </c>
      <c r="C7990" t="s">
        <v>36775</v>
      </c>
      <c r="D7990">
        <v>62</v>
      </c>
      <c r="E7990" t="s">
        <v>114</v>
      </c>
      <c r="F7990" t="s">
        <v>308</v>
      </c>
      <c r="G7990" t="s">
        <v>6741</v>
      </c>
      <c r="H7990" t="s">
        <v>104</v>
      </c>
      <c r="I7990" t="s">
        <v>293</v>
      </c>
      <c r="J7990" t="s">
        <v>2937</v>
      </c>
      <c r="K7990" t="s">
        <v>107</v>
      </c>
      <c r="L7990" t="s">
        <v>108</v>
      </c>
      <c r="M7990" t="s">
        <v>11</v>
      </c>
      <c r="N7990" t="s">
        <v>119</v>
      </c>
      <c r="O7990" t="s">
        <v>36776</v>
      </c>
      <c r="Q7990">
        <v>-1</v>
      </c>
      <c r="R7990" t="s">
        <v>11</v>
      </c>
      <c r="S7990" t="s">
        <v>107</v>
      </c>
      <c r="T7990" t="s">
        <v>18</v>
      </c>
      <c r="U7990" t="s">
        <v>31</v>
      </c>
      <c r="V7990" s="7">
        <v>45429.218815744724</v>
      </c>
      <c r="Y7990" t="s">
        <v>66</v>
      </c>
    </row>
    <row r="7991" spans="1:25" x14ac:dyDescent="0.3">
      <c r="A7991">
        <v>7990</v>
      </c>
      <c r="B7991" t="s">
        <v>16098</v>
      </c>
      <c r="C7991" t="s">
        <v>36777</v>
      </c>
      <c r="D7991">
        <v>40</v>
      </c>
      <c r="E7991" t="s">
        <v>157</v>
      </c>
      <c r="F7991" t="s">
        <v>173</v>
      </c>
      <c r="G7991" t="s">
        <v>272</v>
      </c>
      <c r="H7991" t="s">
        <v>104</v>
      </c>
      <c r="I7991" t="s">
        <v>335</v>
      </c>
      <c r="J7991" t="s">
        <v>36778</v>
      </c>
      <c r="K7991" t="s">
        <v>107</v>
      </c>
      <c r="L7991" t="s">
        <v>108</v>
      </c>
      <c r="M7991" t="s">
        <v>9</v>
      </c>
      <c r="N7991" t="s">
        <v>151</v>
      </c>
      <c r="O7991" t="s">
        <v>36779</v>
      </c>
      <c r="Q7991">
        <v>-1</v>
      </c>
      <c r="R7991" t="s">
        <v>9</v>
      </c>
      <c r="S7991" t="s">
        <v>107</v>
      </c>
      <c r="T7991" t="s">
        <v>15</v>
      </c>
      <c r="U7991" t="s">
        <v>376</v>
      </c>
      <c r="V7991" s="7">
        <v>45480.061700170198</v>
      </c>
      <c r="Y7991" t="s">
        <v>68</v>
      </c>
    </row>
    <row r="7992" spans="1:25" x14ac:dyDescent="0.3">
      <c r="A7992">
        <v>7991</v>
      </c>
      <c r="B7992" t="s">
        <v>36780</v>
      </c>
      <c r="C7992" t="s">
        <v>36781</v>
      </c>
      <c r="D7992">
        <v>29</v>
      </c>
      <c r="E7992" t="s">
        <v>157</v>
      </c>
      <c r="F7992" t="s">
        <v>135</v>
      </c>
      <c r="G7992" t="s">
        <v>1221</v>
      </c>
      <c r="H7992" t="s">
        <v>168</v>
      </c>
      <c r="I7992" t="s">
        <v>237</v>
      </c>
      <c r="J7992" t="s">
        <v>36782</v>
      </c>
      <c r="K7992" t="s">
        <v>107</v>
      </c>
      <c r="L7992" t="s">
        <v>108</v>
      </c>
      <c r="M7992" t="s">
        <v>9</v>
      </c>
      <c r="N7992" t="s">
        <v>189</v>
      </c>
      <c r="O7992" t="s">
        <v>36783</v>
      </c>
      <c r="Q7992">
        <v>-1</v>
      </c>
      <c r="R7992" t="s">
        <v>9</v>
      </c>
      <c r="S7992" t="s">
        <v>107</v>
      </c>
      <c r="T7992" t="s">
        <v>18</v>
      </c>
      <c r="U7992" t="s">
        <v>24</v>
      </c>
      <c r="V7992" s="7">
        <v>45278.750280989603</v>
      </c>
      <c r="Y7992" t="s">
        <v>61</v>
      </c>
    </row>
    <row r="7993" spans="1:25" x14ac:dyDescent="0.3">
      <c r="A7993">
        <v>7992</v>
      </c>
      <c r="B7993" t="s">
        <v>36784</v>
      </c>
      <c r="C7993" t="s">
        <v>36785</v>
      </c>
      <c r="D7993">
        <v>18</v>
      </c>
      <c r="E7993" t="s">
        <v>157</v>
      </c>
      <c r="F7993" t="s">
        <v>520</v>
      </c>
      <c r="G7993" t="s">
        <v>1092</v>
      </c>
      <c r="H7993" t="s">
        <v>169</v>
      </c>
      <c r="I7993" t="s">
        <v>237</v>
      </c>
      <c r="J7993" t="s">
        <v>36786</v>
      </c>
      <c r="K7993" t="s">
        <v>162</v>
      </c>
      <c r="L7993" t="s">
        <v>108</v>
      </c>
      <c r="M7993" t="s">
        <v>10</v>
      </c>
      <c r="N7993" t="s">
        <v>110</v>
      </c>
      <c r="Q7993">
        <v>-1</v>
      </c>
      <c r="R7993" t="s">
        <v>10</v>
      </c>
      <c r="S7993" t="s">
        <v>162</v>
      </c>
      <c r="T7993" t="s">
        <v>18</v>
      </c>
      <c r="U7993" t="s">
        <v>240</v>
      </c>
      <c r="V7993" s="7">
        <v>44811.897141611051</v>
      </c>
      <c r="Y7993" t="s">
        <v>46</v>
      </c>
    </row>
    <row r="7994" spans="1:25" x14ac:dyDescent="0.3">
      <c r="A7994">
        <v>7993</v>
      </c>
      <c r="B7994" t="s">
        <v>36787</v>
      </c>
      <c r="C7994" t="s">
        <v>36788</v>
      </c>
      <c r="D7994">
        <v>49</v>
      </c>
      <c r="E7994" t="s">
        <v>101</v>
      </c>
      <c r="F7994" t="s">
        <v>102</v>
      </c>
      <c r="G7994" t="s">
        <v>4017</v>
      </c>
      <c r="H7994" t="s">
        <v>104</v>
      </c>
      <c r="I7994" t="s">
        <v>148</v>
      </c>
      <c r="J7994" t="s">
        <v>36789</v>
      </c>
      <c r="K7994" t="s">
        <v>107</v>
      </c>
      <c r="L7994" t="s">
        <v>108</v>
      </c>
      <c r="M7994" t="s">
        <v>10</v>
      </c>
      <c r="N7994" t="s">
        <v>110</v>
      </c>
      <c r="O7994" t="s">
        <v>36790</v>
      </c>
      <c r="Q7994">
        <v>-1</v>
      </c>
      <c r="R7994" t="s">
        <v>10</v>
      </c>
      <c r="S7994" t="s">
        <v>107</v>
      </c>
      <c r="T7994" t="s">
        <v>17</v>
      </c>
      <c r="U7994" t="s">
        <v>163</v>
      </c>
      <c r="V7994" s="7">
        <v>44861.813732855488</v>
      </c>
      <c r="Y7994" t="s">
        <v>47</v>
      </c>
    </row>
    <row r="7995" spans="1:25" x14ac:dyDescent="0.3">
      <c r="A7995">
        <v>7994</v>
      </c>
      <c r="B7995" t="s">
        <v>36791</v>
      </c>
      <c r="C7995" t="s">
        <v>36792</v>
      </c>
      <c r="D7995">
        <v>33</v>
      </c>
      <c r="E7995" t="s">
        <v>114</v>
      </c>
      <c r="F7995" t="s">
        <v>202</v>
      </c>
      <c r="G7995" t="s">
        <v>203</v>
      </c>
      <c r="H7995" t="s">
        <v>168</v>
      </c>
      <c r="I7995" t="s">
        <v>138</v>
      </c>
      <c r="J7995" t="s">
        <v>36793</v>
      </c>
      <c r="K7995" t="s">
        <v>107</v>
      </c>
      <c r="L7995" t="s">
        <v>108</v>
      </c>
      <c r="M7995" t="s">
        <v>10</v>
      </c>
      <c r="N7995" t="s">
        <v>189</v>
      </c>
      <c r="O7995" t="s">
        <v>36794</v>
      </c>
      <c r="Q7995">
        <v>-1</v>
      </c>
      <c r="R7995" t="s">
        <v>10</v>
      </c>
      <c r="S7995" t="s">
        <v>107</v>
      </c>
      <c r="T7995" t="s">
        <v>15</v>
      </c>
      <c r="U7995" t="s">
        <v>240</v>
      </c>
      <c r="V7995" s="7">
        <v>44906.521898505889</v>
      </c>
      <c r="Y7995" t="s">
        <v>49</v>
      </c>
    </row>
    <row r="7996" spans="1:25" x14ac:dyDescent="0.3">
      <c r="A7996">
        <v>7995</v>
      </c>
      <c r="B7996" t="s">
        <v>25942</v>
      </c>
      <c r="C7996" t="s">
        <v>36795</v>
      </c>
      <c r="D7996">
        <v>23</v>
      </c>
      <c r="E7996" t="s">
        <v>114</v>
      </c>
      <c r="F7996" t="s">
        <v>262</v>
      </c>
      <c r="G7996" t="s">
        <v>1434</v>
      </c>
      <c r="H7996" t="s">
        <v>169</v>
      </c>
      <c r="I7996" t="s">
        <v>138</v>
      </c>
      <c r="J7996" t="s">
        <v>496</v>
      </c>
      <c r="K7996" t="s">
        <v>162</v>
      </c>
      <c r="L7996" t="s">
        <v>108</v>
      </c>
      <c r="M7996" t="s">
        <v>10</v>
      </c>
      <c r="N7996" t="s">
        <v>119</v>
      </c>
      <c r="Q7996">
        <v>-1</v>
      </c>
      <c r="R7996" t="s">
        <v>10</v>
      </c>
      <c r="S7996" t="s">
        <v>162</v>
      </c>
      <c r="T7996" t="s">
        <v>15</v>
      </c>
      <c r="U7996" t="s">
        <v>240</v>
      </c>
      <c r="V7996" s="7">
        <v>44689.671331302001</v>
      </c>
      <c r="Y7996" t="s">
        <v>42</v>
      </c>
    </row>
    <row r="7997" spans="1:25" x14ac:dyDescent="0.3">
      <c r="A7997">
        <v>7996</v>
      </c>
      <c r="B7997" t="s">
        <v>36796</v>
      </c>
      <c r="C7997" t="s">
        <v>36797</v>
      </c>
      <c r="D7997">
        <v>30</v>
      </c>
      <c r="E7997" t="s">
        <v>101</v>
      </c>
      <c r="F7997" t="s">
        <v>220</v>
      </c>
      <c r="G7997" t="s">
        <v>708</v>
      </c>
      <c r="H7997" t="s">
        <v>104</v>
      </c>
      <c r="I7997" t="s">
        <v>214</v>
      </c>
      <c r="J7997" t="s">
        <v>36798</v>
      </c>
      <c r="K7997" t="s">
        <v>162</v>
      </c>
      <c r="L7997" t="s">
        <v>108</v>
      </c>
      <c r="M7997" t="s">
        <v>9</v>
      </c>
      <c r="N7997" t="s">
        <v>110</v>
      </c>
      <c r="Q7997">
        <v>-1</v>
      </c>
      <c r="R7997" t="s">
        <v>9</v>
      </c>
      <c r="S7997" t="s">
        <v>162</v>
      </c>
      <c r="T7997" t="s">
        <v>18</v>
      </c>
      <c r="U7997" t="s">
        <v>24</v>
      </c>
      <c r="V7997" s="7">
        <v>44860.880617638417</v>
      </c>
      <c r="Y7997" t="s">
        <v>47</v>
      </c>
    </row>
    <row r="7998" spans="1:25" x14ac:dyDescent="0.3">
      <c r="A7998">
        <v>7997</v>
      </c>
      <c r="B7998" t="s">
        <v>36799</v>
      </c>
      <c r="C7998" t="s">
        <v>36800</v>
      </c>
      <c r="D7998">
        <v>49</v>
      </c>
      <c r="E7998" t="s">
        <v>157</v>
      </c>
      <c r="F7998" t="s">
        <v>408</v>
      </c>
      <c r="G7998" t="s">
        <v>1211</v>
      </c>
      <c r="H7998" t="s">
        <v>137</v>
      </c>
      <c r="I7998" t="s">
        <v>125</v>
      </c>
      <c r="J7998" t="s">
        <v>36801</v>
      </c>
      <c r="K7998" t="s">
        <v>162</v>
      </c>
      <c r="L7998" t="s">
        <v>108</v>
      </c>
      <c r="M7998" t="s">
        <v>109</v>
      </c>
      <c r="N7998" t="s">
        <v>189</v>
      </c>
      <c r="Q7998">
        <v>-1</v>
      </c>
      <c r="R7998" t="s">
        <v>9</v>
      </c>
      <c r="S7998" t="s">
        <v>162</v>
      </c>
      <c r="T7998" t="s">
        <v>13</v>
      </c>
      <c r="U7998" t="s">
        <v>24</v>
      </c>
      <c r="V7998" s="7">
        <v>44791.194383955553</v>
      </c>
      <c r="Y7998" t="s">
        <v>45</v>
      </c>
    </row>
    <row r="7999" spans="1:25" x14ac:dyDescent="0.3">
      <c r="A7999">
        <v>7998</v>
      </c>
      <c r="B7999" t="s">
        <v>36802</v>
      </c>
      <c r="C7999" t="s">
        <v>10921</v>
      </c>
      <c r="D7999">
        <v>25</v>
      </c>
      <c r="E7999" t="s">
        <v>101</v>
      </c>
      <c r="F7999" t="s">
        <v>202</v>
      </c>
      <c r="G7999" t="s">
        <v>3992</v>
      </c>
      <c r="H7999" t="s">
        <v>104</v>
      </c>
      <c r="I7999" t="s">
        <v>293</v>
      </c>
      <c r="J7999" t="s">
        <v>36803</v>
      </c>
      <c r="K7999" t="s">
        <v>127</v>
      </c>
      <c r="L7999" t="s">
        <v>36804</v>
      </c>
      <c r="M7999" t="s">
        <v>11</v>
      </c>
      <c r="N7999" t="s">
        <v>119</v>
      </c>
      <c r="O7999" t="s">
        <v>36805</v>
      </c>
      <c r="P7999" t="s">
        <v>33272</v>
      </c>
      <c r="Q7999">
        <v>5</v>
      </c>
      <c r="R7999" t="s">
        <v>11</v>
      </c>
      <c r="S7999" t="s">
        <v>127</v>
      </c>
      <c r="T7999" t="s">
        <v>18</v>
      </c>
      <c r="U7999" t="s">
        <v>26</v>
      </c>
      <c r="V7999" s="7">
        <v>45060.355814373746</v>
      </c>
      <c r="W7999" t="s">
        <v>36806</v>
      </c>
      <c r="X7999">
        <v>19</v>
      </c>
      <c r="Y7999" t="s">
        <v>54</v>
      </c>
    </row>
    <row r="8000" spans="1:25" x14ac:dyDescent="0.3">
      <c r="A8000">
        <v>7999</v>
      </c>
      <c r="B8000" t="s">
        <v>36807</v>
      </c>
      <c r="C8000" t="s">
        <v>36808</v>
      </c>
      <c r="D8000">
        <v>32</v>
      </c>
      <c r="E8000" t="s">
        <v>157</v>
      </c>
      <c r="F8000" t="s">
        <v>707</v>
      </c>
      <c r="G8000" t="s">
        <v>4256</v>
      </c>
      <c r="H8000" t="s">
        <v>168</v>
      </c>
      <c r="I8000" t="s">
        <v>105</v>
      </c>
      <c r="J8000" t="s">
        <v>36809</v>
      </c>
      <c r="K8000" t="s">
        <v>162</v>
      </c>
      <c r="L8000" t="s">
        <v>108</v>
      </c>
      <c r="M8000" t="s">
        <v>10</v>
      </c>
      <c r="N8000" t="s">
        <v>110</v>
      </c>
      <c r="Q8000">
        <v>-1</v>
      </c>
      <c r="R8000" t="s">
        <v>10</v>
      </c>
      <c r="S8000" t="s">
        <v>162</v>
      </c>
      <c r="T8000" t="s">
        <v>18</v>
      </c>
      <c r="U8000" t="s">
        <v>33</v>
      </c>
      <c r="V8000" s="7">
        <v>45556.509948253457</v>
      </c>
      <c r="Y8000" t="s">
        <v>70</v>
      </c>
    </row>
    <row r="8001" spans="1:25" x14ac:dyDescent="0.3">
      <c r="A8001">
        <v>8000</v>
      </c>
      <c r="B8001" t="s">
        <v>16056</v>
      </c>
      <c r="C8001" t="s">
        <v>36810</v>
      </c>
      <c r="D8001">
        <v>37</v>
      </c>
      <c r="E8001" t="s">
        <v>114</v>
      </c>
      <c r="F8001" t="s">
        <v>135</v>
      </c>
      <c r="G8001" t="s">
        <v>409</v>
      </c>
      <c r="H8001" t="s">
        <v>168</v>
      </c>
      <c r="I8001" t="s">
        <v>138</v>
      </c>
      <c r="J8001" t="s">
        <v>36811</v>
      </c>
      <c r="K8001" t="s">
        <v>162</v>
      </c>
      <c r="L8001" t="s">
        <v>108</v>
      </c>
      <c r="M8001" t="s">
        <v>9</v>
      </c>
      <c r="N8001" t="s">
        <v>189</v>
      </c>
      <c r="Q8001">
        <v>-1</v>
      </c>
      <c r="R8001" t="s">
        <v>9</v>
      </c>
      <c r="S8001" t="s">
        <v>162</v>
      </c>
      <c r="T8001" t="s">
        <v>15</v>
      </c>
      <c r="U8001" t="s">
        <v>25</v>
      </c>
      <c r="V8001" s="7">
        <v>44676.17678017891</v>
      </c>
      <c r="Y8001" t="s">
        <v>41</v>
      </c>
    </row>
    <row r="8002" spans="1:25" x14ac:dyDescent="0.3">
      <c r="A8002">
        <v>8001</v>
      </c>
      <c r="B8002" t="s">
        <v>36812</v>
      </c>
      <c r="C8002" t="s">
        <v>36813</v>
      </c>
      <c r="D8002">
        <v>28</v>
      </c>
      <c r="E8002" t="s">
        <v>101</v>
      </c>
      <c r="F8002" t="s">
        <v>612</v>
      </c>
      <c r="G8002" t="s">
        <v>11985</v>
      </c>
      <c r="H8002" t="s">
        <v>159</v>
      </c>
      <c r="I8002" t="s">
        <v>169</v>
      </c>
      <c r="J8002" t="s">
        <v>36814</v>
      </c>
      <c r="K8002" t="s">
        <v>162</v>
      </c>
      <c r="L8002" t="s">
        <v>108</v>
      </c>
      <c r="M8002" t="s">
        <v>109</v>
      </c>
      <c r="N8002" t="s">
        <v>110</v>
      </c>
      <c r="Q8002">
        <v>-1</v>
      </c>
      <c r="R8002" t="s">
        <v>9</v>
      </c>
      <c r="S8002" t="s">
        <v>162</v>
      </c>
      <c r="T8002" t="s">
        <v>16</v>
      </c>
      <c r="U8002" t="s">
        <v>32</v>
      </c>
      <c r="V8002" s="7">
        <v>45350.464210055732</v>
      </c>
      <c r="Y8002" t="s">
        <v>63</v>
      </c>
    </row>
    <row r="8003" spans="1:25" x14ac:dyDescent="0.3">
      <c r="A8003">
        <v>8002</v>
      </c>
      <c r="B8003" t="s">
        <v>36815</v>
      </c>
      <c r="C8003" t="s">
        <v>36816</v>
      </c>
      <c r="D8003">
        <v>37</v>
      </c>
      <c r="E8003" t="s">
        <v>114</v>
      </c>
      <c r="F8003" t="s">
        <v>760</v>
      </c>
      <c r="G8003" t="s">
        <v>1013</v>
      </c>
      <c r="H8003" t="s">
        <v>168</v>
      </c>
      <c r="I8003" t="s">
        <v>105</v>
      </c>
      <c r="J8003" t="s">
        <v>36817</v>
      </c>
      <c r="K8003" t="s">
        <v>127</v>
      </c>
      <c r="L8003" t="s">
        <v>36818</v>
      </c>
      <c r="M8003" t="s">
        <v>9</v>
      </c>
      <c r="N8003" t="s">
        <v>119</v>
      </c>
      <c r="O8003" t="s">
        <v>34037</v>
      </c>
      <c r="P8003" t="s">
        <v>36819</v>
      </c>
      <c r="Q8003">
        <v>2</v>
      </c>
      <c r="R8003" t="s">
        <v>9</v>
      </c>
      <c r="S8003" t="s">
        <v>127</v>
      </c>
      <c r="T8003" t="s">
        <v>18</v>
      </c>
      <c r="U8003" t="s">
        <v>31</v>
      </c>
      <c r="V8003" s="7">
        <v>45314.345723165708</v>
      </c>
      <c r="W8003" t="s">
        <v>36820</v>
      </c>
      <c r="X8003">
        <v>32.159999999999997</v>
      </c>
      <c r="Y8003" t="s">
        <v>62</v>
      </c>
    </row>
    <row r="8004" spans="1:25" x14ac:dyDescent="0.3">
      <c r="A8004">
        <v>8003</v>
      </c>
      <c r="B8004" t="s">
        <v>36821</v>
      </c>
      <c r="C8004" t="s">
        <v>36822</v>
      </c>
      <c r="D8004">
        <v>38</v>
      </c>
      <c r="E8004" t="s">
        <v>114</v>
      </c>
      <c r="F8004" t="s">
        <v>456</v>
      </c>
      <c r="G8004" t="s">
        <v>8163</v>
      </c>
      <c r="H8004" t="s">
        <v>159</v>
      </c>
      <c r="I8004" t="s">
        <v>117</v>
      </c>
      <c r="J8004" t="s">
        <v>36823</v>
      </c>
      <c r="K8004" t="s">
        <v>127</v>
      </c>
      <c r="L8004" t="s">
        <v>36824</v>
      </c>
      <c r="M8004" t="s">
        <v>109</v>
      </c>
      <c r="N8004" t="s">
        <v>151</v>
      </c>
      <c r="O8004" t="s">
        <v>31157</v>
      </c>
      <c r="P8004" t="s">
        <v>36825</v>
      </c>
      <c r="Q8004">
        <v>3</v>
      </c>
      <c r="R8004" t="s">
        <v>9</v>
      </c>
      <c r="S8004" t="s">
        <v>127</v>
      </c>
      <c r="T8004" t="s">
        <v>18</v>
      </c>
      <c r="U8004" t="s">
        <v>31</v>
      </c>
      <c r="V8004" s="7">
        <v>44666.621680869714</v>
      </c>
      <c r="W8004" t="s">
        <v>36826</v>
      </c>
      <c r="X8004">
        <v>12.58</v>
      </c>
      <c r="Y8004" t="s">
        <v>41</v>
      </c>
    </row>
    <row r="8005" spans="1:25" x14ac:dyDescent="0.3">
      <c r="A8005">
        <v>8004</v>
      </c>
      <c r="B8005" t="s">
        <v>36827</v>
      </c>
      <c r="C8005" t="s">
        <v>36828</v>
      </c>
      <c r="D8005">
        <v>29</v>
      </c>
      <c r="E8005" t="s">
        <v>114</v>
      </c>
      <c r="F8005" t="s">
        <v>394</v>
      </c>
      <c r="G8005" t="s">
        <v>9963</v>
      </c>
      <c r="H8005" t="s">
        <v>104</v>
      </c>
      <c r="I8005" t="s">
        <v>293</v>
      </c>
      <c r="J8005" t="s">
        <v>36829</v>
      </c>
      <c r="K8005" t="s">
        <v>107</v>
      </c>
      <c r="L8005" t="s">
        <v>108</v>
      </c>
      <c r="M8005" t="s">
        <v>10</v>
      </c>
      <c r="N8005" t="s">
        <v>151</v>
      </c>
      <c r="O8005" t="s">
        <v>36830</v>
      </c>
      <c r="Q8005">
        <v>-1</v>
      </c>
      <c r="R8005" t="s">
        <v>10</v>
      </c>
      <c r="S8005" t="s">
        <v>107</v>
      </c>
      <c r="T8005" t="s">
        <v>18</v>
      </c>
      <c r="U8005" t="s">
        <v>24</v>
      </c>
      <c r="V8005" s="7">
        <v>45571.987616705177</v>
      </c>
      <c r="Y8005" t="s">
        <v>71</v>
      </c>
    </row>
    <row r="8006" spans="1:25" x14ac:dyDescent="0.3">
      <c r="A8006">
        <v>8005</v>
      </c>
      <c r="B8006" t="s">
        <v>36831</v>
      </c>
      <c r="C8006" t="s">
        <v>36832</v>
      </c>
      <c r="D8006">
        <v>19</v>
      </c>
      <c r="E8006" t="s">
        <v>157</v>
      </c>
      <c r="F8006" t="s">
        <v>1210</v>
      </c>
      <c r="G8006" t="s">
        <v>16238</v>
      </c>
      <c r="H8006" t="s">
        <v>169</v>
      </c>
      <c r="I8006" t="s">
        <v>138</v>
      </c>
      <c r="J8006" t="s">
        <v>36833</v>
      </c>
      <c r="K8006" t="s">
        <v>107</v>
      </c>
      <c r="L8006" t="s">
        <v>108</v>
      </c>
      <c r="M8006" t="s">
        <v>11</v>
      </c>
      <c r="N8006" t="s">
        <v>119</v>
      </c>
      <c r="O8006" t="s">
        <v>36834</v>
      </c>
      <c r="Q8006">
        <v>-1</v>
      </c>
      <c r="R8006" t="s">
        <v>11</v>
      </c>
      <c r="S8006" t="s">
        <v>107</v>
      </c>
      <c r="T8006" t="s">
        <v>14</v>
      </c>
      <c r="U8006" t="s">
        <v>26</v>
      </c>
      <c r="V8006" s="7">
        <v>45184.247894695043</v>
      </c>
      <c r="Y8006" t="s">
        <v>58</v>
      </c>
    </row>
    <row r="8007" spans="1:25" x14ac:dyDescent="0.3">
      <c r="A8007">
        <v>8006</v>
      </c>
      <c r="B8007" t="s">
        <v>36835</v>
      </c>
      <c r="C8007" t="s">
        <v>36836</v>
      </c>
      <c r="D8007">
        <v>24</v>
      </c>
      <c r="E8007" t="s">
        <v>114</v>
      </c>
      <c r="F8007" t="s">
        <v>308</v>
      </c>
      <c r="G8007" t="s">
        <v>4880</v>
      </c>
      <c r="H8007" t="s">
        <v>169</v>
      </c>
      <c r="I8007" t="s">
        <v>335</v>
      </c>
      <c r="J8007" t="s">
        <v>36837</v>
      </c>
      <c r="K8007" t="s">
        <v>162</v>
      </c>
      <c r="L8007" t="s">
        <v>108</v>
      </c>
      <c r="M8007" t="s">
        <v>10</v>
      </c>
      <c r="N8007" t="s">
        <v>119</v>
      </c>
      <c r="Q8007">
        <v>-1</v>
      </c>
      <c r="R8007" t="s">
        <v>10</v>
      </c>
      <c r="S8007" t="s">
        <v>162</v>
      </c>
      <c r="T8007" t="s">
        <v>18</v>
      </c>
      <c r="U8007" t="s">
        <v>28</v>
      </c>
      <c r="V8007" s="7">
        <v>44960.050278976902</v>
      </c>
      <c r="Y8007" t="s">
        <v>51</v>
      </c>
    </row>
    <row r="8008" spans="1:25" x14ac:dyDescent="0.3">
      <c r="A8008">
        <v>8007</v>
      </c>
      <c r="B8008" t="s">
        <v>36838</v>
      </c>
      <c r="C8008" t="s">
        <v>36839</v>
      </c>
      <c r="D8008">
        <v>42</v>
      </c>
      <c r="E8008" t="s">
        <v>101</v>
      </c>
      <c r="F8008" t="s">
        <v>685</v>
      </c>
      <c r="G8008" t="s">
        <v>1529</v>
      </c>
      <c r="H8008" t="s">
        <v>169</v>
      </c>
      <c r="I8008" t="s">
        <v>117</v>
      </c>
      <c r="J8008" t="s">
        <v>36840</v>
      </c>
      <c r="K8008" t="s">
        <v>107</v>
      </c>
      <c r="L8008" t="s">
        <v>108</v>
      </c>
      <c r="M8008" t="s">
        <v>10</v>
      </c>
      <c r="N8008" t="s">
        <v>189</v>
      </c>
      <c r="O8008" t="s">
        <v>36841</v>
      </c>
      <c r="Q8008">
        <v>-1</v>
      </c>
      <c r="R8008" t="s">
        <v>10</v>
      </c>
      <c r="S8008" t="s">
        <v>107</v>
      </c>
      <c r="T8008" t="s">
        <v>18</v>
      </c>
      <c r="U8008" t="s">
        <v>25</v>
      </c>
      <c r="V8008" s="7">
        <v>45390.180582260677</v>
      </c>
      <c r="Y8008" t="s">
        <v>65</v>
      </c>
    </row>
    <row r="8009" spans="1:25" x14ac:dyDescent="0.3">
      <c r="A8009">
        <v>8008</v>
      </c>
      <c r="B8009" t="s">
        <v>36842</v>
      </c>
      <c r="C8009" t="s">
        <v>36843</v>
      </c>
      <c r="D8009">
        <v>46</v>
      </c>
      <c r="E8009" t="s">
        <v>101</v>
      </c>
      <c r="F8009" t="s">
        <v>520</v>
      </c>
      <c r="G8009" t="s">
        <v>13154</v>
      </c>
      <c r="H8009" t="s">
        <v>137</v>
      </c>
      <c r="I8009" t="s">
        <v>175</v>
      </c>
      <c r="J8009" t="s">
        <v>36844</v>
      </c>
      <c r="K8009" t="s">
        <v>107</v>
      </c>
      <c r="L8009" t="s">
        <v>108</v>
      </c>
      <c r="M8009" t="s">
        <v>11</v>
      </c>
      <c r="N8009" t="s">
        <v>151</v>
      </c>
      <c r="O8009" t="s">
        <v>36845</v>
      </c>
      <c r="Q8009">
        <v>-1</v>
      </c>
      <c r="R8009" t="s">
        <v>11</v>
      </c>
      <c r="S8009" t="s">
        <v>107</v>
      </c>
      <c r="T8009" t="s">
        <v>17</v>
      </c>
      <c r="U8009" t="s">
        <v>29</v>
      </c>
      <c r="V8009" s="7">
        <v>44843.586010283107</v>
      </c>
      <c r="Y8009" t="s">
        <v>47</v>
      </c>
    </row>
    <row r="8010" spans="1:25" x14ac:dyDescent="0.3">
      <c r="A8010">
        <v>8009</v>
      </c>
      <c r="B8010" t="s">
        <v>36846</v>
      </c>
      <c r="C8010" t="s">
        <v>36847</v>
      </c>
      <c r="D8010">
        <v>58</v>
      </c>
      <c r="E8010" t="s">
        <v>101</v>
      </c>
      <c r="F8010" t="s">
        <v>1137</v>
      </c>
      <c r="G8010" t="s">
        <v>1537</v>
      </c>
      <c r="H8010" t="s">
        <v>169</v>
      </c>
      <c r="I8010" t="s">
        <v>169</v>
      </c>
      <c r="J8010" t="s">
        <v>36848</v>
      </c>
      <c r="K8010" t="s">
        <v>162</v>
      </c>
      <c r="L8010" t="s">
        <v>108</v>
      </c>
      <c r="M8010" t="s">
        <v>9</v>
      </c>
      <c r="N8010" t="s">
        <v>151</v>
      </c>
      <c r="Q8010">
        <v>-1</v>
      </c>
      <c r="R8010" t="s">
        <v>9</v>
      </c>
      <c r="S8010" t="s">
        <v>162</v>
      </c>
      <c r="T8010" t="s">
        <v>16</v>
      </c>
      <c r="U8010" t="s">
        <v>28</v>
      </c>
      <c r="V8010" s="7">
        <v>45321.16410489905</v>
      </c>
      <c r="Y8010" t="s">
        <v>62</v>
      </c>
    </row>
    <row r="8011" spans="1:25" x14ac:dyDescent="0.3">
      <c r="A8011">
        <v>8010</v>
      </c>
      <c r="B8011" t="s">
        <v>36849</v>
      </c>
      <c r="C8011" t="s">
        <v>36850</v>
      </c>
      <c r="D8011">
        <v>67</v>
      </c>
      <c r="E8011" t="s">
        <v>157</v>
      </c>
      <c r="F8011" t="s">
        <v>745</v>
      </c>
      <c r="G8011" t="s">
        <v>1138</v>
      </c>
      <c r="H8011" t="s">
        <v>168</v>
      </c>
      <c r="I8011" t="s">
        <v>293</v>
      </c>
      <c r="J8011" t="s">
        <v>36851</v>
      </c>
      <c r="K8011" t="s">
        <v>107</v>
      </c>
      <c r="L8011" t="s">
        <v>108</v>
      </c>
      <c r="M8011" t="s">
        <v>109</v>
      </c>
      <c r="N8011" t="s">
        <v>110</v>
      </c>
      <c r="O8011" t="s">
        <v>36852</v>
      </c>
      <c r="Q8011">
        <v>-1</v>
      </c>
      <c r="R8011" t="s">
        <v>9</v>
      </c>
      <c r="S8011" t="s">
        <v>107</v>
      </c>
      <c r="T8011" t="s">
        <v>13</v>
      </c>
      <c r="U8011" t="s">
        <v>217</v>
      </c>
      <c r="V8011" s="7">
        <v>44605.254605624941</v>
      </c>
      <c r="Y8011" t="s">
        <v>39</v>
      </c>
    </row>
    <row r="8012" spans="1:25" x14ac:dyDescent="0.3">
      <c r="A8012">
        <v>8011</v>
      </c>
      <c r="B8012" t="s">
        <v>36853</v>
      </c>
      <c r="C8012" t="s">
        <v>36854</v>
      </c>
      <c r="D8012">
        <v>57</v>
      </c>
      <c r="E8012" t="s">
        <v>114</v>
      </c>
      <c r="F8012" t="s">
        <v>202</v>
      </c>
      <c r="G8012" t="s">
        <v>6485</v>
      </c>
      <c r="H8012" t="s">
        <v>159</v>
      </c>
      <c r="I8012" t="s">
        <v>160</v>
      </c>
      <c r="J8012" t="s">
        <v>36855</v>
      </c>
      <c r="K8012" t="s">
        <v>127</v>
      </c>
      <c r="L8012" t="s">
        <v>36856</v>
      </c>
      <c r="M8012" t="s">
        <v>10</v>
      </c>
      <c r="N8012" t="s">
        <v>189</v>
      </c>
      <c r="O8012" t="s">
        <v>36857</v>
      </c>
      <c r="P8012" t="s">
        <v>36858</v>
      </c>
      <c r="Q8012">
        <v>3</v>
      </c>
      <c r="R8012" t="s">
        <v>10</v>
      </c>
      <c r="S8012" t="s">
        <v>127</v>
      </c>
      <c r="T8012" t="s">
        <v>14</v>
      </c>
      <c r="U8012" t="s">
        <v>27</v>
      </c>
      <c r="V8012" s="7">
        <v>45480.922634515489</v>
      </c>
      <c r="W8012" t="s">
        <v>36859</v>
      </c>
      <c r="X8012">
        <v>38.200000000000003</v>
      </c>
      <c r="Y8012" t="s">
        <v>68</v>
      </c>
    </row>
    <row r="8013" spans="1:25" x14ac:dyDescent="0.3">
      <c r="A8013">
        <v>8012</v>
      </c>
      <c r="B8013" t="s">
        <v>36860</v>
      </c>
      <c r="C8013" t="s">
        <v>36861</v>
      </c>
      <c r="D8013">
        <v>64</v>
      </c>
      <c r="E8013" t="s">
        <v>101</v>
      </c>
      <c r="F8013" t="s">
        <v>394</v>
      </c>
      <c r="G8013" t="s">
        <v>3127</v>
      </c>
      <c r="H8013" t="s">
        <v>104</v>
      </c>
      <c r="I8013" t="s">
        <v>138</v>
      </c>
      <c r="J8013" t="s">
        <v>36862</v>
      </c>
      <c r="K8013" t="s">
        <v>107</v>
      </c>
      <c r="L8013" t="s">
        <v>108</v>
      </c>
      <c r="M8013" t="s">
        <v>10</v>
      </c>
      <c r="N8013" t="s">
        <v>119</v>
      </c>
      <c r="O8013" t="s">
        <v>36863</v>
      </c>
      <c r="Q8013">
        <v>-1</v>
      </c>
      <c r="R8013" t="s">
        <v>10</v>
      </c>
      <c r="S8013" t="s">
        <v>107</v>
      </c>
      <c r="T8013" t="s">
        <v>15</v>
      </c>
      <c r="U8013" t="s">
        <v>30</v>
      </c>
      <c r="V8013" s="7">
        <v>45052.517910821669</v>
      </c>
      <c r="Y8013" t="s">
        <v>54</v>
      </c>
    </row>
    <row r="8014" spans="1:25" x14ac:dyDescent="0.3">
      <c r="A8014">
        <v>8013</v>
      </c>
      <c r="B8014" t="s">
        <v>36864</v>
      </c>
      <c r="C8014" t="s">
        <v>36865</v>
      </c>
      <c r="D8014">
        <v>49</v>
      </c>
      <c r="E8014" t="s">
        <v>157</v>
      </c>
      <c r="F8014" t="s">
        <v>850</v>
      </c>
      <c r="G8014" t="s">
        <v>6565</v>
      </c>
      <c r="H8014" t="s">
        <v>159</v>
      </c>
      <c r="I8014" t="s">
        <v>160</v>
      </c>
      <c r="J8014" t="s">
        <v>36866</v>
      </c>
      <c r="K8014" t="s">
        <v>127</v>
      </c>
      <c r="L8014" t="s">
        <v>36867</v>
      </c>
      <c r="M8014" t="s">
        <v>10</v>
      </c>
      <c r="N8014" t="s">
        <v>119</v>
      </c>
      <c r="O8014" t="s">
        <v>36868</v>
      </c>
      <c r="P8014" t="s">
        <v>36869</v>
      </c>
      <c r="Q8014">
        <v>5</v>
      </c>
      <c r="R8014" t="s">
        <v>10</v>
      </c>
      <c r="S8014" t="s">
        <v>127</v>
      </c>
      <c r="T8014" t="s">
        <v>14</v>
      </c>
      <c r="U8014" t="s">
        <v>240</v>
      </c>
      <c r="V8014" s="7">
        <v>45258.949574555278</v>
      </c>
      <c r="W8014" t="s">
        <v>36870</v>
      </c>
      <c r="X8014">
        <v>50.06</v>
      </c>
      <c r="Y8014" t="s">
        <v>60</v>
      </c>
    </row>
    <row r="8015" spans="1:25" x14ac:dyDescent="0.3">
      <c r="A8015">
        <v>8014</v>
      </c>
      <c r="B8015" t="s">
        <v>36871</v>
      </c>
      <c r="C8015" t="s">
        <v>36872</v>
      </c>
      <c r="D8015">
        <v>36</v>
      </c>
      <c r="E8015" t="s">
        <v>157</v>
      </c>
      <c r="F8015" t="s">
        <v>146</v>
      </c>
      <c r="G8015" t="s">
        <v>1201</v>
      </c>
      <c r="H8015" t="s">
        <v>168</v>
      </c>
      <c r="I8015" t="s">
        <v>237</v>
      </c>
      <c r="J8015" t="s">
        <v>36873</v>
      </c>
      <c r="K8015" t="s">
        <v>162</v>
      </c>
      <c r="L8015" t="s">
        <v>108</v>
      </c>
      <c r="M8015" t="s">
        <v>10</v>
      </c>
      <c r="N8015" t="s">
        <v>119</v>
      </c>
      <c r="Q8015">
        <v>-1</v>
      </c>
      <c r="R8015" t="s">
        <v>10</v>
      </c>
      <c r="S8015" t="s">
        <v>162</v>
      </c>
      <c r="T8015" t="s">
        <v>18</v>
      </c>
      <c r="U8015" t="s">
        <v>32</v>
      </c>
      <c r="V8015" s="7">
        <v>44804.02624602164</v>
      </c>
      <c r="Y8015" t="s">
        <v>45</v>
      </c>
    </row>
    <row r="8016" spans="1:25" x14ac:dyDescent="0.3">
      <c r="A8016">
        <v>8015</v>
      </c>
      <c r="B8016" t="s">
        <v>36874</v>
      </c>
      <c r="C8016" t="s">
        <v>36875</v>
      </c>
      <c r="D8016">
        <v>21</v>
      </c>
      <c r="E8016" t="s">
        <v>114</v>
      </c>
      <c r="F8016" t="s">
        <v>257</v>
      </c>
      <c r="G8016" t="s">
        <v>8488</v>
      </c>
      <c r="H8016" t="s">
        <v>159</v>
      </c>
      <c r="I8016" t="s">
        <v>237</v>
      </c>
      <c r="J8016" t="s">
        <v>36876</v>
      </c>
      <c r="K8016" t="s">
        <v>127</v>
      </c>
      <c r="L8016" t="s">
        <v>36877</v>
      </c>
      <c r="M8016" t="s">
        <v>10</v>
      </c>
      <c r="N8016" t="s">
        <v>110</v>
      </c>
      <c r="O8016" t="s">
        <v>36878</v>
      </c>
      <c r="P8016" t="s">
        <v>36879</v>
      </c>
      <c r="Q8016">
        <v>5</v>
      </c>
      <c r="R8016" t="s">
        <v>10</v>
      </c>
      <c r="S8016" t="s">
        <v>127</v>
      </c>
      <c r="T8016" t="s">
        <v>18</v>
      </c>
      <c r="U8016" t="s">
        <v>28</v>
      </c>
      <c r="V8016" s="7">
        <v>45303.166548694331</v>
      </c>
      <c r="W8016" t="s">
        <v>36880</v>
      </c>
      <c r="X8016">
        <v>21.96</v>
      </c>
      <c r="Y8016" t="s">
        <v>62</v>
      </c>
    </row>
    <row r="8017" spans="1:25" x14ac:dyDescent="0.3">
      <c r="A8017">
        <v>8016</v>
      </c>
      <c r="B8017" t="s">
        <v>36881</v>
      </c>
      <c r="C8017" t="s">
        <v>36882</v>
      </c>
      <c r="D8017">
        <v>18</v>
      </c>
      <c r="E8017" t="s">
        <v>101</v>
      </c>
      <c r="F8017" t="s">
        <v>511</v>
      </c>
      <c r="G8017" t="s">
        <v>13418</v>
      </c>
      <c r="H8017" t="s">
        <v>104</v>
      </c>
      <c r="I8017" t="s">
        <v>148</v>
      </c>
      <c r="J8017" t="s">
        <v>36883</v>
      </c>
      <c r="K8017" t="s">
        <v>127</v>
      </c>
      <c r="L8017" t="s">
        <v>36884</v>
      </c>
      <c r="M8017" t="s">
        <v>9</v>
      </c>
      <c r="N8017" t="s">
        <v>151</v>
      </c>
      <c r="O8017" t="s">
        <v>36885</v>
      </c>
      <c r="P8017" t="s">
        <v>36886</v>
      </c>
      <c r="Q8017">
        <v>1</v>
      </c>
      <c r="R8017" t="s">
        <v>9</v>
      </c>
      <c r="S8017" t="s">
        <v>127</v>
      </c>
      <c r="T8017" t="s">
        <v>14</v>
      </c>
      <c r="U8017" t="s">
        <v>24</v>
      </c>
      <c r="V8017" s="7">
        <v>45407.373935436473</v>
      </c>
      <c r="W8017" t="s">
        <v>36887</v>
      </c>
      <c r="X8017">
        <v>74.510000000000005</v>
      </c>
      <c r="Y8017" t="s">
        <v>65</v>
      </c>
    </row>
    <row r="8018" spans="1:25" x14ac:dyDescent="0.3">
      <c r="A8018">
        <v>8017</v>
      </c>
      <c r="B8018" t="s">
        <v>36888</v>
      </c>
      <c r="C8018" t="s">
        <v>36889</v>
      </c>
      <c r="D8018">
        <v>57</v>
      </c>
      <c r="E8018" t="s">
        <v>157</v>
      </c>
      <c r="F8018" t="s">
        <v>220</v>
      </c>
      <c r="G8018" t="s">
        <v>6101</v>
      </c>
      <c r="H8018" t="s">
        <v>159</v>
      </c>
      <c r="I8018" t="s">
        <v>237</v>
      </c>
      <c r="J8018" t="s">
        <v>36890</v>
      </c>
      <c r="K8018" t="s">
        <v>107</v>
      </c>
      <c r="L8018" t="s">
        <v>108</v>
      </c>
      <c r="M8018" t="s">
        <v>9</v>
      </c>
      <c r="N8018" t="s">
        <v>110</v>
      </c>
      <c r="O8018" t="s">
        <v>36891</v>
      </c>
      <c r="Q8018">
        <v>-1</v>
      </c>
      <c r="R8018" t="s">
        <v>9</v>
      </c>
      <c r="S8018" t="s">
        <v>107</v>
      </c>
      <c r="T8018" t="s">
        <v>14</v>
      </c>
      <c r="U8018" t="s">
        <v>33</v>
      </c>
      <c r="V8018" s="7">
        <v>45079.939272971751</v>
      </c>
      <c r="Y8018" t="s">
        <v>55</v>
      </c>
    </row>
    <row r="8019" spans="1:25" x14ac:dyDescent="0.3">
      <c r="A8019">
        <v>8018</v>
      </c>
      <c r="B8019" t="s">
        <v>36892</v>
      </c>
      <c r="C8019" t="s">
        <v>36893</v>
      </c>
      <c r="D8019">
        <v>67</v>
      </c>
      <c r="E8019" t="s">
        <v>157</v>
      </c>
      <c r="F8019" t="s">
        <v>212</v>
      </c>
      <c r="G8019" t="s">
        <v>2827</v>
      </c>
      <c r="H8019" t="s">
        <v>169</v>
      </c>
      <c r="I8019" t="s">
        <v>169</v>
      </c>
      <c r="J8019" t="s">
        <v>1706</v>
      </c>
      <c r="K8019" t="s">
        <v>107</v>
      </c>
      <c r="L8019" t="s">
        <v>108</v>
      </c>
      <c r="M8019" t="s">
        <v>11</v>
      </c>
      <c r="N8019" t="s">
        <v>151</v>
      </c>
      <c r="O8019" t="s">
        <v>36894</v>
      </c>
      <c r="Q8019">
        <v>-1</v>
      </c>
      <c r="R8019" t="s">
        <v>11</v>
      </c>
      <c r="S8019" t="s">
        <v>107</v>
      </c>
      <c r="T8019" t="s">
        <v>16</v>
      </c>
      <c r="U8019" t="s">
        <v>376</v>
      </c>
      <c r="V8019" s="7">
        <v>45238.181815180993</v>
      </c>
      <c r="Y8019" t="s">
        <v>60</v>
      </c>
    </row>
    <row r="8020" spans="1:25" x14ac:dyDescent="0.3">
      <c r="A8020">
        <v>8019</v>
      </c>
      <c r="B8020" t="s">
        <v>14361</v>
      </c>
      <c r="C8020" t="s">
        <v>36895</v>
      </c>
      <c r="D8020">
        <v>52</v>
      </c>
      <c r="E8020" t="s">
        <v>101</v>
      </c>
      <c r="F8020" t="s">
        <v>123</v>
      </c>
      <c r="G8020" t="s">
        <v>806</v>
      </c>
      <c r="H8020" t="s">
        <v>169</v>
      </c>
      <c r="I8020" t="s">
        <v>105</v>
      </c>
      <c r="J8020" t="s">
        <v>36896</v>
      </c>
      <c r="K8020" t="s">
        <v>162</v>
      </c>
      <c r="L8020" t="s">
        <v>108</v>
      </c>
      <c r="M8020" t="s">
        <v>11</v>
      </c>
      <c r="N8020" t="s">
        <v>151</v>
      </c>
      <c r="Q8020">
        <v>-1</v>
      </c>
      <c r="R8020" t="s">
        <v>11</v>
      </c>
      <c r="S8020" t="s">
        <v>162</v>
      </c>
      <c r="T8020" t="s">
        <v>18</v>
      </c>
      <c r="U8020" t="s">
        <v>33</v>
      </c>
      <c r="V8020" s="7">
        <v>45061.447719918862</v>
      </c>
      <c r="Y8020" t="s">
        <v>54</v>
      </c>
    </row>
    <row r="8021" spans="1:25" x14ac:dyDescent="0.3">
      <c r="A8021">
        <v>8020</v>
      </c>
      <c r="B8021" t="s">
        <v>36897</v>
      </c>
      <c r="C8021" t="s">
        <v>36898</v>
      </c>
      <c r="D8021">
        <v>24</v>
      </c>
      <c r="E8021" t="s">
        <v>157</v>
      </c>
      <c r="F8021" t="s">
        <v>574</v>
      </c>
      <c r="G8021" t="s">
        <v>1914</v>
      </c>
      <c r="H8021" t="s">
        <v>169</v>
      </c>
      <c r="I8021" t="s">
        <v>335</v>
      </c>
      <c r="J8021" t="s">
        <v>36899</v>
      </c>
      <c r="K8021" t="s">
        <v>127</v>
      </c>
      <c r="L8021" t="s">
        <v>36900</v>
      </c>
      <c r="M8021" t="s">
        <v>11</v>
      </c>
      <c r="N8021" t="s">
        <v>151</v>
      </c>
      <c r="O8021" t="s">
        <v>36901</v>
      </c>
      <c r="P8021" t="s">
        <v>36902</v>
      </c>
      <c r="Q8021">
        <v>2</v>
      </c>
      <c r="R8021" t="s">
        <v>11</v>
      </c>
      <c r="S8021" t="s">
        <v>127</v>
      </c>
      <c r="T8021" t="s">
        <v>18</v>
      </c>
      <c r="U8021" t="s">
        <v>24</v>
      </c>
      <c r="V8021" s="7">
        <v>45540.800882670672</v>
      </c>
      <c r="W8021" t="s">
        <v>36903</v>
      </c>
      <c r="X8021">
        <v>40.380000000000003</v>
      </c>
      <c r="Y8021" t="s">
        <v>70</v>
      </c>
    </row>
    <row r="8022" spans="1:25" x14ac:dyDescent="0.3">
      <c r="A8022">
        <v>8021</v>
      </c>
      <c r="B8022" t="s">
        <v>36904</v>
      </c>
      <c r="C8022" t="s">
        <v>36905</v>
      </c>
      <c r="D8022">
        <v>43</v>
      </c>
      <c r="E8022" t="s">
        <v>114</v>
      </c>
      <c r="F8022" t="s">
        <v>271</v>
      </c>
      <c r="G8022" t="s">
        <v>5509</v>
      </c>
      <c r="H8022" t="s">
        <v>104</v>
      </c>
      <c r="I8022" t="s">
        <v>125</v>
      </c>
      <c r="J8022" t="s">
        <v>36906</v>
      </c>
      <c r="K8022" t="s">
        <v>127</v>
      </c>
      <c r="L8022" t="s">
        <v>36907</v>
      </c>
      <c r="M8022" t="s">
        <v>11</v>
      </c>
      <c r="N8022" t="s">
        <v>151</v>
      </c>
      <c r="O8022" t="s">
        <v>36908</v>
      </c>
      <c r="P8022" t="s">
        <v>36909</v>
      </c>
      <c r="Q8022">
        <v>4</v>
      </c>
      <c r="R8022" t="s">
        <v>11</v>
      </c>
      <c r="S8022" t="s">
        <v>127</v>
      </c>
      <c r="T8022" t="s">
        <v>18</v>
      </c>
      <c r="U8022" t="s">
        <v>25</v>
      </c>
      <c r="V8022" s="7">
        <v>45106.937585996508</v>
      </c>
      <c r="W8022" t="s">
        <v>36910</v>
      </c>
      <c r="X8022">
        <v>5.21</v>
      </c>
      <c r="Y8022" t="s">
        <v>55</v>
      </c>
    </row>
    <row r="8023" spans="1:25" x14ac:dyDescent="0.3">
      <c r="A8023">
        <v>8022</v>
      </c>
      <c r="B8023" t="s">
        <v>36911</v>
      </c>
      <c r="C8023" t="s">
        <v>36912</v>
      </c>
      <c r="D8023">
        <v>56</v>
      </c>
      <c r="E8023" t="s">
        <v>101</v>
      </c>
      <c r="F8023" t="s">
        <v>179</v>
      </c>
      <c r="G8023" t="s">
        <v>374</v>
      </c>
      <c r="H8023" t="s">
        <v>104</v>
      </c>
      <c r="I8023" t="s">
        <v>214</v>
      </c>
      <c r="J8023" t="s">
        <v>36913</v>
      </c>
      <c r="K8023" t="s">
        <v>107</v>
      </c>
      <c r="L8023" t="s">
        <v>108</v>
      </c>
      <c r="M8023" t="s">
        <v>11</v>
      </c>
      <c r="N8023" t="s">
        <v>189</v>
      </c>
      <c r="O8023" t="s">
        <v>36914</v>
      </c>
      <c r="Q8023">
        <v>-1</v>
      </c>
      <c r="R8023" t="s">
        <v>11</v>
      </c>
      <c r="S8023" t="s">
        <v>107</v>
      </c>
      <c r="T8023" t="s">
        <v>18</v>
      </c>
      <c r="U8023" t="s">
        <v>217</v>
      </c>
      <c r="V8023" s="7">
        <v>45483.551369719877</v>
      </c>
      <c r="Y8023" t="s">
        <v>68</v>
      </c>
    </row>
    <row r="8024" spans="1:25" x14ac:dyDescent="0.3">
      <c r="A8024">
        <v>8023</v>
      </c>
      <c r="B8024" t="s">
        <v>36915</v>
      </c>
      <c r="C8024" t="s">
        <v>36916</v>
      </c>
      <c r="D8024">
        <v>51</v>
      </c>
      <c r="E8024" t="s">
        <v>157</v>
      </c>
      <c r="F8024" t="s">
        <v>520</v>
      </c>
      <c r="G8024" t="s">
        <v>7676</v>
      </c>
      <c r="H8024" t="s">
        <v>168</v>
      </c>
      <c r="I8024" t="s">
        <v>181</v>
      </c>
      <c r="J8024" t="s">
        <v>36917</v>
      </c>
      <c r="K8024" t="s">
        <v>162</v>
      </c>
      <c r="L8024" t="s">
        <v>108</v>
      </c>
      <c r="M8024" t="s">
        <v>9</v>
      </c>
      <c r="N8024" t="s">
        <v>189</v>
      </c>
      <c r="Q8024">
        <v>-1</v>
      </c>
      <c r="R8024" t="s">
        <v>9</v>
      </c>
      <c r="S8024" t="s">
        <v>162</v>
      </c>
      <c r="T8024" t="s">
        <v>18</v>
      </c>
      <c r="U8024" t="s">
        <v>31</v>
      </c>
      <c r="V8024" s="7">
        <v>45439.251337139249</v>
      </c>
      <c r="Y8024" t="s">
        <v>66</v>
      </c>
    </row>
    <row r="8025" spans="1:25" x14ac:dyDescent="0.3">
      <c r="A8025">
        <v>8024</v>
      </c>
      <c r="B8025" t="s">
        <v>19219</v>
      </c>
      <c r="C8025" t="s">
        <v>36918</v>
      </c>
      <c r="D8025">
        <v>63</v>
      </c>
      <c r="E8025" t="s">
        <v>101</v>
      </c>
      <c r="F8025" t="s">
        <v>262</v>
      </c>
      <c r="G8025" t="s">
        <v>2460</v>
      </c>
      <c r="H8025" t="s">
        <v>104</v>
      </c>
      <c r="I8025" t="s">
        <v>175</v>
      </c>
      <c r="J8025" t="s">
        <v>36919</v>
      </c>
      <c r="K8025" t="s">
        <v>127</v>
      </c>
      <c r="L8025" t="s">
        <v>36920</v>
      </c>
      <c r="M8025" t="s">
        <v>10</v>
      </c>
      <c r="N8025" t="s">
        <v>119</v>
      </c>
      <c r="O8025" t="s">
        <v>36921</v>
      </c>
      <c r="P8025" t="s">
        <v>36922</v>
      </c>
      <c r="Q8025">
        <v>5</v>
      </c>
      <c r="R8025" t="s">
        <v>10</v>
      </c>
      <c r="S8025" t="s">
        <v>127</v>
      </c>
      <c r="T8025" t="s">
        <v>18</v>
      </c>
      <c r="U8025" t="s">
        <v>30</v>
      </c>
      <c r="V8025" s="7">
        <v>45011.273612709781</v>
      </c>
      <c r="W8025" t="s">
        <v>36923</v>
      </c>
      <c r="X8025">
        <v>8.9</v>
      </c>
      <c r="Y8025" t="s">
        <v>52</v>
      </c>
    </row>
    <row r="8026" spans="1:25" x14ac:dyDescent="0.3">
      <c r="A8026">
        <v>8025</v>
      </c>
      <c r="B8026" t="s">
        <v>36924</v>
      </c>
      <c r="C8026" t="s">
        <v>36925</v>
      </c>
      <c r="D8026">
        <v>24</v>
      </c>
      <c r="E8026" t="s">
        <v>101</v>
      </c>
      <c r="F8026" t="s">
        <v>226</v>
      </c>
      <c r="G8026" t="s">
        <v>4678</v>
      </c>
      <c r="H8026" t="s">
        <v>168</v>
      </c>
      <c r="I8026" t="s">
        <v>204</v>
      </c>
      <c r="J8026" t="s">
        <v>36926</v>
      </c>
      <c r="K8026" t="s">
        <v>107</v>
      </c>
      <c r="L8026" t="s">
        <v>108</v>
      </c>
      <c r="M8026" t="s">
        <v>10</v>
      </c>
      <c r="N8026" t="s">
        <v>189</v>
      </c>
      <c r="O8026" t="s">
        <v>36927</v>
      </c>
      <c r="Q8026">
        <v>-1</v>
      </c>
      <c r="R8026" t="s">
        <v>10</v>
      </c>
      <c r="S8026" t="s">
        <v>107</v>
      </c>
      <c r="T8026" t="s">
        <v>18</v>
      </c>
      <c r="U8026" t="s">
        <v>24</v>
      </c>
      <c r="V8026" s="7">
        <v>44813.713351917271</v>
      </c>
      <c r="Y8026" t="s">
        <v>46</v>
      </c>
    </row>
    <row r="8027" spans="1:25" x14ac:dyDescent="0.3">
      <c r="A8027">
        <v>8026</v>
      </c>
      <c r="B8027" t="s">
        <v>36928</v>
      </c>
      <c r="C8027" t="s">
        <v>36929</v>
      </c>
      <c r="D8027">
        <v>46</v>
      </c>
      <c r="E8027" t="s">
        <v>157</v>
      </c>
      <c r="F8027" t="s">
        <v>262</v>
      </c>
      <c r="G8027" t="s">
        <v>3427</v>
      </c>
      <c r="H8027" t="s">
        <v>169</v>
      </c>
      <c r="I8027" t="s">
        <v>181</v>
      </c>
      <c r="J8027" t="s">
        <v>36930</v>
      </c>
      <c r="K8027" t="s">
        <v>107</v>
      </c>
      <c r="L8027" t="s">
        <v>108</v>
      </c>
      <c r="M8027" t="s">
        <v>9</v>
      </c>
      <c r="N8027" t="s">
        <v>189</v>
      </c>
      <c r="O8027" t="s">
        <v>36931</v>
      </c>
      <c r="Q8027">
        <v>-1</v>
      </c>
      <c r="R8027" t="s">
        <v>9</v>
      </c>
      <c r="S8027" t="s">
        <v>107</v>
      </c>
      <c r="T8027" t="s">
        <v>18</v>
      </c>
      <c r="U8027" t="s">
        <v>240</v>
      </c>
      <c r="V8027" s="7">
        <v>45006.430768486272</v>
      </c>
      <c r="Y8027" t="s">
        <v>52</v>
      </c>
    </row>
    <row r="8028" spans="1:25" x14ac:dyDescent="0.3">
      <c r="A8028">
        <v>8027</v>
      </c>
      <c r="B8028" t="s">
        <v>36932</v>
      </c>
      <c r="C8028" t="s">
        <v>36933</v>
      </c>
      <c r="D8028">
        <v>39</v>
      </c>
      <c r="E8028" t="s">
        <v>114</v>
      </c>
      <c r="F8028" t="s">
        <v>612</v>
      </c>
      <c r="G8028" t="s">
        <v>5252</v>
      </c>
      <c r="H8028" t="s">
        <v>104</v>
      </c>
      <c r="I8028" t="s">
        <v>282</v>
      </c>
      <c r="J8028" t="s">
        <v>36934</v>
      </c>
      <c r="K8028" t="s">
        <v>127</v>
      </c>
      <c r="L8028" t="s">
        <v>36935</v>
      </c>
      <c r="M8028" t="s">
        <v>9</v>
      </c>
      <c r="N8028" t="s">
        <v>110</v>
      </c>
      <c r="O8028" t="s">
        <v>36936</v>
      </c>
      <c r="P8028" t="s">
        <v>10233</v>
      </c>
      <c r="Q8028">
        <v>5</v>
      </c>
      <c r="R8028" t="s">
        <v>9</v>
      </c>
      <c r="S8028" t="s">
        <v>127</v>
      </c>
      <c r="T8028" t="s">
        <v>17</v>
      </c>
      <c r="U8028" t="s">
        <v>240</v>
      </c>
      <c r="V8028" s="7">
        <v>45466.478859807197</v>
      </c>
      <c r="W8028" t="s">
        <v>36937</v>
      </c>
      <c r="X8028">
        <v>48.01</v>
      </c>
      <c r="Y8028" t="s">
        <v>67</v>
      </c>
    </row>
    <row r="8029" spans="1:25" x14ac:dyDescent="0.3">
      <c r="A8029">
        <v>8028</v>
      </c>
      <c r="B8029" t="s">
        <v>36938</v>
      </c>
      <c r="C8029" t="s">
        <v>36939</v>
      </c>
      <c r="D8029">
        <v>35</v>
      </c>
      <c r="E8029" t="s">
        <v>101</v>
      </c>
      <c r="F8029" t="s">
        <v>271</v>
      </c>
      <c r="G8029" t="s">
        <v>334</v>
      </c>
      <c r="H8029" t="s">
        <v>137</v>
      </c>
      <c r="I8029" t="s">
        <v>237</v>
      </c>
      <c r="J8029" t="s">
        <v>36940</v>
      </c>
      <c r="K8029" t="s">
        <v>127</v>
      </c>
      <c r="L8029" t="s">
        <v>36941</v>
      </c>
      <c r="M8029" t="s">
        <v>10</v>
      </c>
      <c r="N8029" t="s">
        <v>119</v>
      </c>
      <c r="O8029" t="s">
        <v>36942</v>
      </c>
      <c r="P8029" t="s">
        <v>31632</v>
      </c>
      <c r="Q8029">
        <v>2</v>
      </c>
      <c r="R8029" t="s">
        <v>10</v>
      </c>
      <c r="S8029" t="s">
        <v>127</v>
      </c>
      <c r="T8029" t="s">
        <v>18</v>
      </c>
      <c r="U8029" t="s">
        <v>30</v>
      </c>
      <c r="V8029" s="7">
        <v>44811.028460055568</v>
      </c>
      <c r="W8029" t="s">
        <v>36943</v>
      </c>
      <c r="X8029">
        <v>39.76</v>
      </c>
      <c r="Y8029" t="s">
        <v>46</v>
      </c>
    </row>
    <row r="8030" spans="1:25" x14ac:dyDescent="0.3">
      <c r="A8030">
        <v>8029</v>
      </c>
      <c r="B8030" t="s">
        <v>36944</v>
      </c>
      <c r="C8030" t="s">
        <v>36945</v>
      </c>
      <c r="D8030">
        <v>27</v>
      </c>
      <c r="E8030" t="s">
        <v>101</v>
      </c>
      <c r="F8030" t="s">
        <v>408</v>
      </c>
      <c r="G8030" t="s">
        <v>17447</v>
      </c>
      <c r="H8030" t="s">
        <v>104</v>
      </c>
      <c r="I8030" t="s">
        <v>293</v>
      </c>
      <c r="J8030" t="s">
        <v>36946</v>
      </c>
      <c r="K8030" t="s">
        <v>127</v>
      </c>
      <c r="L8030" t="s">
        <v>36947</v>
      </c>
      <c r="M8030" t="s">
        <v>10</v>
      </c>
      <c r="N8030" t="s">
        <v>151</v>
      </c>
      <c r="O8030" t="s">
        <v>36948</v>
      </c>
      <c r="P8030" t="s">
        <v>36949</v>
      </c>
      <c r="Q8030">
        <v>3</v>
      </c>
      <c r="R8030" t="s">
        <v>10</v>
      </c>
      <c r="S8030" t="s">
        <v>127</v>
      </c>
      <c r="T8030" t="s">
        <v>18</v>
      </c>
      <c r="U8030" t="s">
        <v>376</v>
      </c>
      <c r="V8030" s="7">
        <v>45136.028632047557</v>
      </c>
      <c r="W8030" t="s">
        <v>36950</v>
      </c>
      <c r="X8030">
        <v>50.71</v>
      </c>
      <c r="Y8030" t="s">
        <v>56</v>
      </c>
    </row>
    <row r="8031" spans="1:25" x14ac:dyDescent="0.3">
      <c r="A8031">
        <v>8030</v>
      </c>
      <c r="B8031" t="s">
        <v>21943</v>
      </c>
      <c r="C8031" t="s">
        <v>36951</v>
      </c>
      <c r="D8031">
        <v>37</v>
      </c>
      <c r="E8031" t="s">
        <v>114</v>
      </c>
      <c r="F8031" t="s">
        <v>685</v>
      </c>
      <c r="G8031" t="s">
        <v>2176</v>
      </c>
      <c r="H8031" t="s">
        <v>104</v>
      </c>
      <c r="I8031" t="s">
        <v>169</v>
      </c>
      <c r="J8031" t="s">
        <v>36952</v>
      </c>
      <c r="K8031" t="s">
        <v>107</v>
      </c>
      <c r="L8031" t="s">
        <v>108</v>
      </c>
      <c r="M8031" t="s">
        <v>11</v>
      </c>
      <c r="N8031" t="s">
        <v>189</v>
      </c>
      <c r="O8031" t="s">
        <v>36953</v>
      </c>
      <c r="Q8031">
        <v>-1</v>
      </c>
      <c r="R8031" t="s">
        <v>11</v>
      </c>
      <c r="S8031" t="s">
        <v>107</v>
      </c>
      <c r="T8031" t="s">
        <v>16</v>
      </c>
      <c r="U8031" t="s">
        <v>217</v>
      </c>
      <c r="V8031" s="7">
        <v>45444.446772350348</v>
      </c>
      <c r="Y8031" t="s">
        <v>67</v>
      </c>
    </row>
    <row r="8032" spans="1:25" x14ac:dyDescent="0.3">
      <c r="A8032">
        <v>8031</v>
      </c>
      <c r="B8032" t="s">
        <v>36954</v>
      </c>
      <c r="C8032" t="s">
        <v>36955</v>
      </c>
      <c r="D8032">
        <v>38</v>
      </c>
      <c r="E8032" t="s">
        <v>157</v>
      </c>
      <c r="F8032" t="s">
        <v>193</v>
      </c>
      <c r="G8032" t="s">
        <v>5528</v>
      </c>
      <c r="H8032" t="s">
        <v>137</v>
      </c>
      <c r="I8032" t="s">
        <v>159</v>
      </c>
      <c r="J8032" t="s">
        <v>36956</v>
      </c>
      <c r="K8032" t="s">
        <v>107</v>
      </c>
      <c r="L8032" t="s">
        <v>108</v>
      </c>
      <c r="M8032" t="s">
        <v>11</v>
      </c>
      <c r="N8032" t="s">
        <v>119</v>
      </c>
      <c r="O8032" t="s">
        <v>36957</v>
      </c>
      <c r="Q8032">
        <v>-1</v>
      </c>
      <c r="R8032" t="s">
        <v>11</v>
      </c>
      <c r="S8032" t="s">
        <v>107</v>
      </c>
      <c r="T8032" t="s">
        <v>14</v>
      </c>
      <c r="U8032" t="s">
        <v>27</v>
      </c>
      <c r="V8032" s="7">
        <v>44948.828668598901</v>
      </c>
      <c r="Y8032" t="s">
        <v>50</v>
      </c>
    </row>
    <row r="8033" spans="1:25" x14ac:dyDescent="0.3">
      <c r="A8033">
        <v>8032</v>
      </c>
      <c r="B8033" t="s">
        <v>36958</v>
      </c>
      <c r="C8033" t="s">
        <v>36959</v>
      </c>
      <c r="D8033">
        <v>51</v>
      </c>
      <c r="E8033" t="s">
        <v>114</v>
      </c>
      <c r="F8033" t="s">
        <v>166</v>
      </c>
      <c r="G8033" t="s">
        <v>2888</v>
      </c>
      <c r="H8033" t="s">
        <v>168</v>
      </c>
      <c r="I8033" t="s">
        <v>175</v>
      </c>
      <c r="J8033" t="s">
        <v>36960</v>
      </c>
      <c r="K8033" t="s">
        <v>127</v>
      </c>
      <c r="L8033" t="s">
        <v>36961</v>
      </c>
      <c r="M8033" t="s">
        <v>11</v>
      </c>
      <c r="N8033" t="s">
        <v>189</v>
      </c>
      <c r="O8033" t="s">
        <v>36962</v>
      </c>
      <c r="P8033" t="s">
        <v>36963</v>
      </c>
      <c r="Q8033">
        <v>4</v>
      </c>
      <c r="R8033" t="s">
        <v>11</v>
      </c>
      <c r="S8033" t="s">
        <v>127</v>
      </c>
      <c r="T8033" t="s">
        <v>17</v>
      </c>
      <c r="U8033" t="s">
        <v>27</v>
      </c>
      <c r="V8033" s="7">
        <v>45264.990385851277</v>
      </c>
      <c r="W8033" t="s">
        <v>36964</v>
      </c>
      <c r="X8033">
        <v>40.26</v>
      </c>
      <c r="Y8033" t="s">
        <v>61</v>
      </c>
    </row>
    <row r="8034" spans="1:25" x14ac:dyDescent="0.3">
      <c r="A8034">
        <v>8033</v>
      </c>
      <c r="B8034" t="s">
        <v>36965</v>
      </c>
      <c r="C8034" t="s">
        <v>36966</v>
      </c>
      <c r="D8034">
        <v>24</v>
      </c>
      <c r="E8034" t="s">
        <v>157</v>
      </c>
      <c r="F8034" t="s">
        <v>379</v>
      </c>
      <c r="G8034" t="s">
        <v>957</v>
      </c>
      <c r="H8034" t="s">
        <v>104</v>
      </c>
      <c r="I8034" t="s">
        <v>159</v>
      </c>
      <c r="J8034" t="s">
        <v>22668</v>
      </c>
      <c r="K8034" t="s">
        <v>107</v>
      </c>
      <c r="L8034" t="s">
        <v>108</v>
      </c>
      <c r="M8034" t="s">
        <v>10</v>
      </c>
      <c r="N8034" t="s">
        <v>119</v>
      </c>
      <c r="O8034" t="s">
        <v>36967</v>
      </c>
      <c r="Q8034">
        <v>-1</v>
      </c>
      <c r="R8034" t="s">
        <v>10</v>
      </c>
      <c r="S8034" t="s">
        <v>107</v>
      </c>
      <c r="T8034" t="s">
        <v>18</v>
      </c>
      <c r="U8034" t="s">
        <v>33</v>
      </c>
      <c r="V8034" s="7">
        <v>44830.737406916793</v>
      </c>
      <c r="Y8034" t="s">
        <v>46</v>
      </c>
    </row>
    <row r="8035" spans="1:25" x14ac:dyDescent="0.3">
      <c r="A8035">
        <v>8034</v>
      </c>
      <c r="B8035" t="s">
        <v>36968</v>
      </c>
      <c r="C8035" t="s">
        <v>36969</v>
      </c>
      <c r="D8035">
        <v>52</v>
      </c>
      <c r="E8035" t="s">
        <v>101</v>
      </c>
      <c r="F8035" t="s">
        <v>394</v>
      </c>
      <c r="G8035" t="s">
        <v>936</v>
      </c>
      <c r="H8035" t="s">
        <v>168</v>
      </c>
      <c r="I8035" t="s">
        <v>138</v>
      </c>
      <c r="J8035" t="s">
        <v>36970</v>
      </c>
      <c r="K8035" t="s">
        <v>162</v>
      </c>
      <c r="L8035" t="s">
        <v>108</v>
      </c>
      <c r="M8035" t="s">
        <v>11</v>
      </c>
      <c r="N8035" t="s">
        <v>151</v>
      </c>
      <c r="Q8035">
        <v>-1</v>
      </c>
      <c r="R8035" t="s">
        <v>11</v>
      </c>
      <c r="S8035" t="s">
        <v>162</v>
      </c>
      <c r="T8035" t="s">
        <v>15</v>
      </c>
      <c r="U8035" t="s">
        <v>31</v>
      </c>
      <c r="V8035" s="7">
        <v>44681.43182601146</v>
      </c>
      <c r="Y8035" t="s">
        <v>41</v>
      </c>
    </row>
    <row r="8036" spans="1:25" x14ac:dyDescent="0.3">
      <c r="A8036">
        <v>8035</v>
      </c>
      <c r="B8036" t="s">
        <v>36971</v>
      </c>
      <c r="C8036" t="s">
        <v>36972</v>
      </c>
      <c r="D8036">
        <v>27</v>
      </c>
      <c r="E8036" t="s">
        <v>114</v>
      </c>
      <c r="F8036" t="s">
        <v>685</v>
      </c>
      <c r="G8036" t="s">
        <v>1875</v>
      </c>
      <c r="H8036" t="s">
        <v>168</v>
      </c>
      <c r="I8036" t="s">
        <v>117</v>
      </c>
      <c r="J8036" t="s">
        <v>36973</v>
      </c>
      <c r="K8036" t="s">
        <v>127</v>
      </c>
      <c r="L8036" t="s">
        <v>36974</v>
      </c>
      <c r="M8036" t="s">
        <v>10</v>
      </c>
      <c r="N8036" t="s">
        <v>189</v>
      </c>
      <c r="O8036" t="s">
        <v>36975</v>
      </c>
      <c r="P8036" t="s">
        <v>36976</v>
      </c>
      <c r="Q8036">
        <v>3</v>
      </c>
      <c r="R8036" t="s">
        <v>10</v>
      </c>
      <c r="S8036" t="s">
        <v>127</v>
      </c>
      <c r="T8036" t="s">
        <v>18</v>
      </c>
      <c r="U8036" t="s">
        <v>163</v>
      </c>
      <c r="V8036" s="7">
        <v>45431.62155981001</v>
      </c>
      <c r="W8036" t="s">
        <v>36977</v>
      </c>
      <c r="X8036">
        <v>46.31</v>
      </c>
      <c r="Y8036" t="s">
        <v>66</v>
      </c>
    </row>
    <row r="8037" spans="1:25" x14ac:dyDescent="0.3">
      <c r="A8037">
        <v>8036</v>
      </c>
      <c r="B8037" t="s">
        <v>33538</v>
      </c>
      <c r="C8037" t="s">
        <v>36978</v>
      </c>
      <c r="D8037">
        <v>56</v>
      </c>
      <c r="E8037" t="s">
        <v>114</v>
      </c>
      <c r="F8037" t="s">
        <v>760</v>
      </c>
      <c r="G8037" t="s">
        <v>3655</v>
      </c>
      <c r="H8037" t="s">
        <v>137</v>
      </c>
      <c r="I8037" t="s">
        <v>175</v>
      </c>
      <c r="J8037" t="s">
        <v>36979</v>
      </c>
      <c r="K8037" t="s">
        <v>127</v>
      </c>
      <c r="L8037" t="s">
        <v>36980</v>
      </c>
      <c r="M8037" t="s">
        <v>9</v>
      </c>
      <c r="N8037" t="s">
        <v>110</v>
      </c>
      <c r="O8037" t="s">
        <v>36981</v>
      </c>
      <c r="P8037" t="s">
        <v>36982</v>
      </c>
      <c r="Q8037">
        <v>4</v>
      </c>
      <c r="R8037" t="s">
        <v>9</v>
      </c>
      <c r="S8037" t="s">
        <v>127</v>
      </c>
      <c r="T8037" t="s">
        <v>18</v>
      </c>
      <c r="U8037" t="s">
        <v>31</v>
      </c>
      <c r="V8037" s="7">
        <v>44670.141475965858</v>
      </c>
      <c r="W8037" t="s">
        <v>36983</v>
      </c>
      <c r="X8037">
        <v>99.67</v>
      </c>
      <c r="Y8037" t="s">
        <v>41</v>
      </c>
    </row>
    <row r="8038" spans="1:25" x14ac:dyDescent="0.3">
      <c r="A8038">
        <v>8037</v>
      </c>
      <c r="B8038" t="s">
        <v>36984</v>
      </c>
      <c r="C8038" t="s">
        <v>36985</v>
      </c>
      <c r="D8038">
        <v>29</v>
      </c>
      <c r="E8038" t="s">
        <v>114</v>
      </c>
      <c r="F8038" t="s">
        <v>235</v>
      </c>
      <c r="G8038" t="s">
        <v>5616</v>
      </c>
      <c r="H8038" t="s">
        <v>137</v>
      </c>
      <c r="I8038" t="s">
        <v>175</v>
      </c>
      <c r="J8038" t="s">
        <v>36986</v>
      </c>
      <c r="K8038" t="s">
        <v>107</v>
      </c>
      <c r="L8038" t="s">
        <v>108</v>
      </c>
      <c r="M8038" t="s">
        <v>109</v>
      </c>
      <c r="N8038" t="s">
        <v>151</v>
      </c>
      <c r="O8038" t="s">
        <v>36987</v>
      </c>
      <c r="Q8038">
        <v>-1</v>
      </c>
      <c r="R8038" t="s">
        <v>9</v>
      </c>
      <c r="S8038" t="s">
        <v>107</v>
      </c>
      <c r="T8038" t="s">
        <v>15</v>
      </c>
      <c r="U8038" t="s">
        <v>31</v>
      </c>
      <c r="V8038" s="7">
        <v>44858.933460945467</v>
      </c>
      <c r="Y8038" t="s">
        <v>47</v>
      </c>
    </row>
    <row r="8039" spans="1:25" x14ac:dyDescent="0.3">
      <c r="A8039">
        <v>8038</v>
      </c>
      <c r="B8039" t="s">
        <v>36988</v>
      </c>
      <c r="C8039" t="s">
        <v>36989</v>
      </c>
      <c r="D8039">
        <v>62</v>
      </c>
      <c r="E8039" t="s">
        <v>157</v>
      </c>
      <c r="F8039" t="s">
        <v>850</v>
      </c>
      <c r="G8039" t="s">
        <v>7442</v>
      </c>
      <c r="H8039" t="s">
        <v>137</v>
      </c>
      <c r="I8039" t="s">
        <v>282</v>
      </c>
      <c r="J8039" t="s">
        <v>36990</v>
      </c>
      <c r="K8039" t="s">
        <v>107</v>
      </c>
      <c r="L8039" t="s">
        <v>108</v>
      </c>
      <c r="M8039" t="s">
        <v>109</v>
      </c>
      <c r="N8039" t="s">
        <v>110</v>
      </c>
      <c r="O8039" t="s">
        <v>36991</v>
      </c>
      <c r="Q8039">
        <v>-1</v>
      </c>
      <c r="R8039" t="s">
        <v>9</v>
      </c>
      <c r="S8039" t="s">
        <v>107</v>
      </c>
      <c r="T8039" t="s">
        <v>16</v>
      </c>
      <c r="U8039" t="s">
        <v>24</v>
      </c>
      <c r="V8039" s="7">
        <v>45498.115650420521</v>
      </c>
      <c r="Y8039" t="s">
        <v>68</v>
      </c>
    </row>
    <row r="8040" spans="1:25" x14ac:dyDescent="0.3">
      <c r="A8040">
        <v>8039</v>
      </c>
      <c r="B8040" t="s">
        <v>36992</v>
      </c>
      <c r="C8040" t="s">
        <v>36993</v>
      </c>
      <c r="D8040">
        <v>44</v>
      </c>
      <c r="E8040" t="s">
        <v>157</v>
      </c>
      <c r="F8040" t="s">
        <v>262</v>
      </c>
      <c r="G8040" t="s">
        <v>2927</v>
      </c>
      <c r="H8040" t="s">
        <v>159</v>
      </c>
      <c r="I8040" t="s">
        <v>214</v>
      </c>
      <c r="J8040" t="s">
        <v>36994</v>
      </c>
      <c r="K8040" t="s">
        <v>107</v>
      </c>
      <c r="L8040" t="s">
        <v>108</v>
      </c>
      <c r="M8040" t="s">
        <v>11</v>
      </c>
      <c r="N8040" t="s">
        <v>110</v>
      </c>
      <c r="O8040" t="s">
        <v>36995</v>
      </c>
      <c r="Q8040">
        <v>-1</v>
      </c>
      <c r="R8040" t="s">
        <v>11</v>
      </c>
      <c r="S8040" t="s">
        <v>107</v>
      </c>
      <c r="T8040" t="s">
        <v>18</v>
      </c>
      <c r="U8040" t="s">
        <v>32</v>
      </c>
      <c r="V8040" s="7">
        <v>44941.154702684471</v>
      </c>
      <c r="Y8040" t="s">
        <v>50</v>
      </c>
    </row>
    <row r="8041" spans="1:25" x14ac:dyDescent="0.3">
      <c r="A8041">
        <v>8040</v>
      </c>
      <c r="B8041" t="s">
        <v>36996</v>
      </c>
      <c r="C8041" t="s">
        <v>36997</v>
      </c>
      <c r="D8041">
        <v>49</v>
      </c>
      <c r="E8041" t="s">
        <v>157</v>
      </c>
      <c r="F8041" t="s">
        <v>135</v>
      </c>
      <c r="G8041" t="s">
        <v>8039</v>
      </c>
      <c r="H8041" t="s">
        <v>168</v>
      </c>
      <c r="I8041" t="s">
        <v>282</v>
      </c>
      <c r="J8041" t="s">
        <v>36998</v>
      </c>
      <c r="K8041" t="s">
        <v>127</v>
      </c>
      <c r="L8041" t="s">
        <v>36999</v>
      </c>
      <c r="M8041" t="s">
        <v>11</v>
      </c>
      <c r="N8041" t="s">
        <v>119</v>
      </c>
      <c r="O8041" t="s">
        <v>37000</v>
      </c>
      <c r="P8041" t="s">
        <v>37001</v>
      </c>
      <c r="Q8041">
        <v>4</v>
      </c>
      <c r="R8041" t="s">
        <v>11</v>
      </c>
      <c r="S8041" t="s">
        <v>127</v>
      </c>
      <c r="T8041" t="s">
        <v>17</v>
      </c>
      <c r="U8041" t="s">
        <v>29</v>
      </c>
      <c r="V8041" s="7">
        <v>45627.255491051328</v>
      </c>
      <c r="W8041" t="s">
        <v>37002</v>
      </c>
      <c r="X8041">
        <v>16.27</v>
      </c>
      <c r="Y8041" t="s">
        <v>73</v>
      </c>
    </row>
    <row r="8042" spans="1:25" x14ac:dyDescent="0.3">
      <c r="A8042">
        <v>8041</v>
      </c>
      <c r="B8042" t="s">
        <v>37003</v>
      </c>
      <c r="C8042" t="s">
        <v>37004</v>
      </c>
      <c r="D8042">
        <v>69</v>
      </c>
      <c r="E8042" t="s">
        <v>101</v>
      </c>
      <c r="F8042" t="s">
        <v>329</v>
      </c>
      <c r="G8042" t="s">
        <v>5039</v>
      </c>
      <c r="H8042" t="s">
        <v>168</v>
      </c>
      <c r="I8042" t="s">
        <v>204</v>
      </c>
      <c r="J8042" t="s">
        <v>5044</v>
      </c>
      <c r="K8042" t="s">
        <v>107</v>
      </c>
      <c r="L8042" t="s">
        <v>108</v>
      </c>
      <c r="M8042" t="s">
        <v>9</v>
      </c>
      <c r="N8042" t="s">
        <v>110</v>
      </c>
      <c r="O8042" t="s">
        <v>37005</v>
      </c>
      <c r="Q8042">
        <v>-1</v>
      </c>
      <c r="R8042" t="s">
        <v>9</v>
      </c>
      <c r="S8042" t="s">
        <v>107</v>
      </c>
      <c r="T8042" t="s">
        <v>18</v>
      </c>
      <c r="U8042" t="s">
        <v>32</v>
      </c>
      <c r="V8042" s="7">
        <v>45634.579929910709</v>
      </c>
      <c r="Y8042" t="s">
        <v>73</v>
      </c>
    </row>
    <row r="8043" spans="1:25" x14ac:dyDescent="0.3">
      <c r="A8043">
        <v>8042</v>
      </c>
      <c r="B8043" t="s">
        <v>28518</v>
      </c>
      <c r="C8043" t="s">
        <v>37006</v>
      </c>
      <c r="D8043">
        <v>18</v>
      </c>
      <c r="E8043" t="s">
        <v>101</v>
      </c>
      <c r="F8043" t="s">
        <v>707</v>
      </c>
      <c r="G8043" t="s">
        <v>529</v>
      </c>
      <c r="H8043" t="s">
        <v>169</v>
      </c>
      <c r="I8043" t="s">
        <v>214</v>
      </c>
      <c r="J8043" t="s">
        <v>37007</v>
      </c>
      <c r="K8043" t="s">
        <v>162</v>
      </c>
      <c r="L8043" t="s">
        <v>108</v>
      </c>
      <c r="M8043" t="s">
        <v>109</v>
      </c>
      <c r="N8043" t="s">
        <v>151</v>
      </c>
      <c r="Q8043">
        <v>-1</v>
      </c>
      <c r="R8043" t="s">
        <v>9</v>
      </c>
      <c r="S8043" t="s">
        <v>162</v>
      </c>
      <c r="T8043" t="s">
        <v>18</v>
      </c>
      <c r="U8043" t="s">
        <v>240</v>
      </c>
      <c r="V8043" s="7">
        <v>44855.533075729967</v>
      </c>
      <c r="Y8043" t="s">
        <v>47</v>
      </c>
    </row>
    <row r="8044" spans="1:25" x14ac:dyDescent="0.3">
      <c r="A8044">
        <v>8043</v>
      </c>
      <c r="B8044" t="s">
        <v>37008</v>
      </c>
      <c r="C8044" t="s">
        <v>37009</v>
      </c>
      <c r="D8044">
        <v>50</v>
      </c>
      <c r="E8044" t="s">
        <v>157</v>
      </c>
      <c r="F8044" t="s">
        <v>850</v>
      </c>
      <c r="G8044" t="s">
        <v>2118</v>
      </c>
      <c r="H8044" t="s">
        <v>104</v>
      </c>
      <c r="I8044" t="s">
        <v>237</v>
      </c>
      <c r="J8044" t="s">
        <v>37010</v>
      </c>
      <c r="K8044" t="s">
        <v>162</v>
      </c>
      <c r="L8044" t="s">
        <v>108</v>
      </c>
      <c r="M8044" t="s">
        <v>9</v>
      </c>
      <c r="N8044" t="s">
        <v>151</v>
      </c>
      <c r="Q8044">
        <v>-1</v>
      </c>
      <c r="R8044" t="s">
        <v>9</v>
      </c>
      <c r="S8044" t="s">
        <v>162</v>
      </c>
      <c r="T8044" t="s">
        <v>18</v>
      </c>
      <c r="U8044" t="s">
        <v>24</v>
      </c>
      <c r="V8044" s="7">
        <v>44606.641986696959</v>
      </c>
      <c r="Y8044" t="s">
        <v>39</v>
      </c>
    </row>
    <row r="8045" spans="1:25" x14ac:dyDescent="0.3">
      <c r="A8045">
        <v>8044</v>
      </c>
      <c r="B8045" t="s">
        <v>37011</v>
      </c>
      <c r="C8045" t="s">
        <v>37012</v>
      </c>
      <c r="D8045">
        <v>40</v>
      </c>
      <c r="E8045" t="s">
        <v>114</v>
      </c>
      <c r="F8045" t="s">
        <v>574</v>
      </c>
      <c r="G8045" t="s">
        <v>3463</v>
      </c>
      <c r="H8045" t="s">
        <v>168</v>
      </c>
      <c r="I8045" t="s">
        <v>169</v>
      </c>
      <c r="J8045" t="s">
        <v>37013</v>
      </c>
      <c r="K8045" t="s">
        <v>127</v>
      </c>
      <c r="L8045" t="s">
        <v>37014</v>
      </c>
      <c r="M8045" t="s">
        <v>9</v>
      </c>
      <c r="N8045" t="s">
        <v>151</v>
      </c>
      <c r="O8045" t="s">
        <v>37015</v>
      </c>
      <c r="P8045" t="s">
        <v>37016</v>
      </c>
      <c r="Q8045">
        <v>4</v>
      </c>
      <c r="R8045" t="s">
        <v>9</v>
      </c>
      <c r="S8045" t="s">
        <v>127</v>
      </c>
      <c r="T8045" t="s">
        <v>16</v>
      </c>
      <c r="U8045" t="s">
        <v>30</v>
      </c>
      <c r="V8045" s="7">
        <v>45333.815129538219</v>
      </c>
      <c r="W8045" t="s">
        <v>37017</v>
      </c>
      <c r="X8045">
        <v>25.9</v>
      </c>
      <c r="Y8045" t="s">
        <v>63</v>
      </c>
    </row>
    <row r="8046" spans="1:25" x14ac:dyDescent="0.3">
      <c r="A8046">
        <v>8045</v>
      </c>
      <c r="B8046" t="s">
        <v>5472</v>
      </c>
      <c r="C8046" t="s">
        <v>37018</v>
      </c>
      <c r="D8046">
        <v>63</v>
      </c>
      <c r="E8046" t="s">
        <v>114</v>
      </c>
      <c r="F8046" t="s">
        <v>186</v>
      </c>
      <c r="G8046" t="s">
        <v>8911</v>
      </c>
      <c r="H8046" t="s">
        <v>169</v>
      </c>
      <c r="I8046" t="s">
        <v>138</v>
      </c>
      <c r="J8046" t="s">
        <v>37019</v>
      </c>
      <c r="K8046" t="s">
        <v>127</v>
      </c>
      <c r="L8046" t="s">
        <v>37020</v>
      </c>
      <c r="M8046" t="s">
        <v>109</v>
      </c>
      <c r="N8046" t="s">
        <v>119</v>
      </c>
      <c r="O8046" t="s">
        <v>37021</v>
      </c>
      <c r="P8046" t="s">
        <v>37022</v>
      </c>
      <c r="Q8046">
        <v>1</v>
      </c>
      <c r="R8046" t="s">
        <v>9</v>
      </c>
      <c r="S8046" t="s">
        <v>127</v>
      </c>
      <c r="T8046" t="s">
        <v>15</v>
      </c>
      <c r="U8046" t="s">
        <v>32</v>
      </c>
      <c r="V8046" s="7">
        <v>45055.601053733262</v>
      </c>
      <c r="W8046" t="s">
        <v>37023</v>
      </c>
      <c r="X8046">
        <v>90.75</v>
      </c>
      <c r="Y8046" t="s">
        <v>54</v>
      </c>
    </row>
    <row r="8047" spans="1:25" x14ac:dyDescent="0.3">
      <c r="A8047">
        <v>8046</v>
      </c>
      <c r="B8047" t="s">
        <v>37024</v>
      </c>
      <c r="C8047" t="s">
        <v>37025</v>
      </c>
      <c r="D8047">
        <v>27</v>
      </c>
      <c r="E8047" t="s">
        <v>114</v>
      </c>
      <c r="F8047" t="s">
        <v>173</v>
      </c>
      <c r="G8047" t="s">
        <v>633</v>
      </c>
      <c r="H8047" t="s">
        <v>159</v>
      </c>
      <c r="I8047" t="s">
        <v>282</v>
      </c>
      <c r="J8047" t="s">
        <v>37026</v>
      </c>
      <c r="K8047" t="s">
        <v>162</v>
      </c>
      <c r="L8047" t="s">
        <v>108</v>
      </c>
      <c r="M8047" t="s">
        <v>11</v>
      </c>
      <c r="N8047" t="s">
        <v>119</v>
      </c>
      <c r="Q8047">
        <v>-1</v>
      </c>
      <c r="R8047" t="s">
        <v>11</v>
      </c>
      <c r="S8047" t="s">
        <v>162</v>
      </c>
      <c r="T8047" t="s">
        <v>17</v>
      </c>
      <c r="U8047" t="s">
        <v>217</v>
      </c>
      <c r="V8047" s="7">
        <v>44672.095197469062</v>
      </c>
      <c r="Y8047" t="s">
        <v>41</v>
      </c>
    </row>
    <row r="8048" spans="1:25" x14ac:dyDescent="0.3">
      <c r="A8048">
        <v>8047</v>
      </c>
      <c r="B8048" t="s">
        <v>37027</v>
      </c>
      <c r="C8048" t="s">
        <v>37028</v>
      </c>
      <c r="D8048">
        <v>21</v>
      </c>
      <c r="E8048" t="s">
        <v>157</v>
      </c>
      <c r="F8048" t="s">
        <v>146</v>
      </c>
      <c r="G8048" t="s">
        <v>6571</v>
      </c>
      <c r="H8048" t="s">
        <v>159</v>
      </c>
      <c r="I8048" t="s">
        <v>169</v>
      </c>
      <c r="J8048" t="s">
        <v>37029</v>
      </c>
      <c r="K8048" t="s">
        <v>162</v>
      </c>
      <c r="L8048" t="s">
        <v>108</v>
      </c>
      <c r="M8048" t="s">
        <v>10</v>
      </c>
      <c r="N8048" t="s">
        <v>119</v>
      </c>
      <c r="Q8048">
        <v>-1</v>
      </c>
      <c r="R8048" t="s">
        <v>10</v>
      </c>
      <c r="S8048" t="s">
        <v>162</v>
      </c>
      <c r="T8048" t="s">
        <v>16</v>
      </c>
      <c r="U8048" t="s">
        <v>28</v>
      </c>
      <c r="V8048" s="7">
        <v>45336.508320114277</v>
      </c>
      <c r="Y8048" t="s">
        <v>63</v>
      </c>
    </row>
    <row r="8049" spans="1:25" x14ac:dyDescent="0.3">
      <c r="A8049">
        <v>8048</v>
      </c>
      <c r="B8049" t="s">
        <v>37030</v>
      </c>
      <c r="C8049" t="s">
        <v>37031</v>
      </c>
      <c r="D8049">
        <v>39</v>
      </c>
      <c r="E8049" t="s">
        <v>114</v>
      </c>
      <c r="F8049" t="s">
        <v>408</v>
      </c>
      <c r="G8049" t="s">
        <v>124</v>
      </c>
      <c r="H8049" t="s">
        <v>168</v>
      </c>
      <c r="I8049" t="s">
        <v>237</v>
      </c>
      <c r="J8049" t="s">
        <v>37032</v>
      </c>
      <c r="K8049" t="s">
        <v>127</v>
      </c>
      <c r="L8049" t="s">
        <v>37033</v>
      </c>
      <c r="M8049" t="s">
        <v>109</v>
      </c>
      <c r="N8049" t="s">
        <v>189</v>
      </c>
      <c r="O8049" t="s">
        <v>37034</v>
      </c>
      <c r="P8049" t="s">
        <v>37035</v>
      </c>
      <c r="Q8049">
        <v>2</v>
      </c>
      <c r="R8049" t="s">
        <v>9</v>
      </c>
      <c r="S8049" t="s">
        <v>127</v>
      </c>
      <c r="T8049" t="s">
        <v>16</v>
      </c>
      <c r="U8049" t="s">
        <v>25</v>
      </c>
      <c r="V8049" s="7">
        <v>44595.90735881088</v>
      </c>
      <c r="W8049" t="s">
        <v>37036</v>
      </c>
      <c r="X8049">
        <v>71.150000000000006</v>
      </c>
      <c r="Y8049" t="s">
        <v>39</v>
      </c>
    </row>
    <row r="8050" spans="1:25" x14ac:dyDescent="0.3">
      <c r="A8050">
        <v>8049</v>
      </c>
      <c r="B8050" t="s">
        <v>37037</v>
      </c>
      <c r="C8050" t="s">
        <v>37038</v>
      </c>
      <c r="D8050">
        <v>21</v>
      </c>
      <c r="E8050" t="s">
        <v>157</v>
      </c>
      <c r="F8050" t="s">
        <v>456</v>
      </c>
      <c r="G8050" t="s">
        <v>761</v>
      </c>
      <c r="H8050" t="s">
        <v>169</v>
      </c>
      <c r="I8050" t="s">
        <v>214</v>
      </c>
      <c r="J8050" t="s">
        <v>37039</v>
      </c>
      <c r="K8050" t="s">
        <v>107</v>
      </c>
      <c r="L8050" t="s">
        <v>108</v>
      </c>
      <c r="M8050" t="s">
        <v>109</v>
      </c>
      <c r="N8050" t="s">
        <v>110</v>
      </c>
      <c r="O8050" t="s">
        <v>37040</v>
      </c>
      <c r="Q8050">
        <v>-1</v>
      </c>
      <c r="R8050" t="s">
        <v>9</v>
      </c>
      <c r="S8050" t="s">
        <v>107</v>
      </c>
      <c r="T8050" t="s">
        <v>18</v>
      </c>
      <c r="U8050" t="s">
        <v>376</v>
      </c>
      <c r="V8050" s="7">
        <v>45514.636209422337</v>
      </c>
      <c r="Y8050" t="s">
        <v>69</v>
      </c>
    </row>
    <row r="8051" spans="1:25" x14ac:dyDescent="0.3">
      <c r="A8051">
        <v>8050</v>
      </c>
      <c r="B8051" t="s">
        <v>37041</v>
      </c>
      <c r="C8051" t="s">
        <v>37042</v>
      </c>
      <c r="D8051">
        <v>64</v>
      </c>
      <c r="E8051" t="s">
        <v>157</v>
      </c>
      <c r="F8051" t="s">
        <v>308</v>
      </c>
      <c r="G8051" t="s">
        <v>5330</v>
      </c>
      <c r="H8051" t="s">
        <v>169</v>
      </c>
      <c r="I8051" t="s">
        <v>117</v>
      </c>
      <c r="J8051" t="s">
        <v>37043</v>
      </c>
      <c r="K8051" t="s">
        <v>162</v>
      </c>
      <c r="L8051" t="s">
        <v>108</v>
      </c>
      <c r="M8051" t="s">
        <v>9</v>
      </c>
      <c r="N8051" t="s">
        <v>189</v>
      </c>
      <c r="Q8051">
        <v>-1</v>
      </c>
      <c r="R8051" t="s">
        <v>9</v>
      </c>
      <c r="S8051" t="s">
        <v>162</v>
      </c>
      <c r="T8051" t="s">
        <v>18</v>
      </c>
      <c r="U8051" t="s">
        <v>31</v>
      </c>
      <c r="V8051" s="7">
        <v>44713.595352712393</v>
      </c>
      <c r="Y8051" t="s">
        <v>43</v>
      </c>
    </row>
    <row r="8052" spans="1:25" x14ac:dyDescent="0.3">
      <c r="A8052">
        <v>8051</v>
      </c>
      <c r="B8052" t="s">
        <v>26977</v>
      </c>
      <c r="C8052" t="s">
        <v>37044</v>
      </c>
      <c r="D8052">
        <v>60</v>
      </c>
      <c r="E8052" t="s">
        <v>114</v>
      </c>
      <c r="F8052" t="s">
        <v>394</v>
      </c>
      <c r="G8052" t="s">
        <v>3500</v>
      </c>
      <c r="H8052" t="s">
        <v>137</v>
      </c>
      <c r="I8052" t="s">
        <v>293</v>
      </c>
      <c r="J8052" t="s">
        <v>37045</v>
      </c>
      <c r="K8052" t="s">
        <v>127</v>
      </c>
      <c r="L8052" t="s">
        <v>37046</v>
      </c>
      <c r="M8052" t="s">
        <v>11</v>
      </c>
      <c r="N8052" t="s">
        <v>110</v>
      </c>
      <c r="O8052" t="s">
        <v>37047</v>
      </c>
      <c r="P8052" t="s">
        <v>37048</v>
      </c>
      <c r="Q8052">
        <v>2</v>
      </c>
      <c r="R8052" t="s">
        <v>11</v>
      </c>
      <c r="S8052" t="s">
        <v>127</v>
      </c>
      <c r="T8052" t="s">
        <v>18</v>
      </c>
      <c r="U8052" t="s">
        <v>29</v>
      </c>
      <c r="V8052" s="7">
        <v>44701.177340560993</v>
      </c>
      <c r="W8052" t="s">
        <v>37049</v>
      </c>
      <c r="X8052">
        <v>60.17</v>
      </c>
      <c r="Y8052" t="s">
        <v>42</v>
      </c>
    </row>
    <row r="8053" spans="1:25" x14ac:dyDescent="0.3">
      <c r="A8053">
        <v>8052</v>
      </c>
      <c r="B8053" t="s">
        <v>37050</v>
      </c>
      <c r="C8053" t="s">
        <v>37051</v>
      </c>
      <c r="D8053">
        <v>52</v>
      </c>
      <c r="E8053" t="s">
        <v>114</v>
      </c>
      <c r="F8053" t="s">
        <v>414</v>
      </c>
      <c r="G8053" t="s">
        <v>5413</v>
      </c>
      <c r="H8053" t="s">
        <v>169</v>
      </c>
      <c r="I8053" t="s">
        <v>237</v>
      </c>
      <c r="J8053" t="s">
        <v>37052</v>
      </c>
      <c r="K8053" t="s">
        <v>107</v>
      </c>
      <c r="L8053" t="s">
        <v>108</v>
      </c>
      <c r="M8053" t="s">
        <v>10</v>
      </c>
      <c r="N8053" t="s">
        <v>189</v>
      </c>
      <c r="O8053" t="s">
        <v>37053</v>
      </c>
      <c r="Q8053">
        <v>-1</v>
      </c>
      <c r="R8053" t="s">
        <v>10</v>
      </c>
      <c r="S8053" t="s">
        <v>107</v>
      </c>
      <c r="T8053" t="s">
        <v>18</v>
      </c>
      <c r="U8053" t="s">
        <v>240</v>
      </c>
      <c r="V8053" s="7">
        <v>44754.131999608922</v>
      </c>
      <c r="Y8053" t="s">
        <v>44</v>
      </c>
    </row>
    <row r="8054" spans="1:25" x14ac:dyDescent="0.3">
      <c r="A8054">
        <v>8053</v>
      </c>
      <c r="B8054" t="s">
        <v>37054</v>
      </c>
      <c r="C8054" t="s">
        <v>37055</v>
      </c>
      <c r="D8054">
        <v>65</v>
      </c>
      <c r="E8054" t="s">
        <v>101</v>
      </c>
      <c r="F8054" t="s">
        <v>262</v>
      </c>
      <c r="G8054" t="s">
        <v>1201</v>
      </c>
      <c r="H8054" t="s">
        <v>159</v>
      </c>
      <c r="I8054" t="s">
        <v>237</v>
      </c>
      <c r="J8054" t="s">
        <v>37056</v>
      </c>
      <c r="K8054" t="s">
        <v>127</v>
      </c>
      <c r="L8054" t="s">
        <v>37057</v>
      </c>
      <c r="M8054" t="s">
        <v>109</v>
      </c>
      <c r="N8054" t="s">
        <v>151</v>
      </c>
      <c r="O8054" t="s">
        <v>37058</v>
      </c>
      <c r="P8054" t="s">
        <v>37059</v>
      </c>
      <c r="Q8054">
        <v>2</v>
      </c>
      <c r="R8054" t="s">
        <v>9</v>
      </c>
      <c r="S8054" t="s">
        <v>127</v>
      </c>
      <c r="T8054" t="s">
        <v>18</v>
      </c>
      <c r="U8054" t="s">
        <v>26</v>
      </c>
      <c r="V8054" s="7">
        <v>45613.26249588214</v>
      </c>
      <c r="W8054" t="s">
        <v>37060</v>
      </c>
      <c r="X8054">
        <v>90.78</v>
      </c>
      <c r="Y8054" t="s">
        <v>72</v>
      </c>
    </row>
    <row r="8055" spans="1:25" x14ac:dyDescent="0.3">
      <c r="A8055">
        <v>8054</v>
      </c>
      <c r="B8055" t="s">
        <v>37061</v>
      </c>
      <c r="C8055" t="s">
        <v>37062</v>
      </c>
      <c r="D8055">
        <v>25</v>
      </c>
      <c r="E8055" t="s">
        <v>157</v>
      </c>
      <c r="F8055" t="s">
        <v>745</v>
      </c>
      <c r="G8055" t="s">
        <v>876</v>
      </c>
      <c r="H8055" t="s">
        <v>159</v>
      </c>
      <c r="I8055" t="s">
        <v>204</v>
      </c>
      <c r="J8055" t="s">
        <v>37063</v>
      </c>
      <c r="K8055" t="s">
        <v>107</v>
      </c>
      <c r="L8055" t="s">
        <v>108</v>
      </c>
      <c r="M8055" t="s">
        <v>9</v>
      </c>
      <c r="N8055" t="s">
        <v>151</v>
      </c>
      <c r="O8055" t="s">
        <v>37064</v>
      </c>
      <c r="Q8055">
        <v>-1</v>
      </c>
      <c r="R8055" t="s">
        <v>9</v>
      </c>
      <c r="S8055" t="s">
        <v>107</v>
      </c>
      <c r="T8055" t="s">
        <v>18</v>
      </c>
      <c r="U8055" t="s">
        <v>28</v>
      </c>
      <c r="V8055" s="7">
        <v>45320.791282811282</v>
      </c>
      <c r="Y8055" t="s">
        <v>62</v>
      </c>
    </row>
    <row r="8056" spans="1:25" x14ac:dyDescent="0.3">
      <c r="A8056">
        <v>8055</v>
      </c>
      <c r="B8056" t="s">
        <v>37065</v>
      </c>
      <c r="C8056" t="s">
        <v>37066</v>
      </c>
      <c r="D8056">
        <v>25</v>
      </c>
      <c r="E8056" t="s">
        <v>157</v>
      </c>
      <c r="F8056" t="s">
        <v>308</v>
      </c>
      <c r="G8056" t="s">
        <v>3655</v>
      </c>
      <c r="H8056" t="s">
        <v>137</v>
      </c>
      <c r="I8056" t="s">
        <v>293</v>
      </c>
      <c r="J8056" t="s">
        <v>37067</v>
      </c>
      <c r="K8056" t="s">
        <v>162</v>
      </c>
      <c r="L8056" t="s">
        <v>108</v>
      </c>
      <c r="M8056" t="s">
        <v>109</v>
      </c>
      <c r="N8056" t="s">
        <v>119</v>
      </c>
      <c r="Q8056">
        <v>-1</v>
      </c>
      <c r="R8056" t="s">
        <v>9</v>
      </c>
      <c r="S8056" t="s">
        <v>162</v>
      </c>
      <c r="T8056" t="s">
        <v>18</v>
      </c>
      <c r="U8056" t="s">
        <v>30</v>
      </c>
      <c r="V8056" s="7">
        <v>45439.272664666008</v>
      </c>
      <c r="Y8056" t="s">
        <v>66</v>
      </c>
    </row>
    <row r="8057" spans="1:25" x14ac:dyDescent="0.3">
      <c r="A8057">
        <v>8056</v>
      </c>
      <c r="B8057" t="s">
        <v>34194</v>
      </c>
      <c r="C8057" t="s">
        <v>37068</v>
      </c>
      <c r="D8057">
        <v>58</v>
      </c>
      <c r="E8057" t="s">
        <v>101</v>
      </c>
      <c r="F8057" t="s">
        <v>220</v>
      </c>
      <c r="G8057" t="s">
        <v>6968</v>
      </c>
      <c r="H8057" t="s">
        <v>137</v>
      </c>
      <c r="I8057" t="s">
        <v>293</v>
      </c>
      <c r="J8057" t="s">
        <v>37069</v>
      </c>
      <c r="K8057" t="s">
        <v>107</v>
      </c>
      <c r="L8057" t="s">
        <v>108</v>
      </c>
      <c r="M8057" t="s">
        <v>11</v>
      </c>
      <c r="N8057" t="s">
        <v>110</v>
      </c>
      <c r="O8057" t="s">
        <v>37070</v>
      </c>
      <c r="Q8057">
        <v>-1</v>
      </c>
      <c r="R8057" t="s">
        <v>11</v>
      </c>
      <c r="S8057" t="s">
        <v>107</v>
      </c>
      <c r="T8057" t="s">
        <v>18</v>
      </c>
      <c r="U8057" t="s">
        <v>33</v>
      </c>
      <c r="V8057" s="7">
        <v>44997.181142710688</v>
      </c>
      <c r="Y8057" t="s">
        <v>52</v>
      </c>
    </row>
    <row r="8058" spans="1:25" x14ac:dyDescent="0.3">
      <c r="A8058">
        <v>8057</v>
      </c>
      <c r="B8058" t="s">
        <v>37071</v>
      </c>
      <c r="C8058" t="s">
        <v>37072</v>
      </c>
      <c r="D8058">
        <v>26</v>
      </c>
      <c r="E8058" t="s">
        <v>114</v>
      </c>
      <c r="F8058" t="s">
        <v>146</v>
      </c>
      <c r="G8058" t="s">
        <v>5099</v>
      </c>
      <c r="H8058" t="s">
        <v>168</v>
      </c>
      <c r="I8058" t="s">
        <v>282</v>
      </c>
      <c r="J8058" t="s">
        <v>37073</v>
      </c>
      <c r="K8058" t="s">
        <v>127</v>
      </c>
      <c r="L8058" t="s">
        <v>37074</v>
      </c>
      <c r="M8058" t="s">
        <v>9</v>
      </c>
      <c r="N8058" t="s">
        <v>119</v>
      </c>
      <c r="O8058" t="s">
        <v>37075</v>
      </c>
      <c r="P8058" t="s">
        <v>17174</v>
      </c>
      <c r="Q8058">
        <v>4</v>
      </c>
      <c r="R8058" t="s">
        <v>9</v>
      </c>
      <c r="S8058" t="s">
        <v>127</v>
      </c>
      <c r="T8058" t="s">
        <v>17</v>
      </c>
      <c r="U8058" t="s">
        <v>33</v>
      </c>
      <c r="V8058" s="7">
        <v>44930.033269951251</v>
      </c>
      <c r="W8058" t="s">
        <v>37076</v>
      </c>
      <c r="X8058">
        <v>47.44</v>
      </c>
      <c r="Y8058" t="s">
        <v>50</v>
      </c>
    </row>
    <row r="8059" spans="1:25" x14ac:dyDescent="0.3">
      <c r="A8059">
        <v>8058</v>
      </c>
      <c r="B8059" t="s">
        <v>37077</v>
      </c>
      <c r="C8059" t="s">
        <v>37078</v>
      </c>
      <c r="D8059">
        <v>24</v>
      </c>
      <c r="E8059" t="s">
        <v>157</v>
      </c>
      <c r="F8059" t="s">
        <v>179</v>
      </c>
      <c r="G8059" t="s">
        <v>8069</v>
      </c>
      <c r="H8059" t="s">
        <v>159</v>
      </c>
      <c r="I8059" t="s">
        <v>105</v>
      </c>
      <c r="J8059" t="s">
        <v>37079</v>
      </c>
      <c r="K8059" t="s">
        <v>162</v>
      </c>
      <c r="L8059" t="s">
        <v>108</v>
      </c>
      <c r="M8059" t="s">
        <v>11</v>
      </c>
      <c r="N8059" t="s">
        <v>110</v>
      </c>
      <c r="Q8059">
        <v>-1</v>
      </c>
      <c r="R8059" t="s">
        <v>11</v>
      </c>
      <c r="S8059" t="s">
        <v>162</v>
      </c>
      <c r="T8059" t="s">
        <v>14</v>
      </c>
      <c r="U8059" t="s">
        <v>376</v>
      </c>
      <c r="V8059" s="7">
        <v>44818.530820760912</v>
      </c>
      <c r="Y8059" t="s">
        <v>46</v>
      </c>
    </row>
    <row r="8060" spans="1:25" x14ac:dyDescent="0.3">
      <c r="A8060">
        <v>8059</v>
      </c>
      <c r="B8060" t="s">
        <v>37080</v>
      </c>
      <c r="C8060" t="s">
        <v>37081</v>
      </c>
      <c r="D8060">
        <v>37</v>
      </c>
      <c r="E8060" t="s">
        <v>157</v>
      </c>
      <c r="F8060" t="s">
        <v>329</v>
      </c>
      <c r="G8060" t="s">
        <v>2873</v>
      </c>
      <c r="H8060" t="s">
        <v>169</v>
      </c>
      <c r="I8060" t="s">
        <v>117</v>
      </c>
      <c r="J8060" t="s">
        <v>37082</v>
      </c>
      <c r="K8060" t="s">
        <v>162</v>
      </c>
      <c r="L8060" t="s">
        <v>108</v>
      </c>
      <c r="M8060" t="s">
        <v>9</v>
      </c>
      <c r="N8060" t="s">
        <v>189</v>
      </c>
      <c r="Q8060">
        <v>-1</v>
      </c>
      <c r="R8060" t="s">
        <v>9</v>
      </c>
      <c r="S8060" t="s">
        <v>162</v>
      </c>
      <c r="T8060" t="s">
        <v>13</v>
      </c>
      <c r="U8060" t="s">
        <v>131</v>
      </c>
      <c r="V8060" s="7">
        <v>45088.080424335407</v>
      </c>
      <c r="Y8060" t="s">
        <v>55</v>
      </c>
    </row>
    <row r="8061" spans="1:25" x14ac:dyDescent="0.3">
      <c r="A8061">
        <v>8060</v>
      </c>
      <c r="B8061" t="s">
        <v>37083</v>
      </c>
      <c r="C8061" t="s">
        <v>37084</v>
      </c>
      <c r="D8061">
        <v>45</v>
      </c>
      <c r="E8061" t="s">
        <v>101</v>
      </c>
      <c r="F8061" t="s">
        <v>850</v>
      </c>
      <c r="G8061" t="s">
        <v>915</v>
      </c>
      <c r="H8061" t="s">
        <v>169</v>
      </c>
      <c r="I8061" t="s">
        <v>117</v>
      </c>
      <c r="J8061" t="s">
        <v>37085</v>
      </c>
      <c r="K8061" t="s">
        <v>127</v>
      </c>
      <c r="L8061" t="s">
        <v>37086</v>
      </c>
      <c r="M8061" t="s">
        <v>9</v>
      </c>
      <c r="N8061" t="s">
        <v>119</v>
      </c>
      <c r="O8061" t="s">
        <v>37087</v>
      </c>
      <c r="P8061" t="s">
        <v>37088</v>
      </c>
      <c r="Q8061">
        <v>3</v>
      </c>
      <c r="R8061" t="s">
        <v>9</v>
      </c>
      <c r="S8061" t="s">
        <v>127</v>
      </c>
      <c r="T8061" t="s">
        <v>15</v>
      </c>
      <c r="U8061" t="s">
        <v>33</v>
      </c>
      <c r="V8061" s="7">
        <v>45166.023296553241</v>
      </c>
      <c r="W8061" t="s">
        <v>37089</v>
      </c>
      <c r="X8061">
        <v>15.58</v>
      </c>
      <c r="Y8061" t="s">
        <v>57</v>
      </c>
    </row>
    <row r="8062" spans="1:25" x14ac:dyDescent="0.3">
      <c r="A8062">
        <v>8061</v>
      </c>
      <c r="B8062" t="s">
        <v>37090</v>
      </c>
      <c r="C8062" t="s">
        <v>37091</v>
      </c>
      <c r="D8062">
        <v>31</v>
      </c>
      <c r="E8062" t="s">
        <v>114</v>
      </c>
      <c r="F8062" t="s">
        <v>146</v>
      </c>
      <c r="G8062" t="s">
        <v>6708</v>
      </c>
      <c r="H8062" t="s">
        <v>168</v>
      </c>
      <c r="I8062" t="s">
        <v>169</v>
      </c>
      <c r="J8062" t="s">
        <v>37092</v>
      </c>
      <c r="K8062" t="s">
        <v>107</v>
      </c>
      <c r="L8062" t="s">
        <v>108</v>
      </c>
      <c r="M8062" t="s">
        <v>109</v>
      </c>
      <c r="N8062" t="s">
        <v>110</v>
      </c>
      <c r="O8062" t="s">
        <v>37093</v>
      </c>
      <c r="Q8062">
        <v>-1</v>
      </c>
      <c r="R8062" t="s">
        <v>9</v>
      </c>
      <c r="S8062" t="s">
        <v>107</v>
      </c>
      <c r="T8062" t="s">
        <v>16</v>
      </c>
      <c r="U8062" t="s">
        <v>29</v>
      </c>
      <c r="V8062" s="7">
        <v>45253.564287133093</v>
      </c>
      <c r="Y8062" t="s">
        <v>60</v>
      </c>
    </row>
    <row r="8063" spans="1:25" x14ac:dyDescent="0.3">
      <c r="A8063">
        <v>8062</v>
      </c>
      <c r="B8063" t="s">
        <v>37094</v>
      </c>
      <c r="C8063" t="s">
        <v>37095</v>
      </c>
      <c r="D8063">
        <v>24</v>
      </c>
      <c r="E8063" t="s">
        <v>101</v>
      </c>
      <c r="F8063" t="s">
        <v>302</v>
      </c>
      <c r="G8063" t="s">
        <v>2623</v>
      </c>
      <c r="H8063" t="s">
        <v>104</v>
      </c>
      <c r="I8063" t="s">
        <v>159</v>
      </c>
      <c r="J8063" t="s">
        <v>37096</v>
      </c>
      <c r="K8063" t="s">
        <v>127</v>
      </c>
      <c r="L8063" t="s">
        <v>37097</v>
      </c>
      <c r="M8063" t="s">
        <v>10</v>
      </c>
      <c r="N8063" t="s">
        <v>189</v>
      </c>
      <c r="O8063" t="s">
        <v>37098</v>
      </c>
      <c r="P8063" t="s">
        <v>37099</v>
      </c>
      <c r="Q8063">
        <v>3</v>
      </c>
      <c r="R8063" t="s">
        <v>10</v>
      </c>
      <c r="S8063" t="s">
        <v>127</v>
      </c>
      <c r="T8063" t="s">
        <v>18</v>
      </c>
      <c r="U8063" t="s">
        <v>163</v>
      </c>
      <c r="V8063" s="7">
        <v>44843.315595211898</v>
      </c>
      <c r="W8063" t="s">
        <v>37100</v>
      </c>
      <c r="X8063">
        <v>9.15</v>
      </c>
      <c r="Y8063" t="s">
        <v>47</v>
      </c>
    </row>
    <row r="8064" spans="1:25" x14ac:dyDescent="0.3">
      <c r="A8064">
        <v>8063</v>
      </c>
      <c r="B8064" t="s">
        <v>37101</v>
      </c>
      <c r="C8064" t="s">
        <v>37102</v>
      </c>
      <c r="D8064">
        <v>25</v>
      </c>
      <c r="E8064" t="s">
        <v>114</v>
      </c>
      <c r="F8064" t="s">
        <v>685</v>
      </c>
      <c r="G8064" t="s">
        <v>12809</v>
      </c>
      <c r="H8064" t="s">
        <v>159</v>
      </c>
      <c r="I8064" t="s">
        <v>335</v>
      </c>
      <c r="J8064" t="s">
        <v>37103</v>
      </c>
      <c r="K8064" t="s">
        <v>162</v>
      </c>
      <c r="L8064" t="s">
        <v>108</v>
      </c>
      <c r="M8064" t="s">
        <v>10</v>
      </c>
      <c r="N8064" t="s">
        <v>119</v>
      </c>
      <c r="Q8064">
        <v>-1</v>
      </c>
      <c r="R8064" t="s">
        <v>10</v>
      </c>
      <c r="S8064" t="s">
        <v>162</v>
      </c>
      <c r="T8064" t="s">
        <v>14</v>
      </c>
      <c r="U8064" t="s">
        <v>24</v>
      </c>
      <c r="V8064" s="7">
        <v>45600.547051922113</v>
      </c>
      <c r="Y8064" t="s">
        <v>72</v>
      </c>
    </row>
    <row r="8065" spans="1:25" x14ac:dyDescent="0.3">
      <c r="A8065">
        <v>8064</v>
      </c>
      <c r="B8065" t="s">
        <v>37104</v>
      </c>
      <c r="C8065" t="s">
        <v>37105</v>
      </c>
      <c r="D8065">
        <v>63</v>
      </c>
      <c r="E8065" t="s">
        <v>157</v>
      </c>
      <c r="F8065" t="s">
        <v>1210</v>
      </c>
      <c r="G8065" t="s">
        <v>5009</v>
      </c>
      <c r="H8065" t="s">
        <v>168</v>
      </c>
      <c r="I8065" t="s">
        <v>125</v>
      </c>
      <c r="J8065" t="s">
        <v>37106</v>
      </c>
      <c r="K8065" t="s">
        <v>107</v>
      </c>
      <c r="L8065" t="s">
        <v>108</v>
      </c>
      <c r="M8065" t="s">
        <v>9</v>
      </c>
      <c r="N8065" t="s">
        <v>189</v>
      </c>
      <c r="O8065" t="s">
        <v>37107</v>
      </c>
      <c r="Q8065">
        <v>-1</v>
      </c>
      <c r="R8065" t="s">
        <v>9</v>
      </c>
      <c r="S8065" t="s">
        <v>107</v>
      </c>
      <c r="T8065" t="s">
        <v>18</v>
      </c>
      <c r="U8065" t="s">
        <v>32</v>
      </c>
      <c r="V8065" s="7">
        <v>44747.656388870142</v>
      </c>
      <c r="Y8065" t="s">
        <v>44</v>
      </c>
    </row>
    <row r="8066" spans="1:25" x14ac:dyDescent="0.3">
      <c r="A8066">
        <v>8065</v>
      </c>
      <c r="B8066" t="s">
        <v>37108</v>
      </c>
      <c r="C8066" t="s">
        <v>37109</v>
      </c>
      <c r="D8066">
        <v>44</v>
      </c>
      <c r="E8066" t="s">
        <v>101</v>
      </c>
      <c r="F8066" t="s">
        <v>850</v>
      </c>
      <c r="G8066" t="s">
        <v>2071</v>
      </c>
      <c r="H8066" t="s">
        <v>137</v>
      </c>
      <c r="I8066" t="s">
        <v>204</v>
      </c>
      <c r="J8066" t="s">
        <v>37110</v>
      </c>
      <c r="K8066" t="s">
        <v>107</v>
      </c>
      <c r="L8066" t="s">
        <v>108</v>
      </c>
      <c r="M8066" t="s">
        <v>9</v>
      </c>
      <c r="N8066" t="s">
        <v>119</v>
      </c>
      <c r="O8066" t="s">
        <v>37111</v>
      </c>
      <c r="Q8066">
        <v>-1</v>
      </c>
      <c r="R8066" t="s">
        <v>9</v>
      </c>
      <c r="S8066" t="s">
        <v>107</v>
      </c>
      <c r="T8066" t="s">
        <v>18</v>
      </c>
      <c r="U8066" t="s">
        <v>29</v>
      </c>
      <c r="V8066" s="7">
        <v>45619.161059702543</v>
      </c>
      <c r="Y8066" t="s">
        <v>72</v>
      </c>
    </row>
    <row r="8067" spans="1:25" x14ac:dyDescent="0.3">
      <c r="A8067">
        <v>8066</v>
      </c>
      <c r="B8067" t="s">
        <v>37112</v>
      </c>
      <c r="C8067" t="s">
        <v>37113</v>
      </c>
      <c r="D8067">
        <v>35</v>
      </c>
      <c r="E8067" t="s">
        <v>101</v>
      </c>
      <c r="F8067" t="s">
        <v>760</v>
      </c>
      <c r="G8067" t="s">
        <v>3419</v>
      </c>
      <c r="H8067" t="s">
        <v>169</v>
      </c>
      <c r="I8067" t="s">
        <v>160</v>
      </c>
      <c r="J8067" t="s">
        <v>37114</v>
      </c>
      <c r="K8067" t="s">
        <v>127</v>
      </c>
      <c r="L8067" t="s">
        <v>37115</v>
      </c>
      <c r="M8067" t="s">
        <v>11</v>
      </c>
      <c r="N8067" t="s">
        <v>189</v>
      </c>
      <c r="O8067" t="s">
        <v>37116</v>
      </c>
      <c r="P8067" t="s">
        <v>37117</v>
      </c>
      <c r="Q8067">
        <v>1</v>
      </c>
      <c r="R8067" t="s">
        <v>11</v>
      </c>
      <c r="S8067" t="s">
        <v>127</v>
      </c>
      <c r="T8067" t="s">
        <v>14</v>
      </c>
      <c r="U8067" t="s">
        <v>29</v>
      </c>
      <c r="V8067" s="7">
        <v>44578.038287479038</v>
      </c>
      <c r="W8067" t="s">
        <v>37118</v>
      </c>
      <c r="X8067">
        <v>56.85</v>
      </c>
      <c r="Y8067" t="s">
        <v>38</v>
      </c>
    </row>
    <row r="8068" spans="1:25" x14ac:dyDescent="0.3">
      <c r="A8068">
        <v>8067</v>
      </c>
      <c r="B8068" t="s">
        <v>37119</v>
      </c>
      <c r="C8068" t="s">
        <v>37120</v>
      </c>
      <c r="D8068">
        <v>57</v>
      </c>
      <c r="E8068" t="s">
        <v>101</v>
      </c>
      <c r="F8068" t="s">
        <v>271</v>
      </c>
      <c r="G8068" t="s">
        <v>2218</v>
      </c>
      <c r="H8068" t="s">
        <v>137</v>
      </c>
      <c r="I8068" t="s">
        <v>293</v>
      </c>
      <c r="J8068" t="s">
        <v>37121</v>
      </c>
      <c r="K8068" t="s">
        <v>127</v>
      </c>
      <c r="L8068" t="s">
        <v>37122</v>
      </c>
      <c r="M8068" t="s">
        <v>11</v>
      </c>
      <c r="N8068" t="s">
        <v>189</v>
      </c>
      <c r="O8068" t="s">
        <v>37123</v>
      </c>
      <c r="P8068" t="s">
        <v>32013</v>
      </c>
      <c r="Q8068">
        <v>3</v>
      </c>
      <c r="R8068" t="s">
        <v>11</v>
      </c>
      <c r="S8068" t="s">
        <v>127</v>
      </c>
      <c r="T8068" t="s">
        <v>13</v>
      </c>
      <c r="U8068" t="s">
        <v>29</v>
      </c>
      <c r="V8068" s="7">
        <v>45088.60346587278</v>
      </c>
      <c r="W8068" t="s">
        <v>37124</v>
      </c>
      <c r="X8068">
        <v>50.04</v>
      </c>
      <c r="Y8068" t="s">
        <v>55</v>
      </c>
    </row>
    <row r="8069" spans="1:25" x14ac:dyDescent="0.3">
      <c r="A8069">
        <v>8068</v>
      </c>
      <c r="B8069" t="s">
        <v>37125</v>
      </c>
      <c r="C8069" t="s">
        <v>37126</v>
      </c>
      <c r="D8069">
        <v>51</v>
      </c>
      <c r="E8069" t="s">
        <v>157</v>
      </c>
      <c r="F8069" t="s">
        <v>291</v>
      </c>
      <c r="G8069" t="s">
        <v>2530</v>
      </c>
      <c r="H8069" t="s">
        <v>168</v>
      </c>
      <c r="I8069" t="s">
        <v>214</v>
      </c>
      <c r="J8069" t="s">
        <v>37127</v>
      </c>
      <c r="K8069" t="s">
        <v>107</v>
      </c>
      <c r="L8069" t="s">
        <v>108</v>
      </c>
      <c r="M8069" t="s">
        <v>9</v>
      </c>
      <c r="N8069" t="s">
        <v>151</v>
      </c>
      <c r="O8069" t="s">
        <v>37128</v>
      </c>
      <c r="Q8069">
        <v>-1</v>
      </c>
      <c r="R8069" t="s">
        <v>9</v>
      </c>
      <c r="S8069" t="s">
        <v>107</v>
      </c>
      <c r="T8069" t="s">
        <v>17</v>
      </c>
      <c r="U8069" t="s">
        <v>27</v>
      </c>
      <c r="V8069" s="7">
        <v>44926.808616070957</v>
      </c>
      <c r="Y8069" t="s">
        <v>49</v>
      </c>
    </row>
    <row r="8070" spans="1:25" x14ac:dyDescent="0.3">
      <c r="A8070">
        <v>8069</v>
      </c>
      <c r="B8070" t="s">
        <v>37129</v>
      </c>
      <c r="C8070" t="s">
        <v>37130</v>
      </c>
      <c r="D8070">
        <v>42</v>
      </c>
      <c r="E8070" t="s">
        <v>157</v>
      </c>
      <c r="F8070" t="s">
        <v>760</v>
      </c>
      <c r="G8070" t="s">
        <v>2881</v>
      </c>
      <c r="H8070" t="s">
        <v>159</v>
      </c>
      <c r="I8070" t="s">
        <v>237</v>
      </c>
      <c r="J8070" t="s">
        <v>37131</v>
      </c>
      <c r="K8070" t="s">
        <v>107</v>
      </c>
      <c r="L8070" t="s">
        <v>108</v>
      </c>
      <c r="M8070" t="s">
        <v>9</v>
      </c>
      <c r="N8070" t="s">
        <v>110</v>
      </c>
      <c r="O8070" t="s">
        <v>37132</v>
      </c>
      <c r="Q8070">
        <v>-1</v>
      </c>
      <c r="R8070" t="s">
        <v>9</v>
      </c>
      <c r="S8070" t="s">
        <v>107</v>
      </c>
      <c r="T8070" t="s">
        <v>15</v>
      </c>
      <c r="U8070" t="s">
        <v>163</v>
      </c>
      <c r="V8070" s="7">
        <v>45053.560971586958</v>
      </c>
      <c r="Y8070" t="s">
        <v>54</v>
      </c>
    </row>
    <row r="8071" spans="1:25" x14ac:dyDescent="0.3">
      <c r="A8071">
        <v>8070</v>
      </c>
      <c r="B8071" t="s">
        <v>37133</v>
      </c>
      <c r="C8071" t="s">
        <v>37134</v>
      </c>
      <c r="D8071">
        <v>61</v>
      </c>
      <c r="E8071" t="s">
        <v>114</v>
      </c>
      <c r="F8071" t="s">
        <v>262</v>
      </c>
      <c r="G8071" t="s">
        <v>2716</v>
      </c>
      <c r="H8071" t="s">
        <v>159</v>
      </c>
      <c r="I8071" t="s">
        <v>105</v>
      </c>
      <c r="J8071" t="s">
        <v>37135</v>
      </c>
      <c r="K8071" t="s">
        <v>162</v>
      </c>
      <c r="L8071" t="s">
        <v>108</v>
      </c>
      <c r="M8071" t="s">
        <v>9</v>
      </c>
      <c r="N8071" t="s">
        <v>189</v>
      </c>
      <c r="Q8071">
        <v>-1</v>
      </c>
      <c r="R8071" t="s">
        <v>9</v>
      </c>
      <c r="S8071" t="s">
        <v>162</v>
      </c>
      <c r="T8071" t="s">
        <v>18</v>
      </c>
      <c r="U8071" t="s">
        <v>33</v>
      </c>
      <c r="V8071" s="7">
        <v>45186.648547317287</v>
      </c>
      <c r="Y8071" t="s">
        <v>58</v>
      </c>
    </row>
    <row r="8072" spans="1:25" x14ac:dyDescent="0.3">
      <c r="A8072">
        <v>8071</v>
      </c>
      <c r="B8072" t="s">
        <v>37136</v>
      </c>
      <c r="C8072" t="s">
        <v>37137</v>
      </c>
      <c r="D8072">
        <v>61</v>
      </c>
      <c r="E8072" t="s">
        <v>157</v>
      </c>
      <c r="F8072" t="s">
        <v>166</v>
      </c>
      <c r="G8072" t="s">
        <v>2623</v>
      </c>
      <c r="H8072" t="s">
        <v>137</v>
      </c>
      <c r="I8072" t="s">
        <v>148</v>
      </c>
      <c r="J8072" t="s">
        <v>37138</v>
      </c>
      <c r="K8072" t="s">
        <v>127</v>
      </c>
      <c r="L8072" t="s">
        <v>37139</v>
      </c>
      <c r="M8072" t="s">
        <v>11</v>
      </c>
      <c r="N8072" t="s">
        <v>119</v>
      </c>
      <c r="O8072" t="s">
        <v>37140</v>
      </c>
      <c r="P8072" t="s">
        <v>37141</v>
      </c>
      <c r="Q8072">
        <v>3</v>
      </c>
      <c r="R8072" t="s">
        <v>11</v>
      </c>
      <c r="S8072" t="s">
        <v>127</v>
      </c>
      <c r="T8072" t="s">
        <v>18</v>
      </c>
      <c r="U8072" t="s">
        <v>30</v>
      </c>
      <c r="V8072" s="7">
        <v>45038.740961357253</v>
      </c>
      <c r="W8072" t="s">
        <v>37142</v>
      </c>
      <c r="X8072">
        <v>59.13</v>
      </c>
      <c r="Y8072" t="s">
        <v>53</v>
      </c>
    </row>
    <row r="8073" spans="1:25" x14ac:dyDescent="0.3">
      <c r="A8073">
        <v>8072</v>
      </c>
      <c r="B8073" t="s">
        <v>37143</v>
      </c>
      <c r="C8073" t="s">
        <v>37144</v>
      </c>
      <c r="D8073">
        <v>25</v>
      </c>
      <c r="E8073" t="s">
        <v>101</v>
      </c>
      <c r="F8073" t="s">
        <v>801</v>
      </c>
      <c r="G8073" t="s">
        <v>2340</v>
      </c>
      <c r="H8073" t="s">
        <v>159</v>
      </c>
      <c r="I8073" t="s">
        <v>148</v>
      </c>
      <c r="J8073" t="s">
        <v>37145</v>
      </c>
      <c r="K8073" t="s">
        <v>107</v>
      </c>
      <c r="L8073" t="s">
        <v>108</v>
      </c>
      <c r="M8073" t="s">
        <v>11</v>
      </c>
      <c r="N8073" t="s">
        <v>110</v>
      </c>
      <c r="O8073" t="s">
        <v>37146</v>
      </c>
      <c r="Q8073">
        <v>-1</v>
      </c>
      <c r="R8073" t="s">
        <v>11</v>
      </c>
      <c r="S8073" t="s">
        <v>107</v>
      </c>
      <c r="T8073" t="s">
        <v>18</v>
      </c>
      <c r="U8073" t="s">
        <v>27</v>
      </c>
      <c r="V8073" s="7">
        <v>45016.028134413573</v>
      </c>
      <c r="Y8073" t="s">
        <v>52</v>
      </c>
    </row>
    <row r="8074" spans="1:25" x14ac:dyDescent="0.3">
      <c r="A8074">
        <v>8073</v>
      </c>
      <c r="B8074" t="s">
        <v>37147</v>
      </c>
      <c r="C8074" t="s">
        <v>37148</v>
      </c>
      <c r="D8074">
        <v>31</v>
      </c>
      <c r="E8074" t="s">
        <v>101</v>
      </c>
      <c r="F8074" t="s">
        <v>850</v>
      </c>
      <c r="G8074" t="s">
        <v>5252</v>
      </c>
      <c r="H8074" t="s">
        <v>168</v>
      </c>
      <c r="I8074" t="s">
        <v>125</v>
      </c>
      <c r="J8074" t="s">
        <v>37149</v>
      </c>
      <c r="K8074" t="s">
        <v>162</v>
      </c>
      <c r="L8074" t="s">
        <v>108</v>
      </c>
      <c r="M8074" t="s">
        <v>9</v>
      </c>
      <c r="N8074" t="s">
        <v>110</v>
      </c>
      <c r="Q8074">
        <v>-1</v>
      </c>
      <c r="R8074" t="s">
        <v>9</v>
      </c>
      <c r="S8074" t="s">
        <v>162</v>
      </c>
      <c r="T8074" t="s">
        <v>18</v>
      </c>
      <c r="U8074" t="s">
        <v>27</v>
      </c>
      <c r="V8074" s="7">
        <v>45364.102973210902</v>
      </c>
      <c r="Y8074" t="s">
        <v>64</v>
      </c>
    </row>
    <row r="8075" spans="1:25" x14ac:dyDescent="0.3">
      <c r="A8075">
        <v>8074</v>
      </c>
      <c r="B8075" t="s">
        <v>37150</v>
      </c>
      <c r="C8075" t="s">
        <v>37151</v>
      </c>
      <c r="D8075">
        <v>55</v>
      </c>
      <c r="E8075" t="s">
        <v>157</v>
      </c>
      <c r="F8075" t="s">
        <v>447</v>
      </c>
      <c r="G8075" t="s">
        <v>4335</v>
      </c>
      <c r="H8075" t="s">
        <v>137</v>
      </c>
      <c r="I8075" t="s">
        <v>293</v>
      </c>
      <c r="J8075" t="s">
        <v>37152</v>
      </c>
      <c r="K8075" t="s">
        <v>127</v>
      </c>
      <c r="L8075" t="s">
        <v>37153</v>
      </c>
      <c r="M8075" t="s">
        <v>109</v>
      </c>
      <c r="N8075" t="s">
        <v>119</v>
      </c>
      <c r="O8075" t="s">
        <v>37154</v>
      </c>
      <c r="P8075" t="s">
        <v>37155</v>
      </c>
      <c r="Q8075">
        <v>3</v>
      </c>
      <c r="R8075" t="s">
        <v>9</v>
      </c>
      <c r="S8075" t="s">
        <v>127</v>
      </c>
      <c r="T8075" t="s">
        <v>18</v>
      </c>
      <c r="U8075" t="s">
        <v>27</v>
      </c>
      <c r="V8075" s="7">
        <v>45312.805354553013</v>
      </c>
      <c r="W8075" t="s">
        <v>37156</v>
      </c>
      <c r="X8075">
        <v>50.08</v>
      </c>
      <c r="Y8075" t="s">
        <v>62</v>
      </c>
    </row>
    <row r="8076" spans="1:25" x14ac:dyDescent="0.3">
      <c r="A8076">
        <v>8075</v>
      </c>
      <c r="B8076" t="s">
        <v>37157</v>
      </c>
      <c r="C8076" t="s">
        <v>37158</v>
      </c>
      <c r="D8076">
        <v>40</v>
      </c>
      <c r="E8076" t="s">
        <v>101</v>
      </c>
      <c r="F8076" t="s">
        <v>102</v>
      </c>
      <c r="G8076" t="s">
        <v>3205</v>
      </c>
      <c r="H8076" t="s">
        <v>104</v>
      </c>
      <c r="I8076" t="s">
        <v>175</v>
      </c>
      <c r="J8076" t="s">
        <v>37159</v>
      </c>
      <c r="K8076" t="s">
        <v>162</v>
      </c>
      <c r="L8076" t="s">
        <v>108</v>
      </c>
      <c r="M8076" t="s">
        <v>9</v>
      </c>
      <c r="N8076" t="s">
        <v>151</v>
      </c>
      <c r="Q8076">
        <v>-1</v>
      </c>
      <c r="R8076" t="s">
        <v>9</v>
      </c>
      <c r="S8076" t="s">
        <v>162</v>
      </c>
      <c r="T8076" t="s">
        <v>14</v>
      </c>
      <c r="U8076" t="s">
        <v>217</v>
      </c>
      <c r="V8076" s="7">
        <v>45474.202887162581</v>
      </c>
      <c r="Y8076" t="s">
        <v>68</v>
      </c>
    </row>
    <row r="8077" spans="1:25" x14ac:dyDescent="0.3">
      <c r="A8077">
        <v>8076</v>
      </c>
      <c r="B8077" t="s">
        <v>15540</v>
      </c>
      <c r="C8077" t="s">
        <v>37160</v>
      </c>
      <c r="D8077">
        <v>58</v>
      </c>
      <c r="E8077" t="s">
        <v>157</v>
      </c>
      <c r="F8077" t="s">
        <v>291</v>
      </c>
      <c r="G8077" t="s">
        <v>124</v>
      </c>
      <c r="H8077" t="s">
        <v>104</v>
      </c>
      <c r="I8077" t="s">
        <v>105</v>
      </c>
      <c r="J8077" t="s">
        <v>37161</v>
      </c>
      <c r="K8077" t="s">
        <v>107</v>
      </c>
      <c r="L8077" t="s">
        <v>108</v>
      </c>
      <c r="M8077" t="s">
        <v>9</v>
      </c>
      <c r="N8077" t="s">
        <v>151</v>
      </c>
      <c r="O8077" t="s">
        <v>37162</v>
      </c>
      <c r="Q8077">
        <v>-1</v>
      </c>
      <c r="R8077" t="s">
        <v>9</v>
      </c>
      <c r="S8077" t="s">
        <v>107</v>
      </c>
      <c r="T8077" t="s">
        <v>16</v>
      </c>
      <c r="U8077" t="s">
        <v>217</v>
      </c>
      <c r="V8077" s="7">
        <v>44835.47591779058</v>
      </c>
      <c r="Y8077" t="s">
        <v>47</v>
      </c>
    </row>
    <row r="8078" spans="1:25" x14ac:dyDescent="0.3">
      <c r="A8078">
        <v>8077</v>
      </c>
      <c r="B8078" t="s">
        <v>37163</v>
      </c>
      <c r="C8078" t="s">
        <v>37164</v>
      </c>
      <c r="D8078">
        <v>70</v>
      </c>
      <c r="E8078" t="s">
        <v>114</v>
      </c>
      <c r="F8078" t="s">
        <v>193</v>
      </c>
      <c r="G8078" t="s">
        <v>1480</v>
      </c>
      <c r="H8078" t="s">
        <v>137</v>
      </c>
      <c r="I8078" t="s">
        <v>181</v>
      </c>
      <c r="J8078" t="s">
        <v>37165</v>
      </c>
      <c r="K8078" t="s">
        <v>127</v>
      </c>
      <c r="L8078" t="s">
        <v>37166</v>
      </c>
      <c r="M8078" t="s">
        <v>11</v>
      </c>
      <c r="N8078" t="s">
        <v>151</v>
      </c>
      <c r="O8078" t="s">
        <v>37167</v>
      </c>
      <c r="P8078" t="s">
        <v>37168</v>
      </c>
      <c r="Q8078">
        <v>2</v>
      </c>
      <c r="R8078" t="s">
        <v>11</v>
      </c>
      <c r="S8078" t="s">
        <v>127</v>
      </c>
      <c r="T8078" t="s">
        <v>18</v>
      </c>
      <c r="U8078" t="s">
        <v>28</v>
      </c>
      <c r="V8078" s="7">
        <v>45229.204551514027</v>
      </c>
      <c r="W8078" t="s">
        <v>37169</v>
      </c>
      <c r="X8078">
        <v>29.58</v>
      </c>
      <c r="Y8078" t="s">
        <v>59</v>
      </c>
    </row>
    <row r="8079" spans="1:25" x14ac:dyDescent="0.3">
      <c r="A8079">
        <v>8078</v>
      </c>
      <c r="B8079" t="s">
        <v>37170</v>
      </c>
      <c r="C8079" t="s">
        <v>37171</v>
      </c>
      <c r="D8079">
        <v>65</v>
      </c>
      <c r="E8079" t="s">
        <v>114</v>
      </c>
      <c r="F8079" t="s">
        <v>166</v>
      </c>
      <c r="G8079" t="s">
        <v>1013</v>
      </c>
      <c r="H8079" t="s">
        <v>104</v>
      </c>
      <c r="I8079" t="s">
        <v>282</v>
      </c>
      <c r="J8079" t="s">
        <v>37172</v>
      </c>
      <c r="K8079" t="s">
        <v>107</v>
      </c>
      <c r="L8079" t="s">
        <v>108</v>
      </c>
      <c r="M8079" t="s">
        <v>10</v>
      </c>
      <c r="N8079" t="s">
        <v>189</v>
      </c>
      <c r="O8079" t="s">
        <v>37173</v>
      </c>
      <c r="Q8079">
        <v>-1</v>
      </c>
      <c r="R8079" t="s">
        <v>10</v>
      </c>
      <c r="S8079" t="s">
        <v>107</v>
      </c>
      <c r="T8079" t="s">
        <v>17</v>
      </c>
      <c r="U8079" t="s">
        <v>26</v>
      </c>
      <c r="V8079" s="7">
        <v>45202.559123338513</v>
      </c>
      <c r="Y8079" t="s">
        <v>59</v>
      </c>
    </row>
    <row r="8080" spans="1:25" x14ac:dyDescent="0.3">
      <c r="A8080">
        <v>8079</v>
      </c>
      <c r="B8080" t="s">
        <v>37174</v>
      </c>
      <c r="C8080" t="s">
        <v>37175</v>
      </c>
      <c r="D8080">
        <v>55</v>
      </c>
      <c r="E8080" t="s">
        <v>157</v>
      </c>
      <c r="F8080" t="s">
        <v>102</v>
      </c>
      <c r="G8080" t="s">
        <v>6703</v>
      </c>
      <c r="H8080" t="s">
        <v>104</v>
      </c>
      <c r="I8080" t="s">
        <v>159</v>
      </c>
      <c r="J8080" t="s">
        <v>37176</v>
      </c>
      <c r="K8080" t="s">
        <v>162</v>
      </c>
      <c r="L8080" t="s">
        <v>108</v>
      </c>
      <c r="M8080" t="s">
        <v>10</v>
      </c>
      <c r="N8080" t="s">
        <v>151</v>
      </c>
      <c r="Q8080">
        <v>-1</v>
      </c>
      <c r="R8080" t="s">
        <v>10</v>
      </c>
      <c r="S8080" t="s">
        <v>162</v>
      </c>
      <c r="T8080" t="s">
        <v>14</v>
      </c>
      <c r="U8080" t="s">
        <v>131</v>
      </c>
      <c r="V8080" s="7">
        <v>44966.633736238917</v>
      </c>
      <c r="Y8080" t="s">
        <v>51</v>
      </c>
    </row>
    <row r="8081" spans="1:25" x14ac:dyDescent="0.3">
      <c r="A8081">
        <v>8080</v>
      </c>
      <c r="B8081" t="s">
        <v>18705</v>
      </c>
      <c r="C8081" t="s">
        <v>37177</v>
      </c>
      <c r="D8081">
        <v>38</v>
      </c>
      <c r="E8081" t="s">
        <v>101</v>
      </c>
      <c r="F8081" t="s">
        <v>115</v>
      </c>
      <c r="G8081" t="s">
        <v>737</v>
      </c>
      <c r="H8081" t="s">
        <v>137</v>
      </c>
      <c r="I8081" t="s">
        <v>282</v>
      </c>
      <c r="J8081" t="s">
        <v>37178</v>
      </c>
      <c r="K8081" t="s">
        <v>127</v>
      </c>
      <c r="L8081" t="s">
        <v>37179</v>
      </c>
      <c r="M8081" t="s">
        <v>11</v>
      </c>
      <c r="N8081" t="s">
        <v>119</v>
      </c>
      <c r="O8081" t="s">
        <v>37180</v>
      </c>
      <c r="P8081" t="s">
        <v>37181</v>
      </c>
      <c r="Q8081">
        <v>5</v>
      </c>
      <c r="R8081" t="s">
        <v>11</v>
      </c>
      <c r="S8081" t="s">
        <v>127</v>
      </c>
      <c r="T8081" t="s">
        <v>17</v>
      </c>
      <c r="U8081" t="s">
        <v>131</v>
      </c>
      <c r="V8081" s="7">
        <v>45094.00384171676</v>
      </c>
      <c r="W8081" t="s">
        <v>37182</v>
      </c>
      <c r="X8081">
        <v>106.57</v>
      </c>
      <c r="Y8081" t="s">
        <v>55</v>
      </c>
    </row>
    <row r="8082" spans="1:25" x14ac:dyDescent="0.3">
      <c r="A8082">
        <v>8081</v>
      </c>
      <c r="B8082" t="s">
        <v>37183</v>
      </c>
      <c r="C8082" t="s">
        <v>37184</v>
      </c>
      <c r="D8082">
        <v>48</v>
      </c>
      <c r="E8082" t="s">
        <v>101</v>
      </c>
      <c r="F8082" t="s">
        <v>135</v>
      </c>
      <c r="G8082" t="s">
        <v>1887</v>
      </c>
      <c r="H8082" t="s">
        <v>168</v>
      </c>
      <c r="I8082" t="s">
        <v>181</v>
      </c>
      <c r="J8082" t="s">
        <v>37185</v>
      </c>
      <c r="K8082" t="s">
        <v>107</v>
      </c>
      <c r="L8082" t="s">
        <v>108</v>
      </c>
      <c r="M8082" t="s">
        <v>11</v>
      </c>
      <c r="N8082" t="s">
        <v>189</v>
      </c>
      <c r="O8082" t="s">
        <v>37186</v>
      </c>
      <c r="Q8082">
        <v>-1</v>
      </c>
      <c r="R8082" t="s">
        <v>11</v>
      </c>
      <c r="S8082" t="s">
        <v>107</v>
      </c>
      <c r="T8082" t="s">
        <v>13</v>
      </c>
      <c r="U8082" t="s">
        <v>25</v>
      </c>
      <c r="V8082" s="7">
        <v>44905.362280253103</v>
      </c>
      <c r="Y8082" t="s">
        <v>49</v>
      </c>
    </row>
    <row r="8083" spans="1:25" x14ac:dyDescent="0.3">
      <c r="A8083">
        <v>8082</v>
      </c>
      <c r="B8083" t="s">
        <v>37187</v>
      </c>
      <c r="C8083" t="s">
        <v>37188</v>
      </c>
      <c r="D8083">
        <v>55</v>
      </c>
      <c r="E8083" t="s">
        <v>101</v>
      </c>
      <c r="F8083" t="s">
        <v>202</v>
      </c>
      <c r="G8083" t="s">
        <v>4469</v>
      </c>
      <c r="H8083" t="s">
        <v>159</v>
      </c>
      <c r="I8083" t="s">
        <v>335</v>
      </c>
      <c r="J8083" t="s">
        <v>37189</v>
      </c>
      <c r="K8083" t="s">
        <v>162</v>
      </c>
      <c r="L8083" t="s">
        <v>108</v>
      </c>
      <c r="M8083" t="s">
        <v>9</v>
      </c>
      <c r="N8083" t="s">
        <v>119</v>
      </c>
      <c r="Q8083">
        <v>-1</v>
      </c>
      <c r="R8083" t="s">
        <v>9</v>
      </c>
      <c r="S8083" t="s">
        <v>162</v>
      </c>
      <c r="T8083" t="s">
        <v>18</v>
      </c>
      <c r="U8083" t="s">
        <v>30</v>
      </c>
      <c r="V8083" s="7">
        <v>44717.090448723917</v>
      </c>
      <c r="Y8083" t="s">
        <v>43</v>
      </c>
    </row>
    <row r="8084" spans="1:25" x14ac:dyDescent="0.3">
      <c r="A8084">
        <v>8083</v>
      </c>
      <c r="B8084" t="s">
        <v>37190</v>
      </c>
      <c r="C8084" t="s">
        <v>37191</v>
      </c>
      <c r="D8084">
        <v>29</v>
      </c>
      <c r="E8084" t="s">
        <v>157</v>
      </c>
      <c r="F8084" t="s">
        <v>1210</v>
      </c>
      <c r="G8084" t="s">
        <v>4575</v>
      </c>
      <c r="H8084" t="s">
        <v>169</v>
      </c>
      <c r="I8084" t="s">
        <v>204</v>
      </c>
      <c r="J8084" t="s">
        <v>37192</v>
      </c>
      <c r="K8084" t="s">
        <v>127</v>
      </c>
      <c r="L8084" t="s">
        <v>37193</v>
      </c>
      <c r="M8084" t="s">
        <v>109</v>
      </c>
      <c r="N8084" t="s">
        <v>189</v>
      </c>
      <c r="O8084" t="s">
        <v>12865</v>
      </c>
      <c r="P8084" t="s">
        <v>37194</v>
      </c>
      <c r="Q8084">
        <v>3</v>
      </c>
      <c r="R8084" t="s">
        <v>9</v>
      </c>
      <c r="S8084" t="s">
        <v>127</v>
      </c>
      <c r="T8084" t="s">
        <v>18</v>
      </c>
      <c r="U8084" t="s">
        <v>26</v>
      </c>
      <c r="V8084" s="7">
        <v>44795.883159009019</v>
      </c>
      <c r="W8084" t="s">
        <v>37195</v>
      </c>
      <c r="X8084">
        <v>33.76</v>
      </c>
      <c r="Y8084" t="s">
        <v>45</v>
      </c>
    </row>
    <row r="8085" spans="1:25" x14ac:dyDescent="0.3">
      <c r="A8085">
        <v>8084</v>
      </c>
      <c r="B8085" t="s">
        <v>37196</v>
      </c>
      <c r="C8085" t="s">
        <v>37197</v>
      </c>
      <c r="D8085">
        <v>48</v>
      </c>
      <c r="E8085" t="s">
        <v>114</v>
      </c>
      <c r="F8085" t="s">
        <v>379</v>
      </c>
      <c r="G8085" t="s">
        <v>5235</v>
      </c>
      <c r="H8085" t="s">
        <v>104</v>
      </c>
      <c r="I8085" t="s">
        <v>175</v>
      </c>
      <c r="J8085" t="s">
        <v>37198</v>
      </c>
      <c r="K8085" t="s">
        <v>127</v>
      </c>
      <c r="L8085" t="s">
        <v>37199</v>
      </c>
      <c r="M8085" t="s">
        <v>10</v>
      </c>
      <c r="N8085" t="s">
        <v>110</v>
      </c>
      <c r="O8085" t="s">
        <v>37200</v>
      </c>
      <c r="P8085" t="s">
        <v>37201</v>
      </c>
      <c r="Q8085">
        <v>4</v>
      </c>
      <c r="R8085" t="s">
        <v>10</v>
      </c>
      <c r="S8085" t="s">
        <v>127</v>
      </c>
      <c r="T8085" t="s">
        <v>18</v>
      </c>
      <c r="U8085" t="s">
        <v>25</v>
      </c>
      <c r="V8085" s="7">
        <v>44677.308276142641</v>
      </c>
      <c r="W8085" t="s">
        <v>37202</v>
      </c>
      <c r="X8085">
        <v>115.69</v>
      </c>
      <c r="Y8085" t="s">
        <v>41</v>
      </c>
    </row>
    <row r="8086" spans="1:25" x14ac:dyDescent="0.3">
      <c r="A8086">
        <v>8085</v>
      </c>
      <c r="B8086" t="s">
        <v>37203</v>
      </c>
      <c r="C8086" t="s">
        <v>37204</v>
      </c>
      <c r="D8086">
        <v>63</v>
      </c>
      <c r="E8086" t="s">
        <v>114</v>
      </c>
      <c r="F8086" t="s">
        <v>408</v>
      </c>
      <c r="G8086" t="s">
        <v>2865</v>
      </c>
      <c r="H8086" t="s">
        <v>104</v>
      </c>
      <c r="I8086" t="s">
        <v>293</v>
      </c>
      <c r="J8086" t="s">
        <v>37205</v>
      </c>
      <c r="K8086" t="s">
        <v>127</v>
      </c>
      <c r="L8086" t="s">
        <v>37206</v>
      </c>
      <c r="M8086" t="s">
        <v>10</v>
      </c>
      <c r="N8086" t="s">
        <v>110</v>
      </c>
      <c r="O8086" t="s">
        <v>37207</v>
      </c>
      <c r="P8086" t="s">
        <v>37208</v>
      </c>
      <c r="Q8086">
        <v>1</v>
      </c>
      <c r="R8086" t="s">
        <v>10</v>
      </c>
      <c r="S8086" t="s">
        <v>127</v>
      </c>
      <c r="T8086" t="s">
        <v>18</v>
      </c>
      <c r="U8086" t="s">
        <v>27</v>
      </c>
      <c r="V8086" s="7">
        <v>45309.732018166513</v>
      </c>
      <c r="W8086" t="s">
        <v>37209</v>
      </c>
      <c r="X8086">
        <v>81.66</v>
      </c>
      <c r="Y8086" t="s">
        <v>62</v>
      </c>
    </row>
    <row r="8087" spans="1:25" x14ac:dyDescent="0.3">
      <c r="A8087">
        <v>8086</v>
      </c>
      <c r="B8087" t="s">
        <v>37210</v>
      </c>
      <c r="C8087" t="s">
        <v>37211</v>
      </c>
      <c r="D8087">
        <v>68</v>
      </c>
      <c r="E8087" t="s">
        <v>114</v>
      </c>
      <c r="F8087" t="s">
        <v>166</v>
      </c>
      <c r="G8087" t="s">
        <v>7402</v>
      </c>
      <c r="H8087" t="s">
        <v>137</v>
      </c>
      <c r="I8087" t="s">
        <v>214</v>
      </c>
      <c r="J8087" t="s">
        <v>37212</v>
      </c>
      <c r="K8087" t="s">
        <v>127</v>
      </c>
      <c r="L8087" t="s">
        <v>37213</v>
      </c>
      <c r="M8087" t="s">
        <v>10</v>
      </c>
      <c r="N8087" t="s">
        <v>151</v>
      </c>
      <c r="O8087" t="s">
        <v>37214</v>
      </c>
      <c r="P8087" t="s">
        <v>141</v>
      </c>
      <c r="Q8087">
        <v>1</v>
      </c>
      <c r="R8087" t="s">
        <v>10</v>
      </c>
      <c r="S8087" t="s">
        <v>127</v>
      </c>
      <c r="T8087" t="s">
        <v>18</v>
      </c>
      <c r="U8087" t="s">
        <v>27</v>
      </c>
      <c r="V8087" s="7">
        <v>45285.26732878785</v>
      </c>
      <c r="W8087" t="s">
        <v>37215</v>
      </c>
      <c r="X8087">
        <v>31.07</v>
      </c>
      <c r="Y8087" t="s">
        <v>61</v>
      </c>
    </row>
    <row r="8088" spans="1:25" x14ac:dyDescent="0.3">
      <c r="A8088">
        <v>8087</v>
      </c>
      <c r="B8088" t="s">
        <v>37216</v>
      </c>
      <c r="C8088" t="s">
        <v>37217</v>
      </c>
      <c r="D8088">
        <v>67</v>
      </c>
      <c r="E8088" t="s">
        <v>114</v>
      </c>
      <c r="F8088" t="s">
        <v>745</v>
      </c>
      <c r="G8088" t="s">
        <v>3583</v>
      </c>
      <c r="H8088" t="s">
        <v>168</v>
      </c>
      <c r="I8088" t="s">
        <v>169</v>
      </c>
      <c r="J8088" t="s">
        <v>37218</v>
      </c>
      <c r="K8088" t="s">
        <v>162</v>
      </c>
      <c r="L8088" t="s">
        <v>108</v>
      </c>
      <c r="M8088" t="s">
        <v>9</v>
      </c>
      <c r="N8088" t="s">
        <v>189</v>
      </c>
      <c r="Q8088">
        <v>-1</v>
      </c>
      <c r="R8088" t="s">
        <v>9</v>
      </c>
      <c r="S8088" t="s">
        <v>162</v>
      </c>
      <c r="T8088" t="s">
        <v>16</v>
      </c>
      <c r="U8088" t="s">
        <v>32</v>
      </c>
      <c r="V8088" s="7">
        <v>45602.684810213294</v>
      </c>
      <c r="Y8088" t="s">
        <v>72</v>
      </c>
    </row>
    <row r="8089" spans="1:25" x14ac:dyDescent="0.3">
      <c r="A8089">
        <v>8088</v>
      </c>
      <c r="B8089" t="s">
        <v>37219</v>
      </c>
      <c r="C8089" t="s">
        <v>37220</v>
      </c>
      <c r="D8089">
        <v>48</v>
      </c>
      <c r="E8089" t="s">
        <v>101</v>
      </c>
      <c r="F8089" t="s">
        <v>115</v>
      </c>
      <c r="G8089" t="s">
        <v>2087</v>
      </c>
      <c r="H8089" t="s">
        <v>159</v>
      </c>
      <c r="I8089" t="s">
        <v>169</v>
      </c>
      <c r="J8089" t="s">
        <v>37221</v>
      </c>
      <c r="K8089" t="s">
        <v>127</v>
      </c>
      <c r="L8089" t="s">
        <v>37222</v>
      </c>
      <c r="M8089" t="s">
        <v>11</v>
      </c>
      <c r="N8089" t="s">
        <v>189</v>
      </c>
      <c r="O8089" t="s">
        <v>37223</v>
      </c>
      <c r="P8089" t="s">
        <v>37224</v>
      </c>
      <c r="Q8089">
        <v>4</v>
      </c>
      <c r="R8089" t="s">
        <v>11</v>
      </c>
      <c r="S8089" t="s">
        <v>127</v>
      </c>
      <c r="T8089" t="s">
        <v>16</v>
      </c>
      <c r="U8089" t="s">
        <v>240</v>
      </c>
      <c r="V8089" s="7">
        <v>45360.76869627706</v>
      </c>
      <c r="W8089" t="s">
        <v>37225</v>
      </c>
      <c r="X8089">
        <v>67.459999999999994</v>
      </c>
      <c r="Y8089" t="s">
        <v>64</v>
      </c>
    </row>
    <row r="8090" spans="1:25" x14ac:dyDescent="0.3">
      <c r="A8090">
        <v>8089</v>
      </c>
      <c r="B8090" t="s">
        <v>37226</v>
      </c>
      <c r="C8090" t="s">
        <v>37227</v>
      </c>
      <c r="D8090">
        <v>55</v>
      </c>
      <c r="E8090" t="s">
        <v>157</v>
      </c>
      <c r="F8090" t="s">
        <v>135</v>
      </c>
      <c r="G8090" t="s">
        <v>1700</v>
      </c>
      <c r="H8090" t="s">
        <v>137</v>
      </c>
      <c r="I8090" t="s">
        <v>105</v>
      </c>
      <c r="J8090" t="s">
        <v>37228</v>
      </c>
      <c r="K8090" t="s">
        <v>107</v>
      </c>
      <c r="L8090" t="s">
        <v>108</v>
      </c>
      <c r="M8090" t="s">
        <v>11</v>
      </c>
      <c r="N8090" t="s">
        <v>119</v>
      </c>
      <c r="O8090" t="s">
        <v>37229</v>
      </c>
      <c r="Q8090">
        <v>-1</v>
      </c>
      <c r="R8090" t="s">
        <v>11</v>
      </c>
      <c r="S8090" t="s">
        <v>107</v>
      </c>
      <c r="T8090" t="s">
        <v>18</v>
      </c>
      <c r="U8090" t="s">
        <v>33</v>
      </c>
      <c r="V8090" s="7">
        <v>44618.761026771303</v>
      </c>
      <c r="Y8090" t="s">
        <v>39</v>
      </c>
    </row>
    <row r="8091" spans="1:25" x14ac:dyDescent="0.3">
      <c r="A8091">
        <v>8090</v>
      </c>
      <c r="B8091" t="s">
        <v>37230</v>
      </c>
      <c r="C8091" t="s">
        <v>37231</v>
      </c>
      <c r="D8091">
        <v>55</v>
      </c>
      <c r="E8091" t="s">
        <v>157</v>
      </c>
      <c r="F8091" t="s">
        <v>801</v>
      </c>
      <c r="G8091" t="s">
        <v>5330</v>
      </c>
      <c r="H8091" t="s">
        <v>169</v>
      </c>
      <c r="I8091" t="s">
        <v>214</v>
      </c>
      <c r="J8091" t="s">
        <v>37232</v>
      </c>
      <c r="K8091" t="s">
        <v>107</v>
      </c>
      <c r="L8091" t="s">
        <v>108</v>
      </c>
      <c r="M8091" t="s">
        <v>11</v>
      </c>
      <c r="N8091" t="s">
        <v>119</v>
      </c>
      <c r="O8091" t="s">
        <v>37233</v>
      </c>
      <c r="Q8091">
        <v>-1</v>
      </c>
      <c r="R8091" t="s">
        <v>11</v>
      </c>
      <c r="S8091" t="s">
        <v>107</v>
      </c>
      <c r="T8091" t="s">
        <v>18</v>
      </c>
      <c r="U8091" t="s">
        <v>27</v>
      </c>
      <c r="V8091" s="7">
        <v>45530.019298785533</v>
      </c>
      <c r="Y8091" t="s">
        <v>69</v>
      </c>
    </row>
    <row r="8092" spans="1:25" x14ac:dyDescent="0.3">
      <c r="A8092">
        <v>8091</v>
      </c>
      <c r="B8092" t="s">
        <v>25807</v>
      </c>
      <c r="C8092" t="s">
        <v>37234</v>
      </c>
      <c r="D8092">
        <v>57</v>
      </c>
      <c r="E8092" t="s">
        <v>114</v>
      </c>
      <c r="F8092" t="s">
        <v>243</v>
      </c>
      <c r="G8092" t="s">
        <v>11100</v>
      </c>
      <c r="H8092" t="s">
        <v>104</v>
      </c>
      <c r="I8092" t="s">
        <v>282</v>
      </c>
      <c r="J8092" t="s">
        <v>37235</v>
      </c>
      <c r="K8092" t="s">
        <v>127</v>
      </c>
      <c r="L8092" t="s">
        <v>37236</v>
      </c>
      <c r="M8092" t="s">
        <v>9</v>
      </c>
      <c r="N8092" t="s">
        <v>110</v>
      </c>
      <c r="O8092" t="s">
        <v>37237</v>
      </c>
      <c r="P8092" t="s">
        <v>37238</v>
      </c>
      <c r="Q8092">
        <v>1</v>
      </c>
      <c r="R8092" t="s">
        <v>9</v>
      </c>
      <c r="S8092" t="s">
        <v>127</v>
      </c>
      <c r="T8092" t="s">
        <v>17</v>
      </c>
      <c r="U8092" t="s">
        <v>24</v>
      </c>
      <c r="V8092" s="7">
        <v>45506.400136758901</v>
      </c>
      <c r="W8092" t="s">
        <v>37239</v>
      </c>
      <c r="X8092">
        <v>94.66</v>
      </c>
      <c r="Y8092" t="s">
        <v>69</v>
      </c>
    </row>
    <row r="8093" spans="1:25" x14ac:dyDescent="0.3">
      <c r="A8093">
        <v>8092</v>
      </c>
      <c r="B8093" t="s">
        <v>37240</v>
      </c>
      <c r="C8093" t="s">
        <v>37241</v>
      </c>
      <c r="D8093">
        <v>67</v>
      </c>
      <c r="E8093" t="s">
        <v>114</v>
      </c>
      <c r="F8093" t="s">
        <v>707</v>
      </c>
      <c r="G8093" t="s">
        <v>2836</v>
      </c>
      <c r="H8093" t="s">
        <v>169</v>
      </c>
      <c r="I8093" t="s">
        <v>204</v>
      </c>
      <c r="J8093" t="s">
        <v>37242</v>
      </c>
      <c r="K8093" t="s">
        <v>107</v>
      </c>
      <c r="L8093" t="s">
        <v>108</v>
      </c>
      <c r="M8093" t="s">
        <v>109</v>
      </c>
      <c r="N8093" t="s">
        <v>110</v>
      </c>
      <c r="O8093" t="s">
        <v>37243</v>
      </c>
      <c r="Q8093">
        <v>-1</v>
      </c>
      <c r="R8093" t="s">
        <v>9</v>
      </c>
      <c r="S8093" t="s">
        <v>107</v>
      </c>
      <c r="T8093" t="s">
        <v>18</v>
      </c>
      <c r="U8093" t="s">
        <v>217</v>
      </c>
      <c r="V8093" s="7">
        <v>45047.206584579442</v>
      </c>
      <c r="Y8093" t="s">
        <v>54</v>
      </c>
    </row>
    <row r="8094" spans="1:25" x14ac:dyDescent="0.3">
      <c r="A8094">
        <v>8093</v>
      </c>
      <c r="B8094" t="s">
        <v>37244</v>
      </c>
      <c r="C8094" t="s">
        <v>37245</v>
      </c>
      <c r="D8094">
        <v>26</v>
      </c>
      <c r="E8094" t="s">
        <v>101</v>
      </c>
      <c r="F8094" t="s">
        <v>394</v>
      </c>
      <c r="G8094" t="s">
        <v>6936</v>
      </c>
      <c r="H8094" t="s">
        <v>104</v>
      </c>
      <c r="I8094" t="s">
        <v>293</v>
      </c>
      <c r="J8094" t="s">
        <v>37246</v>
      </c>
      <c r="K8094" t="s">
        <v>107</v>
      </c>
      <c r="L8094" t="s">
        <v>108</v>
      </c>
      <c r="M8094" t="s">
        <v>11</v>
      </c>
      <c r="N8094" t="s">
        <v>110</v>
      </c>
      <c r="O8094" t="s">
        <v>37247</v>
      </c>
      <c r="Q8094">
        <v>-1</v>
      </c>
      <c r="R8094" t="s">
        <v>11</v>
      </c>
      <c r="S8094" t="s">
        <v>107</v>
      </c>
      <c r="T8094" t="s">
        <v>15</v>
      </c>
      <c r="U8094" t="s">
        <v>217</v>
      </c>
      <c r="V8094" s="7">
        <v>45203.290873661397</v>
      </c>
      <c r="Y8094" t="s">
        <v>59</v>
      </c>
    </row>
    <row r="8095" spans="1:25" x14ac:dyDescent="0.3">
      <c r="A8095">
        <v>8094</v>
      </c>
      <c r="B8095" t="s">
        <v>37248</v>
      </c>
      <c r="C8095" t="s">
        <v>30897</v>
      </c>
      <c r="D8095">
        <v>25</v>
      </c>
      <c r="E8095" t="s">
        <v>157</v>
      </c>
      <c r="F8095" t="s">
        <v>166</v>
      </c>
      <c r="G8095" t="s">
        <v>1771</v>
      </c>
      <c r="H8095" t="s">
        <v>159</v>
      </c>
      <c r="I8095" t="s">
        <v>181</v>
      </c>
      <c r="J8095" t="s">
        <v>37249</v>
      </c>
      <c r="K8095" t="s">
        <v>162</v>
      </c>
      <c r="L8095" t="s">
        <v>108</v>
      </c>
      <c r="M8095" t="s">
        <v>10</v>
      </c>
      <c r="N8095" t="s">
        <v>119</v>
      </c>
      <c r="Q8095">
        <v>-1</v>
      </c>
      <c r="R8095" t="s">
        <v>10</v>
      </c>
      <c r="S8095" t="s">
        <v>162</v>
      </c>
      <c r="T8095" t="s">
        <v>18</v>
      </c>
      <c r="U8095" t="s">
        <v>30</v>
      </c>
      <c r="V8095" s="7">
        <v>45630.576607390743</v>
      </c>
      <c r="Y8095" t="s">
        <v>73</v>
      </c>
    </row>
    <row r="8096" spans="1:25" x14ac:dyDescent="0.3">
      <c r="A8096">
        <v>8095</v>
      </c>
      <c r="B8096" t="s">
        <v>37250</v>
      </c>
      <c r="C8096" t="s">
        <v>37251</v>
      </c>
      <c r="D8096">
        <v>53</v>
      </c>
      <c r="E8096" t="s">
        <v>101</v>
      </c>
      <c r="F8096" t="s">
        <v>243</v>
      </c>
      <c r="G8096" t="s">
        <v>6214</v>
      </c>
      <c r="H8096" t="s">
        <v>104</v>
      </c>
      <c r="I8096" t="s">
        <v>105</v>
      </c>
      <c r="J8096" t="s">
        <v>37252</v>
      </c>
      <c r="K8096" t="s">
        <v>107</v>
      </c>
      <c r="L8096" t="s">
        <v>108</v>
      </c>
      <c r="M8096" t="s">
        <v>9</v>
      </c>
      <c r="N8096" t="s">
        <v>151</v>
      </c>
      <c r="O8096" t="s">
        <v>37253</v>
      </c>
      <c r="Q8096">
        <v>-1</v>
      </c>
      <c r="R8096" t="s">
        <v>9</v>
      </c>
      <c r="S8096" t="s">
        <v>107</v>
      </c>
      <c r="T8096" t="s">
        <v>16</v>
      </c>
      <c r="U8096" t="s">
        <v>32</v>
      </c>
      <c r="V8096" s="7">
        <v>45144.644111747068</v>
      </c>
      <c r="Y8096" t="s">
        <v>57</v>
      </c>
    </row>
    <row r="8097" spans="1:25" x14ac:dyDescent="0.3">
      <c r="A8097">
        <v>8096</v>
      </c>
      <c r="B8097" t="s">
        <v>37254</v>
      </c>
      <c r="C8097" t="s">
        <v>37255</v>
      </c>
      <c r="D8097">
        <v>60</v>
      </c>
      <c r="E8097" t="s">
        <v>157</v>
      </c>
      <c r="F8097" t="s">
        <v>186</v>
      </c>
      <c r="G8097" t="s">
        <v>944</v>
      </c>
      <c r="H8097" t="s">
        <v>137</v>
      </c>
      <c r="I8097" t="s">
        <v>282</v>
      </c>
      <c r="J8097" t="s">
        <v>37256</v>
      </c>
      <c r="K8097" t="s">
        <v>107</v>
      </c>
      <c r="L8097" t="s">
        <v>108</v>
      </c>
      <c r="M8097" t="s">
        <v>10</v>
      </c>
      <c r="N8097" t="s">
        <v>189</v>
      </c>
      <c r="O8097" t="s">
        <v>37257</v>
      </c>
      <c r="Q8097">
        <v>-1</v>
      </c>
      <c r="R8097" t="s">
        <v>10</v>
      </c>
      <c r="S8097" t="s">
        <v>107</v>
      </c>
      <c r="T8097" t="s">
        <v>17</v>
      </c>
      <c r="U8097" t="s">
        <v>163</v>
      </c>
      <c r="V8097" s="7">
        <v>45553.098235405152</v>
      </c>
      <c r="Y8097" t="s">
        <v>70</v>
      </c>
    </row>
    <row r="8098" spans="1:25" x14ac:dyDescent="0.3">
      <c r="A8098">
        <v>8097</v>
      </c>
      <c r="B8098" t="s">
        <v>37258</v>
      </c>
      <c r="C8098" t="s">
        <v>37259</v>
      </c>
      <c r="D8098">
        <v>70</v>
      </c>
      <c r="E8098" t="s">
        <v>157</v>
      </c>
      <c r="F8098" t="s">
        <v>220</v>
      </c>
      <c r="G8098" t="s">
        <v>5684</v>
      </c>
      <c r="H8098" t="s">
        <v>104</v>
      </c>
      <c r="I8098" t="s">
        <v>204</v>
      </c>
      <c r="J8098" t="s">
        <v>37260</v>
      </c>
      <c r="K8098" t="s">
        <v>127</v>
      </c>
      <c r="L8098" t="s">
        <v>37261</v>
      </c>
      <c r="M8098" t="s">
        <v>9</v>
      </c>
      <c r="N8098" t="s">
        <v>151</v>
      </c>
      <c r="O8098" t="s">
        <v>37262</v>
      </c>
      <c r="P8098" t="s">
        <v>37263</v>
      </c>
      <c r="Q8098">
        <v>2</v>
      </c>
      <c r="R8098" t="s">
        <v>9</v>
      </c>
      <c r="S8098" t="s">
        <v>127</v>
      </c>
      <c r="T8098" t="s">
        <v>18</v>
      </c>
      <c r="U8098" t="s">
        <v>163</v>
      </c>
      <c r="V8098" s="7">
        <v>44652.698273135487</v>
      </c>
      <c r="W8098" t="s">
        <v>37264</v>
      </c>
      <c r="X8098">
        <v>37.94</v>
      </c>
      <c r="Y8098" t="s">
        <v>41</v>
      </c>
    </row>
    <row r="8099" spans="1:25" x14ac:dyDescent="0.3">
      <c r="A8099">
        <v>8098</v>
      </c>
      <c r="B8099" t="s">
        <v>37265</v>
      </c>
      <c r="C8099" t="s">
        <v>37266</v>
      </c>
      <c r="D8099">
        <v>67</v>
      </c>
      <c r="E8099" t="s">
        <v>114</v>
      </c>
      <c r="F8099" t="s">
        <v>262</v>
      </c>
      <c r="G8099" t="s">
        <v>1406</v>
      </c>
      <c r="H8099" t="s">
        <v>104</v>
      </c>
      <c r="I8099" t="s">
        <v>105</v>
      </c>
      <c r="J8099" t="s">
        <v>37267</v>
      </c>
      <c r="K8099" t="s">
        <v>127</v>
      </c>
      <c r="L8099" t="s">
        <v>37268</v>
      </c>
      <c r="M8099" t="s">
        <v>9</v>
      </c>
      <c r="N8099" t="s">
        <v>151</v>
      </c>
      <c r="O8099" t="s">
        <v>2652</v>
      </c>
      <c r="P8099" t="s">
        <v>14385</v>
      </c>
      <c r="Q8099">
        <v>5</v>
      </c>
      <c r="R8099" t="s">
        <v>9</v>
      </c>
      <c r="S8099" t="s">
        <v>127</v>
      </c>
      <c r="T8099" t="s">
        <v>18</v>
      </c>
      <c r="U8099" t="s">
        <v>29</v>
      </c>
      <c r="V8099" s="7">
        <v>44770.97262956934</v>
      </c>
      <c r="W8099" t="s">
        <v>37269</v>
      </c>
      <c r="X8099">
        <v>50</v>
      </c>
      <c r="Y8099" t="s">
        <v>44</v>
      </c>
    </row>
    <row r="8100" spans="1:25" x14ac:dyDescent="0.3">
      <c r="A8100">
        <v>8099</v>
      </c>
      <c r="B8100" t="s">
        <v>37270</v>
      </c>
      <c r="C8100" t="s">
        <v>37271</v>
      </c>
      <c r="D8100">
        <v>28</v>
      </c>
      <c r="E8100" t="s">
        <v>114</v>
      </c>
      <c r="F8100" t="s">
        <v>612</v>
      </c>
      <c r="G8100" t="s">
        <v>2927</v>
      </c>
      <c r="H8100" t="s">
        <v>169</v>
      </c>
      <c r="I8100" t="s">
        <v>214</v>
      </c>
      <c r="J8100" t="s">
        <v>37272</v>
      </c>
      <c r="K8100" t="s">
        <v>107</v>
      </c>
      <c r="L8100" t="s">
        <v>108</v>
      </c>
      <c r="M8100" t="s">
        <v>11</v>
      </c>
      <c r="N8100" t="s">
        <v>189</v>
      </c>
      <c r="O8100" t="s">
        <v>37273</v>
      </c>
      <c r="Q8100">
        <v>-1</v>
      </c>
      <c r="R8100" t="s">
        <v>11</v>
      </c>
      <c r="S8100" t="s">
        <v>107</v>
      </c>
      <c r="T8100" t="s">
        <v>18</v>
      </c>
      <c r="U8100" t="s">
        <v>32</v>
      </c>
      <c r="V8100" s="7">
        <v>45044.397496401572</v>
      </c>
      <c r="Y8100" t="s">
        <v>53</v>
      </c>
    </row>
    <row r="8101" spans="1:25" x14ac:dyDescent="0.3">
      <c r="A8101">
        <v>8100</v>
      </c>
      <c r="B8101" t="s">
        <v>37274</v>
      </c>
      <c r="C8101" t="s">
        <v>37275</v>
      </c>
      <c r="D8101">
        <v>56</v>
      </c>
      <c r="E8101" t="s">
        <v>114</v>
      </c>
      <c r="F8101" t="s">
        <v>146</v>
      </c>
      <c r="G8101" t="s">
        <v>1108</v>
      </c>
      <c r="H8101" t="s">
        <v>168</v>
      </c>
      <c r="I8101" t="s">
        <v>148</v>
      </c>
      <c r="J8101" t="s">
        <v>37276</v>
      </c>
      <c r="K8101" t="s">
        <v>107</v>
      </c>
      <c r="L8101" t="s">
        <v>108</v>
      </c>
      <c r="M8101" t="s">
        <v>109</v>
      </c>
      <c r="N8101" t="s">
        <v>151</v>
      </c>
      <c r="O8101" t="s">
        <v>37277</v>
      </c>
      <c r="Q8101">
        <v>-1</v>
      </c>
      <c r="R8101" t="s">
        <v>9</v>
      </c>
      <c r="S8101" t="s">
        <v>107</v>
      </c>
      <c r="T8101" t="s">
        <v>16</v>
      </c>
      <c r="U8101" t="s">
        <v>28</v>
      </c>
      <c r="V8101" s="7">
        <v>45202.079538462684</v>
      </c>
      <c r="Y8101" t="s">
        <v>59</v>
      </c>
    </row>
    <row r="8102" spans="1:25" x14ac:dyDescent="0.3">
      <c r="A8102">
        <v>8101</v>
      </c>
      <c r="B8102" t="s">
        <v>37278</v>
      </c>
      <c r="C8102" t="s">
        <v>37279</v>
      </c>
      <c r="D8102">
        <v>31</v>
      </c>
      <c r="E8102" t="s">
        <v>114</v>
      </c>
      <c r="F8102" t="s">
        <v>520</v>
      </c>
      <c r="G8102" t="s">
        <v>2911</v>
      </c>
      <c r="H8102" t="s">
        <v>137</v>
      </c>
      <c r="I8102" t="s">
        <v>117</v>
      </c>
      <c r="J8102" t="s">
        <v>37280</v>
      </c>
      <c r="K8102" t="s">
        <v>162</v>
      </c>
      <c r="L8102" t="s">
        <v>108</v>
      </c>
      <c r="M8102" t="s">
        <v>11</v>
      </c>
      <c r="N8102" t="s">
        <v>110</v>
      </c>
      <c r="Q8102">
        <v>-1</v>
      </c>
      <c r="R8102" t="s">
        <v>11</v>
      </c>
      <c r="S8102" t="s">
        <v>162</v>
      </c>
      <c r="T8102" t="s">
        <v>15</v>
      </c>
      <c r="U8102" t="s">
        <v>24</v>
      </c>
      <c r="V8102" s="7">
        <v>45455.540331123091</v>
      </c>
      <c r="Y8102" t="s">
        <v>67</v>
      </c>
    </row>
    <row r="8103" spans="1:25" x14ac:dyDescent="0.3">
      <c r="A8103">
        <v>8102</v>
      </c>
      <c r="B8103" t="s">
        <v>37281</v>
      </c>
      <c r="C8103" t="s">
        <v>426</v>
      </c>
      <c r="D8103">
        <v>29</v>
      </c>
      <c r="E8103" t="s">
        <v>157</v>
      </c>
      <c r="F8103" t="s">
        <v>447</v>
      </c>
      <c r="G8103" t="s">
        <v>9900</v>
      </c>
      <c r="H8103" t="s">
        <v>159</v>
      </c>
      <c r="I8103" t="s">
        <v>214</v>
      </c>
      <c r="J8103" t="s">
        <v>37282</v>
      </c>
      <c r="K8103" t="s">
        <v>127</v>
      </c>
      <c r="L8103" t="s">
        <v>37283</v>
      </c>
      <c r="M8103" t="s">
        <v>11</v>
      </c>
      <c r="N8103" t="s">
        <v>189</v>
      </c>
      <c r="O8103" t="s">
        <v>37284</v>
      </c>
      <c r="P8103" t="s">
        <v>37285</v>
      </c>
      <c r="Q8103">
        <v>2</v>
      </c>
      <c r="R8103" t="s">
        <v>11</v>
      </c>
      <c r="S8103" t="s">
        <v>127</v>
      </c>
      <c r="T8103" t="s">
        <v>18</v>
      </c>
      <c r="U8103" t="s">
        <v>33</v>
      </c>
      <c r="V8103" s="7">
        <v>45643.917849415113</v>
      </c>
      <c r="W8103" t="s">
        <v>37286</v>
      </c>
      <c r="X8103">
        <v>11.9</v>
      </c>
      <c r="Y8103" t="s">
        <v>73</v>
      </c>
    </row>
    <row r="8104" spans="1:25" x14ac:dyDescent="0.3">
      <c r="A8104">
        <v>8103</v>
      </c>
      <c r="B8104" t="s">
        <v>37287</v>
      </c>
      <c r="C8104" t="s">
        <v>37288</v>
      </c>
      <c r="D8104">
        <v>40</v>
      </c>
      <c r="E8104" t="s">
        <v>157</v>
      </c>
      <c r="F8104" t="s">
        <v>202</v>
      </c>
      <c r="G8104" t="s">
        <v>1267</v>
      </c>
      <c r="H8104" t="s">
        <v>137</v>
      </c>
      <c r="I8104" t="s">
        <v>125</v>
      </c>
      <c r="J8104" t="s">
        <v>37289</v>
      </c>
      <c r="K8104" t="s">
        <v>162</v>
      </c>
      <c r="L8104" t="s">
        <v>108</v>
      </c>
      <c r="M8104" t="s">
        <v>10</v>
      </c>
      <c r="N8104" t="s">
        <v>119</v>
      </c>
      <c r="Q8104">
        <v>-1</v>
      </c>
      <c r="R8104" t="s">
        <v>10</v>
      </c>
      <c r="S8104" t="s">
        <v>162</v>
      </c>
      <c r="T8104" t="s">
        <v>18</v>
      </c>
      <c r="U8104" t="s">
        <v>33</v>
      </c>
      <c r="V8104" s="7">
        <v>44987.563221972487</v>
      </c>
      <c r="Y8104" t="s">
        <v>52</v>
      </c>
    </row>
    <row r="8105" spans="1:25" x14ac:dyDescent="0.3">
      <c r="A8105">
        <v>8104</v>
      </c>
      <c r="B8105" t="s">
        <v>37290</v>
      </c>
      <c r="C8105" t="s">
        <v>37291</v>
      </c>
      <c r="D8105">
        <v>33</v>
      </c>
      <c r="E8105" t="s">
        <v>101</v>
      </c>
      <c r="F8105" t="s">
        <v>447</v>
      </c>
      <c r="G8105" t="s">
        <v>9077</v>
      </c>
      <c r="H8105" t="s">
        <v>104</v>
      </c>
      <c r="I8105" t="s">
        <v>105</v>
      </c>
      <c r="J8105" t="s">
        <v>37292</v>
      </c>
      <c r="K8105" t="s">
        <v>127</v>
      </c>
      <c r="L8105" t="s">
        <v>37293</v>
      </c>
      <c r="M8105" t="s">
        <v>109</v>
      </c>
      <c r="N8105" t="s">
        <v>151</v>
      </c>
      <c r="O8105" t="s">
        <v>37294</v>
      </c>
      <c r="P8105" t="s">
        <v>37295</v>
      </c>
      <c r="Q8105">
        <v>1</v>
      </c>
      <c r="R8105" t="s">
        <v>9</v>
      </c>
      <c r="S8105" t="s">
        <v>127</v>
      </c>
      <c r="T8105" t="s">
        <v>18</v>
      </c>
      <c r="U8105" t="s">
        <v>26</v>
      </c>
      <c r="V8105" s="7">
        <v>44613.690954906728</v>
      </c>
      <c r="W8105" t="s">
        <v>37296</v>
      </c>
      <c r="X8105">
        <v>77.02</v>
      </c>
      <c r="Y8105" t="s">
        <v>39</v>
      </c>
    </row>
    <row r="8106" spans="1:25" x14ac:dyDescent="0.3">
      <c r="A8106">
        <v>8105</v>
      </c>
      <c r="B8106" t="s">
        <v>37297</v>
      </c>
      <c r="C8106" t="s">
        <v>37298</v>
      </c>
      <c r="D8106">
        <v>43</v>
      </c>
      <c r="E8106" t="s">
        <v>101</v>
      </c>
      <c r="F8106" t="s">
        <v>123</v>
      </c>
      <c r="G8106" t="s">
        <v>4645</v>
      </c>
      <c r="H8106" t="s">
        <v>168</v>
      </c>
      <c r="I8106" t="s">
        <v>125</v>
      </c>
      <c r="J8106" t="s">
        <v>37299</v>
      </c>
      <c r="K8106" t="s">
        <v>162</v>
      </c>
      <c r="L8106" t="s">
        <v>108</v>
      </c>
      <c r="M8106" t="s">
        <v>109</v>
      </c>
      <c r="N8106" t="s">
        <v>151</v>
      </c>
      <c r="Q8106">
        <v>-1</v>
      </c>
      <c r="R8106" t="s">
        <v>9</v>
      </c>
      <c r="S8106" t="s">
        <v>162</v>
      </c>
      <c r="T8106" t="s">
        <v>17</v>
      </c>
      <c r="U8106" t="s">
        <v>376</v>
      </c>
      <c r="V8106" s="7">
        <v>45439.053629441711</v>
      </c>
      <c r="Y8106" t="s">
        <v>66</v>
      </c>
    </row>
    <row r="8107" spans="1:25" x14ac:dyDescent="0.3">
      <c r="A8107">
        <v>8106</v>
      </c>
      <c r="B8107" t="s">
        <v>37300</v>
      </c>
      <c r="C8107" t="s">
        <v>37301</v>
      </c>
      <c r="D8107">
        <v>25</v>
      </c>
      <c r="E8107" t="s">
        <v>157</v>
      </c>
      <c r="F8107" t="s">
        <v>574</v>
      </c>
      <c r="G8107" t="s">
        <v>5365</v>
      </c>
      <c r="H8107" t="s">
        <v>169</v>
      </c>
      <c r="I8107" t="s">
        <v>125</v>
      </c>
      <c r="J8107" t="s">
        <v>37302</v>
      </c>
      <c r="K8107" t="s">
        <v>107</v>
      </c>
      <c r="L8107" t="s">
        <v>108</v>
      </c>
      <c r="M8107" t="s">
        <v>11</v>
      </c>
      <c r="N8107" t="s">
        <v>119</v>
      </c>
      <c r="O8107" t="s">
        <v>37303</v>
      </c>
      <c r="Q8107">
        <v>-1</v>
      </c>
      <c r="R8107" t="s">
        <v>11</v>
      </c>
      <c r="S8107" t="s">
        <v>107</v>
      </c>
      <c r="T8107" t="s">
        <v>16</v>
      </c>
      <c r="U8107" t="s">
        <v>33</v>
      </c>
      <c r="V8107" s="7">
        <v>45223.567720729006</v>
      </c>
      <c r="Y8107" t="s">
        <v>59</v>
      </c>
    </row>
    <row r="8108" spans="1:25" x14ac:dyDescent="0.3">
      <c r="A8108">
        <v>8107</v>
      </c>
      <c r="B8108" t="s">
        <v>37304</v>
      </c>
      <c r="C8108" t="s">
        <v>37305</v>
      </c>
      <c r="D8108">
        <v>18</v>
      </c>
      <c r="E8108" t="s">
        <v>101</v>
      </c>
      <c r="F8108" t="s">
        <v>220</v>
      </c>
      <c r="G8108" t="s">
        <v>272</v>
      </c>
      <c r="H8108" t="s">
        <v>168</v>
      </c>
      <c r="I8108" t="s">
        <v>204</v>
      </c>
      <c r="J8108" t="s">
        <v>37306</v>
      </c>
      <c r="K8108" t="s">
        <v>107</v>
      </c>
      <c r="L8108" t="s">
        <v>108</v>
      </c>
      <c r="M8108" t="s">
        <v>11</v>
      </c>
      <c r="N8108" t="s">
        <v>110</v>
      </c>
      <c r="O8108" t="s">
        <v>37307</v>
      </c>
      <c r="Q8108">
        <v>-1</v>
      </c>
      <c r="R8108" t="s">
        <v>11</v>
      </c>
      <c r="S8108" t="s">
        <v>107</v>
      </c>
      <c r="T8108" t="s">
        <v>18</v>
      </c>
      <c r="U8108" t="s">
        <v>131</v>
      </c>
      <c r="V8108" s="7">
        <v>44779.175263794008</v>
      </c>
      <c r="Y8108" t="s">
        <v>45</v>
      </c>
    </row>
    <row r="8109" spans="1:25" x14ac:dyDescent="0.3">
      <c r="A8109">
        <v>8108</v>
      </c>
      <c r="B8109" t="s">
        <v>37308</v>
      </c>
      <c r="C8109" t="s">
        <v>1069</v>
      </c>
      <c r="D8109">
        <v>64</v>
      </c>
      <c r="E8109" t="s">
        <v>157</v>
      </c>
      <c r="F8109" t="s">
        <v>220</v>
      </c>
      <c r="G8109" t="s">
        <v>556</v>
      </c>
      <c r="H8109" t="s">
        <v>104</v>
      </c>
      <c r="I8109" t="s">
        <v>181</v>
      </c>
      <c r="J8109" t="s">
        <v>37309</v>
      </c>
      <c r="K8109" t="s">
        <v>107</v>
      </c>
      <c r="L8109" t="s">
        <v>108</v>
      </c>
      <c r="M8109" t="s">
        <v>9</v>
      </c>
      <c r="N8109" t="s">
        <v>119</v>
      </c>
      <c r="O8109" t="s">
        <v>37310</v>
      </c>
      <c r="Q8109">
        <v>-1</v>
      </c>
      <c r="R8109" t="s">
        <v>9</v>
      </c>
      <c r="S8109" t="s">
        <v>107</v>
      </c>
      <c r="T8109" t="s">
        <v>18</v>
      </c>
      <c r="U8109" t="s">
        <v>131</v>
      </c>
      <c r="V8109" s="7">
        <v>45103.607993333782</v>
      </c>
      <c r="Y8109" t="s">
        <v>55</v>
      </c>
    </row>
    <row r="8110" spans="1:25" x14ac:dyDescent="0.3">
      <c r="A8110">
        <v>8109</v>
      </c>
      <c r="B8110" t="s">
        <v>37311</v>
      </c>
      <c r="C8110" t="s">
        <v>37312</v>
      </c>
      <c r="D8110">
        <v>30</v>
      </c>
      <c r="E8110" t="s">
        <v>157</v>
      </c>
      <c r="F8110" t="s">
        <v>220</v>
      </c>
      <c r="G8110" t="s">
        <v>981</v>
      </c>
      <c r="H8110" t="s">
        <v>169</v>
      </c>
      <c r="I8110" t="s">
        <v>138</v>
      </c>
      <c r="J8110" t="s">
        <v>37313</v>
      </c>
      <c r="K8110" t="s">
        <v>107</v>
      </c>
      <c r="L8110" t="s">
        <v>108</v>
      </c>
      <c r="M8110" t="s">
        <v>109</v>
      </c>
      <c r="N8110" t="s">
        <v>110</v>
      </c>
      <c r="O8110" t="s">
        <v>37314</v>
      </c>
      <c r="Q8110">
        <v>-1</v>
      </c>
      <c r="R8110" t="s">
        <v>9</v>
      </c>
      <c r="S8110" t="s">
        <v>107</v>
      </c>
      <c r="T8110" t="s">
        <v>15</v>
      </c>
      <c r="U8110" t="s">
        <v>24</v>
      </c>
      <c r="V8110" s="7">
        <v>45374.600552192758</v>
      </c>
      <c r="Y8110" t="s">
        <v>64</v>
      </c>
    </row>
    <row r="8111" spans="1:25" x14ac:dyDescent="0.3">
      <c r="A8111">
        <v>8110</v>
      </c>
      <c r="B8111" t="s">
        <v>37315</v>
      </c>
      <c r="C8111" t="s">
        <v>37316</v>
      </c>
      <c r="D8111">
        <v>48</v>
      </c>
      <c r="E8111" t="s">
        <v>157</v>
      </c>
      <c r="F8111" t="s">
        <v>329</v>
      </c>
      <c r="G8111" t="s">
        <v>1751</v>
      </c>
      <c r="H8111" t="s">
        <v>137</v>
      </c>
      <c r="I8111" t="s">
        <v>125</v>
      </c>
      <c r="J8111" t="s">
        <v>37317</v>
      </c>
      <c r="K8111" t="s">
        <v>127</v>
      </c>
      <c r="L8111" t="s">
        <v>37318</v>
      </c>
      <c r="M8111" t="s">
        <v>9</v>
      </c>
      <c r="N8111" t="s">
        <v>110</v>
      </c>
      <c r="O8111" t="s">
        <v>37319</v>
      </c>
      <c r="P8111" t="s">
        <v>25633</v>
      </c>
      <c r="Q8111">
        <v>2</v>
      </c>
      <c r="R8111" t="s">
        <v>9</v>
      </c>
      <c r="S8111" t="s">
        <v>127</v>
      </c>
      <c r="T8111" t="s">
        <v>14</v>
      </c>
      <c r="U8111" t="s">
        <v>31</v>
      </c>
      <c r="V8111" s="7">
        <v>45405.371740173498</v>
      </c>
      <c r="W8111" t="s">
        <v>37320</v>
      </c>
      <c r="X8111">
        <v>26.01</v>
      </c>
      <c r="Y8111" t="s">
        <v>65</v>
      </c>
    </row>
    <row r="8112" spans="1:25" x14ac:dyDescent="0.3">
      <c r="A8112">
        <v>8111</v>
      </c>
      <c r="B8112" t="s">
        <v>37321</v>
      </c>
      <c r="C8112" t="s">
        <v>37322</v>
      </c>
      <c r="D8112">
        <v>34</v>
      </c>
      <c r="E8112" t="s">
        <v>101</v>
      </c>
      <c r="F8112" t="s">
        <v>520</v>
      </c>
      <c r="G8112" t="s">
        <v>1032</v>
      </c>
      <c r="H8112" t="s">
        <v>169</v>
      </c>
      <c r="I8112" t="s">
        <v>175</v>
      </c>
      <c r="J8112" t="s">
        <v>37323</v>
      </c>
      <c r="K8112" t="s">
        <v>107</v>
      </c>
      <c r="L8112" t="s">
        <v>108</v>
      </c>
      <c r="M8112" t="s">
        <v>109</v>
      </c>
      <c r="N8112" t="s">
        <v>189</v>
      </c>
      <c r="O8112" t="s">
        <v>37324</v>
      </c>
      <c r="Q8112">
        <v>-1</v>
      </c>
      <c r="R8112" t="s">
        <v>9</v>
      </c>
      <c r="S8112" t="s">
        <v>107</v>
      </c>
      <c r="T8112" t="s">
        <v>18</v>
      </c>
      <c r="U8112" t="s">
        <v>376</v>
      </c>
      <c r="V8112" s="7">
        <v>45108.85299447197</v>
      </c>
      <c r="Y8112" t="s">
        <v>56</v>
      </c>
    </row>
    <row r="8113" spans="1:25" x14ac:dyDescent="0.3">
      <c r="A8113">
        <v>8112</v>
      </c>
      <c r="B8113" t="s">
        <v>37325</v>
      </c>
      <c r="C8113" t="s">
        <v>37326</v>
      </c>
      <c r="D8113">
        <v>28</v>
      </c>
      <c r="E8113" t="s">
        <v>114</v>
      </c>
      <c r="F8113" t="s">
        <v>135</v>
      </c>
      <c r="G8113" t="s">
        <v>1771</v>
      </c>
      <c r="H8113" t="s">
        <v>104</v>
      </c>
      <c r="I8113" t="s">
        <v>159</v>
      </c>
      <c r="J8113" t="s">
        <v>37327</v>
      </c>
      <c r="K8113" t="s">
        <v>162</v>
      </c>
      <c r="L8113" t="s">
        <v>108</v>
      </c>
      <c r="M8113" t="s">
        <v>109</v>
      </c>
      <c r="N8113" t="s">
        <v>151</v>
      </c>
      <c r="Q8113">
        <v>-1</v>
      </c>
      <c r="R8113" t="s">
        <v>9</v>
      </c>
      <c r="S8113" t="s">
        <v>162</v>
      </c>
      <c r="T8113" t="s">
        <v>18</v>
      </c>
      <c r="U8113" t="s">
        <v>217</v>
      </c>
      <c r="V8113" s="7">
        <v>44895.980743824432</v>
      </c>
      <c r="Y8113" t="s">
        <v>48</v>
      </c>
    </row>
    <row r="8114" spans="1:25" x14ac:dyDescent="0.3">
      <c r="A8114">
        <v>8113</v>
      </c>
      <c r="B8114" t="s">
        <v>37328</v>
      </c>
      <c r="C8114" t="s">
        <v>37329</v>
      </c>
      <c r="D8114">
        <v>61</v>
      </c>
      <c r="E8114" t="s">
        <v>114</v>
      </c>
      <c r="F8114" t="s">
        <v>220</v>
      </c>
      <c r="G8114" t="s">
        <v>1895</v>
      </c>
      <c r="H8114" t="s">
        <v>169</v>
      </c>
      <c r="I8114" t="s">
        <v>148</v>
      </c>
      <c r="J8114" t="s">
        <v>37330</v>
      </c>
      <c r="K8114" t="s">
        <v>127</v>
      </c>
      <c r="L8114" t="s">
        <v>37331</v>
      </c>
      <c r="M8114" t="s">
        <v>11</v>
      </c>
      <c r="N8114" t="s">
        <v>151</v>
      </c>
      <c r="O8114" t="s">
        <v>37332</v>
      </c>
      <c r="P8114" t="s">
        <v>37333</v>
      </c>
      <c r="Q8114">
        <v>5</v>
      </c>
      <c r="R8114" t="s">
        <v>11</v>
      </c>
      <c r="S8114" t="s">
        <v>127</v>
      </c>
      <c r="T8114" t="s">
        <v>18</v>
      </c>
      <c r="U8114" t="s">
        <v>31</v>
      </c>
      <c r="V8114" s="7">
        <v>45628.018960665468</v>
      </c>
      <c r="W8114" t="s">
        <v>37334</v>
      </c>
      <c r="X8114">
        <v>116.21</v>
      </c>
      <c r="Y8114" t="s">
        <v>73</v>
      </c>
    </row>
    <row r="8115" spans="1:25" x14ac:dyDescent="0.3">
      <c r="A8115">
        <v>8114</v>
      </c>
      <c r="B8115" t="s">
        <v>37335</v>
      </c>
      <c r="C8115" t="s">
        <v>37336</v>
      </c>
      <c r="D8115">
        <v>50</v>
      </c>
      <c r="E8115" t="s">
        <v>101</v>
      </c>
      <c r="F8115" t="s">
        <v>262</v>
      </c>
      <c r="G8115" t="s">
        <v>588</v>
      </c>
      <c r="H8115" t="s">
        <v>137</v>
      </c>
      <c r="I8115" t="s">
        <v>117</v>
      </c>
      <c r="J8115" t="s">
        <v>37337</v>
      </c>
      <c r="K8115" t="s">
        <v>107</v>
      </c>
      <c r="L8115" t="s">
        <v>108</v>
      </c>
      <c r="M8115" t="s">
        <v>109</v>
      </c>
      <c r="N8115" t="s">
        <v>119</v>
      </c>
      <c r="O8115" t="s">
        <v>37338</v>
      </c>
      <c r="Q8115">
        <v>-1</v>
      </c>
      <c r="R8115" t="s">
        <v>9</v>
      </c>
      <c r="S8115" t="s">
        <v>107</v>
      </c>
      <c r="T8115" t="s">
        <v>18</v>
      </c>
      <c r="U8115" t="s">
        <v>376</v>
      </c>
      <c r="V8115" s="7">
        <v>45288.152892330683</v>
      </c>
      <c r="Y8115" t="s">
        <v>61</v>
      </c>
    </row>
    <row r="8116" spans="1:25" x14ac:dyDescent="0.3">
      <c r="A8116">
        <v>8115</v>
      </c>
      <c r="B8116" t="s">
        <v>37339</v>
      </c>
      <c r="C8116" t="s">
        <v>37340</v>
      </c>
      <c r="D8116">
        <v>68</v>
      </c>
      <c r="E8116" t="s">
        <v>114</v>
      </c>
      <c r="F8116" t="s">
        <v>212</v>
      </c>
      <c r="G8116" t="s">
        <v>8247</v>
      </c>
      <c r="H8116" t="s">
        <v>168</v>
      </c>
      <c r="I8116" t="s">
        <v>293</v>
      </c>
      <c r="J8116" t="s">
        <v>37341</v>
      </c>
      <c r="K8116" t="s">
        <v>107</v>
      </c>
      <c r="L8116" t="s">
        <v>108</v>
      </c>
      <c r="M8116" t="s">
        <v>11</v>
      </c>
      <c r="N8116" t="s">
        <v>189</v>
      </c>
      <c r="O8116" t="s">
        <v>37342</v>
      </c>
      <c r="Q8116">
        <v>-1</v>
      </c>
      <c r="R8116" t="s">
        <v>11</v>
      </c>
      <c r="S8116" t="s">
        <v>107</v>
      </c>
      <c r="T8116" t="s">
        <v>16</v>
      </c>
      <c r="U8116" t="s">
        <v>28</v>
      </c>
      <c r="V8116" s="7">
        <v>45008.790917017534</v>
      </c>
      <c r="Y8116" t="s">
        <v>52</v>
      </c>
    </row>
    <row r="8117" spans="1:25" x14ac:dyDescent="0.3">
      <c r="A8117">
        <v>8116</v>
      </c>
      <c r="B8117" t="s">
        <v>37343</v>
      </c>
      <c r="C8117" t="s">
        <v>37344</v>
      </c>
      <c r="D8117">
        <v>60</v>
      </c>
      <c r="E8117" t="s">
        <v>157</v>
      </c>
      <c r="F8117" t="s">
        <v>135</v>
      </c>
      <c r="G8117" t="s">
        <v>124</v>
      </c>
      <c r="H8117" t="s">
        <v>159</v>
      </c>
      <c r="I8117" t="s">
        <v>335</v>
      </c>
      <c r="J8117" t="s">
        <v>37345</v>
      </c>
      <c r="K8117" t="s">
        <v>107</v>
      </c>
      <c r="L8117" t="s">
        <v>108</v>
      </c>
      <c r="M8117" t="s">
        <v>109</v>
      </c>
      <c r="N8117" t="s">
        <v>151</v>
      </c>
      <c r="O8117" t="s">
        <v>37346</v>
      </c>
      <c r="Q8117">
        <v>-1</v>
      </c>
      <c r="R8117" t="s">
        <v>9</v>
      </c>
      <c r="S8117" t="s">
        <v>107</v>
      </c>
      <c r="T8117" t="s">
        <v>17</v>
      </c>
      <c r="U8117" t="s">
        <v>28</v>
      </c>
      <c r="V8117" s="7">
        <v>44868.878063837423</v>
      </c>
      <c r="Y8117" t="s">
        <v>48</v>
      </c>
    </row>
    <row r="8118" spans="1:25" x14ac:dyDescent="0.3">
      <c r="A8118">
        <v>8117</v>
      </c>
      <c r="B8118" t="s">
        <v>37347</v>
      </c>
      <c r="C8118" t="s">
        <v>37348</v>
      </c>
      <c r="D8118">
        <v>53</v>
      </c>
      <c r="E8118" t="s">
        <v>114</v>
      </c>
      <c r="F8118" t="s">
        <v>379</v>
      </c>
      <c r="G8118" t="s">
        <v>5127</v>
      </c>
      <c r="H8118" t="s">
        <v>169</v>
      </c>
      <c r="I8118" t="s">
        <v>175</v>
      </c>
      <c r="J8118" t="s">
        <v>37349</v>
      </c>
      <c r="K8118" t="s">
        <v>162</v>
      </c>
      <c r="L8118" t="s">
        <v>108</v>
      </c>
      <c r="M8118" t="s">
        <v>109</v>
      </c>
      <c r="N8118" t="s">
        <v>110</v>
      </c>
      <c r="Q8118">
        <v>-1</v>
      </c>
      <c r="R8118" t="s">
        <v>9</v>
      </c>
      <c r="S8118" t="s">
        <v>162</v>
      </c>
      <c r="T8118" t="s">
        <v>18</v>
      </c>
      <c r="U8118" t="s">
        <v>376</v>
      </c>
      <c r="V8118" s="7">
        <v>45362.328599722219</v>
      </c>
      <c r="Y8118" t="s">
        <v>64</v>
      </c>
    </row>
    <row r="8119" spans="1:25" x14ac:dyDescent="0.3">
      <c r="A8119">
        <v>8118</v>
      </c>
      <c r="B8119" t="s">
        <v>37350</v>
      </c>
      <c r="C8119" t="s">
        <v>37351</v>
      </c>
      <c r="D8119">
        <v>66</v>
      </c>
      <c r="E8119" t="s">
        <v>101</v>
      </c>
      <c r="F8119" t="s">
        <v>166</v>
      </c>
      <c r="G8119" t="s">
        <v>495</v>
      </c>
      <c r="H8119" t="s">
        <v>168</v>
      </c>
      <c r="I8119" t="s">
        <v>138</v>
      </c>
      <c r="J8119" t="s">
        <v>37352</v>
      </c>
      <c r="K8119" t="s">
        <v>107</v>
      </c>
      <c r="L8119" t="s">
        <v>108</v>
      </c>
      <c r="M8119" t="s">
        <v>9</v>
      </c>
      <c r="N8119" t="s">
        <v>189</v>
      </c>
      <c r="O8119" t="s">
        <v>37353</v>
      </c>
      <c r="Q8119">
        <v>-1</v>
      </c>
      <c r="R8119" t="s">
        <v>9</v>
      </c>
      <c r="S8119" t="s">
        <v>107</v>
      </c>
      <c r="T8119" t="s">
        <v>15</v>
      </c>
      <c r="U8119" t="s">
        <v>26</v>
      </c>
      <c r="V8119" s="7">
        <v>44826.961706258509</v>
      </c>
      <c r="Y8119" t="s">
        <v>46</v>
      </c>
    </row>
    <row r="8120" spans="1:25" x14ac:dyDescent="0.3">
      <c r="A8120">
        <v>8119</v>
      </c>
      <c r="B8120" t="s">
        <v>37354</v>
      </c>
      <c r="C8120" t="s">
        <v>37355</v>
      </c>
      <c r="D8120">
        <v>39</v>
      </c>
      <c r="E8120" t="s">
        <v>114</v>
      </c>
      <c r="F8120" t="s">
        <v>329</v>
      </c>
      <c r="G8120" t="s">
        <v>1048</v>
      </c>
      <c r="H8120" t="s">
        <v>168</v>
      </c>
      <c r="I8120" t="s">
        <v>169</v>
      </c>
      <c r="J8120" t="s">
        <v>37356</v>
      </c>
      <c r="K8120" t="s">
        <v>107</v>
      </c>
      <c r="L8120" t="s">
        <v>108</v>
      </c>
      <c r="M8120" t="s">
        <v>109</v>
      </c>
      <c r="N8120" t="s">
        <v>119</v>
      </c>
      <c r="O8120" t="s">
        <v>37357</v>
      </c>
      <c r="Q8120">
        <v>-1</v>
      </c>
      <c r="R8120" t="s">
        <v>9</v>
      </c>
      <c r="S8120" t="s">
        <v>107</v>
      </c>
      <c r="T8120" t="s">
        <v>16</v>
      </c>
      <c r="U8120" t="s">
        <v>217</v>
      </c>
      <c r="V8120" s="7">
        <v>44749.793271259507</v>
      </c>
      <c r="Y8120" t="s">
        <v>44</v>
      </c>
    </row>
    <row r="8121" spans="1:25" x14ac:dyDescent="0.3">
      <c r="A8121">
        <v>8120</v>
      </c>
      <c r="B8121" t="s">
        <v>37358</v>
      </c>
      <c r="C8121" t="s">
        <v>37359</v>
      </c>
      <c r="D8121">
        <v>62</v>
      </c>
      <c r="E8121" t="s">
        <v>114</v>
      </c>
      <c r="F8121" t="s">
        <v>850</v>
      </c>
      <c r="G8121" t="s">
        <v>746</v>
      </c>
      <c r="H8121" t="s">
        <v>104</v>
      </c>
      <c r="I8121" t="s">
        <v>181</v>
      </c>
      <c r="J8121" t="s">
        <v>37360</v>
      </c>
      <c r="K8121" t="s">
        <v>162</v>
      </c>
      <c r="L8121" t="s">
        <v>108</v>
      </c>
      <c r="M8121" t="s">
        <v>11</v>
      </c>
      <c r="N8121" t="s">
        <v>110</v>
      </c>
      <c r="Q8121">
        <v>-1</v>
      </c>
      <c r="R8121" t="s">
        <v>11</v>
      </c>
      <c r="S8121" t="s">
        <v>162</v>
      </c>
      <c r="T8121" t="s">
        <v>18</v>
      </c>
      <c r="U8121" t="s">
        <v>32</v>
      </c>
      <c r="V8121" s="7">
        <v>45141.938941746797</v>
      </c>
      <c r="Y8121" t="s">
        <v>57</v>
      </c>
    </row>
    <row r="8122" spans="1:25" x14ac:dyDescent="0.3">
      <c r="A8122">
        <v>8121</v>
      </c>
      <c r="B8122" t="s">
        <v>37361</v>
      </c>
      <c r="C8122" t="s">
        <v>37362</v>
      </c>
      <c r="D8122">
        <v>46</v>
      </c>
      <c r="E8122" t="s">
        <v>157</v>
      </c>
      <c r="F8122" t="s">
        <v>394</v>
      </c>
      <c r="G8122" t="s">
        <v>2176</v>
      </c>
      <c r="H8122" t="s">
        <v>104</v>
      </c>
      <c r="I8122" t="s">
        <v>138</v>
      </c>
      <c r="J8122" t="s">
        <v>37363</v>
      </c>
      <c r="K8122" t="s">
        <v>127</v>
      </c>
      <c r="L8122" t="s">
        <v>37364</v>
      </c>
      <c r="M8122" t="s">
        <v>10</v>
      </c>
      <c r="N8122" t="s">
        <v>151</v>
      </c>
      <c r="O8122" t="s">
        <v>32486</v>
      </c>
      <c r="P8122" t="s">
        <v>19266</v>
      </c>
      <c r="Q8122">
        <v>2</v>
      </c>
      <c r="R8122" t="s">
        <v>10</v>
      </c>
      <c r="S8122" t="s">
        <v>127</v>
      </c>
      <c r="T8122" t="s">
        <v>15</v>
      </c>
      <c r="U8122" t="s">
        <v>26</v>
      </c>
      <c r="V8122" s="7">
        <v>44879.307028278672</v>
      </c>
      <c r="W8122" t="s">
        <v>37365</v>
      </c>
      <c r="X8122">
        <v>46.05</v>
      </c>
      <c r="Y8122" t="s">
        <v>48</v>
      </c>
    </row>
    <row r="8123" spans="1:25" x14ac:dyDescent="0.3">
      <c r="A8123">
        <v>8122</v>
      </c>
      <c r="B8123" t="s">
        <v>37366</v>
      </c>
      <c r="C8123" t="s">
        <v>37367</v>
      </c>
      <c r="D8123">
        <v>38</v>
      </c>
      <c r="E8123" t="s">
        <v>114</v>
      </c>
      <c r="F8123" t="s">
        <v>173</v>
      </c>
      <c r="G8123" t="s">
        <v>7283</v>
      </c>
      <c r="H8123" t="s">
        <v>168</v>
      </c>
      <c r="I8123" t="s">
        <v>169</v>
      </c>
      <c r="J8123" t="s">
        <v>37368</v>
      </c>
      <c r="K8123" t="s">
        <v>127</v>
      </c>
      <c r="L8123" t="s">
        <v>37369</v>
      </c>
      <c r="M8123" t="s">
        <v>9</v>
      </c>
      <c r="N8123" t="s">
        <v>189</v>
      </c>
      <c r="O8123" t="s">
        <v>37370</v>
      </c>
      <c r="P8123" t="s">
        <v>32687</v>
      </c>
      <c r="Q8123">
        <v>2</v>
      </c>
      <c r="R8123" t="s">
        <v>9</v>
      </c>
      <c r="S8123" t="s">
        <v>127</v>
      </c>
      <c r="T8123" t="s">
        <v>16</v>
      </c>
      <c r="U8123" t="s">
        <v>28</v>
      </c>
      <c r="V8123" s="7">
        <v>45250.421967024689</v>
      </c>
      <c r="W8123" t="s">
        <v>37371</v>
      </c>
      <c r="X8123">
        <v>118.27</v>
      </c>
      <c r="Y8123" t="s">
        <v>60</v>
      </c>
    </row>
    <row r="8124" spans="1:25" x14ac:dyDescent="0.3">
      <c r="A8124">
        <v>8123</v>
      </c>
      <c r="B8124" t="s">
        <v>37372</v>
      </c>
      <c r="C8124" t="s">
        <v>37373</v>
      </c>
      <c r="D8124">
        <v>70</v>
      </c>
      <c r="E8124" t="s">
        <v>114</v>
      </c>
      <c r="F8124" t="s">
        <v>511</v>
      </c>
      <c r="G8124" t="s">
        <v>4138</v>
      </c>
      <c r="H8124" t="s">
        <v>159</v>
      </c>
      <c r="I8124" t="s">
        <v>204</v>
      </c>
      <c r="J8124" t="s">
        <v>37374</v>
      </c>
      <c r="K8124" t="s">
        <v>162</v>
      </c>
      <c r="L8124" t="s">
        <v>108</v>
      </c>
      <c r="M8124" t="s">
        <v>10</v>
      </c>
      <c r="N8124" t="s">
        <v>110</v>
      </c>
      <c r="Q8124">
        <v>-1</v>
      </c>
      <c r="R8124" t="s">
        <v>10</v>
      </c>
      <c r="S8124" t="s">
        <v>162</v>
      </c>
      <c r="T8124" t="s">
        <v>18</v>
      </c>
      <c r="U8124" t="s">
        <v>33</v>
      </c>
      <c r="V8124" s="7">
        <v>44690.913682320614</v>
      </c>
      <c r="Y8124" t="s">
        <v>42</v>
      </c>
    </row>
    <row r="8125" spans="1:25" x14ac:dyDescent="0.3">
      <c r="A8125">
        <v>8124</v>
      </c>
      <c r="B8125" t="s">
        <v>37375</v>
      </c>
      <c r="C8125" t="s">
        <v>37376</v>
      </c>
      <c r="D8125">
        <v>39</v>
      </c>
      <c r="E8125" t="s">
        <v>101</v>
      </c>
      <c r="F8125" t="s">
        <v>146</v>
      </c>
      <c r="G8125" t="s">
        <v>5247</v>
      </c>
      <c r="H8125" t="s">
        <v>169</v>
      </c>
      <c r="I8125" t="s">
        <v>335</v>
      </c>
      <c r="J8125" t="s">
        <v>37377</v>
      </c>
      <c r="K8125" t="s">
        <v>127</v>
      </c>
      <c r="L8125" t="s">
        <v>37378</v>
      </c>
      <c r="M8125" t="s">
        <v>109</v>
      </c>
      <c r="N8125" t="s">
        <v>110</v>
      </c>
      <c r="O8125" t="s">
        <v>37379</v>
      </c>
      <c r="P8125" t="s">
        <v>37380</v>
      </c>
      <c r="Q8125">
        <v>3</v>
      </c>
      <c r="R8125" t="s">
        <v>9</v>
      </c>
      <c r="S8125" t="s">
        <v>127</v>
      </c>
      <c r="T8125" t="s">
        <v>18</v>
      </c>
      <c r="U8125" t="s">
        <v>29</v>
      </c>
      <c r="V8125" s="7">
        <v>45278.931342834549</v>
      </c>
      <c r="W8125" t="s">
        <v>37381</v>
      </c>
      <c r="X8125">
        <v>94.28</v>
      </c>
      <c r="Y8125" t="s">
        <v>61</v>
      </c>
    </row>
    <row r="8126" spans="1:25" x14ac:dyDescent="0.3">
      <c r="A8126">
        <v>8125</v>
      </c>
      <c r="B8126" t="s">
        <v>37382</v>
      </c>
      <c r="C8126" t="s">
        <v>37383</v>
      </c>
      <c r="D8126">
        <v>70</v>
      </c>
      <c r="E8126" t="s">
        <v>114</v>
      </c>
      <c r="F8126" t="s">
        <v>226</v>
      </c>
      <c r="G8126" t="s">
        <v>638</v>
      </c>
      <c r="H8126" t="s">
        <v>159</v>
      </c>
      <c r="I8126" t="s">
        <v>181</v>
      </c>
      <c r="J8126" t="s">
        <v>37384</v>
      </c>
      <c r="K8126" t="s">
        <v>162</v>
      </c>
      <c r="L8126" t="s">
        <v>108</v>
      </c>
      <c r="M8126" t="s">
        <v>10</v>
      </c>
      <c r="N8126" t="s">
        <v>189</v>
      </c>
      <c r="Q8126">
        <v>-1</v>
      </c>
      <c r="R8126" t="s">
        <v>10</v>
      </c>
      <c r="S8126" t="s">
        <v>162</v>
      </c>
      <c r="T8126" t="s">
        <v>14</v>
      </c>
      <c r="U8126" t="s">
        <v>26</v>
      </c>
      <c r="V8126" s="7">
        <v>44871.980531490808</v>
      </c>
      <c r="Y8126" t="s">
        <v>48</v>
      </c>
    </row>
    <row r="8127" spans="1:25" x14ac:dyDescent="0.3">
      <c r="A8127">
        <v>8126</v>
      </c>
      <c r="B8127" t="s">
        <v>37385</v>
      </c>
      <c r="C8127" t="s">
        <v>37386</v>
      </c>
      <c r="D8127">
        <v>53</v>
      </c>
      <c r="E8127" t="s">
        <v>101</v>
      </c>
      <c r="F8127" t="s">
        <v>511</v>
      </c>
      <c r="G8127" t="s">
        <v>469</v>
      </c>
      <c r="H8127" t="s">
        <v>159</v>
      </c>
      <c r="I8127" t="s">
        <v>117</v>
      </c>
      <c r="J8127" t="s">
        <v>37387</v>
      </c>
      <c r="K8127" t="s">
        <v>162</v>
      </c>
      <c r="L8127" t="s">
        <v>108</v>
      </c>
      <c r="M8127" t="s">
        <v>10</v>
      </c>
      <c r="N8127" t="s">
        <v>151</v>
      </c>
      <c r="Q8127">
        <v>-1</v>
      </c>
      <c r="R8127" t="s">
        <v>10</v>
      </c>
      <c r="S8127" t="s">
        <v>162</v>
      </c>
      <c r="T8127" t="s">
        <v>18</v>
      </c>
      <c r="U8127" t="s">
        <v>33</v>
      </c>
      <c r="V8127" s="7">
        <v>44562.036846539122</v>
      </c>
      <c r="Y8127" t="s">
        <v>38</v>
      </c>
    </row>
    <row r="8128" spans="1:25" x14ac:dyDescent="0.3">
      <c r="A8128">
        <v>8127</v>
      </c>
      <c r="B8128" t="s">
        <v>37388</v>
      </c>
      <c r="C8128" t="s">
        <v>37389</v>
      </c>
      <c r="D8128">
        <v>27</v>
      </c>
      <c r="E8128" t="s">
        <v>101</v>
      </c>
      <c r="F8128" t="s">
        <v>408</v>
      </c>
      <c r="G8128" t="s">
        <v>1700</v>
      </c>
      <c r="H8128" t="s">
        <v>137</v>
      </c>
      <c r="I8128" t="s">
        <v>282</v>
      </c>
      <c r="J8128" t="s">
        <v>37390</v>
      </c>
      <c r="K8128" t="s">
        <v>162</v>
      </c>
      <c r="L8128" t="s">
        <v>108</v>
      </c>
      <c r="M8128" t="s">
        <v>10</v>
      </c>
      <c r="N8128" t="s">
        <v>119</v>
      </c>
      <c r="Q8128">
        <v>-1</v>
      </c>
      <c r="R8128" t="s">
        <v>10</v>
      </c>
      <c r="S8128" t="s">
        <v>162</v>
      </c>
      <c r="T8128" t="s">
        <v>17</v>
      </c>
      <c r="U8128" t="s">
        <v>240</v>
      </c>
      <c r="V8128" s="7">
        <v>44700.76581648655</v>
      </c>
      <c r="Y8128" t="s">
        <v>42</v>
      </c>
    </row>
    <row r="8129" spans="1:25" x14ac:dyDescent="0.3">
      <c r="A8129">
        <v>8128</v>
      </c>
      <c r="B8129" t="s">
        <v>37391</v>
      </c>
      <c r="C8129" t="s">
        <v>37392</v>
      </c>
      <c r="D8129">
        <v>67</v>
      </c>
      <c r="E8129" t="s">
        <v>157</v>
      </c>
      <c r="F8129" t="s">
        <v>394</v>
      </c>
      <c r="G8129" t="s">
        <v>1559</v>
      </c>
      <c r="H8129" t="s">
        <v>137</v>
      </c>
      <c r="I8129" t="s">
        <v>204</v>
      </c>
      <c r="J8129" t="s">
        <v>37393</v>
      </c>
      <c r="K8129" t="s">
        <v>127</v>
      </c>
      <c r="L8129" t="s">
        <v>37394</v>
      </c>
      <c r="M8129" t="s">
        <v>10</v>
      </c>
      <c r="N8129" t="s">
        <v>119</v>
      </c>
      <c r="O8129" t="s">
        <v>37395</v>
      </c>
      <c r="P8129" t="s">
        <v>37396</v>
      </c>
      <c r="Q8129">
        <v>1</v>
      </c>
      <c r="R8129" t="s">
        <v>10</v>
      </c>
      <c r="S8129" t="s">
        <v>127</v>
      </c>
      <c r="T8129" t="s">
        <v>17</v>
      </c>
      <c r="U8129" t="s">
        <v>240</v>
      </c>
      <c r="V8129" s="7">
        <v>45584.079672062748</v>
      </c>
      <c r="W8129" t="s">
        <v>37397</v>
      </c>
      <c r="X8129">
        <v>65.430000000000007</v>
      </c>
      <c r="Y8129" t="s">
        <v>71</v>
      </c>
    </row>
    <row r="8130" spans="1:25" x14ac:dyDescent="0.3">
      <c r="A8130">
        <v>8129</v>
      </c>
      <c r="B8130" t="s">
        <v>37398</v>
      </c>
      <c r="C8130" t="s">
        <v>37399</v>
      </c>
      <c r="D8130">
        <v>46</v>
      </c>
      <c r="E8130" t="s">
        <v>101</v>
      </c>
      <c r="F8130" t="s">
        <v>447</v>
      </c>
      <c r="G8130" t="s">
        <v>3140</v>
      </c>
      <c r="H8130" t="s">
        <v>159</v>
      </c>
      <c r="I8130" t="s">
        <v>160</v>
      </c>
      <c r="J8130" t="s">
        <v>37400</v>
      </c>
      <c r="K8130" t="s">
        <v>162</v>
      </c>
      <c r="L8130" t="s">
        <v>108</v>
      </c>
      <c r="M8130" t="s">
        <v>10</v>
      </c>
      <c r="N8130" t="s">
        <v>119</v>
      </c>
      <c r="Q8130">
        <v>-1</v>
      </c>
      <c r="R8130" t="s">
        <v>10</v>
      </c>
      <c r="S8130" t="s">
        <v>162</v>
      </c>
      <c r="T8130" t="s">
        <v>14</v>
      </c>
      <c r="U8130" t="s">
        <v>28</v>
      </c>
      <c r="V8130" s="7">
        <v>45511.524163164642</v>
      </c>
      <c r="Y8130" t="s">
        <v>69</v>
      </c>
    </row>
    <row r="8131" spans="1:25" x14ac:dyDescent="0.3">
      <c r="A8131">
        <v>8130</v>
      </c>
      <c r="B8131" t="s">
        <v>37401</v>
      </c>
      <c r="C8131" t="s">
        <v>37402</v>
      </c>
      <c r="D8131">
        <v>35</v>
      </c>
      <c r="E8131" t="s">
        <v>157</v>
      </c>
      <c r="F8131" t="s">
        <v>379</v>
      </c>
      <c r="G8131" t="s">
        <v>3743</v>
      </c>
      <c r="H8131" t="s">
        <v>168</v>
      </c>
      <c r="I8131" t="s">
        <v>175</v>
      </c>
      <c r="J8131" t="s">
        <v>37403</v>
      </c>
      <c r="K8131" t="s">
        <v>162</v>
      </c>
      <c r="L8131" t="s">
        <v>108</v>
      </c>
      <c r="M8131" t="s">
        <v>109</v>
      </c>
      <c r="N8131" t="s">
        <v>189</v>
      </c>
      <c r="Q8131">
        <v>-1</v>
      </c>
      <c r="R8131" t="s">
        <v>9</v>
      </c>
      <c r="S8131" t="s">
        <v>162</v>
      </c>
      <c r="T8131" t="s">
        <v>13</v>
      </c>
      <c r="U8131" t="s">
        <v>24</v>
      </c>
      <c r="V8131" s="7">
        <v>44817.57272341301</v>
      </c>
      <c r="Y8131" t="s">
        <v>46</v>
      </c>
    </row>
    <row r="8132" spans="1:25" x14ac:dyDescent="0.3">
      <c r="A8132">
        <v>8131</v>
      </c>
      <c r="B8132" t="s">
        <v>37404</v>
      </c>
      <c r="C8132" t="s">
        <v>37405</v>
      </c>
      <c r="D8132">
        <v>42</v>
      </c>
      <c r="E8132" t="s">
        <v>101</v>
      </c>
      <c r="F8132" t="s">
        <v>235</v>
      </c>
      <c r="G8132" t="s">
        <v>4753</v>
      </c>
      <c r="H8132" t="s">
        <v>159</v>
      </c>
      <c r="I8132" t="s">
        <v>282</v>
      </c>
      <c r="J8132" t="s">
        <v>37406</v>
      </c>
      <c r="K8132" t="s">
        <v>162</v>
      </c>
      <c r="L8132" t="s">
        <v>108</v>
      </c>
      <c r="M8132" t="s">
        <v>10</v>
      </c>
      <c r="N8132" t="s">
        <v>189</v>
      </c>
      <c r="Q8132">
        <v>-1</v>
      </c>
      <c r="R8132" t="s">
        <v>10</v>
      </c>
      <c r="S8132" t="s">
        <v>162</v>
      </c>
      <c r="T8132" t="s">
        <v>17</v>
      </c>
      <c r="U8132" t="s">
        <v>29</v>
      </c>
      <c r="V8132" s="7">
        <v>45414.088068810634</v>
      </c>
      <c r="Y8132" t="s">
        <v>66</v>
      </c>
    </row>
    <row r="8133" spans="1:25" x14ac:dyDescent="0.3">
      <c r="A8133">
        <v>8132</v>
      </c>
      <c r="B8133" t="s">
        <v>30765</v>
      </c>
      <c r="C8133" t="s">
        <v>37407</v>
      </c>
      <c r="D8133">
        <v>39</v>
      </c>
      <c r="E8133" t="s">
        <v>114</v>
      </c>
      <c r="F8133" t="s">
        <v>186</v>
      </c>
      <c r="G8133" t="s">
        <v>2724</v>
      </c>
      <c r="H8133" t="s">
        <v>159</v>
      </c>
      <c r="I8133" t="s">
        <v>237</v>
      </c>
      <c r="J8133" t="s">
        <v>37408</v>
      </c>
      <c r="K8133" t="s">
        <v>127</v>
      </c>
      <c r="L8133" t="s">
        <v>37409</v>
      </c>
      <c r="M8133" t="s">
        <v>11</v>
      </c>
      <c r="N8133" t="s">
        <v>151</v>
      </c>
      <c r="O8133" t="s">
        <v>37410</v>
      </c>
      <c r="P8133" t="s">
        <v>37411</v>
      </c>
      <c r="Q8133">
        <v>1</v>
      </c>
      <c r="R8133" t="s">
        <v>11</v>
      </c>
      <c r="S8133" t="s">
        <v>127</v>
      </c>
      <c r="T8133" t="s">
        <v>18</v>
      </c>
      <c r="U8133" t="s">
        <v>24</v>
      </c>
      <c r="V8133" s="7">
        <v>45228.156727858834</v>
      </c>
      <c r="W8133" t="s">
        <v>37412</v>
      </c>
      <c r="X8133">
        <v>52</v>
      </c>
      <c r="Y8133" t="s">
        <v>59</v>
      </c>
    </row>
    <row r="8134" spans="1:25" x14ac:dyDescent="0.3">
      <c r="A8134">
        <v>8133</v>
      </c>
      <c r="B8134" t="s">
        <v>37413</v>
      </c>
      <c r="C8134" t="s">
        <v>37414</v>
      </c>
      <c r="D8134">
        <v>29</v>
      </c>
      <c r="E8134" t="s">
        <v>157</v>
      </c>
      <c r="F8134" t="s">
        <v>291</v>
      </c>
      <c r="G8134" t="s">
        <v>14554</v>
      </c>
      <c r="H8134" t="s">
        <v>169</v>
      </c>
      <c r="I8134" t="s">
        <v>125</v>
      </c>
      <c r="J8134" t="s">
        <v>37415</v>
      </c>
      <c r="K8134" t="s">
        <v>107</v>
      </c>
      <c r="L8134" t="s">
        <v>108</v>
      </c>
      <c r="M8134" t="s">
        <v>11</v>
      </c>
      <c r="N8134" t="s">
        <v>151</v>
      </c>
      <c r="O8134" t="s">
        <v>37416</v>
      </c>
      <c r="Q8134">
        <v>-1</v>
      </c>
      <c r="R8134" t="s">
        <v>11</v>
      </c>
      <c r="S8134" t="s">
        <v>107</v>
      </c>
      <c r="T8134" t="s">
        <v>18</v>
      </c>
      <c r="U8134" t="s">
        <v>217</v>
      </c>
      <c r="V8134" s="7">
        <v>45624.911492370928</v>
      </c>
      <c r="Y8134" t="s">
        <v>72</v>
      </c>
    </row>
    <row r="8135" spans="1:25" x14ac:dyDescent="0.3">
      <c r="A8135">
        <v>8134</v>
      </c>
      <c r="B8135" t="s">
        <v>37417</v>
      </c>
      <c r="C8135" t="s">
        <v>37418</v>
      </c>
      <c r="D8135">
        <v>54</v>
      </c>
      <c r="E8135" t="s">
        <v>157</v>
      </c>
      <c r="F8135" t="s">
        <v>456</v>
      </c>
      <c r="G8135" t="s">
        <v>2763</v>
      </c>
      <c r="H8135" t="s">
        <v>137</v>
      </c>
      <c r="I8135" t="s">
        <v>335</v>
      </c>
      <c r="J8135" t="s">
        <v>37419</v>
      </c>
      <c r="K8135" t="s">
        <v>162</v>
      </c>
      <c r="L8135" t="s">
        <v>108</v>
      </c>
      <c r="M8135" t="s">
        <v>10</v>
      </c>
      <c r="N8135" t="s">
        <v>110</v>
      </c>
      <c r="Q8135">
        <v>-1</v>
      </c>
      <c r="R8135" t="s">
        <v>10</v>
      </c>
      <c r="S8135" t="s">
        <v>162</v>
      </c>
      <c r="T8135" t="s">
        <v>18</v>
      </c>
      <c r="U8135" t="s">
        <v>240</v>
      </c>
      <c r="V8135" s="7">
        <v>44970.869030523128</v>
      </c>
      <c r="Y8135" t="s">
        <v>51</v>
      </c>
    </row>
    <row r="8136" spans="1:25" x14ac:dyDescent="0.3">
      <c r="A8136">
        <v>8135</v>
      </c>
      <c r="B8136" t="s">
        <v>37420</v>
      </c>
      <c r="C8136" t="s">
        <v>37421</v>
      </c>
      <c r="D8136">
        <v>58</v>
      </c>
      <c r="E8136" t="s">
        <v>114</v>
      </c>
      <c r="F8136" t="s">
        <v>379</v>
      </c>
      <c r="G8136" t="s">
        <v>5715</v>
      </c>
      <c r="H8136" t="s">
        <v>169</v>
      </c>
      <c r="I8136" t="s">
        <v>181</v>
      </c>
      <c r="J8136" t="s">
        <v>37422</v>
      </c>
      <c r="K8136" t="s">
        <v>127</v>
      </c>
      <c r="L8136" t="s">
        <v>37423</v>
      </c>
      <c r="M8136" t="s">
        <v>109</v>
      </c>
      <c r="N8136" t="s">
        <v>189</v>
      </c>
      <c r="O8136" t="s">
        <v>37424</v>
      </c>
      <c r="P8136" t="s">
        <v>37425</v>
      </c>
      <c r="Q8136">
        <v>2</v>
      </c>
      <c r="R8136" t="s">
        <v>9</v>
      </c>
      <c r="S8136" t="s">
        <v>127</v>
      </c>
      <c r="T8136" t="s">
        <v>18</v>
      </c>
      <c r="U8136" t="s">
        <v>30</v>
      </c>
      <c r="V8136" s="7">
        <v>45307.97020403963</v>
      </c>
      <c r="W8136" t="s">
        <v>37426</v>
      </c>
      <c r="X8136">
        <v>109.56</v>
      </c>
      <c r="Y8136" t="s">
        <v>62</v>
      </c>
    </row>
    <row r="8137" spans="1:25" x14ac:dyDescent="0.3">
      <c r="A8137">
        <v>8136</v>
      </c>
      <c r="B8137" t="s">
        <v>37427</v>
      </c>
      <c r="C8137" t="s">
        <v>37428</v>
      </c>
      <c r="D8137">
        <v>19</v>
      </c>
      <c r="E8137" t="s">
        <v>101</v>
      </c>
      <c r="F8137" t="s">
        <v>511</v>
      </c>
      <c r="G8137" t="s">
        <v>5485</v>
      </c>
      <c r="H8137" t="s">
        <v>159</v>
      </c>
      <c r="I8137" t="s">
        <v>160</v>
      </c>
      <c r="J8137" t="s">
        <v>37429</v>
      </c>
      <c r="K8137" t="s">
        <v>127</v>
      </c>
      <c r="L8137" t="s">
        <v>37430</v>
      </c>
      <c r="M8137" t="s">
        <v>11</v>
      </c>
      <c r="N8137" t="s">
        <v>151</v>
      </c>
      <c r="O8137" t="s">
        <v>37431</v>
      </c>
      <c r="P8137" t="s">
        <v>37432</v>
      </c>
      <c r="Q8137">
        <v>4</v>
      </c>
      <c r="R8137" t="s">
        <v>11</v>
      </c>
      <c r="S8137" t="s">
        <v>127</v>
      </c>
      <c r="T8137" t="s">
        <v>14</v>
      </c>
      <c r="U8137" t="s">
        <v>26</v>
      </c>
      <c r="V8137" s="7">
        <v>44631.342449387521</v>
      </c>
      <c r="W8137" t="s">
        <v>37433</v>
      </c>
      <c r="X8137">
        <v>55.31</v>
      </c>
      <c r="Y8137" t="s">
        <v>40</v>
      </c>
    </row>
    <row r="8138" spans="1:25" x14ac:dyDescent="0.3">
      <c r="A8138">
        <v>8137</v>
      </c>
      <c r="B8138" t="s">
        <v>37434</v>
      </c>
      <c r="C8138" t="s">
        <v>37435</v>
      </c>
      <c r="D8138">
        <v>69</v>
      </c>
      <c r="E8138" t="s">
        <v>114</v>
      </c>
      <c r="F8138" t="s">
        <v>193</v>
      </c>
      <c r="G8138" t="s">
        <v>6552</v>
      </c>
      <c r="H8138" t="s">
        <v>137</v>
      </c>
      <c r="I8138" t="s">
        <v>282</v>
      </c>
      <c r="J8138" t="s">
        <v>37436</v>
      </c>
      <c r="K8138" t="s">
        <v>127</v>
      </c>
      <c r="L8138" t="s">
        <v>37437</v>
      </c>
      <c r="M8138" t="s">
        <v>109</v>
      </c>
      <c r="N8138" t="s">
        <v>189</v>
      </c>
      <c r="O8138" t="s">
        <v>37438</v>
      </c>
      <c r="P8138" t="s">
        <v>37439</v>
      </c>
      <c r="Q8138">
        <v>1</v>
      </c>
      <c r="R8138" t="s">
        <v>9</v>
      </c>
      <c r="S8138" t="s">
        <v>127</v>
      </c>
      <c r="T8138" t="s">
        <v>17</v>
      </c>
      <c r="U8138" t="s">
        <v>24</v>
      </c>
      <c r="V8138" s="7">
        <v>44995.661678097291</v>
      </c>
      <c r="W8138" t="s">
        <v>37440</v>
      </c>
      <c r="X8138">
        <v>2.12</v>
      </c>
      <c r="Y8138" t="s">
        <v>52</v>
      </c>
    </row>
    <row r="8139" spans="1:25" x14ac:dyDescent="0.3">
      <c r="A8139">
        <v>8138</v>
      </c>
      <c r="B8139" t="s">
        <v>37441</v>
      </c>
      <c r="C8139" t="s">
        <v>37442</v>
      </c>
      <c r="D8139">
        <v>54</v>
      </c>
      <c r="E8139" t="s">
        <v>114</v>
      </c>
      <c r="F8139" t="s">
        <v>173</v>
      </c>
      <c r="G8139" t="s">
        <v>838</v>
      </c>
      <c r="H8139" t="s">
        <v>159</v>
      </c>
      <c r="I8139" t="s">
        <v>181</v>
      </c>
      <c r="J8139" t="s">
        <v>37443</v>
      </c>
      <c r="K8139" t="s">
        <v>162</v>
      </c>
      <c r="L8139" t="s">
        <v>108</v>
      </c>
      <c r="M8139" t="s">
        <v>10</v>
      </c>
      <c r="N8139" t="s">
        <v>189</v>
      </c>
      <c r="Q8139">
        <v>-1</v>
      </c>
      <c r="R8139" t="s">
        <v>10</v>
      </c>
      <c r="S8139" t="s">
        <v>162</v>
      </c>
      <c r="T8139" t="s">
        <v>18</v>
      </c>
      <c r="U8139" t="s">
        <v>24</v>
      </c>
      <c r="V8139" s="7">
        <v>45617.151172334387</v>
      </c>
      <c r="Y8139" t="s">
        <v>72</v>
      </c>
    </row>
    <row r="8140" spans="1:25" x14ac:dyDescent="0.3">
      <c r="A8140">
        <v>8139</v>
      </c>
      <c r="B8140" t="s">
        <v>6321</v>
      </c>
      <c r="C8140" t="s">
        <v>37444</v>
      </c>
      <c r="D8140">
        <v>46</v>
      </c>
      <c r="E8140" t="s">
        <v>101</v>
      </c>
      <c r="F8140" t="s">
        <v>520</v>
      </c>
      <c r="G8140" t="s">
        <v>1191</v>
      </c>
      <c r="H8140" t="s">
        <v>104</v>
      </c>
      <c r="I8140" t="s">
        <v>117</v>
      </c>
      <c r="J8140" t="s">
        <v>3838</v>
      </c>
      <c r="K8140" t="s">
        <v>107</v>
      </c>
      <c r="L8140" t="s">
        <v>108</v>
      </c>
      <c r="M8140" t="s">
        <v>9</v>
      </c>
      <c r="N8140" t="s">
        <v>151</v>
      </c>
      <c r="O8140" t="s">
        <v>37445</v>
      </c>
      <c r="Q8140">
        <v>-1</v>
      </c>
      <c r="R8140" t="s">
        <v>9</v>
      </c>
      <c r="S8140" t="s">
        <v>107</v>
      </c>
      <c r="T8140" t="s">
        <v>18</v>
      </c>
      <c r="U8140" t="s">
        <v>26</v>
      </c>
      <c r="V8140" s="7">
        <v>45151.954890856206</v>
      </c>
      <c r="Y8140" t="s">
        <v>57</v>
      </c>
    </row>
    <row r="8141" spans="1:25" x14ac:dyDescent="0.3">
      <c r="A8141">
        <v>8140</v>
      </c>
      <c r="B8141" t="s">
        <v>37446</v>
      </c>
      <c r="C8141" t="s">
        <v>37447</v>
      </c>
      <c r="D8141">
        <v>22</v>
      </c>
      <c r="E8141" t="s">
        <v>157</v>
      </c>
      <c r="F8141" t="s">
        <v>257</v>
      </c>
      <c r="G8141" t="s">
        <v>2023</v>
      </c>
      <c r="H8141" t="s">
        <v>169</v>
      </c>
      <c r="I8141" t="s">
        <v>159</v>
      </c>
      <c r="J8141" t="s">
        <v>37448</v>
      </c>
      <c r="K8141" t="s">
        <v>127</v>
      </c>
      <c r="L8141" t="s">
        <v>37449</v>
      </c>
      <c r="M8141" t="s">
        <v>10</v>
      </c>
      <c r="N8141" t="s">
        <v>110</v>
      </c>
      <c r="O8141" t="s">
        <v>37450</v>
      </c>
      <c r="P8141" t="s">
        <v>37451</v>
      </c>
      <c r="Q8141">
        <v>4</v>
      </c>
      <c r="R8141" t="s">
        <v>10</v>
      </c>
      <c r="S8141" t="s">
        <v>127</v>
      </c>
      <c r="T8141" t="s">
        <v>18</v>
      </c>
      <c r="U8141" t="s">
        <v>32</v>
      </c>
      <c r="V8141" s="7">
        <v>44876.998889484967</v>
      </c>
      <c r="W8141" t="s">
        <v>37452</v>
      </c>
      <c r="X8141">
        <v>56.83</v>
      </c>
      <c r="Y8141" t="s">
        <v>48</v>
      </c>
    </row>
    <row r="8142" spans="1:25" x14ac:dyDescent="0.3">
      <c r="A8142">
        <v>8141</v>
      </c>
      <c r="B8142" t="s">
        <v>37453</v>
      </c>
      <c r="C8142" t="s">
        <v>37454</v>
      </c>
      <c r="D8142">
        <v>45</v>
      </c>
      <c r="E8142" t="s">
        <v>114</v>
      </c>
      <c r="F8142" t="s">
        <v>447</v>
      </c>
      <c r="G8142" t="s">
        <v>5896</v>
      </c>
      <c r="H8142" t="s">
        <v>104</v>
      </c>
      <c r="I8142" t="s">
        <v>160</v>
      </c>
      <c r="J8142" t="s">
        <v>37455</v>
      </c>
      <c r="K8142" t="s">
        <v>127</v>
      </c>
      <c r="L8142" t="s">
        <v>37456</v>
      </c>
      <c r="M8142" t="s">
        <v>9</v>
      </c>
      <c r="N8142" t="s">
        <v>119</v>
      </c>
      <c r="O8142" t="s">
        <v>37457</v>
      </c>
      <c r="P8142" t="s">
        <v>37458</v>
      </c>
      <c r="Q8142">
        <v>2</v>
      </c>
      <c r="R8142" t="s">
        <v>9</v>
      </c>
      <c r="S8142" t="s">
        <v>127</v>
      </c>
      <c r="T8142" t="s">
        <v>14</v>
      </c>
      <c r="U8142" t="s">
        <v>217</v>
      </c>
      <c r="V8142" s="7">
        <v>44693.467537959157</v>
      </c>
      <c r="W8142" t="s">
        <v>37459</v>
      </c>
      <c r="X8142">
        <v>99.87</v>
      </c>
      <c r="Y8142" t="s">
        <v>42</v>
      </c>
    </row>
    <row r="8143" spans="1:25" x14ac:dyDescent="0.3">
      <c r="A8143">
        <v>8142</v>
      </c>
      <c r="B8143" t="s">
        <v>37460</v>
      </c>
      <c r="C8143" t="s">
        <v>37461</v>
      </c>
      <c r="D8143">
        <v>45</v>
      </c>
      <c r="E8143" t="s">
        <v>101</v>
      </c>
      <c r="F8143" t="s">
        <v>202</v>
      </c>
      <c r="G8143" t="s">
        <v>3288</v>
      </c>
      <c r="H8143" t="s">
        <v>137</v>
      </c>
      <c r="I8143" t="s">
        <v>237</v>
      </c>
      <c r="J8143" t="s">
        <v>37462</v>
      </c>
      <c r="K8143" t="s">
        <v>127</v>
      </c>
      <c r="L8143" t="s">
        <v>37463</v>
      </c>
      <c r="M8143" t="s">
        <v>9</v>
      </c>
      <c r="N8143" t="s">
        <v>151</v>
      </c>
      <c r="O8143" t="s">
        <v>37464</v>
      </c>
      <c r="P8143" t="s">
        <v>37465</v>
      </c>
      <c r="Q8143">
        <v>3</v>
      </c>
      <c r="R8143" t="s">
        <v>9</v>
      </c>
      <c r="S8143" t="s">
        <v>127</v>
      </c>
      <c r="T8143" t="s">
        <v>18</v>
      </c>
      <c r="U8143" t="s">
        <v>31</v>
      </c>
      <c r="V8143" s="7">
        <v>45332.134365832113</v>
      </c>
      <c r="W8143" t="s">
        <v>37466</v>
      </c>
      <c r="X8143">
        <v>36.130000000000003</v>
      </c>
      <c r="Y8143" t="s">
        <v>63</v>
      </c>
    </row>
    <row r="8144" spans="1:25" x14ac:dyDescent="0.3">
      <c r="A8144">
        <v>8143</v>
      </c>
      <c r="B8144" t="s">
        <v>25807</v>
      </c>
      <c r="C8144" t="s">
        <v>37467</v>
      </c>
      <c r="D8144">
        <v>23</v>
      </c>
      <c r="E8144" t="s">
        <v>114</v>
      </c>
      <c r="F8144" t="s">
        <v>291</v>
      </c>
      <c r="G8144" t="s">
        <v>8123</v>
      </c>
      <c r="H8144" t="s">
        <v>168</v>
      </c>
      <c r="I8144" t="s">
        <v>282</v>
      </c>
      <c r="J8144" t="s">
        <v>37468</v>
      </c>
      <c r="K8144" t="s">
        <v>162</v>
      </c>
      <c r="L8144" t="s">
        <v>108</v>
      </c>
      <c r="M8144" t="s">
        <v>9</v>
      </c>
      <c r="N8144" t="s">
        <v>119</v>
      </c>
      <c r="Q8144">
        <v>-1</v>
      </c>
      <c r="R8144" t="s">
        <v>9</v>
      </c>
      <c r="S8144" t="s">
        <v>162</v>
      </c>
      <c r="T8144" t="s">
        <v>17</v>
      </c>
      <c r="U8144" t="s">
        <v>28</v>
      </c>
      <c r="V8144" s="7">
        <v>45267.888200888883</v>
      </c>
      <c r="Y8144" t="s">
        <v>61</v>
      </c>
    </row>
    <row r="8145" spans="1:25" x14ac:dyDescent="0.3">
      <c r="A8145">
        <v>8144</v>
      </c>
      <c r="B8145" t="s">
        <v>37469</v>
      </c>
      <c r="C8145" t="s">
        <v>37470</v>
      </c>
      <c r="D8145">
        <v>43</v>
      </c>
      <c r="E8145" t="s">
        <v>157</v>
      </c>
      <c r="F8145" t="s">
        <v>257</v>
      </c>
      <c r="G8145" t="s">
        <v>2422</v>
      </c>
      <c r="H8145" t="s">
        <v>104</v>
      </c>
      <c r="I8145" t="s">
        <v>175</v>
      </c>
      <c r="J8145" t="s">
        <v>37471</v>
      </c>
      <c r="K8145" t="s">
        <v>107</v>
      </c>
      <c r="L8145" t="s">
        <v>108</v>
      </c>
      <c r="M8145" t="s">
        <v>11</v>
      </c>
      <c r="N8145" t="s">
        <v>189</v>
      </c>
      <c r="O8145" t="s">
        <v>37472</v>
      </c>
      <c r="Q8145">
        <v>-1</v>
      </c>
      <c r="R8145" t="s">
        <v>11</v>
      </c>
      <c r="S8145" t="s">
        <v>107</v>
      </c>
      <c r="T8145" t="s">
        <v>16</v>
      </c>
      <c r="U8145" t="s">
        <v>26</v>
      </c>
      <c r="V8145" s="7">
        <v>44971.233724729464</v>
      </c>
      <c r="Y8145" t="s">
        <v>51</v>
      </c>
    </row>
    <row r="8146" spans="1:25" x14ac:dyDescent="0.3">
      <c r="A8146">
        <v>8145</v>
      </c>
      <c r="B8146" t="s">
        <v>37473</v>
      </c>
      <c r="C8146" t="s">
        <v>37474</v>
      </c>
      <c r="D8146">
        <v>47</v>
      </c>
      <c r="E8146" t="s">
        <v>101</v>
      </c>
      <c r="F8146" t="s">
        <v>447</v>
      </c>
      <c r="G8146" t="s">
        <v>11038</v>
      </c>
      <c r="H8146" t="s">
        <v>169</v>
      </c>
      <c r="I8146" t="s">
        <v>159</v>
      </c>
      <c r="J8146" t="s">
        <v>37475</v>
      </c>
      <c r="K8146" t="s">
        <v>107</v>
      </c>
      <c r="L8146" t="s">
        <v>108</v>
      </c>
      <c r="M8146" t="s">
        <v>10</v>
      </c>
      <c r="N8146" t="s">
        <v>189</v>
      </c>
      <c r="O8146" t="s">
        <v>9329</v>
      </c>
      <c r="Q8146">
        <v>-1</v>
      </c>
      <c r="R8146" t="s">
        <v>10</v>
      </c>
      <c r="S8146" t="s">
        <v>107</v>
      </c>
      <c r="T8146" t="s">
        <v>18</v>
      </c>
      <c r="U8146" t="s">
        <v>163</v>
      </c>
      <c r="V8146" s="7">
        <v>45603.051613626412</v>
      </c>
      <c r="Y8146" t="s">
        <v>72</v>
      </c>
    </row>
    <row r="8147" spans="1:25" x14ac:dyDescent="0.3">
      <c r="A8147">
        <v>8146</v>
      </c>
      <c r="B8147" t="s">
        <v>34639</v>
      </c>
      <c r="C8147" t="s">
        <v>37476</v>
      </c>
      <c r="D8147">
        <v>54</v>
      </c>
      <c r="E8147" t="s">
        <v>157</v>
      </c>
      <c r="F8147" t="s">
        <v>271</v>
      </c>
      <c r="G8147" t="s">
        <v>2819</v>
      </c>
      <c r="H8147" t="s">
        <v>169</v>
      </c>
      <c r="I8147" t="s">
        <v>214</v>
      </c>
      <c r="J8147" t="s">
        <v>37477</v>
      </c>
      <c r="K8147" t="s">
        <v>127</v>
      </c>
      <c r="L8147" t="s">
        <v>37478</v>
      </c>
      <c r="M8147" t="s">
        <v>9</v>
      </c>
      <c r="N8147" t="s">
        <v>151</v>
      </c>
      <c r="O8147" t="s">
        <v>37479</v>
      </c>
      <c r="P8147" t="s">
        <v>37480</v>
      </c>
      <c r="Q8147">
        <v>4</v>
      </c>
      <c r="R8147" t="s">
        <v>9</v>
      </c>
      <c r="S8147" t="s">
        <v>127</v>
      </c>
      <c r="T8147" t="s">
        <v>16</v>
      </c>
      <c r="U8147" t="s">
        <v>25</v>
      </c>
      <c r="V8147" s="7">
        <v>44586.082913555023</v>
      </c>
      <c r="W8147" t="s">
        <v>37481</v>
      </c>
      <c r="X8147">
        <v>116.71</v>
      </c>
      <c r="Y8147" t="s">
        <v>38</v>
      </c>
    </row>
    <row r="8148" spans="1:25" x14ac:dyDescent="0.3">
      <c r="A8148">
        <v>8147</v>
      </c>
      <c r="B8148" t="s">
        <v>37482</v>
      </c>
      <c r="C8148" t="s">
        <v>12664</v>
      </c>
      <c r="D8148">
        <v>31</v>
      </c>
      <c r="E8148" t="s">
        <v>157</v>
      </c>
      <c r="F8148" t="s">
        <v>388</v>
      </c>
      <c r="G8148" t="s">
        <v>8163</v>
      </c>
      <c r="H8148" t="s">
        <v>137</v>
      </c>
      <c r="I8148" t="s">
        <v>148</v>
      </c>
      <c r="J8148" t="s">
        <v>37483</v>
      </c>
      <c r="K8148" t="s">
        <v>127</v>
      </c>
      <c r="L8148" t="s">
        <v>37484</v>
      </c>
      <c r="M8148" t="s">
        <v>9</v>
      </c>
      <c r="N8148" t="s">
        <v>189</v>
      </c>
      <c r="O8148" t="s">
        <v>37485</v>
      </c>
      <c r="P8148" t="s">
        <v>37486</v>
      </c>
      <c r="Q8148">
        <v>3</v>
      </c>
      <c r="R8148" t="s">
        <v>9</v>
      </c>
      <c r="S8148" t="s">
        <v>127</v>
      </c>
      <c r="T8148" t="s">
        <v>18</v>
      </c>
      <c r="U8148" t="s">
        <v>27</v>
      </c>
      <c r="V8148" s="7">
        <v>44894.348450870173</v>
      </c>
      <c r="W8148" t="s">
        <v>37487</v>
      </c>
      <c r="X8148">
        <v>2.06</v>
      </c>
      <c r="Y8148" t="s">
        <v>48</v>
      </c>
    </row>
    <row r="8149" spans="1:25" x14ac:dyDescent="0.3">
      <c r="A8149">
        <v>8148</v>
      </c>
      <c r="B8149" t="s">
        <v>37488</v>
      </c>
      <c r="C8149" t="s">
        <v>37489</v>
      </c>
      <c r="D8149">
        <v>38</v>
      </c>
      <c r="E8149" t="s">
        <v>157</v>
      </c>
      <c r="F8149" t="s">
        <v>226</v>
      </c>
      <c r="G8149" t="s">
        <v>569</v>
      </c>
      <c r="H8149" t="s">
        <v>159</v>
      </c>
      <c r="I8149" t="s">
        <v>175</v>
      </c>
      <c r="J8149" t="s">
        <v>37490</v>
      </c>
      <c r="K8149" t="s">
        <v>127</v>
      </c>
      <c r="L8149" t="s">
        <v>37491</v>
      </c>
      <c r="M8149" t="s">
        <v>10</v>
      </c>
      <c r="N8149" t="s">
        <v>189</v>
      </c>
      <c r="O8149" t="s">
        <v>37492</v>
      </c>
      <c r="P8149" t="s">
        <v>37493</v>
      </c>
      <c r="Q8149">
        <v>4</v>
      </c>
      <c r="R8149" t="s">
        <v>10</v>
      </c>
      <c r="S8149" t="s">
        <v>127</v>
      </c>
      <c r="T8149" t="s">
        <v>18</v>
      </c>
      <c r="U8149" t="s">
        <v>28</v>
      </c>
      <c r="V8149" s="7">
        <v>45570.341920831357</v>
      </c>
      <c r="W8149" t="s">
        <v>37494</v>
      </c>
      <c r="X8149">
        <v>112.15</v>
      </c>
      <c r="Y8149" t="s">
        <v>71</v>
      </c>
    </row>
    <row r="8150" spans="1:25" x14ac:dyDescent="0.3">
      <c r="A8150">
        <v>8149</v>
      </c>
      <c r="B8150" t="s">
        <v>37495</v>
      </c>
      <c r="C8150" t="s">
        <v>37496</v>
      </c>
      <c r="D8150">
        <v>26</v>
      </c>
      <c r="E8150" t="s">
        <v>114</v>
      </c>
      <c r="F8150" t="s">
        <v>685</v>
      </c>
      <c r="G8150" t="s">
        <v>534</v>
      </c>
      <c r="H8150" t="s">
        <v>169</v>
      </c>
      <c r="I8150" t="s">
        <v>159</v>
      </c>
      <c r="J8150" t="s">
        <v>37497</v>
      </c>
      <c r="K8150" t="s">
        <v>162</v>
      </c>
      <c r="L8150" t="s">
        <v>108</v>
      </c>
      <c r="M8150" t="s">
        <v>10</v>
      </c>
      <c r="N8150" t="s">
        <v>189</v>
      </c>
      <c r="Q8150">
        <v>-1</v>
      </c>
      <c r="R8150" t="s">
        <v>10</v>
      </c>
      <c r="S8150" t="s">
        <v>162</v>
      </c>
      <c r="T8150" t="s">
        <v>18</v>
      </c>
      <c r="U8150" t="s">
        <v>32</v>
      </c>
      <c r="V8150" s="7">
        <v>44913.195138293107</v>
      </c>
      <c r="Y8150" t="s">
        <v>49</v>
      </c>
    </row>
    <row r="8151" spans="1:25" x14ac:dyDescent="0.3">
      <c r="A8151">
        <v>8150</v>
      </c>
      <c r="B8151" t="s">
        <v>37498</v>
      </c>
      <c r="C8151" t="s">
        <v>37499</v>
      </c>
      <c r="D8151">
        <v>52</v>
      </c>
      <c r="E8151" t="s">
        <v>114</v>
      </c>
      <c r="F8151" t="s">
        <v>612</v>
      </c>
      <c r="G8151" t="s">
        <v>708</v>
      </c>
      <c r="H8151" t="s">
        <v>104</v>
      </c>
      <c r="I8151" t="s">
        <v>175</v>
      </c>
      <c r="J8151" t="s">
        <v>37500</v>
      </c>
      <c r="K8151" t="s">
        <v>162</v>
      </c>
      <c r="L8151" t="s">
        <v>108</v>
      </c>
      <c r="M8151" t="s">
        <v>9</v>
      </c>
      <c r="N8151" t="s">
        <v>110</v>
      </c>
      <c r="Q8151">
        <v>-1</v>
      </c>
      <c r="R8151" t="s">
        <v>9</v>
      </c>
      <c r="S8151" t="s">
        <v>162</v>
      </c>
      <c r="T8151" t="s">
        <v>17</v>
      </c>
      <c r="U8151" t="s">
        <v>31</v>
      </c>
      <c r="V8151" s="7">
        <v>44837.987686404747</v>
      </c>
      <c r="Y8151" t="s">
        <v>47</v>
      </c>
    </row>
    <row r="8152" spans="1:25" x14ac:dyDescent="0.3">
      <c r="A8152">
        <v>8151</v>
      </c>
      <c r="B8152" t="s">
        <v>17929</v>
      </c>
      <c r="C8152" t="s">
        <v>37501</v>
      </c>
      <c r="D8152">
        <v>70</v>
      </c>
      <c r="E8152" t="s">
        <v>101</v>
      </c>
      <c r="F8152" t="s">
        <v>193</v>
      </c>
      <c r="G8152" t="s">
        <v>8049</v>
      </c>
      <c r="H8152" t="s">
        <v>104</v>
      </c>
      <c r="I8152" t="s">
        <v>160</v>
      </c>
      <c r="J8152" t="s">
        <v>37502</v>
      </c>
      <c r="K8152" t="s">
        <v>162</v>
      </c>
      <c r="L8152" t="s">
        <v>108</v>
      </c>
      <c r="M8152" t="s">
        <v>9</v>
      </c>
      <c r="N8152" t="s">
        <v>151</v>
      </c>
      <c r="Q8152">
        <v>-1</v>
      </c>
      <c r="R8152" t="s">
        <v>9</v>
      </c>
      <c r="S8152" t="s">
        <v>162</v>
      </c>
      <c r="T8152" t="s">
        <v>14</v>
      </c>
      <c r="U8152" t="s">
        <v>30</v>
      </c>
      <c r="V8152" s="7">
        <v>45146.742182208043</v>
      </c>
      <c r="Y8152" t="s">
        <v>57</v>
      </c>
    </row>
    <row r="8153" spans="1:25" x14ac:dyDescent="0.3">
      <c r="A8153">
        <v>8152</v>
      </c>
      <c r="B8153" t="s">
        <v>37503</v>
      </c>
      <c r="C8153" t="s">
        <v>37504</v>
      </c>
      <c r="D8153">
        <v>54</v>
      </c>
      <c r="E8153" t="s">
        <v>101</v>
      </c>
      <c r="F8153" t="s">
        <v>271</v>
      </c>
      <c r="G8153" t="s">
        <v>556</v>
      </c>
      <c r="H8153" t="s">
        <v>169</v>
      </c>
      <c r="I8153" t="s">
        <v>105</v>
      </c>
      <c r="J8153" t="s">
        <v>37505</v>
      </c>
      <c r="K8153" t="s">
        <v>162</v>
      </c>
      <c r="L8153" t="s">
        <v>108</v>
      </c>
      <c r="M8153" t="s">
        <v>9</v>
      </c>
      <c r="N8153" t="s">
        <v>189</v>
      </c>
      <c r="Q8153">
        <v>-1</v>
      </c>
      <c r="R8153" t="s">
        <v>9</v>
      </c>
      <c r="S8153" t="s">
        <v>162</v>
      </c>
      <c r="T8153" t="s">
        <v>18</v>
      </c>
      <c r="U8153" t="s">
        <v>32</v>
      </c>
      <c r="V8153" s="7">
        <v>45463.83374949632</v>
      </c>
      <c r="Y8153" t="s">
        <v>67</v>
      </c>
    </row>
    <row r="8154" spans="1:25" x14ac:dyDescent="0.3">
      <c r="A8154">
        <v>8153</v>
      </c>
      <c r="B8154" t="s">
        <v>37506</v>
      </c>
      <c r="C8154" t="s">
        <v>37507</v>
      </c>
      <c r="D8154">
        <v>51</v>
      </c>
      <c r="E8154" t="s">
        <v>114</v>
      </c>
      <c r="F8154" t="s">
        <v>291</v>
      </c>
      <c r="G8154" t="s">
        <v>2750</v>
      </c>
      <c r="H8154" t="s">
        <v>169</v>
      </c>
      <c r="I8154" t="s">
        <v>117</v>
      </c>
      <c r="J8154" t="s">
        <v>37508</v>
      </c>
      <c r="K8154" t="s">
        <v>107</v>
      </c>
      <c r="L8154" t="s">
        <v>108</v>
      </c>
      <c r="M8154" t="s">
        <v>109</v>
      </c>
      <c r="N8154" t="s">
        <v>119</v>
      </c>
      <c r="O8154" t="s">
        <v>37509</v>
      </c>
      <c r="Q8154">
        <v>-1</v>
      </c>
      <c r="R8154" t="s">
        <v>9</v>
      </c>
      <c r="S8154" t="s">
        <v>107</v>
      </c>
      <c r="T8154" t="s">
        <v>18</v>
      </c>
      <c r="U8154" t="s">
        <v>33</v>
      </c>
      <c r="V8154" s="7">
        <v>44674.716536495143</v>
      </c>
      <c r="Y8154" t="s">
        <v>41</v>
      </c>
    </row>
    <row r="8155" spans="1:25" x14ac:dyDescent="0.3">
      <c r="A8155">
        <v>8154</v>
      </c>
      <c r="B8155" t="s">
        <v>37510</v>
      </c>
      <c r="C8155" t="s">
        <v>37511</v>
      </c>
      <c r="D8155">
        <v>70</v>
      </c>
      <c r="E8155" t="s">
        <v>157</v>
      </c>
      <c r="F8155" t="s">
        <v>707</v>
      </c>
      <c r="G8155" t="s">
        <v>6571</v>
      </c>
      <c r="H8155" t="s">
        <v>104</v>
      </c>
      <c r="I8155" t="s">
        <v>159</v>
      </c>
      <c r="J8155" t="s">
        <v>37512</v>
      </c>
      <c r="K8155" t="s">
        <v>107</v>
      </c>
      <c r="L8155" t="s">
        <v>108</v>
      </c>
      <c r="M8155" t="s">
        <v>9</v>
      </c>
      <c r="N8155" t="s">
        <v>189</v>
      </c>
      <c r="O8155" t="s">
        <v>37513</v>
      </c>
      <c r="Q8155">
        <v>-1</v>
      </c>
      <c r="R8155" t="s">
        <v>9</v>
      </c>
      <c r="S8155" t="s">
        <v>107</v>
      </c>
      <c r="T8155" t="s">
        <v>18</v>
      </c>
      <c r="U8155" t="s">
        <v>32</v>
      </c>
      <c r="V8155" s="7">
        <v>45594.378510395407</v>
      </c>
      <c r="Y8155" t="s">
        <v>71</v>
      </c>
    </row>
    <row r="8156" spans="1:25" x14ac:dyDescent="0.3">
      <c r="A8156">
        <v>8155</v>
      </c>
      <c r="B8156" t="s">
        <v>37514</v>
      </c>
      <c r="C8156" t="s">
        <v>37515</v>
      </c>
      <c r="D8156">
        <v>49</v>
      </c>
      <c r="E8156" t="s">
        <v>101</v>
      </c>
      <c r="F8156" t="s">
        <v>291</v>
      </c>
      <c r="G8156" t="s">
        <v>1406</v>
      </c>
      <c r="H8156" t="s">
        <v>159</v>
      </c>
      <c r="I8156" t="s">
        <v>282</v>
      </c>
      <c r="J8156" t="s">
        <v>37516</v>
      </c>
      <c r="K8156" t="s">
        <v>162</v>
      </c>
      <c r="L8156" t="s">
        <v>108</v>
      </c>
      <c r="M8156" t="s">
        <v>11</v>
      </c>
      <c r="N8156" t="s">
        <v>151</v>
      </c>
      <c r="Q8156">
        <v>-1</v>
      </c>
      <c r="R8156" t="s">
        <v>11</v>
      </c>
      <c r="S8156" t="s">
        <v>162</v>
      </c>
      <c r="T8156" t="s">
        <v>17</v>
      </c>
      <c r="U8156" t="s">
        <v>131</v>
      </c>
      <c r="V8156" s="7">
        <v>45432.375638226702</v>
      </c>
      <c r="Y8156" t="s">
        <v>66</v>
      </c>
    </row>
    <row r="8157" spans="1:25" x14ac:dyDescent="0.3">
      <c r="A8157">
        <v>8156</v>
      </c>
      <c r="B8157" t="s">
        <v>37517</v>
      </c>
      <c r="C8157" t="s">
        <v>37518</v>
      </c>
      <c r="D8157">
        <v>38</v>
      </c>
      <c r="E8157" t="s">
        <v>114</v>
      </c>
      <c r="F8157" t="s">
        <v>511</v>
      </c>
      <c r="G8157" t="s">
        <v>5715</v>
      </c>
      <c r="H8157" t="s">
        <v>104</v>
      </c>
      <c r="I8157" t="s">
        <v>335</v>
      </c>
      <c r="J8157" t="s">
        <v>37519</v>
      </c>
      <c r="K8157" t="s">
        <v>162</v>
      </c>
      <c r="L8157" t="s">
        <v>108</v>
      </c>
      <c r="M8157" t="s">
        <v>10</v>
      </c>
      <c r="N8157" t="s">
        <v>189</v>
      </c>
      <c r="Q8157">
        <v>-1</v>
      </c>
      <c r="R8157" t="s">
        <v>10</v>
      </c>
      <c r="S8157" t="s">
        <v>162</v>
      </c>
      <c r="T8157" t="s">
        <v>18</v>
      </c>
      <c r="U8157" t="s">
        <v>131</v>
      </c>
      <c r="V8157" s="7">
        <v>44760.239863162278</v>
      </c>
      <c r="Y8157" t="s">
        <v>44</v>
      </c>
    </row>
    <row r="8158" spans="1:25" x14ac:dyDescent="0.3">
      <c r="A8158">
        <v>8157</v>
      </c>
      <c r="B8158" t="s">
        <v>37520</v>
      </c>
      <c r="C8158" t="s">
        <v>37521</v>
      </c>
      <c r="D8158">
        <v>47</v>
      </c>
      <c r="E8158" t="s">
        <v>114</v>
      </c>
      <c r="F8158" t="s">
        <v>291</v>
      </c>
      <c r="G8158" t="s">
        <v>1837</v>
      </c>
      <c r="H8158" t="s">
        <v>168</v>
      </c>
      <c r="I8158" t="s">
        <v>117</v>
      </c>
      <c r="J8158" t="s">
        <v>37522</v>
      </c>
      <c r="K8158" t="s">
        <v>127</v>
      </c>
      <c r="L8158" t="s">
        <v>37523</v>
      </c>
      <c r="M8158" t="s">
        <v>109</v>
      </c>
      <c r="N8158" t="s">
        <v>110</v>
      </c>
      <c r="O8158" t="s">
        <v>27414</v>
      </c>
      <c r="P8158" t="s">
        <v>27591</v>
      </c>
      <c r="Q8158">
        <v>1</v>
      </c>
      <c r="R8158" t="s">
        <v>9</v>
      </c>
      <c r="S8158" t="s">
        <v>127</v>
      </c>
      <c r="T8158" t="s">
        <v>18</v>
      </c>
      <c r="U8158" t="s">
        <v>26</v>
      </c>
      <c r="V8158" s="7">
        <v>45341.419550845312</v>
      </c>
      <c r="W8158" t="s">
        <v>37524</v>
      </c>
      <c r="X8158">
        <v>58.9</v>
      </c>
      <c r="Y8158" t="s">
        <v>63</v>
      </c>
    </row>
    <row r="8159" spans="1:25" x14ac:dyDescent="0.3">
      <c r="A8159">
        <v>8158</v>
      </c>
      <c r="B8159" t="s">
        <v>37525</v>
      </c>
      <c r="C8159" t="s">
        <v>37526</v>
      </c>
      <c r="D8159">
        <v>58</v>
      </c>
      <c r="E8159" t="s">
        <v>101</v>
      </c>
      <c r="F8159" t="s">
        <v>173</v>
      </c>
      <c r="G8159" t="s">
        <v>592</v>
      </c>
      <c r="H8159" t="s">
        <v>137</v>
      </c>
      <c r="I8159" t="s">
        <v>175</v>
      </c>
      <c r="J8159" t="s">
        <v>37527</v>
      </c>
      <c r="K8159" t="s">
        <v>107</v>
      </c>
      <c r="L8159" t="s">
        <v>108</v>
      </c>
      <c r="M8159" t="s">
        <v>109</v>
      </c>
      <c r="N8159" t="s">
        <v>151</v>
      </c>
      <c r="O8159" t="s">
        <v>37528</v>
      </c>
      <c r="Q8159">
        <v>-1</v>
      </c>
      <c r="R8159" t="s">
        <v>9</v>
      </c>
      <c r="S8159" t="s">
        <v>107</v>
      </c>
      <c r="T8159" t="s">
        <v>18</v>
      </c>
      <c r="U8159" t="s">
        <v>376</v>
      </c>
      <c r="V8159" s="7">
        <v>44983.300634621461</v>
      </c>
      <c r="Y8159" t="s">
        <v>51</v>
      </c>
    </row>
    <row r="8160" spans="1:25" x14ac:dyDescent="0.3">
      <c r="A8160">
        <v>8159</v>
      </c>
      <c r="B8160" t="s">
        <v>37529</v>
      </c>
      <c r="C8160" t="s">
        <v>37530</v>
      </c>
      <c r="D8160">
        <v>45</v>
      </c>
      <c r="E8160" t="s">
        <v>157</v>
      </c>
      <c r="F8160" t="s">
        <v>115</v>
      </c>
      <c r="G8160" t="s">
        <v>2118</v>
      </c>
      <c r="H8160" t="s">
        <v>137</v>
      </c>
      <c r="I8160" t="s">
        <v>125</v>
      </c>
      <c r="J8160" t="s">
        <v>37531</v>
      </c>
      <c r="K8160" t="s">
        <v>127</v>
      </c>
      <c r="L8160" t="s">
        <v>37532</v>
      </c>
      <c r="M8160" t="s">
        <v>10</v>
      </c>
      <c r="N8160" t="s">
        <v>189</v>
      </c>
      <c r="O8160" t="s">
        <v>37533</v>
      </c>
      <c r="P8160" t="s">
        <v>37534</v>
      </c>
      <c r="Q8160">
        <v>2</v>
      </c>
      <c r="R8160" t="s">
        <v>10</v>
      </c>
      <c r="S8160" t="s">
        <v>127</v>
      </c>
      <c r="T8160" t="s">
        <v>15</v>
      </c>
      <c r="U8160" t="s">
        <v>25</v>
      </c>
      <c r="V8160" s="7">
        <v>45002.283505826897</v>
      </c>
      <c r="W8160" t="s">
        <v>37535</v>
      </c>
      <c r="X8160">
        <v>72.55</v>
      </c>
      <c r="Y8160" t="s">
        <v>52</v>
      </c>
    </row>
    <row r="8161" spans="1:25" x14ac:dyDescent="0.3">
      <c r="A8161">
        <v>8160</v>
      </c>
      <c r="B8161" t="s">
        <v>37536</v>
      </c>
      <c r="C8161" t="s">
        <v>12141</v>
      </c>
      <c r="D8161">
        <v>61</v>
      </c>
      <c r="E8161" t="s">
        <v>157</v>
      </c>
      <c r="F8161" t="s">
        <v>202</v>
      </c>
      <c r="G8161" t="s">
        <v>1116</v>
      </c>
      <c r="H8161" t="s">
        <v>169</v>
      </c>
      <c r="I8161" t="s">
        <v>169</v>
      </c>
      <c r="J8161" t="s">
        <v>37537</v>
      </c>
      <c r="K8161" t="s">
        <v>162</v>
      </c>
      <c r="L8161" t="s">
        <v>108</v>
      </c>
      <c r="M8161" t="s">
        <v>10</v>
      </c>
      <c r="N8161" t="s">
        <v>151</v>
      </c>
      <c r="Q8161">
        <v>-1</v>
      </c>
      <c r="R8161" t="s">
        <v>10</v>
      </c>
      <c r="S8161" t="s">
        <v>162</v>
      </c>
      <c r="T8161" t="s">
        <v>16</v>
      </c>
      <c r="U8161" t="s">
        <v>376</v>
      </c>
      <c r="V8161" s="7">
        <v>45419.473484553891</v>
      </c>
      <c r="Y8161" t="s">
        <v>66</v>
      </c>
    </row>
    <row r="8162" spans="1:25" x14ac:dyDescent="0.3">
      <c r="A8162">
        <v>8161</v>
      </c>
      <c r="B8162" t="s">
        <v>28196</v>
      </c>
      <c r="C8162" t="s">
        <v>37538</v>
      </c>
      <c r="D8162">
        <v>63</v>
      </c>
      <c r="E8162" t="s">
        <v>101</v>
      </c>
      <c r="F8162" t="s">
        <v>135</v>
      </c>
      <c r="G8162" t="s">
        <v>1201</v>
      </c>
      <c r="H8162" t="s">
        <v>104</v>
      </c>
      <c r="I8162" t="s">
        <v>282</v>
      </c>
      <c r="J8162" t="s">
        <v>37539</v>
      </c>
      <c r="K8162" t="s">
        <v>107</v>
      </c>
      <c r="L8162" t="s">
        <v>108</v>
      </c>
      <c r="M8162" t="s">
        <v>10</v>
      </c>
      <c r="N8162" t="s">
        <v>110</v>
      </c>
      <c r="O8162" t="s">
        <v>36995</v>
      </c>
      <c r="Q8162">
        <v>-1</v>
      </c>
      <c r="R8162" t="s">
        <v>10</v>
      </c>
      <c r="S8162" t="s">
        <v>107</v>
      </c>
      <c r="T8162" t="s">
        <v>17</v>
      </c>
      <c r="U8162" t="s">
        <v>33</v>
      </c>
      <c r="V8162" s="7">
        <v>45616.02019807222</v>
      </c>
      <c r="Y8162" t="s">
        <v>72</v>
      </c>
    </row>
    <row r="8163" spans="1:25" x14ac:dyDescent="0.3">
      <c r="A8163">
        <v>8162</v>
      </c>
      <c r="B8163" t="s">
        <v>37540</v>
      </c>
      <c r="C8163" t="s">
        <v>37541</v>
      </c>
      <c r="D8163">
        <v>63</v>
      </c>
      <c r="E8163" t="s">
        <v>114</v>
      </c>
      <c r="F8163" t="s">
        <v>388</v>
      </c>
      <c r="G8163" t="s">
        <v>1987</v>
      </c>
      <c r="H8163" t="s">
        <v>168</v>
      </c>
      <c r="I8163" t="s">
        <v>138</v>
      </c>
      <c r="J8163" t="s">
        <v>37542</v>
      </c>
      <c r="K8163" t="s">
        <v>107</v>
      </c>
      <c r="L8163" t="s">
        <v>108</v>
      </c>
      <c r="M8163" t="s">
        <v>10</v>
      </c>
      <c r="N8163" t="s">
        <v>151</v>
      </c>
      <c r="O8163" t="s">
        <v>37543</v>
      </c>
      <c r="Q8163">
        <v>-1</v>
      </c>
      <c r="R8163" t="s">
        <v>10</v>
      </c>
      <c r="S8163" t="s">
        <v>107</v>
      </c>
      <c r="T8163" t="s">
        <v>14</v>
      </c>
      <c r="U8163" t="s">
        <v>31</v>
      </c>
      <c r="V8163" s="7">
        <v>44700.459014100998</v>
      </c>
      <c r="Y8163" t="s">
        <v>42</v>
      </c>
    </row>
    <row r="8164" spans="1:25" x14ac:dyDescent="0.3">
      <c r="A8164">
        <v>8163</v>
      </c>
      <c r="B8164" t="s">
        <v>37544</v>
      </c>
      <c r="C8164" t="s">
        <v>37545</v>
      </c>
      <c r="D8164">
        <v>62</v>
      </c>
      <c r="E8164" t="s">
        <v>157</v>
      </c>
      <c r="F8164" t="s">
        <v>202</v>
      </c>
      <c r="G8164" t="s">
        <v>1999</v>
      </c>
      <c r="H8164" t="s">
        <v>169</v>
      </c>
      <c r="I8164" t="s">
        <v>160</v>
      </c>
      <c r="J8164" t="s">
        <v>37546</v>
      </c>
      <c r="K8164" t="s">
        <v>162</v>
      </c>
      <c r="L8164" t="s">
        <v>108</v>
      </c>
      <c r="M8164" t="s">
        <v>10</v>
      </c>
      <c r="N8164" t="s">
        <v>110</v>
      </c>
      <c r="Q8164">
        <v>-1</v>
      </c>
      <c r="R8164" t="s">
        <v>10</v>
      </c>
      <c r="S8164" t="s">
        <v>162</v>
      </c>
      <c r="T8164" t="s">
        <v>14</v>
      </c>
      <c r="U8164" t="s">
        <v>32</v>
      </c>
      <c r="V8164" s="7">
        <v>45022.360942715633</v>
      </c>
      <c r="Y8164" t="s">
        <v>53</v>
      </c>
    </row>
    <row r="8165" spans="1:25" x14ac:dyDescent="0.3">
      <c r="A8165">
        <v>8164</v>
      </c>
      <c r="B8165" t="s">
        <v>37547</v>
      </c>
      <c r="C8165" t="s">
        <v>37548</v>
      </c>
      <c r="D8165">
        <v>59</v>
      </c>
      <c r="E8165" t="s">
        <v>114</v>
      </c>
      <c r="F8165" t="s">
        <v>235</v>
      </c>
      <c r="G8165" t="s">
        <v>2552</v>
      </c>
      <c r="H8165" t="s">
        <v>137</v>
      </c>
      <c r="I8165" t="s">
        <v>160</v>
      </c>
      <c r="J8165" t="s">
        <v>37549</v>
      </c>
      <c r="K8165" t="s">
        <v>107</v>
      </c>
      <c r="L8165" t="s">
        <v>108</v>
      </c>
      <c r="M8165" t="s">
        <v>11</v>
      </c>
      <c r="N8165" t="s">
        <v>189</v>
      </c>
      <c r="O8165" t="s">
        <v>37550</v>
      </c>
      <c r="Q8165">
        <v>-1</v>
      </c>
      <c r="R8165" t="s">
        <v>11</v>
      </c>
      <c r="S8165" t="s">
        <v>107</v>
      </c>
      <c r="T8165" t="s">
        <v>14</v>
      </c>
      <c r="U8165" t="s">
        <v>28</v>
      </c>
      <c r="V8165" s="7">
        <v>45088.401894185627</v>
      </c>
      <c r="Y8165" t="s">
        <v>55</v>
      </c>
    </row>
    <row r="8166" spans="1:25" x14ac:dyDescent="0.3">
      <c r="A8166">
        <v>8165</v>
      </c>
      <c r="B8166" t="s">
        <v>37551</v>
      </c>
      <c r="C8166" t="s">
        <v>37552</v>
      </c>
      <c r="D8166">
        <v>43</v>
      </c>
      <c r="E8166" t="s">
        <v>114</v>
      </c>
      <c r="F8166" t="s">
        <v>308</v>
      </c>
      <c r="G8166" t="s">
        <v>5307</v>
      </c>
      <c r="H8166" t="s">
        <v>159</v>
      </c>
      <c r="I8166" t="s">
        <v>160</v>
      </c>
      <c r="J8166" t="s">
        <v>37553</v>
      </c>
      <c r="K8166" t="s">
        <v>127</v>
      </c>
      <c r="L8166" t="s">
        <v>37554</v>
      </c>
      <c r="M8166" t="s">
        <v>10</v>
      </c>
      <c r="N8166" t="s">
        <v>119</v>
      </c>
      <c r="O8166" t="s">
        <v>37555</v>
      </c>
      <c r="P8166" t="s">
        <v>37556</v>
      </c>
      <c r="Q8166">
        <v>1</v>
      </c>
      <c r="R8166" t="s">
        <v>10</v>
      </c>
      <c r="S8166" t="s">
        <v>127</v>
      </c>
      <c r="T8166" t="s">
        <v>14</v>
      </c>
      <c r="U8166" t="s">
        <v>26</v>
      </c>
      <c r="V8166" s="7">
        <v>44973.832272899053</v>
      </c>
      <c r="W8166" t="s">
        <v>37557</v>
      </c>
      <c r="X8166">
        <v>101.06</v>
      </c>
      <c r="Y8166" t="s">
        <v>51</v>
      </c>
    </row>
    <row r="8167" spans="1:25" x14ac:dyDescent="0.3">
      <c r="A8167">
        <v>8166</v>
      </c>
      <c r="B8167" t="s">
        <v>5515</v>
      </c>
      <c r="C8167" t="s">
        <v>37558</v>
      </c>
      <c r="D8167">
        <v>65</v>
      </c>
      <c r="E8167" t="s">
        <v>157</v>
      </c>
      <c r="F8167" t="s">
        <v>850</v>
      </c>
      <c r="G8167" t="s">
        <v>3939</v>
      </c>
      <c r="H8167" t="s">
        <v>169</v>
      </c>
      <c r="I8167" t="s">
        <v>204</v>
      </c>
      <c r="J8167" t="s">
        <v>37559</v>
      </c>
      <c r="K8167" t="s">
        <v>127</v>
      </c>
      <c r="L8167" t="s">
        <v>37560</v>
      </c>
      <c r="M8167" t="s">
        <v>9</v>
      </c>
      <c r="N8167" t="s">
        <v>189</v>
      </c>
      <c r="O8167" t="s">
        <v>37561</v>
      </c>
      <c r="P8167" t="s">
        <v>5159</v>
      </c>
      <c r="Q8167">
        <v>1</v>
      </c>
      <c r="R8167" t="s">
        <v>9</v>
      </c>
      <c r="S8167" t="s">
        <v>127</v>
      </c>
      <c r="T8167" t="s">
        <v>15</v>
      </c>
      <c r="U8167" t="s">
        <v>131</v>
      </c>
      <c r="V8167" s="7">
        <v>44959.462923802603</v>
      </c>
      <c r="W8167" t="s">
        <v>37562</v>
      </c>
      <c r="X8167">
        <v>46.86</v>
      </c>
      <c r="Y8167" t="s">
        <v>51</v>
      </c>
    </row>
    <row r="8168" spans="1:25" x14ac:dyDescent="0.3">
      <c r="A8168">
        <v>8167</v>
      </c>
      <c r="B8168" t="s">
        <v>37563</v>
      </c>
      <c r="C8168" t="s">
        <v>37564</v>
      </c>
      <c r="D8168">
        <v>50</v>
      </c>
      <c r="E8168" t="s">
        <v>157</v>
      </c>
      <c r="F8168" t="s">
        <v>447</v>
      </c>
      <c r="G8168" t="s">
        <v>1995</v>
      </c>
      <c r="H8168" t="s">
        <v>159</v>
      </c>
      <c r="I8168" t="s">
        <v>138</v>
      </c>
      <c r="J8168" t="s">
        <v>37565</v>
      </c>
      <c r="K8168" t="s">
        <v>107</v>
      </c>
      <c r="L8168" t="s">
        <v>108</v>
      </c>
      <c r="M8168" t="s">
        <v>109</v>
      </c>
      <c r="N8168" t="s">
        <v>189</v>
      </c>
      <c r="O8168" t="s">
        <v>37566</v>
      </c>
      <c r="Q8168">
        <v>-1</v>
      </c>
      <c r="R8168" t="s">
        <v>9</v>
      </c>
      <c r="S8168" t="s">
        <v>107</v>
      </c>
      <c r="T8168" t="s">
        <v>17</v>
      </c>
      <c r="U8168" t="s">
        <v>29</v>
      </c>
      <c r="V8168" s="7">
        <v>44619.005024313272</v>
      </c>
      <c r="Y8168" t="s">
        <v>39</v>
      </c>
    </row>
    <row r="8169" spans="1:25" x14ac:dyDescent="0.3">
      <c r="A8169">
        <v>8168</v>
      </c>
      <c r="B8169" t="s">
        <v>37567</v>
      </c>
      <c r="C8169" t="s">
        <v>37568</v>
      </c>
      <c r="D8169">
        <v>31</v>
      </c>
      <c r="E8169" t="s">
        <v>101</v>
      </c>
      <c r="F8169" t="s">
        <v>379</v>
      </c>
      <c r="G8169" t="s">
        <v>2097</v>
      </c>
      <c r="H8169" t="s">
        <v>169</v>
      </c>
      <c r="I8169" t="s">
        <v>169</v>
      </c>
      <c r="J8169" t="s">
        <v>37569</v>
      </c>
      <c r="K8169" t="s">
        <v>107</v>
      </c>
      <c r="L8169" t="s">
        <v>108</v>
      </c>
      <c r="M8169" t="s">
        <v>10</v>
      </c>
      <c r="N8169" t="s">
        <v>119</v>
      </c>
      <c r="O8169" t="s">
        <v>13931</v>
      </c>
      <c r="Q8169">
        <v>-1</v>
      </c>
      <c r="R8169" t="s">
        <v>10</v>
      </c>
      <c r="S8169" t="s">
        <v>107</v>
      </c>
      <c r="T8169" t="s">
        <v>16</v>
      </c>
      <c r="U8169" t="s">
        <v>217</v>
      </c>
      <c r="V8169" s="7">
        <v>45312.4356228494</v>
      </c>
      <c r="Y8169" t="s">
        <v>62</v>
      </c>
    </row>
    <row r="8170" spans="1:25" x14ac:dyDescent="0.3">
      <c r="A8170">
        <v>8169</v>
      </c>
      <c r="B8170" t="s">
        <v>37570</v>
      </c>
      <c r="C8170" t="s">
        <v>37571</v>
      </c>
      <c r="D8170">
        <v>66</v>
      </c>
      <c r="E8170" t="s">
        <v>157</v>
      </c>
      <c r="F8170" t="s">
        <v>388</v>
      </c>
      <c r="G8170" t="s">
        <v>4202</v>
      </c>
      <c r="H8170" t="s">
        <v>169</v>
      </c>
      <c r="I8170" t="s">
        <v>175</v>
      </c>
      <c r="J8170" t="s">
        <v>1813</v>
      </c>
      <c r="K8170" t="s">
        <v>107</v>
      </c>
      <c r="L8170" t="s">
        <v>108</v>
      </c>
      <c r="M8170" t="s">
        <v>109</v>
      </c>
      <c r="N8170" t="s">
        <v>151</v>
      </c>
      <c r="O8170" t="s">
        <v>28419</v>
      </c>
      <c r="Q8170">
        <v>-1</v>
      </c>
      <c r="R8170" t="s">
        <v>9</v>
      </c>
      <c r="S8170" t="s">
        <v>107</v>
      </c>
      <c r="T8170" t="s">
        <v>18</v>
      </c>
      <c r="U8170" t="s">
        <v>28</v>
      </c>
      <c r="V8170" s="7">
        <v>45039.425620079783</v>
      </c>
      <c r="Y8170" t="s">
        <v>53</v>
      </c>
    </row>
    <row r="8171" spans="1:25" x14ac:dyDescent="0.3">
      <c r="A8171">
        <v>8170</v>
      </c>
      <c r="B8171" t="s">
        <v>37572</v>
      </c>
      <c r="C8171" t="s">
        <v>37573</v>
      </c>
      <c r="D8171">
        <v>23</v>
      </c>
      <c r="E8171" t="s">
        <v>101</v>
      </c>
      <c r="F8171" t="s">
        <v>612</v>
      </c>
      <c r="G8171" t="s">
        <v>1520</v>
      </c>
      <c r="H8171" t="s">
        <v>159</v>
      </c>
      <c r="I8171" t="s">
        <v>105</v>
      </c>
      <c r="J8171" t="s">
        <v>37574</v>
      </c>
      <c r="K8171" t="s">
        <v>127</v>
      </c>
      <c r="L8171" t="s">
        <v>37575</v>
      </c>
      <c r="M8171" t="s">
        <v>9</v>
      </c>
      <c r="N8171" t="s">
        <v>119</v>
      </c>
      <c r="O8171" t="s">
        <v>37576</v>
      </c>
      <c r="P8171" t="s">
        <v>37577</v>
      </c>
      <c r="Q8171">
        <v>4</v>
      </c>
      <c r="R8171" t="s">
        <v>9</v>
      </c>
      <c r="S8171" t="s">
        <v>127</v>
      </c>
      <c r="T8171" t="s">
        <v>18</v>
      </c>
      <c r="U8171" t="s">
        <v>25</v>
      </c>
      <c r="V8171" s="7">
        <v>44775.070047228422</v>
      </c>
      <c r="W8171" t="s">
        <v>37578</v>
      </c>
      <c r="X8171">
        <v>43.47</v>
      </c>
      <c r="Y8171" t="s">
        <v>45</v>
      </c>
    </row>
    <row r="8172" spans="1:25" x14ac:dyDescent="0.3">
      <c r="A8172">
        <v>8171</v>
      </c>
      <c r="B8172" t="s">
        <v>37579</v>
      </c>
      <c r="C8172" t="s">
        <v>37580</v>
      </c>
      <c r="D8172">
        <v>65</v>
      </c>
      <c r="E8172" t="s">
        <v>101</v>
      </c>
      <c r="F8172" t="s">
        <v>257</v>
      </c>
      <c r="G8172" t="s">
        <v>4567</v>
      </c>
      <c r="H8172" t="s">
        <v>159</v>
      </c>
      <c r="I8172" t="s">
        <v>335</v>
      </c>
      <c r="J8172" t="s">
        <v>37581</v>
      </c>
      <c r="K8172" t="s">
        <v>127</v>
      </c>
      <c r="L8172" t="s">
        <v>37582</v>
      </c>
      <c r="M8172" t="s">
        <v>10</v>
      </c>
      <c r="N8172" t="s">
        <v>151</v>
      </c>
      <c r="O8172" t="s">
        <v>37583</v>
      </c>
      <c r="P8172" t="s">
        <v>37584</v>
      </c>
      <c r="Q8172">
        <v>2</v>
      </c>
      <c r="R8172" t="s">
        <v>10</v>
      </c>
      <c r="S8172" t="s">
        <v>127</v>
      </c>
      <c r="T8172" t="s">
        <v>18</v>
      </c>
      <c r="U8172" t="s">
        <v>28</v>
      </c>
      <c r="V8172" s="7">
        <v>45455.327518354083</v>
      </c>
      <c r="W8172" t="s">
        <v>37585</v>
      </c>
      <c r="X8172">
        <v>76.599999999999994</v>
      </c>
      <c r="Y8172" t="s">
        <v>67</v>
      </c>
    </row>
    <row r="8173" spans="1:25" x14ac:dyDescent="0.3">
      <c r="A8173">
        <v>8172</v>
      </c>
      <c r="B8173" t="s">
        <v>37586</v>
      </c>
      <c r="C8173" t="s">
        <v>37587</v>
      </c>
      <c r="D8173">
        <v>35</v>
      </c>
      <c r="E8173" t="s">
        <v>114</v>
      </c>
      <c r="F8173" t="s">
        <v>308</v>
      </c>
      <c r="G8173" t="s">
        <v>147</v>
      </c>
      <c r="H8173" t="s">
        <v>168</v>
      </c>
      <c r="I8173" t="s">
        <v>105</v>
      </c>
      <c r="J8173" t="s">
        <v>37588</v>
      </c>
      <c r="K8173" t="s">
        <v>127</v>
      </c>
      <c r="L8173" t="s">
        <v>37589</v>
      </c>
      <c r="M8173" t="s">
        <v>9</v>
      </c>
      <c r="N8173" t="s">
        <v>189</v>
      </c>
      <c r="O8173" t="s">
        <v>16910</v>
      </c>
      <c r="P8173" t="s">
        <v>37590</v>
      </c>
      <c r="Q8173">
        <v>2</v>
      </c>
      <c r="R8173" t="s">
        <v>9</v>
      </c>
      <c r="S8173" t="s">
        <v>127</v>
      </c>
      <c r="T8173" t="s">
        <v>18</v>
      </c>
      <c r="U8173" t="s">
        <v>32</v>
      </c>
      <c r="V8173" s="7">
        <v>45440.574852559374</v>
      </c>
      <c r="W8173" t="s">
        <v>37591</v>
      </c>
      <c r="X8173">
        <v>71.05</v>
      </c>
      <c r="Y8173" t="s">
        <v>66</v>
      </c>
    </row>
    <row r="8174" spans="1:25" x14ac:dyDescent="0.3">
      <c r="A8174">
        <v>8173</v>
      </c>
      <c r="B8174" t="s">
        <v>37592</v>
      </c>
      <c r="C8174" t="s">
        <v>37593</v>
      </c>
      <c r="D8174">
        <v>26</v>
      </c>
      <c r="E8174" t="s">
        <v>101</v>
      </c>
      <c r="F8174" t="s">
        <v>685</v>
      </c>
      <c r="G8174" t="s">
        <v>4958</v>
      </c>
      <c r="H8174" t="s">
        <v>137</v>
      </c>
      <c r="I8174" t="s">
        <v>105</v>
      </c>
      <c r="J8174" t="s">
        <v>37594</v>
      </c>
      <c r="K8174" t="s">
        <v>107</v>
      </c>
      <c r="L8174" t="s">
        <v>108</v>
      </c>
      <c r="M8174" t="s">
        <v>11</v>
      </c>
      <c r="N8174" t="s">
        <v>119</v>
      </c>
      <c r="O8174" t="s">
        <v>37595</v>
      </c>
      <c r="Q8174">
        <v>-1</v>
      </c>
      <c r="R8174" t="s">
        <v>11</v>
      </c>
      <c r="S8174" t="s">
        <v>107</v>
      </c>
      <c r="T8174" t="s">
        <v>18</v>
      </c>
      <c r="U8174" t="s">
        <v>131</v>
      </c>
      <c r="V8174" s="7">
        <v>45094.369666090657</v>
      </c>
      <c r="Y8174" t="s">
        <v>55</v>
      </c>
    </row>
    <row r="8175" spans="1:25" x14ac:dyDescent="0.3">
      <c r="A8175">
        <v>8174</v>
      </c>
      <c r="B8175" t="s">
        <v>37596</v>
      </c>
      <c r="C8175" t="s">
        <v>19302</v>
      </c>
      <c r="D8175">
        <v>51</v>
      </c>
      <c r="E8175" t="s">
        <v>114</v>
      </c>
      <c r="F8175" t="s">
        <v>612</v>
      </c>
      <c r="G8175" t="s">
        <v>3481</v>
      </c>
      <c r="H8175" t="s">
        <v>104</v>
      </c>
      <c r="I8175" t="s">
        <v>160</v>
      </c>
      <c r="J8175" t="s">
        <v>37597</v>
      </c>
      <c r="K8175" t="s">
        <v>162</v>
      </c>
      <c r="L8175" t="s">
        <v>108</v>
      </c>
      <c r="M8175" t="s">
        <v>11</v>
      </c>
      <c r="N8175" t="s">
        <v>119</v>
      </c>
      <c r="Q8175">
        <v>-1</v>
      </c>
      <c r="R8175" t="s">
        <v>11</v>
      </c>
      <c r="S8175" t="s">
        <v>162</v>
      </c>
      <c r="T8175" t="s">
        <v>14</v>
      </c>
      <c r="U8175" t="s">
        <v>25</v>
      </c>
      <c r="V8175" s="7">
        <v>44888.574307290117</v>
      </c>
      <c r="Y8175" t="s">
        <v>48</v>
      </c>
    </row>
    <row r="8176" spans="1:25" x14ac:dyDescent="0.3">
      <c r="A8176">
        <v>8175</v>
      </c>
      <c r="B8176" t="s">
        <v>37598</v>
      </c>
      <c r="C8176" t="s">
        <v>37599</v>
      </c>
      <c r="D8176">
        <v>58</v>
      </c>
      <c r="E8176" t="s">
        <v>101</v>
      </c>
      <c r="F8176" t="s">
        <v>329</v>
      </c>
      <c r="G8176" t="s">
        <v>3197</v>
      </c>
      <c r="H8176" t="s">
        <v>137</v>
      </c>
      <c r="I8176" t="s">
        <v>160</v>
      </c>
      <c r="J8176" t="s">
        <v>37600</v>
      </c>
      <c r="K8176" t="s">
        <v>162</v>
      </c>
      <c r="L8176" t="s">
        <v>108</v>
      </c>
      <c r="M8176" t="s">
        <v>10</v>
      </c>
      <c r="N8176" t="s">
        <v>189</v>
      </c>
      <c r="Q8176">
        <v>-1</v>
      </c>
      <c r="R8176" t="s">
        <v>10</v>
      </c>
      <c r="S8176" t="s">
        <v>162</v>
      </c>
      <c r="T8176" t="s">
        <v>14</v>
      </c>
      <c r="U8176" t="s">
        <v>30</v>
      </c>
      <c r="V8176" s="7">
        <v>45260.48236808044</v>
      </c>
      <c r="Y8176" t="s">
        <v>60</v>
      </c>
    </row>
    <row r="8177" spans="1:25" x14ac:dyDescent="0.3">
      <c r="A8177">
        <v>8176</v>
      </c>
      <c r="B8177" t="s">
        <v>37601</v>
      </c>
      <c r="C8177" t="s">
        <v>37602</v>
      </c>
      <c r="D8177">
        <v>52</v>
      </c>
      <c r="E8177" t="s">
        <v>157</v>
      </c>
      <c r="F8177" t="s">
        <v>574</v>
      </c>
      <c r="G8177" t="s">
        <v>3066</v>
      </c>
      <c r="H8177" t="s">
        <v>137</v>
      </c>
      <c r="I8177" t="s">
        <v>148</v>
      </c>
      <c r="J8177" t="s">
        <v>37603</v>
      </c>
      <c r="K8177" t="s">
        <v>127</v>
      </c>
      <c r="L8177" t="s">
        <v>37604</v>
      </c>
      <c r="M8177" t="s">
        <v>10</v>
      </c>
      <c r="N8177" t="s">
        <v>110</v>
      </c>
      <c r="O8177" t="s">
        <v>37605</v>
      </c>
      <c r="P8177" t="s">
        <v>37606</v>
      </c>
      <c r="Q8177">
        <v>5</v>
      </c>
      <c r="R8177" t="s">
        <v>10</v>
      </c>
      <c r="S8177" t="s">
        <v>127</v>
      </c>
      <c r="T8177" t="s">
        <v>18</v>
      </c>
      <c r="U8177" t="s">
        <v>25</v>
      </c>
      <c r="V8177" s="7">
        <v>44877.297422009593</v>
      </c>
      <c r="W8177" t="s">
        <v>37607</v>
      </c>
      <c r="X8177">
        <v>62.22</v>
      </c>
      <c r="Y8177" t="s">
        <v>48</v>
      </c>
    </row>
    <row r="8178" spans="1:25" x14ac:dyDescent="0.3">
      <c r="A8178">
        <v>8177</v>
      </c>
      <c r="B8178" t="s">
        <v>37608</v>
      </c>
      <c r="C8178" t="s">
        <v>37609</v>
      </c>
      <c r="D8178">
        <v>21</v>
      </c>
      <c r="E8178" t="s">
        <v>101</v>
      </c>
      <c r="F8178" t="s">
        <v>1210</v>
      </c>
      <c r="G8178" t="s">
        <v>4525</v>
      </c>
      <c r="H8178" t="s">
        <v>104</v>
      </c>
      <c r="I8178" t="s">
        <v>159</v>
      </c>
      <c r="J8178" t="s">
        <v>1444</v>
      </c>
      <c r="K8178" t="s">
        <v>107</v>
      </c>
      <c r="L8178" t="s">
        <v>108</v>
      </c>
      <c r="M8178" t="s">
        <v>10</v>
      </c>
      <c r="N8178" t="s">
        <v>110</v>
      </c>
      <c r="O8178" t="s">
        <v>37610</v>
      </c>
      <c r="Q8178">
        <v>-1</v>
      </c>
      <c r="R8178" t="s">
        <v>10</v>
      </c>
      <c r="S8178" t="s">
        <v>107</v>
      </c>
      <c r="T8178" t="s">
        <v>18</v>
      </c>
      <c r="U8178" t="s">
        <v>32</v>
      </c>
      <c r="V8178" s="7">
        <v>44820.199517037792</v>
      </c>
      <c r="Y8178" t="s">
        <v>46</v>
      </c>
    </row>
    <row r="8179" spans="1:25" x14ac:dyDescent="0.3">
      <c r="A8179">
        <v>8178</v>
      </c>
      <c r="B8179" t="s">
        <v>37611</v>
      </c>
      <c r="C8179" t="s">
        <v>17096</v>
      </c>
      <c r="D8179">
        <v>32</v>
      </c>
      <c r="E8179" t="s">
        <v>101</v>
      </c>
      <c r="F8179" t="s">
        <v>220</v>
      </c>
      <c r="G8179" t="s">
        <v>3438</v>
      </c>
      <c r="H8179" t="s">
        <v>104</v>
      </c>
      <c r="I8179" t="s">
        <v>138</v>
      </c>
      <c r="J8179" t="s">
        <v>777</v>
      </c>
      <c r="K8179" t="s">
        <v>162</v>
      </c>
      <c r="L8179" t="s">
        <v>108</v>
      </c>
      <c r="M8179" t="s">
        <v>11</v>
      </c>
      <c r="N8179" t="s">
        <v>110</v>
      </c>
      <c r="Q8179">
        <v>-1</v>
      </c>
      <c r="R8179" t="s">
        <v>11</v>
      </c>
      <c r="S8179" t="s">
        <v>162</v>
      </c>
      <c r="T8179" t="s">
        <v>15</v>
      </c>
      <c r="U8179" t="s">
        <v>240</v>
      </c>
      <c r="V8179" s="7">
        <v>45361.684379492151</v>
      </c>
      <c r="Y8179" t="s">
        <v>64</v>
      </c>
    </row>
    <row r="8180" spans="1:25" x14ac:dyDescent="0.3">
      <c r="A8180">
        <v>8179</v>
      </c>
      <c r="B8180" t="s">
        <v>37612</v>
      </c>
      <c r="C8180" t="s">
        <v>37613</v>
      </c>
      <c r="D8180">
        <v>50</v>
      </c>
      <c r="E8180" t="s">
        <v>114</v>
      </c>
      <c r="F8180" t="s">
        <v>102</v>
      </c>
      <c r="G8180" t="s">
        <v>3971</v>
      </c>
      <c r="H8180" t="s">
        <v>104</v>
      </c>
      <c r="I8180" t="s">
        <v>138</v>
      </c>
      <c r="J8180" t="s">
        <v>37614</v>
      </c>
      <c r="K8180" t="s">
        <v>107</v>
      </c>
      <c r="L8180" t="s">
        <v>108</v>
      </c>
      <c r="M8180" t="s">
        <v>10</v>
      </c>
      <c r="N8180" t="s">
        <v>189</v>
      </c>
      <c r="O8180" t="s">
        <v>37615</v>
      </c>
      <c r="Q8180">
        <v>-1</v>
      </c>
      <c r="R8180" t="s">
        <v>10</v>
      </c>
      <c r="S8180" t="s">
        <v>107</v>
      </c>
      <c r="T8180" t="s">
        <v>15</v>
      </c>
      <c r="U8180" t="s">
        <v>163</v>
      </c>
      <c r="V8180" s="7">
        <v>44605.926970827757</v>
      </c>
      <c r="Y8180" t="s">
        <v>39</v>
      </c>
    </row>
    <row r="8181" spans="1:25" x14ac:dyDescent="0.3">
      <c r="A8181">
        <v>8180</v>
      </c>
      <c r="B8181" t="s">
        <v>37616</v>
      </c>
      <c r="C8181" t="s">
        <v>37617</v>
      </c>
      <c r="D8181">
        <v>24</v>
      </c>
      <c r="E8181" t="s">
        <v>114</v>
      </c>
      <c r="F8181" t="s">
        <v>612</v>
      </c>
      <c r="G8181" t="s">
        <v>6856</v>
      </c>
      <c r="H8181" t="s">
        <v>168</v>
      </c>
      <c r="I8181" t="s">
        <v>105</v>
      </c>
      <c r="J8181" t="s">
        <v>37618</v>
      </c>
      <c r="K8181" t="s">
        <v>107</v>
      </c>
      <c r="L8181" t="s">
        <v>108</v>
      </c>
      <c r="M8181" t="s">
        <v>10</v>
      </c>
      <c r="N8181" t="s">
        <v>151</v>
      </c>
      <c r="O8181" t="s">
        <v>37619</v>
      </c>
      <c r="Q8181">
        <v>-1</v>
      </c>
      <c r="R8181" t="s">
        <v>10</v>
      </c>
      <c r="S8181" t="s">
        <v>107</v>
      </c>
      <c r="T8181" t="s">
        <v>18</v>
      </c>
      <c r="U8181" t="s">
        <v>25</v>
      </c>
      <c r="V8181" s="7">
        <v>44665.542309116201</v>
      </c>
      <c r="Y8181" t="s">
        <v>41</v>
      </c>
    </row>
    <row r="8182" spans="1:25" x14ac:dyDescent="0.3">
      <c r="A8182">
        <v>8181</v>
      </c>
      <c r="B8182" t="s">
        <v>37620</v>
      </c>
      <c r="C8182" t="s">
        <v>37621</v>
      </c>
      <c r="D8182">
        <v>19</v>
      </c>
      <c r="E8182" t="s">
        <v>114</v>
      </c>
      <c r="F8182" t="s">
        <v>745</v>
      </c>
      <c r="G8182" t="s">
        <v>1070</v>
      </c>
      <c r="H8182" t="s">
        <v>137</v>
      </c>
      <c r="I8182" t="s">
        <v>181</v>
      </c>
      <c r="J8182" t="s">
        <v>37622</v>
      </c>
      <c r="K8182" t="s">
        <v>162</v>
      </c>
      <c r="L8182" t="s">
        <v>108</v>
      </c>
      <c r="M8182" t="s">
        <v>10</v>
      </c>
      <c r="N8182" t="s">
        <v>151</v>
      </c>
      <c r="Q8182">
        <v>-1</v>
      </c>
      <c r="R8182" t="s">
        <v>10</v>
      </c>
      <c r="S8182" t="s">
        <v>162</v>
      </c>
      <c r="T8182" t="s">
        <v>18</v>
      </c>
      <c r="U8182" t="s">
        <v>131</v>
      </c>
      <c r="V8182" s="7">
        <v>44569.203883889153</v>
      </c>
      <c r="Y8182" t="s">
        <v>38</v>
      </c>
    </row>
    <row r="8183" spans="1:25" x14ac:dyDescent="0.3">
      <c r="A8183">
        <v>8182</v>
      </c>
      <c r="B8183" t="s">
        <v>37623</v>
      </c>
      <c r="C8183" t="s">
        <v>37624</v>
      </c>
      <c r="D8183">
        <v>20</v>
      </c>
      <c r="E8183" t="s">
        <v>157</v>
      </c>
      <c r="F8183" t="s">
        <v>115</v>
      </c>
      <c r="G8183" t="s">
        <v>3555</v>
      </c>
      <c r="H8183" t="s">
        <v>159</v>
      </c>
      <c r="I8183" t="s">
        <v>175</v>
      </c>
      <c r="J8183" t="s">
        <v>37625</v>
      </c>
      <c r="K8183" t="s">
        <v>127</v>
      </c>
      <c r="L8183" t="s">
        <v>37626</v>
      </c>
      <c r="M8183" t="s">
        <v>9</v>
      </c>
      <c r="N8183" t="s">
        <v>110</v>
      </c>
      <c r="O8183" t="s">
        <v>37627</v>
      </c>
      <c r="P8183" t="s">
        <v>37628</v>
      </c>
      <c r="Q8183">
        <v>2</v>
      </c>
      <c r="R8183" t="s">
        <v>9</v>
      </c>
      <c r="S8183" t="s">
        <v>127</v>
      </c>
      <c r="T8183" t="s">
        <v>18</v>
      </c>
      <c r="U8183" t="s">
        <v>26</v>
      </c>
      <c r="V8183" s="7">
        <v>44729.243622523922</v>
      </c>
      <c r="W8183" t="s">
        <v>37629</v>
      </c>
      <c r="X8183">
        <v>7.37</v>
      </c>
      <c r="Y8183" t="s">
        <v>43</v>
      </c>
    </row>
    <row r="8184" spans="1:25" x14ac:dyDescent="0.3">
      <c r="A8184">
        <v>8183</v>
      </c>
      <c r="B8184" t="s">
        <v>36716</v>
      </c>
      <c r="C8184" t="s">
        <v>37630</v>
      </c>
      <c r="D8184">
        <v>56</v>
      </c>
      <c r="E8184" t="s">
        <v>157</v>
      </c>
      <c r="F8184" t="s">
        <v>212</v>
      </c>
      <c r="G8184" t="s">
        <v>2840</v>
      </c>
      <c r="H8184" t="s">
        <v>169</v>
      </c>
      <c r="I8184" t="s">
        <v>204</v>
      </c>
      <c r="J8184" t="s">
        <v>37631</v>
      </c>
      <c r="K8184" t="s">
        <v>162</v>
      </c>
      <c r="L8184" t="s">
        <v>108</v>
      </c>
      <c r="M8184" t="s">
        <v>11</v>
      </c>
      <c r="N8184" t="s">
        <v>189</v>
      </c>
      <c r="Q8184">
        <v>-1</v>
      </c>
      <c r="R8184" t="s">
        <v>11</v>
      </c>
      <c r="S8184" t="s">
        <v>162</v>
      </c>
      <c r="T8184" t="s">
        <v>18</v>
      </c>
      <c r="U8184" t="s">
        <v>31</v>
      </c>
      <c r="V8184" s="7">
        <v>44637.314892871284</v>
      </c>
      <c r="Y8184" t="s">
        <v>40</v>
      </c>
    </row>
    <row r="8185" spans="1:25" x14ac:dyDescent="0.3">
      <c r="A8185">
        <v>8184</v>
      </c>
      <c r="B8185" t="s">
        <v>37632</v>
      </c>
      <c r="C8185" t="s">
        <v>37633</v>
      </c>
      <c r="D8185">
        <v>36</v>
      </c>
      <c r="E8185" t="s">
        <v>114</v>
      </c>
      <c r="F8185" t="s">
        <v>257</v>
      </c>
      <c r="G8185" t="s">
        <v>10700</v>
      </c>
      <c r="H8185" t="s">
        <v>104</v>
      </c>
      <c r="I8185" t="s">
        <v>160</v>
      </c>
      <c r="J8185" t="s">
        <v>37634</v>
      </c>
      <c r="K8185" t="s">
        <v>107</v>
      </c>
      <c r="L8185" t="s">
        <v>108</v>
      </c>
      <c r="M8185" t="s">
        <v>109</v>
      </c>
      <c r="N8185" t="s">
        <v>110</v>
      </c>
      <c r="O8185" t="s">
        <v>37635</v>
      </c>
      <c r="Q8185">
        <v>-1</v>
      </c>
      <c r="R8185" t="s">
        <v>9</v>
      </c>
      <c r="S8185" t="s">
        <v>107</v>
      </c>
      <c r="T8185" t="s">
        <v>14</v>
      </c>
      <c r="U8185" t="s">
        <v>163</v>
      </c>
      <c r="V8185" s="7">
        <v>45652.174426052341</v>
      </c>
      <c r="Y8185" t="s">
        <v>73</v>
      </c>
    </row>
    <row r="8186" spans="1:25" x14ac:dyDescent="0.3">
      <c r="A8186">
        <v>8185</v>
      </c>
      <c r="B8186" t="s">
        <v>37636</v>
      </c>
      <c r="C8186" t="s">
        <v>37637</v>
      </c>
      <c r="D8186">
        <v>29</v>
      </c>
      <c r="E8186" t="s">
        <v>101</v>
      </c>
      <c r="F8186" t="s">
        <v>243</v>
      </c>
      <c r="G8186" t="s">
        <v>3639</v>
      </c>
      <c r="H8186" t="s">
        <v>159</v>
      </c>
      <c r="I8186" t="s">
        <v>148</v>
      </c>
      <c r="J8186" t="s">
        <v>37638</v>
      </c>
      <c r="K8186" t="s">
        <v>107</v>
      </c>
      <c r="L8186" t="s">
        <v>108</v>
      </c>
      <c r="M8186" t="s">
        <v>9</v>
      </c>
      <c r="N8186" t="s">
        <v>110</v>
      </c>
      <c r="O8186" t="s">
        <v>35813</v>
      </c>
      <c r="Q8186">
        <v>-1</v>
      </c>
      <c r="R8186" t="s">
        <v>9</v>
      </c>
      <c r="S8186" t="s">
        <v>107</v>
      </c>
      <c r="T8186" t="s">
        <v>18</v>
      </c>
      <c r="U8186" t="s">
        <v>30</v>
      </c>
      <c r="V8186" s="7">
        <v>44878.017750433057</v>
      </c>
      <c r="Y8186" t="s">
        <v>48</v>
      </c>
    </row>
    <row r="8187" spans="1:25" x14ac:dyDescent="0.3">
      <c r="A8187">
        <v>8186</v>
      </c>
      <c r="B8187" t="s">
        <v>37639</v>
      </c>
      <c r="C8187" t="s">
        <v>37640</v>
      </c>
      <c r="D8187">
        <v>64</v>
      </c>
      <c r="E8187" t="s">
        <v>114</v>
      </c>
      <c r="F8187" t="s">
        <v>850</v>
      </c>
      <c r="G8187" t="s">
        <v>1771</v>
      </c>
      <c r="H8187" t="s">
        <v>169</v>
      </c>
      <c r="I8187" t="s">
        <v>138</v>
      </c>
      <c r="J8187" t="s">
        <v>37641</v>
      </c>
      <c r="K8187" t="s">
        <v>107</v>
      </c>
      <c r="L8187" t="s">
        <v>108</v>
      </c>
      <c r="M8187" t="s">
        <v>10</v>
      </c>
      <c r="N8187" t="s">
        <v>189</v>
      </c>
      <c r="O8187" t="s">
        <v>37642</v>
      </c>
      <c r="Q8187">
        <v>-1</v>
      </c>
      <c r="R8187" t="s">
        <v>10</v>
      </c>
      <c r="S8187" t="s">
        <v>107</v>
      </c>
      <c r="T8187" t="s">
        <v>15</v>
      </c>
      <c r="U8187" t="s">
        <v>217</v>
      </c>
      <c r="V8187" s="7">
        <v>44725.219307206156</v>
      </c>
      <c r="Y8187" t="s">
        <v>43</v>
      </c>
    </row>
    <row r="8188" spans="1:25" x14ac:dyDescent="0.3">
      <c r="A8188">
        <v>8187</v>
      </c>
      <c r="B8188" t="s">
        <v>37643</v>
      </c>
      <c r="C8188" t="s">
        <v>37644</v>
      </c>
      <c r="D8188">
        <v>48</v>
      </c>
      <c r="E8188" t="s">
        <v>157</v>
      </c>
      <c r="F8188" t="s">
        <v>329</v>
      </c>
      <c r="G8188" t="s">
        <v>6703</v>
      </c>
      <c r="H8188" t="s">
        <v>137</v>
      </c>
      <c r="I8188" t="s">
        <v>148</v>
      </c>
      <c r="J8188" t="s">
        <v>37645</v>
      </c>
      <c r="K8188" t="s">
        <v>107</v>
      </c>
      <c r="L8188" t="s">
        <v>108</v>
      </c>
      <c r="M8188" t="s">
        <v>109</v>
      </c>
      <c r="N8188" t="s">
        <v>110</v>
      </c>
      <c r="O8188" t="s">
        <v>37646</v>
      </c>
      <c r="Q8188">
        <v>-1</v>
      </c>
      <c r="R8188" t="s">
        <v>9</v>
      </c>
      <c r="S8188" t="s">
        <v>107</v>
      </c>
      <c r="T8188" t="s">
        <v>18</v>
      </c>
      <c r="U8188" t="s">
        <v>26</v>
      </c>
      <c r="V8188" s="7">
        <v>44825.661735838847</v>
      </c>
      <c r="Y8188" t="s">
        <v>46</v>
      </c>
    </row>
    <row r="8189" spans="1:25" x14ac:dyDescent="0.3">
      <c r="A8189">
        <v>8188</v>
      </c>
      <c r="B8189" t="s">
        <v>37647</v>
      </c>
      <c r="C8189" t="s">
        <v>37648</v>
      </c>
      <c r="D8189">
        <v>63</v>
      </c>
      <c r="E8189" t="s">
        <v>157</v>
      </c>
      <c r="F8189" t="s">
        <v>257</v>
      </c>
      <c r="G8189" t="s">
        <v>5628</v>
      </c>
      <c r="H8189" t="s">
        <v>104</v>
      </c>
      <c r="I8189" t="s">
        <v>293</v>
      </c>
      <c r="J8189" t="s">
        <v>37649</v>
      </c>
      <c r="K8189" t="s">
        <v>127</v>
      </c>
      <c r="L8189" t="s">
        <v>37650</v>
      </c>
      <c r="M8189" t="s">
        <v>9</v>
      </c>
      <c r="N8189" t="s">
        <v>189</v>
      </c>
      <c r="O8189" t="s">
        <v>37651</v>
      </c>
      <c r="P8189" t="s">
        <v>37652</v>
      </c>
      <c r="Q8189">
        <v>3</v>
      </c>
      <c r="R8189" t="s">
        <v>9</v>
      </c>
      <c r="S8189" t="s">
        <v>127</v>
      </c>
      <c r="T8189" t="s">
        <v>18</v>
      </c>
      <c r="U8189" t="s">
        <v>30</v>
      </c>
      <c r="V8189" s="7">
        <v>45586.828334169768</v>
      </c>
      <c r="W8189" t="s">
        <v>37653</v>
      </c>
      <c r="X8189">
        <v>89.22</v>
      </c>
      <c r="Y8189" t="s">
        <v>71</v>
      </c>
    </row>
    <row r="8190" spans="1:25" x14ac:dyDescent="0.3">
      <c r="A8190">
        <v>8189</v>
      </c>
      <c r="B8190" t="s">
        <v>37654</v>
      </c>
      <c r="C8190" t="s">
        <v>37655</v>
      </c>
      <c r="D8190">
        <v>44</v>
      </c>
      <c r="E8190" t="s">
        <v>101</v>
      </c>
      <c r="F8190" t="s">
        <v>193</v>
      </c>
      <c r="G8190" t="s">
        <v>1945</v>
      </c>
      <c r="H8190" t="s">
        <v>169</v>
      </c>
      <c r="I8190" t="s">
        <v>125</v>
      </c>
      <c r="J8190" t="s">
        <v>37656</v>
      </c>
      <c r="K8190" t="s">
        <v>107</v>
      </c>
      <c r="L8190" t="s">
        <v>108</v>
      </c>
      <c r="M8190" t="s">
        <v>11</v>
      </c>
      <c r="N8190" t="s">
        <v>110</v>
      </c>
      <c r="O8190" t="s">
        <v>37657</v>
      </c>
      <c r="Q8190">
        <v>-1</v>
      </c>
      <c r="R8190" t="s">
        <v>11</v>
      </c>
      <c r="S8190" t="s">
        <v>107</v>
      </c>
      <c r="T8190" t="s">
        <v>18</v>
      </c>
      <c r="U8190" t="s">
        <v>30</v>
      </c>
      <c r="V8190" s="7">
        <v>45131.346277545053</v>
      </c>
      <c r="Y8190" t="s">
        <v>56</v>
      </c>
    </row>
    <row r="8191" spans="1:25" x14ac:dyDescent="0.3">
      <c r="A8191">
        <v>8190</v>
      </c>
      <c r="B8191" t="s">
        <v>37658</v>
      </c>
      <c r="C8191" t="s">
        <v>25709</v>
      </c>
      <c r="D8191">
        <v>46</v>
      </c>
      <c r="E8191" t="s">
        <v>114</v>
      </c>
      <c r="F8191" t="s">
        <v>456</v>
      </c>
      <c r="G8191" t="s">
        <v>11290</v>
      </c>
      <c r="H8191" t="s">
        <v>168</v>
      </c>
      <c r="I8191" t="s">
        <v>282</v>
      </c>
      <c r="J8191" t="s">
        <v>37659</v>
      </c>
      <c r="K8191" t="s">
        <v>162</v>
      </c>
      <c r="L8191" t="s">
        <v>108</v>
      </c>
      <c r="M8191" t="s">
        <v>9</v>
      </c>
      <c r="N8191" t="s">
        <v>119</v>
      </c>
      <c r="Q8191">
        <v>-1</v>
      </c>
      <c r="R8191" t="s">
        <v>9</v>
      </c>
      <c r="S8191" t="s">
        <v>162</v>
      </c>
      <c r="T8191" t="s">
        <v>17</v>
      </c>
      <c r="U8191" t="s">
        <v>163</v>
      </c>
      <c r="V8191" s="7">
        <v>44961.246648790431</v>
      </c>
      <c r="Y8191" t="s">
        <v>51</v>
      </c>
    </row>
    <row r="8192" spans="1:25" x14ac:dyDescent="0.3">
      <c r="A8192">
        <v>8191</v>
      </c>
      <c r="B8192" t="s">
        <v>37660</v>
      </c>
      <c r="C8192" t="s">
        <v>37661</v>
      </c>
      <c r="D8192">
        <v>49</v>
      </c>
      <c r="E8192" t="s">
        <v>157</v>
      </c>
      <c r="F8192" t="s">
        <v>760</v>
      </c>
      <c r="G8192" t="s">
        <v>5307</v>
      </c>
      <c r="H8192" t="s">
        <v>168</v>
      </c>
      <c r="I8192" t="s">
        <v>125</v>
      </c>
      <c r="J8192" t="s">
        <v>37662</v>
      </c>
      <c r="K8192" t="s">
        <v>107</v>
      </c>
      <c r="L8192" t="s">
        <v>108</v>
      </c>
      <c r="M8192" t="s">
        <v>10</v>
      </c>
      <c r="N8192" t="s">
        <v>189</v>
      </c>
      <c r="O8192" t="s">
        <v>7117</v>
      </c>
      <c r="Q8192">
        <v>-1</v>
      </c>
      <c r="R8192" t="s">
        <v>10</v>
      </c>
      <c r="S8192" t="s">
        <v>107</v>
      </c>
      <c r="T8192" t="s">
        <v>18</v>
      </c>
      <c r="U8192" t="s">
        <v>33</v>
      </c>
      <c r="V8192" s="7">
        <v>45518.134479743923</v>
      </c>
      <c r="Y8192" t="s">
        <v>69</v>
      </c>
    </row>
    <row r="8193" spans="1:25" x14ac:dyDescent="0.3">
      <c r="A8193">
        <v>8192</v>
      </c>
      <c r="B8193" t="s">
        <v>26739</v>
      </c>
      <c r="C8193" t="s">
        <v>37663</v>
      </c>
      <c r="D8193">
        <v>32</v>
      </c>
      <c r="E8193" t="s">
        <v>101</v>
      </c>
      <c r="F8193" t="s">
        <v>220</v>
      </c>
      <c r="G8193" t="s">
        <v>415</v>
      </c>
      <c r="H8193" t="s">
        <v>159</v>
      </c>
      <c r="I8193" t="s">
        <v>105</v>
      </c>
      <c r="J8193" t="s">
        <v>37664</v>
      </c>
      <c r="K8193" t="s">
        <v>107</v>
      </c>
      <c r="L8193" t="s">
        <v>108</v>
      </c>
      <c r="M8193" t="s">
        <v>10</v>
      </c>
      <c r="N8193" t="s">
        <v>110</v>
      </c>
      <c r="O8193" t="s">
        <v>37665</v>
      </c>
      <c r="Q8193">
        <v>-1</v>
      </c>
      <c r="R8193" t="s">
        <v>10</v>
      </c>
      <c r="S8193" t="s">
        <v>107</v>
      </c>
      <c r="T8193" t="s">
        <v>18</v>
      </c>
      <c r="U8193" t="s">
        <v>29</v>
      </c>
      <c r="V8193" s="7">
        <v>44994.285179584513</v>
      </c>
      <c r="Y8193" t="s">
        <v>52</v>
      </c>
    </row>
    <row r="8194" spans="1:25" x14ac:dyDescent="0.3">
      <c r="A8194">
        <v>8193</v>
      </c>
      <c r="B8194" t="s">
        <v>37666</v>
      </c>
      <c r="C8194" t="s">
        <v>37667</v>
      </c>
      <c r="D8194">
        <v>56</v>
      </c>
      <c r="E8194" t="s">
        <v>114</v>
      </c>
      <c r="F8194" t="s">
        <v>520</v>
      </c>
      <c r="G8194" t="s">
        <v>1602</v>
      </c>
      <c r="H8194" t="s">
        <v>169</v>
      </c>
      <c r="I8194" t="s">
        <v>282</v>
      </c>
      <c r="J8194" t="s">
        <v>37668</v>
      </c>
      <c r="K8194" t="s">
        <v>162</v>
      </c>
      <c r="L8194" t="s">
        <v>108</v>
      </c>
      <c r="M8194" t="s">
        <v>10</v>
      </c>
      <c r="N8194" t="s">
        <v>189</v>
      </c>
      <c r="Q8194">
        <v>-1</v>
      </c>
      <c r="R8194" t="s">
        <v>10</v>
      </c>
      <c r="S8194" t="s">
        <v>162</v>
      </c>
      <c r="T8194" t="s">
        <v>17</v>
      </c>
      <c r="U8194" t="s">
        <v>29</v>
      </c>
      <c r="V8194" s="7">
        <v>44928.605217437012</v>
      </c>
      <c r="Y8194" t="s">
        <v>50</v>
      </c>
    </row>
    <row r="8195" spans="1:25" x14ac:dyDescent="0.3">
      <c r="A8195">
        <v>8194</v>
      </c>
      <c r="B8195" t="s">
        <v>37669</v>
      </c>
      <c r="C8195" t="s">
        <v>37670</v>
      </c>
      <c r="D8195">
        <v>42</v>
      </c>
      <c r="E8195" t="s">
        <v>157</v>
      </c>
      <c r="F8195" t="s">
        <v>212</v>
      </c>
      <c r="G8195" t="s">
        <v>3775</v>
      </c>
      <c r="H8195" t="s">
        <v>168</v>
      </c>
      <c r="I8195" t="s">
        <v>237</v>
      </c>
      <c r="J8195" t="s">
        <v>37671</v>
      </c>
      <c r="K8195" t="s">
        <v>162</v>
      </c>
      <c r="L8195" t="s">
        <v>108</v>
      </c>
      <c r="M8195" t="s">
        <v>11</v>
      </c>
      <c r="N8195" t="s">
        <v>110</v>
      </c>
      <c r="Q8195">
        <v>-1</v>
      </c>
      <c r="R8195" t="s">
        <v>11</v>
      </c>
      <c r="S8195" t="s">
        <v>162</v>
      </c>
      <c r="T8195" t="s">
        <v>18</v>
      </c>
      <c r="U8195" t="s">
        <v>24</v>
      </c>
      <c r="V8195" s="7">
        <v>44788.745195525291</v>
      </c>
      <c r="Y8195" t="s">
        <v>45</v>
      </c>
    </row>
    <row r="8196" spans="1:25" x14ac:dyDescent="0.3">
      <c r="A8196">
        <v>8195</v>
      </c>
      <c r="B8196" t="s">
        <v>37672</v>
      </c>
      <c r="C8196" t="s">
        <v>37673</v>
      </c>
      <c r="D8196">
        <v>36</v>
      </c>
      <c r="E8196" t="s">
        <v>114</v>
      </c>
      <c r="F8196" t="s">
        <v>379</v>
      </c>
      <c r="G8196" t="s">
        <v>1592</v>
      </c>
      <c r="H8196" t="s">
        <v>169</v>
      </c>
      <c r="I8196" t="s">
        <v>237</v>
      </c>
      <c r="J8196" t="s">
        <v>37674</v>
      </c>
      <c r="K8196" t="s">
        <v>127</v>
      </c>
      <c r="L8196" t="s">
        <v>37675</v>
      </c>
      <c r="M8196" t="s">
        <v>10</v>
      </c>
      <c r="N8196" t="s">
        <v>119</v>
      </c>
      <c r="O8196" t="s">
        <v>37676</v>
      </c>
      <c r="P8196" t="s">
        <v>37677</v>
      </c>
      <c r="Q8196">
        <v>2</v>
      </c>
      <c r="R8196" t="s">
        <v>10</v>
      </c>
      <c r="S8196" t="s">
        <v>127</v>
      </c>
      <c r="T8196" t="s">
        <v>17</v>
      </c>
      <c r="U8196" t="s">
        <v>30</v>
      </c>
      <c r="V8196" s="7">
        <v>44975.458355514129</v>
      </c>
      <c r="W8196" t="s">
        <v>37678</v>
      </c>
      <c r="X8196">
        <v>68.44</v>
      </c>
      <c r="Y8196" t="s">
        <v>51</v>
      </c>
    </row>
    <row r="8197" spans="1:25" x14ac:dyDescent="0.3">
      <c r="A8197">
        <v>8196</v>
      </c>
      <c r="B8197" t="s">
        <v>37679</v>
      </c>
      <c r="C8197" t="s">
        <v>37680</v>
      </c>
      <c r="D8197">
        <v>33</v>
      </c>
      <c r="E8197" t="s">
        <v>114</v>
      </c>
      <c r="F8197" t="s">
        <v>243</v>
      </c>
      <c r="G8197" t="s">
        <v>1783</v>
      </c>
      <c r="H8197" t="s">
        <v>159</v>
      </c>
      <c r="I8197" t="s">
        <v>181</v>
      </c>
      <c r="J8197" t="s">
        <v>37681</v>
      </c>
      <c r="K8197" t="s">
        <v>127</v>
      </c>
      <c r="L8197" t="s">
        <v>37682</v>
      </c>
      <c r="M8197" t="s">
        <v>109</v>
      </c>
      <c r="N8197" t="s">
        <v>119</v>
      </c>
      <c r="O8197" t="s">
        <v>37683</v>
      </c>
      <c r="P8197" t="s">
        <v>37684</v>
      </c>
      <c r="Q8197">
        <v>3</v>
      </c>
      <c r="R8197" t="s">
        <v>9</v>
      </c>
      <c r="S8197" t="s">
        <v>127</v>
      </c>
      <c r="T8197" t="s">
        <v>14</v>
      </c>
      <c r="U8197" t="s">
        <v>376</v>
      </c>
      <c r="V8197" s="7">
        <v>44908.540203171862</v>
      </c>
      <c r="W8197" t="s">
        <v>37685</v>
      </c>
      <c r="X8197">
        <v>37.479999999999997</v>
      </c>
      <c r="Y8197" t="s">
        <v>49</v>
      </c>
    </row>
    <row r="8198" spans="1:25" x14ac:dyDescent="0.3">
      <c r="A8198">
        <v>8197</v>
      </c>
      <c r="B8198" t="s">
        <v>37686</v>
      </c>
      <c r="C8198" t="s">
        <v>37687</v>
      </c>
      <c r="D8198">
        <v>18</v>
      </c>
      <c r="E8198" t="s">
        <v>157</v>
      </c>
      <c r="F8198" t="s">
        <v>115</v>
      </c>
      <c r="G8198" t="s">
        <v>1549</v>
      </c>
      <c r="H8198" t="s">
        <v>159</v>
      </c>
      <c r="I8198" t="s">
        <v>293</v>
      </c>
      <c r="J8198" t="s">
        <v>37688</v>
      </c>
      <c r="K8198" t="s">
        <v>162</v>
      </c>
      <c r="L8198" t="s">
        <v>108</v>
      </c>
      <c r="M8198" t="s">
        <v>10</v>
      </c>
      <c r="N8198" t="s">
        <v>119</v>
      </c>
      <c r="Q8198">
        <v>-1</v>
      </c>
      <c r="R8198" t="s">
        <v>10</v>
      </c>
      <c r="S8198" t="s">
        <v>162</v>
      </c>
      <c r="T8198" t="s">
        <v>18</v>
      </c>
      <c r="U8198" t="s">
        <v>30</v>
      </c>
      <c r="V8198" s="7">
        <v>45303.418668764789</v>
      </c>
      <c r="Y8198" t="s">
        <v>62</v>
      </c>
    </row>
    <row r="8199" spans="1:25" x14ac:dyDescent="0.3">
      <c r="A8199">
        <v>8198</v>
      </c>
      <c r="B8199" t="s">
        <v>37689</v>
      </c>
      <c r="C8199" t="s">
        <v>37690</v>
      </c>
      <c r="D8199">
        <v>68</v>
      </c>
      <c r="E8199" t="s">
        <v>114</v>
      </c>
      <c r="F8199" t="s">
        <v>1137</v>
      </c>
      <c r="G8199" t="s">
        <v>1680</v>
      </c>
      <c r="H8199" t="s">
        <v>168</v>
      </c>
      <c r="I8199" t="s">
        <v>125</v>
      </c>
      <c r="J8199" t="s">
        <v>37691</v>
      </c>
      <c r="K8199" t="s">
        <v>162</v>
      </c>
      <c r="L8199" t="s">
        <v>108</v>
      </c>
      <c r="M8199" t="s">
        <v>9</v>
      </c>
      <c r="N8199" t="s">
        <v>110</v>
      </c>
      <c r="Q8199">
        <v>-1</v>
      </c>
      <c r="R8199" t="s">
        <v>9</v>
      </c>
      <c r="S8199" t="s">
        <v>162</v>
      </c>
      <c r="T8199" t="s">
        <v>18</v>
      </c>
      <c r="U8199" t="s">
        <v>163</v>
      </c>
      <c r="V8199" s="7">
        <v>44878.863894947783</v>
      </c>
      <c r="Y8199" t="s">
        <v>48</v>
      </c>
    </row>
    <row r="8200" spans="1:25" x14ac:dyDescent="0.3">
      <c r="A8200">
        <v>8199</v>
      </c>
      <c r="B8200" t="s">
        <v>37692</v>
      </c>
      <c r="C8200" t="s">
        <v>37693</v>
      </c>
      <c r="D8200">
        <v>37</v>
      </c>
      <c r="E8200" t="s">
        <v>114</v>
      </c>
      <c r="F8200" t="s">
        <v>574</v>
      </c>
      <c r="G8200" t="s">
        <v>4226</v>
      </c>
      <c r="H8200" t="s">
        <v>168</v>
      </c>
      <c r="I8200" t="s">
        <v>293</v>
      </c>
      <c r="J8200" t="s">
        <v>37694</v>
      </c>
      <c r="K8200" t="s">
        <v>127</v>
      </c>
      <c r="L8200" t="s">
        <v>37695</v>
      </c>
      <c r="M8200" t="s">
        <v>10</v>
      </c>
      <c r="N8200" t="s">
        <v>119</v>
      </c>
      <c r="O8200" t="s">
        <v>37696</v>
      </c>
      <c r="P8200" t="s">
        <v>21774</v>
      </c>
      <c r="Q8200">
        <v>5</v>
      </c>
      <c r="R8200" t="s">
        <v>10</v>
      </c>
      <c r="S8200" t="s">
        <v>127</v>
      </c>
      <c r="T8200" t="s">
        <v>14</v>
      </c>
      <c r="U8200" t="s">
        <v>32</v>
      </c>
      <c r="V8200" s="7">
        <v>45193.804555666029</v>
      </c>
      <c r="W8200" t="s">
        <v>37697</v>
      </c>
      <c r="X8200">
        <v>48.65</v>
      </c>
      <c r="Y8200" t="s">
        <v>58</v>
      </c>
    </row>
    <row r="8201" spans="1:25" x14ac:dyDescent="0.3">
      <c r="A8201">
        <v>8200</v>
      </c>
      <c r="B8201" t="s">
        <v>37698</v>
      </c>
      <c r="C8201" t="s">
        <v>37699</v>
      </c>
      <c r="D8201">
        <v>27</v>
      </c>
      <c r="E8201" t="s">
        <v>114</v>
      </c>
      <c r="F8201" t="s">
        <v>226</v>
      </c>
      <c r="G8201" t="s">
        <v>638</v>
      </c>
      <c r="H8201" t="s">
        <v>169</v>
      </c>
      <c r="I8201" t="s">
        <v>214</v>
      </c>
      <c r="J8201" t="s">
        <v>37700</v>
      </c>
      <c r="K8201" t="s">
        <v>162</v>
      </c>
      <c r="L8201" t="s">
        <v>108</v>
      </c>
      <c r="M8201" t="s">
        <v>9</v>
      </c>
      <c r="N8201" t="s">
        <v>189</v>
      </c>
      <c r="Q8201">
        <v>-1</v>
      </c>
      <c r="R8201" t="s">
        <v>9</v>
      </c>
      <c r="S8201" t="s">
        <v>162</v>
      </c>
      <c r="T8201" t="s">
        <v>18</v>
      </c>
      <c r="U8201" t="s">
        <v>27</v>
      </c>
      <c r="V8201" s="7">
        <v>44633.922754043328</v>
      </c>
      <c r="Y8201" t="s">
        <v>40</v>
      </c>
    </row>
    <row r="8202" spans="1:25" x14ac:dyDescent="0.3">
      <c r="A8202">
        <v>8201</v>
      </c>
      <c r="B8202" t="s">
        <v>37701</v>
      </c>
      <c r="C8202" t="s">
        <v>37702</v>
      </c>
      <c r="D8202">
        <v>52</v>
      </c>
      <c r="E8202" t="s">
        <v>101</v>
      </c>
      <c r="F8202" t="s">
        <v>220</v>
      </c>
      <c r="G8202" t="s">
        <v>477</v>
      </c>
      <c r="H8202" t="s">
        <v>137</v>
      </c>
      <c r="I8202" t="s">
        <v>175</v>
      </c>
      <c r="J8202" t="s">
        <v>37703</v>
      </c>
      <c r="K8202" t="s">
        <v>127</v>
      </c>
      <c r="L8202" t="s">
        <v>37704</v>
      </c>
      <c r="M8202" t="s">
        <v>9</v>
      </c>
      <c r="N8202" t="s">
        <v>119</v>
      </c>
      <c r="O8202" t="s">
        <v>37705</v>
      </c>
      <c r="P8202" t="s">
        <v>37706</v>
      </c>
      <c r="Q8202">
        <v>5</v>
      </c>
      <c r="R8202" t="s">
        <v>9</v>
      </c>
      <c r="S8202" t="s">
        <v>127</v>
      </c>
      <c r="T8202" t="s">
        <v>18</v>
      </c>
      <c r="U8202" t="s">
        <v>30</v>
      </c>
      <c r="V8202" s="7">
        <v>44771.232459916013</v>
      </c>
      <c r="W8202" t="s">
        <v>37707</v>
      </c>
      <c r="X8202">
        <v>16.510000000000002</v>
      </c>
      <c r="Y8202" t="s">
        <v>44</v>
      </c>
    </row>
    <row r="8203" spans="1:25" x14ac:dyDescent="0.3">
      <c r="A8203">
        <v>8202</v>
      </c>
      <c r="B8203" t="s">
        <v>37708</v>
      </c>
      <c r="C8203" t="s">
        <v>37709</v>
      </c>
      <c r="D8203">
        <v>52</v>
      </c>
      <c r="E8203" t="s">
        <v>101</v>
      </c>
      <c r="F8203" t="s">
        <v>612</v>
      </c>
      <c r="G8203" t="s">
        <v>5247</v>
      </c>
      <c r="H8203" t="s">
        <v>137</v>
      </c>
      <c r="I8203" t="s">
        <v>175</v>
      </c>
      <c r="J8203" t="s">
        <v>37710</v>
      </c>
      <c r="K8203" t="s">
        <v>127</v>
      </c>
      <c r="L8203" t="s">
        <v>37711</v>
      </c>
      <c r="M8203" t="s">
        <v>109</v>
      </c>
      <c r="N8203" t="s">
        <v>110</v>
      </c>
      <c r="O8203" t="s">
        <v>37712</v>
      </c>
      <c r="P8203" t="s">
        <v>37713</v>
      </c>
      <c r="Q8203">
        <v>3</v>
      </c>
      <c r="R8203" t="s">
        <v>9</v>
      </c>
      <c r="S8203" t="s">
        <v>127</v>
      </c>
      <c r="T8203" t="s">
        <v>18</v>
      </c>
      <c r="U8203" t="s">
        <v>24</v>
      </c>
      <c r="V8203" s="7">
        <v>45007.879605747752</v>
      </c>
      <c r="W8203" t="s">
        <v>37714</v>
      </c>
      <c r="X8203">
        <v>18.48</v>
      </c>
      <c r="Y8203" t="s">
        <v>52</v>
      </c>
    </row>
    <row r="8204" spans="1:25" x14ac:dyDescent="0.3">
      <c r="A8204">
        <v>8203</v>
      </c>
      <c r="B8204" t="s">
        <v>37715</v>
      </c>
      <c r="C8204" t="s">
        <v>37716</v>
      </c>
      <c r="D8204">
        <v>44</v>
      </c>
      <c r="E8204" t="s">
        <v>157</v>
      </c>
      <c r="F8204" t="s">
        <v>379</v>
      </c>
      <c r="G8204" t="s">
        <v>6485</v>
      </c>
      <c r="H8204" t="s">
        <v>168</v>
      </c>
      <c r="I8204" t="s">
        <v>125</v>
      </c>
      <c r="J8204" t="s">
        <v>37717</v>
      </c>
      <c r="K8204" t="s">
        <v>107</v>
      </c>
      <c r="L8204" t="s">
        <v>108</v>
      </c>
      <c r="M8204" t="s">
        <v>10</v>
      </c>
      <c r="N8204" t="s">
        <v>119</v>
      </c>
      <c r="O8204" t="s">
        <v>37718</v>
      </c>
      <c r="Q8204">
        <v>-1</v>
      </c>
      <c r="R8204" t="s">
        <v>10</v>
      </c>
      <c r="S8204" t="s">
        <v>107</v>
      </c>
      <c r="T8204" t="s">
        <v>18</v>
      </c>
      <c r="U8204" t="s">
        <v>163</v>
      </c>
      <c r="V8204" s="7">
        <v>45587.730266363353</v>
      </c>
      <c r="Y8204" t="s">
        <v>71</v>
      </c>
    </row>
    <row r="8205" spans="1:25" x14ac:dyDescent="0.3">
      <c r="A8205">
        <v>8204</v>
      </c>
      <c r="B8205" t="s">
        <v>34651</v>
      </c>
      <c r="C8205" t="s">
        <v>37719</v>
      </c>
      <c r="D8205">
        <v>22</v>
      </c>
      <c r="E8205" t="s">
        <v>114</v>
      </c>
      <c r="F8205" t="s">
        <v>394</v>
      </c>
      <c r="G8205" t="s">
        <v>3419</v>
      </c>
      <c r="H8205" t="s">
        <v>168</v>
      </c>
      <c r="I8205" t="s">
        <v>159</v>
      </c>
      <c r="J8205" t="s">
        <v>37720</v>
      </c>
      <c r="K8205" t="s">
        <v>107</v>
      </c>
      <c r="L8205" t="s">
        <v>108</v>
      </c>
      <c r="M8205" t="s">
        <v>11</v>
      </c>
      <c r="N8205" t="s">
        <v>110</v>
      </c>
      <c r="O8205" t="s">
        <v>37721</v>
      </c>
      <c r="Q8205">
        <v>-1</v>
      </c>
      <c r="R8205" t="s">
        <v>11</v>
      </c>
      <c r="S8205" t="s">
        <v>107</v>
      </c>
      <c r="T8205" t="s">
        <v>17</v>
      </c>
      <c r="U8205" t="s">
        <v>26</v>
      </c>
      <c r="V8205" s="7">
        <v>44974.861757692022</v>
      </c>
      <c r="Y8205" t="s">
        <v>51</v>
      </c>
    </row>
    <row r="8206" spans="1:25" x14ac:dyDescent="0.3">
      <c r="A8206">
        <v>8205</v>
      </c>
      <c r="B8206" t="s">
        <v>37722</v>
      </c>
      <c r="C8206" t="s">
        <v>37723</v>
      </c>
      <c r="D8206">
        <v>35</v>
      </c>
      <c r="E8206" t="s">
        <v>114</v>
      </c>
      <c r="F8206" t="s">
        <v>707</v>
      </c>
      <c r="G8206" t="s">
        <v>842</v>
      </c>
      <c r="H8206" t="s">
        <v>159</v>
      </c>
      <c r="I8206" t="s">
        <v>138</v>
      </c>
      <c r="J8206" t="s">
        <v>37724</v>
      </c>
      <c r="K8206" t="s">
        <v>162</v>
      </c>
      <c r="L8206" t="s">
        <v>108</v>
      </c>
      <c r="M8206" t="s">
        <v>109</v>
      </c>
      <c r="N8206" t="s">
        <v>151</v>
      </c>
      <c r="Q8206">
        <v>-1</v>
      </c>
      <c r="R8206" t="s">
        <v>9</v>
      </c>
      <c r="S8206" t="s">
        <v>162</v>
      </c>
      <c r="T8206" t="s">
        <v>15</v>
      </c>
      <c r="U8206" t="s">
        <v>25</v>
      </c>
      <c r="V8206" s="7">
        <v>45288.93199604714</v>
      </c>
      <c r="Y8206" t="s">
        <v>61</v>
      </c>
    </row>
    <row r="8207" spans="1:25" x14ac:dyDescent="0.3">
      <c r="A8207">
        <v>8206</v>
      </c>
      <c r="B8207" t="s">
        <v>37725</v>
      </c>
      <c r="C8207" t="s">
        <v>37726</v>
      </c>
      <c r="D8207">
        <v>50</v>
      </c>
      <c r="E8207" t="s">
        <v>157</v>
      </c>
      <c r="F8207" t="s">
        <v>685</v>
      </c>
      <c r="G8207" t="s">
        <v>2785</v>
      </c>
      <c r="H8207" t="s">
        <v>104</v>
      </c>
      <c r="I8207" t="s">
        <v>169</v>
      </c>
      <c r="J8207" t="s">
        <v>37727</v>
      </c>
      <c r="K8207" t="s">
        <v>162</v>
      </c>
      <c r="L8207" t="s">
        <v>108</v>
      </c>
      <c r="M8207" t="s">
        <v>109</v>
      </c>
      <c r="N8207" t="s">
        <v>189</v>
      </c>
      <c r="Q8207">
        <v>-1</v>
      </c>
      <c r="R8207" t="s">
        <v>9</v>
      </c>
      <c r="S8207" t="s">
        <v>162</v>
      </c>
      <c r="T8207" t="s">
        <v>16</v>
      </c>
      <c r="U8207" t="s">
        <v>25</v>
      </c>
      <c r="V8207" s="7">
        <v>44841.091341884763</v>
      </c>
      <c r="Y8207" t="s">
        <v>47</v>
      </c>
    </row>
    <row r="8208" spans="1:25" x14ac:dyDescent="0.3">
      <c r="A8208">
        <v>8207</v>
      </c>
      <c r="B8208" t="s">
        <v>11257</v>
      </c>
      <c r="C8208" t="s">
        <v>37728</v>
      </c>
      <c r="D8208">
        <v>31</v>
      </c>
      <c r="E8208" t="s">
        <v>157</v>
      </c>
      <c r="F8208" t="s">
        <v>102</v>
      </c>
      <c r="G8208" t="s">
        <v>1642</v>
      </c>
      <c r="H8208" t="s">
        <v>169</v>
      </c>
      <c r="I8208" t="s">
        <v>169</v>
      </c>
      <c r="J8208" t="s">
        <v>37729</v>
      </c>
      <c r="K8208" t="s">
        <v>162</v>
      </c>
      <c r="L8208" t="s">
        <v>108</v>
      </c>
      <c r="M8208" t="s">
        <v>11</v>
      </c>
      <c r="N8208" t="s">
        <v>110</v>
      </c>
      <c r="Q8208">
        <v>-1</v>
      </c>
      <c r="R8208" t="s">
        <v>11</v>
      </c>
      <c r="S8208" t="s">
        <v>162</v>
      </c>
      <c r="T8208" t="s">
        <v>16</v>
      </c>
      <c r="U8208" t="s">
        <v>217</v>
      </c>
      <c r="V8208" s="7">
        <v>44700.872599024013</v>
      </c>
      <c r="Y8208" t="s">
        <v>42</v>
      </c>
    </row>
    <row r="8209" spans="1:25" x14ac:dyDescent="0.3">
      <c r="A8209">
        <v>8208</v>
      </c>
      <c r="B8209" t="s">
        <v>37730</v>
      </c>
      <c r="C8209" t="s">
        <v>37731</v>
      </c>
      <c r="D8209">
        <v>63</v>
      </c>
      <c r="E8209" t="s">
        <v>101</v>
      </c>
      <c r="F8209" t="s">
        <v>212</v>
      </c>
      <c r="G8209" t="s">
        <v>11550</v>
      </c>
      <c r="H8209" t="s">
        <v>137</v>
      </c>
      <c r="I8209" t="s">
        <v>117</v>
      </c>
      <c r="J8209" t="s">
        <v>37732</v>
      </c>
      <c r="K8209" t="s">
        <v>162</v>
      </c>
      <c r="L8209" t="s">
        <v>108</v>
      </c>
      <c r="M8209" t="s">
        <v>9</v>
      </c>
      <c r="N8209" t="s">
        <v>151</v>
      </c>
      <c r="Q8209">
        <v>-1</v>
      </c>
      <c r="R8209" t="s">
        <v>9</v>
      </c>
      <c r="S8209" t="s">
        <v>162</v>
      </c>
      <c r="T8209" t="s">
        <v>17</v>
      </c>
      <c r="U8209" t="s">
        <v>240</v>
      </c>
      <c r="V8209" s="7">
        <v>44625.868410420982</v>
      </c>
      <c r="Y8209" t="s">
        <v>40</v>
      </c>
    </row>
    <row r="8210" spans="1:25" x14ac:dyDescent="0.3">
      <c r="A8210">
        <v>8209</v>
      </c>
      <c r="B8210" t="s">
        <v>37733</v>
      </c>
      <c r="C8210" t="s">
        <v>37734</v>
      </c>
      <c r="D8210">
        <v>44</v>
      </c>
      <c r="E8210" t="s">
        <v>114</v>
      </c>
      <c r="F8210" t="s">
        <v>760</v>
      </c>
      <c r="G8210" t="s">
        <v>3226</v>
      </c>
      <c r="H8210" t="s">
        <v>137</v>
      </c>
      <c r="I8210" t="s">
        <v>117</v>
      </c>
      <c r="J8210" t="s">
        <v>37735</v>
      </c>
      <c r="K8210" t="s">
        <v>107</v>
      </c>
      <c r="L8210" t="s">
        <v>108</v>
      </c>
      <c r="M8210" t="s">
        <v>9</v>
      </c>
      <c r="N8210" t="s">
        <v>110</v>
      </c>
      <c r="O8210" t="s">
        <v>37736</v>
      </c>
      <c r="Q8210">
        <v>-1</v>
      </c>
      <c r="R8210" t="s">
        <v>9</v>
      </c>
      <c r="S8210" t="s">
        <v>107</v>
      </c>
      <c r="T8210" t="s">
        <v>15</v>
      </c>
      <c r="U8210" t="s">
        <v>25</v>
      </c>
      <c r="V8210" s="7">
        <v>44896.198614237641</v>
      </c>
      <c r="Y8210" t="s">
        <v>49</v>
      </c>
    </row>
    <row r="8211" spans="1:25" x14ac:dyDescent="0.3">
      <c r="A8211">
        <v>8210</v>
      </c>
      <c r="B8211" t="s">
        <v>37737</v>
      </c>
      <c r="C8211" t="s">
        <v>37738</v>
      </c>
      <c r="D8211">
        <v>68</v>
      </c>
      <c r="E8211" t="s">
        <v>101</v>
      </c>
      <c r="F8211" t="s">
        <v>123</v>
      </c>
      <c r="G8211" t="s">
        <v>431</v>
      </c>
      <c r="H8211" t="s">
        <v>168</v>
      </c>
      <c r="I8211" t="s">
        <v>160</v>
      </c>
      <c r="J8211" t="s">
        <v>37739</v>
      </c>
      <c r="K8211" t="s">
        <v>107</v>
      </c>
      <c r="L8211" t="s">
        <v>108</v>
      </c>
      <c r="M8211" t="s">
        <v>9</v>
      </c>
      <c r="N8211" t="s">
        <v>151</v>
      </c>
      <c r="O8211" t="s">
        <v>37740</v>
      </c>
      <c r="Q8211">
        <v>-1</v>
      </c>
      <c r="R8211" t="s">
        <v>9</v>
      </c>
      <c r="S8211" t="s">
        <v>107</v>
      </c>
      <c r="T8211" t="s">
        <v>14</v>
      </c>
      <c r="U8211" t="s">
        <v>29</v>
      </c>
      <c r="V8211" s="7">
        <v>44734.40965767594</v>
      </c>
      <c r="Y8211" t="s">
        <v>43</v>
      </c>
    </row>
    <row r="8212" spans="1:25" x14ac:dyDescent="0.3">
      <c r="A8212">
        <v>8211</v>
      </c>
      <c r="B8212" t="s">
        <v>11630</v>
      </c>
      <c r="C8212" t="s">
        <v>37741</v>
      </c>
      <c r="D8212">
        <v>59</v>
      </c>
      <c r="E8212" t="s">
        <v>114</v>
      </c>
      <c r="F8212" t="s">
        <v>456</v>
      </c>
      <c r="G8212" t="s">
        <v>3096</v>
      </c>
      <c r="H8212" t="s">
        <v>168</v>
      </c>
      <c r="I8212" t="s">
        <v>175</v>
      </c>
      <c r="J8212" t="s">
        <v>37742</v>
      </c>
      <c r="K8212" t="s">
        <v>107</v>
      </c>
      <c r="L8212" t="s">
        <v>108</v>
      </c>
      <c r="M8212" t="s">
        <v>10</v>
      </c>
      <c r="N8212" t="s">
        <v>189</v>
      </c>
      <c r="O8212" t="s">
        <v>37743</v>
      </c>
      <c r="Q8212">
        <v>-1</v>
      </c>
      <c r="R8212" t="s">
        <v>10</v>
      </c>
      <c r="S8212" t="s">
        <v>107</v>
      </c>
      <c r="T8212" t="s">
        <v>15</v>
      </c>
      <c r="U8212" t="s">
        <v>24</v>
      </c>
      <c r="V8212" s="7">
        <v>44752.312273910982</v>
      </c>
      <c r="Y8212" t="s">
        <v>44</v>
      </c>
    </row>
    <row r="8213" spans="1:25" x14ac:dyDescent="0.3">
      <c r="A8213">
        <v>8212</v>
      </c>
      <c r="B8213" t="s">
        <v>37744</v>
      </c>
      <c r="C8213" t="s">
        <v>37745</v>
      </c>
      <c r="D8213">
        <v>62</v>
      </c>
      <c r="E8213" t="s">
        <v>157</v>
      </c>
      <c r="F8213" t="s">
        <v>1137</v>
      </c>
      <c r="G8213" t="s">
        <v>7442</v>
      </c>
      <c r="H8213" t="s">
        <v>137</v>
      </c>
      <c r="I8213" t="s">
        <v>204</v>
      </c>
      <c r="J8213" t="s">
        <v>37746</v>
      </c>
      <c r="K8213" t="s">
        <v>107</v>
      </c>
      <c r="L8213" t="s">
        <v>108</v>
      </c>
      <c r="M8213" t="s">
        <v>11</v>
      </c>
      <c r="N8213" t="s">
        <v>119</v>
      </c>
      <c r="O8213" t="s">
        <v>37747</v>
      </c>
      <c r="Q8213">
        <v>-1</v>
      </c>
      <c r="R8213" t="s">
        <v>11</v>
      </c>
      <c r="S8213" t="s">
        <v>107</v>
      </c>
      <c r="T8213" t="s">
        <v>18</v>
      </c>
      <c r="U8213" t="s">
        <v>32</v>
      </c>
      <c r="V8213" s="7">
        <v>45394.802276017042</v>
      </c>
      <c r="Y8213" t="s">
        <v>65</v>
      </c>
    </row>
    <row r="8214" spans="1:25" x14ac:dyDescent="0.3">
      <c r="A8214">
        <v>8213</v>
      </c>
      <c r="B8214" t="s">
        <v>37748</v>
      </c>
      <c r="C8214" t="s">
        <v>37749</v>
      </c>
      <c r="D8214">
        <v>30</v>
      </c>
      <c r="E8214" t="s">
        <v>157</v>
      </c>
      <c r="F8214" t="s">
        <v>202</v>
      </c>
      <c r="G8214" t="s">
        <v>7676</v>
      </c>
      <c r="H8214" t="s">
        <v>159</v>
      </c>
      <c r="I8214" t="s">
        <v>169</v>
      </c>
      <c r="J8214" t="s">
        <v>37750</v>
      </c>
      <c r="K8214" t="s">
        <v>107</v>
      </c>
      <c r="L8214" t="s">
        <v>108</v>
      </c>
      <c r="M8214" t="s">
        <v>9</v>
      </c>
      <c r="N8214" t="s">
        <v>151</v>
      </c>
      <c r="O8214" t="s">
        <v>37751</v>
      </c>
      <c r="Q8214">
        <v>-1</v>
      </c>
      <c r="R8214" t="s">
        <v>9</v>
      </c>
      <c r="S8214" t="s">
        <v>107</v>
      </c>
      <c r="T8214" t="s">
        <v>16</v>
      </c>
      <c r="U8214" t="s">
        <v>32</v>
      </c>
      <c r="V8214" s="7">
        <v>44579.113521017956</v>
      </c>
      <c r="Y8214" t="s">
        <v>38</v>
      </c>
    </row>
    <row r="8215" spans="1:25" x14ac:dyDescent="0.3">
      <c r="A8215">
        <v>8214</v>
      </c>
      <c r="B8215" t="s">
        <v>37752</v>
      </c>
      <c r="C8215" t="s">
        <v>37753</v>
      </c>
      <c r="D8215">
        <v>44</v>
      </c>
      <c r="E8215" t="s">
        <v>101</v>
      </c>
      <c r="F8215" t="s">
        <v>226</v>
      </c>
      <c r="G8215" t="s">
        <v>1525</v>
      </c>
      <c r="H8215" t="s">
        <v>159</v>
      </c>
      <c r="I8215" t="s">
        <v>148</v>
      </c>
      <c r="J8215" t="s">
        <v>37754</v>
      </c>
      <c r="K8215" t="s">
        <v>107</v>
      </c>
      <c r="L8215" t="s">
        <v>108</v>
      </c>
      <c r="M8215" t="s">
        <v>10</v>
      </c>
      <c r="N8215" t="s">
        <v>119</v>
      </c>
      <c r="O8215" t="s">
        <v>37755</v>
      </c>
      <c r="Q8215">
        <v>-1</v>
      </c>
      <c r="R8215" t="s">
        <v>10</v>
      </c>
      <c r="S8215" t="s">
        <v>107</v>
      </c>
      <c r="T8215" t="s">
        <v>18</v>
      </c>
      <c r="U8215" t="s">
        <v>24</v>
      </c>
      <c r="V8215" s="7">
        <v>45172.57292101362</v>
      </c>
      <c r="Y8215" t="s">
        <v>58</v>
      </c>
    </row>
    <row r="8216" spans="1:25" x14ac:dyDescent="0.3">
      <c r="A8216">
        <v>8215</v>
      </c>
      <c r="B8216" t="s">
        <v>37756</v>
      </c>
      <c r="C8216" t="s">
        <v>37757</v>
      </c>
      <c r="D8216">
        <v>27</v>
      </c>
      <c r="E8216" t="s">
        <v>101</v>
      </c>
      <c r="F8216" t="s">
        <v>146</v>
      </c>
      <c r="G8216" t="s">
        <v>343</v>
      </c>
      <c r="H8216" t="s">
        <v>159</v>
      </c>
      <c r="I8216" t="s">
        <v>175</v>
      </c>
      <c r="J8216" t="s">
        <v>37758</v>
      </c>
      <c r="K8216" t="s">
        <v>162</v>
      </c>
      <c r="L8216" t="s">
        <v>108</v>
      </c>
      <c r="M8216" t="s">
        <v>9</v>
      </c>
      <c r="N8216" t="s">
        <v>151</v>
      </c>
      <c r="Q8216">
        <v>-1</v>
      </c>
      <c r="R8216" t="s">
        <v>9</v>
      </c>
      <c r="S8216" t="s">
        <v>162</v>
      </c>
      <c r="T8216" t="s">
        <v>15</v>
      </c>
      <c r="U8216" t="s">
        <v>29</v>
      </c>
      <c r="V8216" s="7">
        <v>44977.281045083168</v>
      </c>
      <c r="Y8216" t="s">
        <v>51</v>
      </c>
    </row>
    <row r="8217" spans="1:25" x14ac:dyDescent="0.3">
      <c r="A8217">
        <v>8216</v>
      </c>
      <c r="B8217" t="s">
        <v>21069</v>
      </c>
      <c r="C8217" t="s">
        <v>37759</v>
      </c>
      <c r="D8217">
        <v>35</v>
      </c>
      <c r="E8217" t="s">
        <v>114</v>
      </c>
      <c r="F8217" t="s">
        <v>414</v>
      </c>
      <c r="G8217" t="s">
        <v>6010</v>
      </c>
      <c r="H8217" t="s">
        <v>169</v>
      </c>
      <c r="I8217" t="s">
        <v>138</v>
      </c>
      <c r="J8217" t="s">
        <v>37760</v>
      </c>
      <c r="K8217" t="s">
        <v>127</v>
      </c>
      <c r="L8217" t="s">
        <v>37761</v>
      </c>
      <c r="M8217" t="s">
        <v>9</v>
      </c>
      <c r="N8217" t="s">
        <v>119</v>
      </c>
      <c r="O8217" t="s">
        <v>37762</v>
      </c>
      <c r="P8217" t="s">
        <v>37763</v>
      </c>
      <c r="Q8217">
        <v>4</v>
      </c>
      <c r="R8217" t="s">
        <v>9</v>
      </c>
      <c r="S8217" t="s">
        <v>127</v>
      </c>
      <c r="T8217" t="s">
        <v>15</v>
      </c>
      <c r="U8217" t="s">
        <v>26</v>
      </c>
      <c r="V8217" s="7">
        <v>45116.443083233193</v>
      </c>
      <c r="W8217" t="s">
        <v>37764</v>
      </c>
      <c r="X8217">
        <v>67.66</v>
      </c>
      <c r="Y8217" t="s">
        <v>56</v>
      </c>
    </row>
    <row r="8218" spans="1:25" x14ac:dyDescent="0.3">
      <c r="A8218">
        <v>8217</v>
      </c>
      <c r="B8218" t="s">
        <v>37765</v>
      </c>
      <c r="C8218" t="s">
        <v>37766</v>
      </c>
      <c r="D8218">
        <v>61</v>
      </c>
      <c r="E8218" t="s">
        <v>101</v>
      </c>
      <c r="F8218" t="s">
        <v>329</v>
      </c>
      <c r="G8218" t="s">
        <v>12181</v>
      </c>
      <c r="H8218" t="s">
        <v>104</v>
      </c>
      <c r="I8218" t="s">
        <v>159</v>
      </c>
      <c r="J8218" t="s">
        <v>37767</v>
      </c>
      <c r="K8218" t="s">
        <v>127</v>
      </c>
      <c r="L8218" t="s">
        <v>37768</v>
      </c>
      <c r="M8218" t="s">
        <v>11</v>
      </c>
      <c r="N8218" t="s">
        <v>110</v>
      </c>
      <c r="O8218" t="s">
        <v>37769</v>
      </c>
      <c r="P8218" t="s">
        <v>37770</v>
      </c>
      <c r="Q8218">
        <v>3</v>
      </c>
      <c r="R8218" t="s">
        <v>11</v>
      </c>
      <c r="S8218" t="s">
        <v>127</v>
      </c>
      <c r="T8218" t="s">
        <v>15</v>
      </c>
      <c r="U8218" t="s">
        <v>25</v>
      </c>
      <c r="V8218" s="7">
        <v>45178.069943083319</v>
      </c>
      <c r="W8218" t="s">
        <v>37771</v>
      </c>
      <c r="X8218">
        <v>34.979999999999997</v>
      </c>
      <c r="Y8218" t="s">
        <v>58</v>
      </c>
    </row>
    <row r="8219" spans="1:25" x14ac:dyDescent="0.3">
      <c r="A8219">
        <v>8218</v>
      </c>
      <c r="B8219" t="s">
        <v>37772</v>
      </c>
      <c r="C8219" t="s">
        <v>37773</v>
      </c>
      <c r="D8219">
        <v>41</v>
      </c>
      <c r="E8219" t="s">
        <v>101</v>
      </c>
      <c r="F8219" t="s">
        <v>243</v>
      </c>
      <c r="G8219" t="s">
        <v>389</v>
      </c>
      <c r="H8219" t="s">
        <v>168</v>
      </c>
      <c r="I8219" t="s">
        <v>237</v>
      </c>
      <c r="J8219" t="s">
        <v>37774</v>
      </c>
      <c r="K8219" t="s">
        <v>162</v>
      </c>
      <c r="L8219" t="s">
        <v>108</v>
      </c>
      <c r="M8219" t="s">
        <v>10</v>
      </c>
      <c r="N8219" t="s">
        <v>189</v>
      </c>
      <c r="Q8219">
        <v>-1</v>
      </c>
      <c r="R8219" t="s">
        <v>10</v>
      </c>
      <c r="S8219" t="s">
        <v>162</v>
      </c>
      <c r="T8219" t="s">
        <v>18</v>
      </c>
      <c r="U8219" t="s">
        <v>32</v>
      </c>
      <c r="V8219" s="7">
        <v>44904.908458764046</v>
      </c>
      <c r="Y8219" t="s">
        <v>49</v>
      </c>
    </row>
    <row r="8220" spans="1:25" x14ac:dyDescent="0.3">
      <c r="A8220">
        <v>8219</v>
      </c>
      <c r="B8220" t="s">
        <v>12958</v>
      </c>
      <c r="C8220" t="s">
        <v>26624</v>
      </c>
      <c r="D8220">
        <v>58</v>
      </c>
      <c r="E8220" t="s">
        <v>101</v>
      </c>
      <c r="F8220" t="s">
        <v>243</v>
      </c>
      <c r="G8220" t="s">
        <v>1569</v>
      </c>
      <c r="H8220" t="s">
        <v>169</v>
      </c>
      <c r="I8220" t="s">
        <v>175</v>
      </c>
      <c r="J8220" t="s">
        <v>1673</v>
      </c>
      <c r="K8220" t="s">
        <v>162</v>
      </c>
      <c r="L8220" t="s">
        <v>108</v>
      </c>
      <c r="M8220" t="s">
        <v>9</v>
      </c>
      <c r="N8220" t="s">
        <v>110</v>
      </c>
      <c r="Q8220">
        <v>-1</v>
      </c>
      <c r="R8220" t="s">
        <v>9</v>
      </c>
      <c r="S8220" t="s">
        <v>162</v>
      </c>
      <c r="T8220" t="s">
        <v>18</v>
      </c>
      <c r="U8220" t="s">
        <v>30</v>
      </c>
      <c r="V8220" s="7">
        <v>44884.915035235113</v>
      </c>
      <c r="Y8220" t="s">
        <v>48</v>
      </c>
    </row>
    <row r="8221" spans="1:25" x14ac:dyDescent="0.3">
      <c r="A8221">
        <v>8220</v>
      </c>
      <c r="B8221" t="s">
        <v>37775</v>
      </c>
      <c r="C8221" t="s">
        <v>37776</v>
      </c>
      <c r="D8221">
        <v>45</v>
      </c>
      <c r="E8221" t="s">
        <v>157</v>
      </c>
      <c r="F8221" t="s">
        <v>394</v>
      </c>
      <c r="G8221" t="s">
        <v>2623</v>
      </c>
      <c r="H8221" t="s">
        <v>168</v>
      </c>
      <c r="I8221" t="s">
        <v>169</v>
      </c>
      <c r="J8221" t="s">
        <v>37777</v>
      </c>
      <c r="K8221" t="s">
        <v>127</v>
      </c>
      <c r="L8221" t="s">
        <v>37778</v>
      </c>
      <c r="M8221" t="s">
        <v>10</v>
      </c>
      <c r="N8221" t="s">
        <v>119</v>
      </c>
      <c r="O8221" t="s">
        <v>37779</v>
      </c>
      <c r="P8221" t="s">
        <v>37780</v>
      </c>
      <c r="Q8221">
        <v>5</v>
      </c>
      <c r="R8221" t="s">
        <v>10</v>
      </c>
      <c r="S8221" t="s">
        <v>127</v>
      </c>
      <c r="T8221" t="s">
        <v>16</v>
      </c>
      <c r="U8221" t="s">
        <v>163</v>
      </c>
      <c r="V8221" s="7">
        <v>45364.845858355053</v>
      </c>
      <c r="W8221" t="s">
        <v>37781</v>
      </c>
      <c r="X8221">
        <v>52.97</v>
      </c>
      <c r="Y8221" t="s">
        <v>64</v>
      </c>
    </row>
    <row r="8222" spans="1:25" x14ac:dyDescent="0.3">
      <c r="A8222">
        <v>8221</v>
      </c>
      <c r="B8222" t="s">
        <v>37782</v>
      </c>
      <c r="C8222" t="s">
        <v>37783</v>
      </c>
      <c r="D8222">
        <v>55</v>
      </c>
      <c r="E8222" t="s">
        <v>101</v>
      </c>
      <c r="F8222" t="s">
        <v>394</v>
      </c>
      <c r="G8222" t="s">
        <v>303</v>
      </c>
      <c r="H8222" t="s">
        <v>168</v>
      </c>
      <c r="I8222" t="s">
        <v>204</v>
      </c>
      <c r="J8222" t="s">
        <v>37784</v>
      </c>
      <c r="K8222" t="s">
        <v>162</v>
      </c>
      <c r="L8222" t="s">
        <v>108</v>
      </c>
      <c r="M8222" t="s">
        <v>11</v>
      </c>
      <c r="N8222" t="s">
        <v>119</v>
      </c>
      <c r="Q8222">
        <v>-1</v>
      </c>
      <c r="R8222" t="s">
        <v>11</v>
      </c>
      <c r="S8222" t="s">
        <v>162</v>
      </c>
      <c r="T8222" t="s">
        <v>18</v>
      </c>
      <c r="U8222" t="s">
        <v>376</v>
      </c>
      <c r="V8222" s="7">
        <v>45515.819135325997</v>
      </c>
      <c r="Y8222" t="s">
        <v>69</v>
      </c>
    </row>
    <row r="8223" spans="1:25" x14ac:dyDescent="0.3">
      <c r="A8223">
        <v>8222</v>
      </c>
      <c r="B8223" t="s">
        <v>37785</v>
      </c>
      <c r="C8223" t="s">
        <v>37786</v>
      </c>
      <c r="D8223">
        <v>25</v>
      </c>
      <c r="E8223" t="s">
        <v>114</v>
      </c>
      <c r="F8223" t="s">
        <v>102</v>
      </c>
      <c r="G8223" t="s">
        <v>4330</v>
      </c>
      <c r="H8223" t="s">
        <v>137</v>
      </c>
      <c r="I8223" t="s">
        <v>148</v>
      </c>
      <c r="J8223" t="s">
        <v>37787</v>
      </c>
      <c r="K8223" t="s">
        <v>107</v>
      </c>
      <c r="L8223" t="s">
        <v>108</v>
      </c>
      <c r="M8223" t="s">
        <v>109</v>
      </c>
      <c r="N8223" t="s">
        <v>151</v>
      </c>
      <c r="O8223" t="s">
        <v>37788</v>
      </c>
      <c r="Q8223">
        <v>-1</v>
      </c>
      <c r="R8223" t="s">
        <v>9</v>
      </c>
      <c r="S8223" t="s">
        <v>107</v>
      </c>
      <c r="T8223" t="s">
        <v>14</v>
      </c>
      <c r="U8223" t="s">
        <v>27</v>
      </c>
      <c r="V8223" s="7">
        <v>44772.647720875408</v>
      </c>
      <c r="Y8223" t="s">
        <v>44</v>
      </c>
    </row>
    <row r="8224" spans="1:25" x14ac:dyDescent="0.3">
      <c r="A8224">
        <v>8223</v>
      </c>
      <c r="B8224" t="s">
        <v>22352</v>
      </c>
      <c r="C8224" t="s">
        <v>37789</v>
      </c>
      <c r="D8224">
        <v>30</v>
      </c>
      <c r="E8224" t="s">
        <v>101</v>
      </c>
      <c r="F8224" t="s">
        <v>262</v>
      </c>
      <c r="G8224" t="s">
        <v>2779</v>
      </c>
      <c r="H8224" t="s">
        <v>137</v>
      </c>
      <c r="I8224" t="s">
        <v>204</v>
      </c>
      <c r="J8224" t="s">
        <v>37790</v>
      </c>
      <c r="K8224" t="s">
        <v>162</v>
      </c>
      <c r="L8224" t="s">
        <v>108</v>
      </c>
      <c r="M8224" t="s">
        <v>109</v>
      </c>
      <c r="N8224" t="s">
        <v>119</v>
      </c>
      <c r="Q8224">
        <v>-1</v>
      </c>
      <c r="R8224" t="s">
        <v>9</v>
      </c>
      <c r="S8224" t="s">
        <v>162</v>
      </c>
      <c r="T8224" t="s">
        <v>18</v>
      </c>
      <c r="U8224" t="s">
        <v>33</v>
      </c>
      <c r="V8224" s="7">
        <v>44668.663376119322</v>
      </c>
      <c r="Y8224" t="s">
        <v>41</v>
      </c>
    </row>
    <row r="8225" spans="1:25" x14ac:dyDescent="0.3">
      <c r="A8225">
        <v>8224</v>
      </c>
      <c r="B8225" t="s">
        <v>14914</v>
      </c>
      <c r="C8225" t="s">
        <v>37791</v>
      </c>
      <c r="D8225">
        <v>24</v>
      </c>
      <c r="E8225" t="s">
        <v>114</v>
      </c>
      <c r="F8225" t="s">
        <v>329</v>
      </c>
      <c r="G8225" t="s">
        <v>439</v>
      </c>
      <c r="H8225" t="s">
        <v>168</v>
      </c>
      <c r="I8225" t="s">
        <v>169</v>
      </c>
      <c r="J8225" t="s">
        <v>37792</v>
      </c>
      <c r="K8225" t="s">
        <v>107</v>
      </c>
      <c r="L8225" t="s">
        <v>108</v>
      </c>
      <c r="M8225" t="s">
        <v>10</v>
      </c>
      <c r="N8225" t="s">
        <v>110</v>
      </c>
      <c r="O8225" t="s">
        <v>37793</v>
      </c>
      <c r="Q8225">
        <v>-1</v>
      </c>
      <c r="R8225" t="s">
        <v>10</v>
      </c>
      <c r="S8225" t="s">
        <v>107</v>
      </c>
      <c r="T8225" t="s">
        <v>16</v>
      </c>
      <c r="U8225" t="s">
        <v>33</v>
      </c>
      <c r="V8225" s="7">
        <v>45544.857241332589</v>
      </c>
      <c r="Y8225" t="s">
        <v>70</v>
      </c>
    </row>
    <row r="8226" spans="1:25" x14ac:dyDescent="0.3">
      <c r="A8226">
        <v>8225</v>
      </c>
      <c r="B8226" t="s">
        <v>37794</v>
      </c>
      <c r="C8226" t="s">
        <v>37795</v>
      </c>
      <c r="D8226">
        <v>31</v>
      </c>
      <c r="E8226" t="s">
        <v>157</v>
      </c>
      <c r="F8226" t="s">
        <v>115</v>
      </c>
      <c r="G8226" t="s">
        <v>3035</v>
      </c>
      <c r="H8226" t="s">
        <v>137</v>
      </c>
      <c r="I8226" t="s">
        <v>293</v>
      </c>
      <c r="J8226" t="s">
        <v>37796</v>
      </c>
      <c r="K8226" t="s">
        <v>162</v>
      </c>
      <c r="L8226" t="s">
        <v>108</v>
      </c>
      <c r="M8226" t="s">
        <v>109</v>
      </c>
      <c r="N8226" t="s">
        <v>151</v>
      </c>
      <c r="Q8226">
        <v>-1</v>
      </c>
      <c r="R8226" t="s">
        <v>9</v>
      </c>
      <c r="S8226" t="s">
        <v>162</v>
      </c>
      <c r="T8226" t="s">
        <v>18</v>
      </c>
      <c r="U8226" t="s">
        <v>32</v>
      </c>
      <c r="V8226" s="7">
        <v>44944.906366027237</v>
      </c>
      <c r="Y8226" t="s">
        <v>50</v>
      </c>
    </row>
    <row r="8227" spans="1:25" x14ac:dyDescent="0.3">
      <c r="A8227">
        <v>8226</v>
      </c>
      <c r="B8227" t="s">
        <v>37797</v>
      </c>
      <c r="C8227" t="s">
        <v>37798</v>
      </c>
      <c r="D8227">
        <v>34</v>
      </c>
      <c r="E8227" t="s">
        <v>101</v>
      </c>
      <c r="F8227" t="s">
        <v>302</v>
      </c>
      <c r="G8227" t="s">
        <v>490</v>
      </c>
      <c r="H8227" t="s">
        <v>159</v>
      </c>
      <c r="I8227" t="s">
        <v>293</v>
      </c>
      <c r="J8227" t="s">
        <v>37799</v>
      </c>
      <c r="K8227" t="s">
        <v>107</v>
      </c>
      <c r="L8227" t="s">
        <v>108</v>
      </c>
      <c r="M8227" t="s">
        <v>9</v>
      </c>
      <c r="N8227" t="s">
        <v>189</v>
      </c>
      <c r="O8227" t="s">
        <v>37800</v>
      </c>
      <c r="Q8227">
        <v>-1</v>
      </c>
      <c r="R8227" t="s">
        <v>9</v>
      </c>
      <c r="S8227" t="s">
        <v>107</v>
      </c>
      <c r="T8227" t="s">
        <v>13</v>
      </c>
      <c r="U8227" t="s">
        <v>27</v>
      </c>
      <c r="V8227" s="7">
        <v>45165.46337610911</v>
      </c>
      <c r="Y8227" t="s">
        <v>57</v>
      </c>
    </row>
    <row r="8228" spans="1:25" x14ac:dyDescent="0.3">
      <c r="A8228">
        <v>8227</v>
      </c>
      <c r="B8228" t="s">
        <v>37801</v>
      </c>
      <c r="C8228" t="s">
        <v>37802</v>
      </c>
      <c r="D8228">
        <v>49</v>
      </c>
      <c r="E8228" t="s">
        <v>114</v>
      </c>
      <c r="F8228" t="s">
        <v>329</v>
      </c>
      <c r="G8228" t="s">
        <v>690</v>
      </c>
      <c r="H8228" t="s">
        <v>159</v>
      </c>
      <c r="I8228" t="s">
        <v>159</v>
      </c>
      <c r="J8228" t="s">
        <v>37803</v>
      </c>
      <c r="K8228" t="s">
        <v>107</v>
      </c>
      <c r="L8228" t="s">
        <v>108</v>
      </c>
      <c r="M8228" t="s">
        <v>11</v>
      </c>
      <c r="N8228" t="s">
        <v>151</v>
      </c>
      <c r="O8228" t="s">
        <v>37804</v>
      </c>
      <c r="Q8228">
        <v>-1</v>
      </c>
      <c r="R8228" t="s">
        <v>11</v>
      </c>
      <c r="S8228" t="s">
        <v>107</v>
      </c>
      <c r="T8228" t="s">
        <v>18</v>
      </c>
      <c r="U8228" t="s">
        <v>24</v>
      </c>
      <c r="V8228" s="7">
        <v>44955.470576582731</v>
      </c>
      <c r="Y8228" t="s">
        <v>50</v>
      </c>
    </row>
    <row r="8229" spans="1:25" x14ac:dyDescent="0.3">
      <c r="A8229">
        <v>8228</v>
      </c>
      <c r="B8229" t="s">
        <v>37805</v>
      </c>
      <c r="C8229" t="s">
        <v>37806</v>
      </c>
      <c r="D8229">
        <v>18</v>
      </c>
      <c r="E8229" t="s">
        <v>157</v>
      </c>
      <c r="F8229" t="s">
        <v>271</v>
      </c>
      <c r="G8229" t="s">
        <v>4984</v>
      </c>
      <c r="H8229" t="s">
        <v>169</v>
      </c>
      <c r="I8229" t="s">
        <v>237</v>
      </c>
      <c r="J8229" t="s">
        <v>15917</v>
      </c>
      <c r="K8229" t="s">
        <v>107</v>
      </c>
      <c r="L8229" t="s">
        <v>108</v>
      </c>
      <c r="M8229" t="s">
        <v>10</v>
      </c>
      <c r="N8229" t="s">
        <v>110</v>
      </c>
      <c r="O8229" t="s">
        <v>34466</v>
      </c>
      <c r="Q8229">
        <v>-1</v>
      </c>
      <c r="R8229" t="s">
        <v>10</v>
      </c>
      <c r="S8229" t="s">
        <v>107</v>
      </c>
      <c r="T8229" t="s">
        <v>18</v>
      </c>
      <c r="U8229" t="s">
        <v>28</v>
      </c>
      <c r="V8229" s="7">
        <v>44699.524391632258</v>
      </c>
      <c r="Y8229" t="s">
        <v>42</v>
      </c>
    </row>
    <row r="8230" spans="1:25" x14ac:dyDescent="0.3">
      <c r="A8230">
        <v>8229</v>
      </c>
      <c r="B8230" t="s">
        <v>37807</v>
      </c>
      <c r="C8230" t="s">
        <v>37808</v>
      </c>
      <c r="D8230">
        <v>25</v>
      </c>
      <c r="E8230" t="s">
        <v>157</v>
      </c>
      <c r="F8230" t="s">
        <v>612</v>
      </c>
      <c r="G8230" t="s">
        <v>4896</v>
      </c>
      <c r="H8230" t="s">
        <v>137</v>
      </c>
      <c r="I8230" t="s">
        <v>105</v>
      </c>
      <c r="J8230" t="s">
        <v>37809</v>
      </c>
      <c r="K8230" t="s">
        <v>127</v>
      </c>
      <c r="L8230" t="s">
        <v>37810</v>
      </c>
      <c r="M8230" t="s">
        <v>109</v>
      </c>
      <c r="N8230" t="s">
        <v>151</v>
      </c>
      <c r="O8230" t="s">
        <v>37811</v>
      </c>
      <c r="P8230" t="s">
        <v>37812</v>
      </c>
      <c r="Q8230">
        <v>2</v>
      </c>
      <c r="R8230" t="s">
        <v>9</v>
      </c>
      <c r="S8230" t="s">
        <v>127</v>
      </c>
      <c r="T8230" t="s">
        <v>18</v>
      </c>
      <c r="U8230" t="s">
        <v>240</v>
      </c>
      <c r="V8230" s="7">
        <v>45207.08898455109</v>
      </c>
      <c r="W8230" t="s">
        <v>37813</v>
      </c>
      <c r="X8230">
        <v>74.03</v>
      </c>
      <c r="Y8230" t="s">
        <v>59</v>
      </c>
    </row>
    <row r="8231" spans="1:25" x14ac:dyDescent="0.3">
      <c r="A8231">
        <v>8230</v>
      </c>
      <c r="B8231" t="s">
        <v>37814</v>
      </c>
      <c r="C8231" t="s">
        <v>37815</v>
      </c>
      <c r="D8231">
        <v>32</v>
      </c>
      <c r="E8231" t="s">
        <v>114</v>
      </c>
      <c r="F8231" t="s">
        <v>262</v>
      </c>
      <c r="G8231" t="s">
        <v>3016</v>
      </c>
      <c r="H8231" t="s">
        <v>159</v>
      </c>
      <c r="I8231" t="s">
        <v>175</v>
      </c>
      <c r="J8231" t="s">
        <v>37816</v>
      </c>
      <c r="K8231" t="s">
        <v>162</v>
      </c>
      <c r="L8231" t="s">
        <v>108</v>
      </c>
      <c r="M8231" t="s">
        <v>9</v>
      </c>
      <c r="N8231" t="s">
        <v>110</v>
      </c>
      <c r="Q8231">
        <v>-1</v>
      </c>
      <c r="R8231" t="s">
        <v>9</v>
      </c>
      <c r="S8231" t="s">
        <v>162</v>
      </c>
      <c r="T8231" t="s">
        <v>18</v>
      </c>
      <c r="U8231" t="s">
        <v>28</v>
      </c>
      <c r="V8231" s="7">
        <v>45136.800066021067</v>
      </c>
      <c r="Y8231" t="s">
        <v>56</v>
      </c>
    </row>
    <row r="8232" spans="1:25" x14ac:dyDescent="0.3">
      <c r="A8232">
        <v>8231</v>
      </c>
      <c r="B8232" t="s">
        <v>37817</v>
      </c>
      <c r="C8232" t="s">
        <v>37818</v>
      </c>
      <c r="D8232">
        <v>28</v>
      </c>
      <c r="E8232" t="s">
        <v>101</v>
      </c>
      <c r="F8232" t="s">
        <v>186</v>
      </c>
      <c r="G8232" t="s">
        <v>4637</v>
      </c>
      <c r="H8232" t="s">
        <v>169</v>
      </c>
      <c r="I8232" t="s">
        <v>105</v>
      </c>
      <c r="J8232" t="s">
        <v>37819</v>
      </c>
      <c r="K8232" t="s">
        <v>107</v>
      </c>
      <c r="L8232" t="s">
        <v>108</v>
      </c>
      <c r="M8232" t="s">
        <v>11</v>
      </c>
      <c r="N8232" t="s">
        <v>119</v>
      </c>
      <c r="O8232" t="s">
        <v>28702</v>
      </c>
      <c r="Q8232">
        <v>-1</v>
      </c>
      <c r="R8232" t="s">
        <v>11</v>
      </c>
      <c r="S8232" t="s">
        <v>107</v>
      </c>
      <c r="T8232" t="s">
        <v>18</v>
      </c>
      <c r="U8232" t="s">
        <v>32</v>
      </c>
      <c r="V8232" s="7">
        <v>44784.048780647689</v>
      </c>
      <c r="Y8232" t="s">
        <v>45</v>
      </c>
    </row>
    <row r="8233" spans="1:25" x14ac:dyDescent="0.3">
      <c r="A8233">
        <v>8232</v>
      </c>
      <c r="B8233" t="s">
        <v>37820</v>
      </c>
      <c r="C8233" t="s">
        <v>37821</v>
      </c>
      <c r="D8233">
        <v>50</v>
      </c>
      <c r="E8233" t="s">
        <v>101</v>
      </c>
      <c r="F8233" t="s">
        <v>511</v>
      </c>
      <c r="G8233" t="s">
        <v>859</v>
      </c>
      <c r="H8233" t="s">
        <v>169</v>
      </c>
      <c r="I8233" t="s">
        <v>117</v>
      </c>
      <c r="J8233" t="s">
        <v>37822</v>
      </c>
      <c r="K8233" t="s">
        <v>127</v>
      </c>
      <c r="L8233" t="s">
        <v>37823</v>
      </c>
      <c r="M8233" t="s">
        <v>9</v>
      </c>
      <c r="N8233" t="s">
        <v>119</v>
      </c>
      <c r="O8233" t="s">
        <v>10978</v>
      </c>
      <c r="P8233" t="s">
        <v>37824</v>
      </c>
      <c r="Q8233">
        <v>3</v>
      </c>
      <c r="R8233" t="s">
        <v>9</v>
      </c>
      <c r="S8233" t="s">
        <v>127</v>
      </c>
      <c r="T8233" t="s">
        <v>18</v>
      </c>
      <c r="U8233" t="s">
        <v>29</v>
      </c>
      <c r="V8233" s="7">
        <v>45056.567437227568</v>
      </c>
      <c r="W8233" t="s">
        <v>37825</v>
      </c>
      <c r="X8233">
        <v>114.98</v>
      </c>
      <c r="Y8233" t="s">
        <v>54</v>
      </c>
    </row>
    <row r="8234" spans="1:25" x14ac:dyDescent="0.3">
      <c r="A8234">
        <v>8233</v>
      </c>
      <c r="B8234" t="s">
        <v>37826</v>
      </c>
      <c r="C8234" t="s">
        <v>37827</v>
      </c>
      <c r="D8234">
        <v>43</v>
      </c>
      <c r="E8234" t="s">
        <v>114</v>
      </c>
      <c r="F8234" t="s">
        <v>220</v>
      </c>
      <c r="G8234" t="s">
        <v>4054</v>
      </c>
      <c r="H8234" t="s">
        <v>169</v>
      </c>
      <c r="I8234" t="s">
        <v>148</v>
      </c>
      <c r="J8234" t="s">
        <v>37828</v>
      </c>
      <c r="K8234" t="s">
        <v>107</v>
      </c>
      <c r="L8234" t="s">
        <v>108</v>
      </c>
      <c r="M8234" t="s">
        <v>109</v>
      </c>
      <c r="N8234" t="s">
        <v>119</v>
      </c>
      <c r="O8234" t="s">
        <v>37829</v>
      </c>
      <c r="Q8234">
        <v>-1</v>
      </c>
      <c r="R8234" t="s">
        <v>9</v>
      </c>
      <c r="S8234" t="s">
        <v>107</v>
      </c>
      <c r="T8234" t="s">
        <v>18</v>
      </c>
      <c r="U8234" t="s">
        <v>240</v>
      </c>
      <c r="V8234" s="7">
        <v>45434.428350230461</v>
      </c>
      <c r="Y8234" t="s">
        <v>66</v>
      </c>
    </row>
    <row r="8235" spans="1:25" x14ac:dyDescent="0.3">
      <c r="A8235">
        <v>8234</v>
      </c>
      <c r="B8235" t="s">
        <v>37830</v>
      </c>
      <c r="C8235" t="s">
        <v>37831</v>
      </c>
      <c r="D8235">
        <v>33</v>
      </c>
      <c r="E8235" t="s">
        <v>157</v>
      </c>
      <c r="F8235" t="s">
        <v>243</v>
      </c>
      <c r="G8235" t="s">
        <v>8505</v>
      </c>
      <c r="H8235" t="s">
        <v>104</v>
      </c>
      <c r="I8235" t="s">
        <v>181</v>
      </c>
      <c r="J8235" t="s">
        <v>37832</v>
      </c>
      <c r="K8235" t="s">
        <v>127</v>
      </c>
      <c r="L8235" t="s">
        <v>37833</v>
      </c>
      <c r="M8235" t="s">
        <v>9</v>
      </c>
      <c r="N8235" t="s">
        <v>119</v>
      </c>
      <c r="O8235" t="s">
        <v>37834</v>
      </c>
      <c r="P8235" t="s">
        <v>25223</v>
      </c>
      <c r="Q8235">
        <v>1</v>
      </c>
      <c r="R8235" t="s">
        <v>9</v>
      </c>
      <c r="S8235" t="s">
        <v>127</v>
      </c>
      <c r="T8235" t="s">
        <v>18</v>
      </c>
      <c r="U8235" t="s">
        <v>28</v>
      </c>
      <c r="V8235" s="7">
        <v>45208.287416236468</v>
      </c>
      <c r="W8235" t="s">
        <v>37835</v>
      </c>
      <c r="X8235">
        <v>39.56</v>
      </c>
      <c r="Y8235" t="s">
        <v>59</v>
      </c>
    </row>
    <row r="8236" spans="1:25" x14ac:dyDescent="0.3">
      <c r="A8236">
        <v>8235</v>
      </c>
      <c r="B8236" t="s">
        <v>37836</v>
      </c>
      <c r="C8236" t="s">
        <v>37837</v>
      </c>
      <c r="D8236">
        <v>26</v>
      </c>
      <c r="E8236" t="s">
        <v>157</v>
      </c>
      <c r="F8236" t="s">
        <v>186</v>
      </c>
      <c r="G8236" t="s">
        <v>1255</v>
      </c>
      <c r="H8236" t="s">
        <v>104</v>
      </c>
      <c r="I8236" t="s">
        <v>214</v>
      </c>
      <c r="J8236" t="s">
        <v>37838</v>
      </c>
      <c r="K8236" t="s">
        <v>162</v>
      </c>
      <c r="L8236" t="s">
        <v>108</v>
      </c>
      <c r="M8236" t="s">
        <v>11</v>
      </c>
      <c r="N8236" t="s">
        <v>151</v>
      </c>
      <c r="Q8236">
        <v>-1</v>
      </c>
      <c r="R8236" t="s">
        <v>11</v>
      </c>
      <c r="S8236" t="s">
        <v>162</v>
      </c>
      <c r="T8236" t="s">
        <v>18</v>
      </c>
      <c r="U8236" t="s">
        <v>163</v>
      </c>
      <c r="V8236" s="7">
        <v>44667.895306471692</v>
      </c>
      <c r="Y8236" t="s">
        <v>41</v>
      </c>
    </row>
    <row r="8237" spans="1:25" x14ac:dyDescent="0.3">
      <c r="A8237">
        <v>8236</v>
      </c>
      <c r="B8237" t="s">
        <v>37839</v>
      </c>
      <c r="C8237" t="s">
        <v>37840</v>
      </c>
      <c r="D8237">
        <v>69</v>
      </c>
      <c r="E8237" t="s">
        <v>114</v>
      </c>
      <c r="F8237" t="s">
        <v>308</v>
      </c>
      <c r="G8237" t="s">
        <v>1173</v>
      </c>
      <c r="H8237" t="s">
        <v>104</v>
      </c>
      <c r="I8237" t="s">
        <v>160</v>
      </c>
      <c r="J8237" t="s">
        <v>37841</v>
      </c>
      <c r="K8237" t="s">
        <v>107</v>
      </c>
      <c r="L8237" t="s">
        <v>108</v>
      </c>
      <c r="M8237" t="s">
        <v>10</v>
      </c>
      <c r="N8237" t="s">
        <v>151</v>
      </c>
      <c r="O8237" t="s">
        <v>37842</v>
      </c>
      <c r="Q8237">
        <v>-1</v>
      </c>
      <c r="R8237" t="s">
        <v>10</v>
      </c>
      <c r="S8237" t="s">
        <v>107</v>
      </c>
      <c r="T8237" t="s">
        <v>14</v>
      </c>
      <c r="U8237" t="s">
        <v>31</v>
      </c>
      <c r="V8237" s="7">
        <v>45161.854372799236</v>
      </c>
      <c r="Y8237" t="s">
        <v>57</v>
      </c>
    </row>
    <row r="8238" spans="1:25" x14ac:dyDescent="0.3">
      <c r="A8238">
        <v>8237</v>
      </c>
      <c r="B8238" t="s">
        <v>37843</v>
      </c>
      <c r="C8238" t="s">
        <v>37844</v>
      </c>
      <c r="D8238">
        <v>40</v>
      </c>
      <c r="E8238" t="s">
        <v>157</v>
      </c>
      <c r="F8238" t="s">
        <v>1137</v>
      </c>
      <c r="G8238" t="s">
        <v>1788</v>
      </c>
      <c r="H8238" t="s">
        <v>168</v>
      </c>
      <c r="I8238" t="s">
        <v>125</v>
      </c>
      <c r="J8238" t="s">
        <v>37845</v>
      </c>
      <c r="K8238" t="s">
        <v>107</v>
      </c>
      <c r="L8238" t="s">
        <v>108</v>
      </c>
      <c r="M8238" t="s">
        <v>109</v>
      </c>
      <c r="N8238" t="s">
        <v>189</v>
      </c>
      <c r="O8238" t="s">
        <v>37846</v>
      </c>
      <c r="Q8238">
        <v>-1</v>
      </c>
      <c r="R8238" t="s">
        <v>9</v>
      </c>
      <c r="S8238" t="s">
        <v>107</v>
      </c>
      <c r="T8238" t="s">
        <v>18</v>
      </c>
      <c r="U8238" t="s">
        <v>131</v>
      </c>
      <c r="V8238" s="7">
        <v>45331.269271055433</v>
      </c>
      <c r="Y8238" t="s">
        <v>63</v>
      </c>
    </row>
    <row r="8239" spans="1:25" x14ac:dyDescent="0.3">
      <c r="A8239">
        <v>8238</v>
      </c>
      <c r="B8239" t="s">
        <v>37847</v>
      </c>
      <c r="C8239" t="s">
        <v>37848</v>
      </c>
      <c r="D8239">
        <v>24</v>
      </c>
      <c r="E8239" t="s">
        <v>114</v>
      </c>
      <c r="F8239" t="s">
        <v>394</v>
      </c>
      <c r="G8239" t="s">
        <v>4656</v>
      </c>
      <c r="H8239" t="s">
        <v>104</v>
      </c>
      <c r="I8239" t="s">
        <v>138</v>
      </c>
      <c r="J8239" t="s">
        <v>37849</v>
      </c>
      <c r="K8239" t="s">
        <v>127</v>
      </c>
      <c r="L8239" t="s">
        <v>37850</v>
      </c>
      <c r="M8239" t="s">
        <v>109</v>
      </c>
      <c r="N8239" t="s">
        <v>189</v>
      </c>
      <c r="O8239" t="s">
        <v>37851</v>
      </c>
      <c r="P8239" t="s">
        <v>37852</v>
      </c>
      <c r="Q8239">
        <v>5</v>
      </c>
      <c r="R8239" t="s">
        <v>9</v>
      </c>
      <c r="S8239" t="s">
        <v>127</v>
      </c>
      <c r="T8239" t="s">
        <v>15</v>
      </c>
      <c r="U8239" t="s">
        <v>33</v>
      </c>
      <c r="V8239" s="7">
        <v>45429.781062663249</v>
      </c>
      <c r="W8239" t="s">
        <v>37853</v>
      </c>
      <c r="X8239">
        <v>82.49</v>
      </c>
      <c r="Y8239" t="s">
        <v>66</v>
      </c>
    </row>
    <row r="8240" spans="1:25" x14ac:dyDescent="0.3">
      <c r="A8240">
        <v>8239</v>
      </c>
      <c r="B8240" t="s">
        <v>37854</v>
      </c>
      <c r="C8240" t="s">
        <v>37855</v>
      </c>
      <c r="D8240">
        <v>24</v>
      </c>
      <c r="E8240" t="s">
        <v>101</v>
      </c>
      <c r="F8240" t="s">
        <v>226</v>
      </c>
      <c r="G8240" t="s">
        <v>348</v>
      </c>
      <c r="H8240" t="s">
        <v>137</v>
      </c>
      <c r="I8240" t="s">
        <v>204</v>
      </c>
      <c r="J8240" t="s">
        <v>37856</v>
      </c>
      <c r="K8240" t="s">
        <v>127</v>
      </c>
      <c r="L8240" t="s">
        <v>37857</v>
      </c>
      <c r="M8240" t="s">
        <v>9</v>
      </c>
      <c r="N8240" t="s">
        <v>151</v>
      </c>
      <c r="O8240" t="s">
        <v>37858</v>
      </c>
      <c r="P8240" t="s">
        <v>37859</v>
      </c>
      <c r="Q8240">
        <v>2</v>
      </c>
      <c r="R8240" t="s">
        <v>9</v>
      </c>
      <c r="S8240" t="s">
        <v>127</v>
      </c>
      <c r="T8240" t="s">
        <v>18</v>
      </c>
      <c r="U8240" t="s">
        <v>131</v>
      </c>
      <c r="V8240" s="7">
        <v>45250.654581937837</v>
      </c>
      <c r="W8240" t="s">
        <v>37860</v>
      </c>
      <c r="X8240">
        <v>42.43</v>
      </c>
      <c r="Y8240" t="s">
        <v>60</v>
      </c>
    </row>
    <row r="8241" spans="1:25" x14ac:dyDescent="0.3">
      <c r="A8241">
        <v>8240</v>
      </c>
      <c r="B8241" t="s">
        <v>37861</v>
      </c>
      <c r="C8241" t="s">
        <v>37862</v>
      </c>
      <c r="D8241">
        <v>70</v>
      </c>
      <c r="E8241" t="s">
        <v>114</v>
      </c>
      <c r="F8241" t="s">
        <v>257</v>
      </c>
      <c r="G8241" t="s">
        <v>3210</v>
      </c>
      <c r="H8241" t="s">
        <v>168</v>
      </c>
      <c r="I8241" t="s">
        <v>335</v>
      </c>
      <c r="J8241" t="s">
        <v>37863</v>
      </c>
      <c r="K8241" t="s">
        <v>162</v>
      </c>
      <c r="L8241" t="s">
        <v>108</v>
      </c>
      <c r="M8241" t="s">
        <v>11</v>
      </c>
      <c r="N8241" t="s">
        <v>119</v>
      </c>
      <c r="Q8241">
        <v>-1</v>
      </c>
      <c r="R8241" t="s">
        <v>11</v>
      </c>
      <c r="S8241" t="s">
        <v>162</v>
      </c>
      <c r="T8241" t="s">
        <v>18</v>
      </c>
      <c r="U8241" t="s">
        <v>26</v>
      </c>
      <c r="V8241" s="7">
        <v>44728.931523505489</v>
      </c>
      <c r="Y8241" t="s">
        <v>43</v>
      </c>
    </row>
    <row r="8242" spans="1:25" x14ac:dyDescent="0.3">
      <c r="A8242">
        <v>8241</v>
      </c>
      <c r="B8242" t="s">
        <v>25585</v>
      </c>
      <c r="C8242" t="s">
        <v>37864</v>
      </c>
      <c r="D8242">
        <v>30</v>
      </c>
      <c r="E8242" t="s">
        <v>157</v>
      </c>
      <c r="F8242" t="s">
        <v>379</v>
      </c>
      <c r="G8242" t="s">
        <v>4414</v>
      </c>
      <c r="H8242" t="s">
        <v>104</v>
      </c>
      <c r="I8242" t="s">
        <v>293</v>
      </c>
      <c r="J8242" t="s">
        <v>37865</v>
      </c>
      <c r="K8242" t="s">
        <v>162</v>
      </c>
      <c r="L8242" t="s">
        <v>108</v>
      </c>
      <c r="M8242" t="s">
        <v>109</v>
      </c>
      <c r="N8242" t="s">
        <v>151</v>
      </c>
      <c r="Q8242">
        <v>-1</v>
      </c>
      <c r="R8242" t="s">
        <v>9</v>
      </c>
      <c r="S8242" t="s">
        <v>162</v>
      </c>
      <c r="T8242" t="s">
        <v>18</v>
      </c>
      <c r="U8242" t="s">
        <v>131</v>
      </c>
      <c r="V8242" s="7">
        <v>45339.410560249547</v>
      </c>
      <c r="Y8242" t="s">
        <v>63</v>
      </c>
    </row>
    <row r="8243" spans="1:25" x14ac:dyDescent="0.3">
      <c r="A8243">
        <v>8242</v>
      </c>
      <c r="B8243" t="s">
        <v>37866</v>
      </c>
      <c r="C8243" t="s">
        <v>37867</v>
      </c>
      <c r="D8243">
        <v>22</v>
      </c>
      <c r="E8243" t="s">
        <v>157</v>
      </c>
      <c r="F8243" t="s">
        <v>212</v>
      </c>
      <c r="G8243" t="s">
        <v>3713</v>
      </c>
      <c r="H8243" t="s">
        <v>104</v>
      </c>
      <c r="I8243" t="s">
        <v>335</v>
      </c>
      <c r="J8243" t="s">
        <v>37868</v>
      </c>
      <c r="K8243" t="s">
        <v>162</v>
      </c>
      <c r="L8243" t="s">
        <v>108</v>
      </c>
      <c r="M8243" t="s">
        <v>11</v>
      </c>
      <c r="N8243" t="s">
        <v>119</v>
      </c>
      <c r="Q8243">
        <v>-1</v>
      </c>
      <c r="R8243" t="s">
        <v>11</v>
      </c>
      <c r="S8243" t="s">
        <v>162</v>
      </c>
      <c r="T8243" t="s">
        <v>18</v>
      </c>
      <c r="U8243" t="s">
        <v>33</v>
      </c>
      <c r="V8243" s="7">
        <v>45303.460154792592</v>
      </c>
      <c r="Y8243" t="s">
        <v>62</v>
      </c>
    </row>
    <row r="8244" spans="1:25" x14ac:dyDescent="0.3">
      <c r="A8244">
        <v>8243</v>
      </c>
      <c r="B8244" t="s">
        <v>37869</v>
      </c>
      <c r="C8244" t="s">
        <v>37870</v>
      </c>
      <c r="D8244">
        <v>56</v>
      </c>
      <c r="E8244" t="s">
        <v>114</v>
      </c>
      <c r="F8244" t="s">
        <v>186</v>
      </c>
      <c r="G8244" t="s">
        <v>3226</v>
      </c>
      <c r="H8244" t="s">
        <v>104</v>
      </c>
      <c r="I8244" t="s">
        <v>160</v>
      </c>
      <c r="J8244" t="s">
        <v>37871</v>
      </c>
      <c r="K8244" t="s">
        <v>162</v>
      </c>
      <c r="L8244" t="s">
        <v>108</v>
      </c>
      <c r="M8244" t="s">
        <v>10</v>
      </c>
      <c r="N8244" t="s">
        <v>151</v>
      </c>
      <c r="Q8244">
        <v>-1</v>
      </c>
      <c r="R8244" t="s">
        <v>10</v>
      </c>
      <c r="S8244" t="s">
        <v>162</v>
      </c>
      <c r="T8244" t="s">
        <v>14</v>
      </c>
      <c r="U8244" t="s">
        <v>27</v>
      </c>
      <c r="V8244" s="7">
        <v>44588.518270153319</v>
      </c>
      <c r="Y8244" t="s">
        <v>38</v>
      </c>
    </row>
    <row r="8245" spans="1:25" x14ac:dyDescent="0.3">
      <c r="A8245">
        <v>8244</v>
      </c>
      <c r="B8245" t="s">
        <v>37872</v>
      </c>
      <c r="C8245" t="s">
        <v>37873</v>
      </c>
      <c r="D8245">
        <v>38</v>
      </c>
      <c r="E8245" t="s">
        <v>114</v>
      </c>
      <c r="F8245" t="s">
        <v>302</v>
      </c>
      <c r="G8245" t="s">
        <v>1087</v>
      </c>
      <c r="H8245" t="s">
        <v>137</v>
      </c>
      <c r="I8245" t="s">
        <v>169</v>
      </c>
      <c r="J8245" t="s">
        <v>37874</v>
      </c>
      <c r="K8245" t="s">
        <v>127</v>
      </c>
      <c r="L8245" t="s">
        <v>37875</v>
      </c>
      <c r="M8245" t="s">
        <v>11</v>
      </c>
      <c r="N8245" t="s">
        <v>189</v>
      </c>
      <c r="O8245" t="s">
        <v>37876</v>
      </c>
      <c r="P8245" t="s">
        <v>37877</v>
      </c>
      <c r="Q8245">
        <v>4</v>
      </c>
      <c r="R8245" t="s">
        <v>11</v>
      </c>
      <c r="S8245" t="s">
        <v>127</v>
      </c>
      <c r="T8245" t="s">
        <v>16</v>
      </c>
      <c r="U8245" t="s">
        <v>32</v>
      </c>
      <c r="V8245" s="7">
        <v>45012.634529344643</v>
      </c>
      <c r="W8245" t="s">
        <v>37878</v>
      </c>
      <c r="X8245">
        <v>32.840000000000003</v>
      </c>
      <c r="Y8245" t="s">
        <v>52</v>
      </c>
    </row>
    <row r="8246" spans="1:25" x14ac:dyDescent="0.3">
      <c r="A8246">
        <v>8245</v>
      </c>
      <c r="B8246" t="s">
        <v>37879</v>
      </c>
      <c r="C8246" t="s">
        <v>37880</v>
      </c>
      <c r="D8246">
        <v>69</v>
      </c>
      <c r="E8246" t="s">
        <v>114</v>
      </c>
      <c r="F8246" t="s">
        <v>257</v>
      </c>
      <c r="G8246" t="s">
        <v>1554</v>
      </c>
      <c r="H8246" t="s">
        <v>169</v>
      </c>
      <c r="I8246" t="s">
        <v>169</v>
      </c>
      <c r="J8246" t="s">
        <v>37881</v>
      </c>
      <c r="K8246" t="s">
        <v>107</v>
      </c>
      <c r="L8246" t="s">
        <v>108</v>
      </c>
      <c r="M8246" t="s">
        <v>11</v>
      </c>
      <c r="N8246" t="s">
        <v>189</v>
      </c>
      <c r="O8246" t="s">
        <v>37882</v>
      </c>
      <c r="Q8246">
        <v>-1</v>
      </c>
      <c r="R8246" t="s">
        <v>11</v>
      </c>
      <c r="S8246" t="s">
        <v>107</v>
      </c>
      <c r="T8246" t="s">
        <v>16</v>
      </c>
      <c r="U8246" t="s">
        <v>32</v>
      </c>
      <c r="V8246" s="7">
        <v>44926.351353757127</v>
      </c>
      <c r="Y8246" t="s">
        <v>49</v>
      </c>
    </row>
    <row r="8247" spans="1:25" x14ac:dyDescent="0.3">
      <c r="A8247">
        <v>8246</v>
      </c>
      <c r="B8247" t="s">
        <v>37883</v>
      </c>
      <c r="C8247" t="s">
        <v>37884</v>
      </c>
      <c r="D8247">
        <v>30</v>
      </c>
      <c r="E8247" t="s">
        <v>157</v>
      </c>
      <c r="F8247" t="s">
        <v>102</v>
      </c>
      <c r="G8247" t="s">
        <v>4119</v>
      </c>
      <c r="H8247" t="s">
        <v>104</v>
      </c>
      <c r="I8247" t="s">
        <v>169</v>
      </c>
      <c r="J8247" t="s">
        <v>37885</v>
      </c>
      <c r="K8247" t="s">
        <v>107</v>
      </c>
      <c r="L8247" t="s">
        <v>108</v>
      </c>
      <c r="M8247" t="s">
        <v>11</v>
      </c>
      <c r="N8247" t="s">
        <v>151</v>
      </c>
      <c r="O8247" t="s">
        <v>37886</v>
      </c>
      <c r="Q8247">
        <v>-1</v>
      </c>
      <c r="R8247" t="s">
        <v>11</v>
      </c>
      <c r="S8247" t="s">
        <v>107</v>
      </c>
      <c r="T8247" t="s">
        <v>16</v>
      </c>
      <c r="U8247" t="s">
        <v>33</v>
      </c>
      <c r="V8247" s="7">
        <v>45294.777043691072</v>
      </c>
      <c r="Y8247" t="s">
        <v>62</v>
      </c>
    </row>
    <row r="8248" spans="1:25" x14ac:dyDescent="0.3">
      <c r="A8248">
        <v>8247</v>
      </c>
      <c r="B8248" t="s">
        <v>37887</v>
      </c>
      <c r="C8248" t="s">
        <v>37888</v>
      </c>
      <c r="D8248">
        <v>50</v>
      </c>
      <c r="E8248" t="s">
        <v>101</v>
      </c>
      <c r="F8248" t="s">
        <v>243</v>
      </c>
      <c r="G8248" t="s">
        <v>927</v>
      </c>
      <c r="H8248" t="s">
        <v>168</v>
      </c>
      <c r="I8248" t="s">
        <v>335</v>
      </c>
      <c r="J8248" t="s">
        <v>37889</v>
      </c>
      <c r="K8248" t="s">
        <v>127</v>
      </c>
      <c r="L8248" t="s">
        <v>37890</v>
      </c>
      <c r="M8248" t="s">
        <v>10</v>
      </c>
      <c r="N8248" t="s">
        <v>110</v>
      </c>
      <c r="O8248" t="s">
        <v>37891</v>
      </c>
      <c r="P8248" t="s">
        <v>25079</v>
      </c>
      <c r="Q8248">
        <v>4</v>
      </c>
      <c r="R8248" t="s">
        <v>10</v>
      </c>
      <c r="S8248" t="s">
        <v>127</v>
      </c>
      <c r="T8248" t="s">
        <v>18</v>
      </c>
      <c r="U8248" t="s">
        <v>29</v>
      </c>
      <c r="V8248" s="7">
        <v>44798.439547813781</v>
      </c>
      <c r="W8248" t="s">
        <v>37892</v>
      </c>
      <c r="X8248">
        <v>90.82</v>
      </c>
      <c r="Y8248" t="s">
        <v>45</v>
      </c>
    </row>
    <row r="8249" spans="1:25" x14ac:dyDescent="0.3">
      <c r="A8249">
        <v>8248</v>
      </c>
      <c r="B8249" t="s">
        <v>37893</v>
      </c>
      <c r="C8249" t="s">
        <v>37894</v>
      </c>
      <c r="D8249">
        <v>51</v>
      </c>
      <c r="E8249" t="s">
        <v>114</v>
      </c>
      <c r="F8249" t="s">
        <v>1210</v>
      </c>
      <c r="G8249" t="s">
        <v>6856</v>
      </c>
      <c r="H8249" t="s">
        <v>168</v>
      </c>
      <c r="I8249" t="s">
        <v>105</v>
      </c>
      <c r="J8249" t="s">
        <v>37895</v>
      </c>
      <c r="K8249" t="s">
        <v>162</v>
      </c>
      <c r="L8249" t="s">
        <v>108</v>
      </c>
      <c r="M8249" t="s">
        <v>11</v>
      </c>
      <c r="N8249" t="s">
        <v>119</v>
      </c>
      <c r="Q8249">
        <v>-1</v>
      </c>
      <c r="R8249" t="s">
        <v>11</v>
      </c>
      <c r="S8249" t="s">
        <v>162</v>
      </c>
      <c r="T8249" t="s">
        <v>18</v>
      </c>
      <c r="U8249" t="s">
        <v>28</v>
      </c>
      <c r="V8249" s="7">
        <v>45208.775588990138</v>
      </c>
      <c r="Y8249" t="s">
        <v>59</v>
      </c>
    </row>
    <row r="8250" spans="1:25" x14ac:dyDescent="0.3">
      <c r="A8250">
        <v>8249</v>
      </c>
      <c r="B8250" t="s">
        <v>37896</v>
      </c>
      <c r="C8250" t="s">
        <v>37897</v>
      </c>
      <c r="D8250">
        <v>65</v>
      </c>
      <c r="E8250" t="s">
        <v>114</v>
      </c>
      <c r="F8250" t="s">
        <v>394</v>
      </c>
      <c r="G8250" t="s">
        <v>1211</v>
      </c>
      <c r="H8250" t="s">
        <v>169</v>
      </c>
      <c r="I8250" t="s">
        <v>125</v>
      </c>
      <c r="J8250" t="s">
        <v>37898</v>
      </c>
      <c r="K8250" t="s">
        <v>162</v>
      </c>
      <c r="L8250" t="s">
        <v>108</v>
      </c>
      <c r="M8250" t="s">
        <v>11</v>
      </c>
      <c r="N8250" t="s">
        <v>189</v>
      </c>
      <c r="Q8250">
        <v>-1</v>
      </c>
      <c r="R8250" t="s">
        <v>11</v>
      </c>
      <c r="S8250" t="s">
        <v>162</v>
      </c>
      <c r="T8250" t="s">
        <v>18</v>
      </c>
      <c r="U8250" t="s">
        <v>29</v>
      </c>
      <c r="V8250" s="7">
        <v>45561.731361519851</v>
      </c>
      <c r="Y8250" t="s">
        <v>70</v>
      </c>
    </row>
    <row r="8251" spans="1:25" x14ac:dyDescent="0.3">
      <c r="A8251">
        <v>8250</v>
      </c>
      <c r="B8251" t="s">
        <v>37899</v>
      </c>
      <c r="C8251" t="s">
        <v>37900</v>
      </c>
      <c r="D8251">
        <v>65</v>
      </c>
      <c r="E8251" t="s">
        <v>101</v>
      </c>
      <c r="F8251" t="s">
        <v>1137</v>
      </c>
      <c r="G8251" t="s">
        <v>4414</v>
      </c>
      <c r="H8251" t="s">
        <v>169</v>
      </c>
      <c r="I8251" t="s">
        <v>169</v>
      </c>
      <c r="J8251" t="s">
        <v>37901</v>
      </c>
      <c r="K8251" t="s">
        <v>127</v>
      </c>
      <c r="L8251" t="s">
        <v>37902</v>
      </c>
      <c r="M8251" t="s">
        <v>11</v>
      </c>
      <c r="N8251" t="s">
        <v>151</v>
      </c>
      <c r="O8251" t="s">
        <v>37903</v>
      </c>
      <c r="P8251" t="s">
        <v>37904</v>
      </c>
      <c r="Q8251">
        <v>4</v>
      </c>
      <c r="R8251" t="s">
        <v>11</v>
      </c>
      <c r="S8251" t="s">
        <v>127</v>
      </c>
      <c r="T8251" t="s">
        <v>16</v>
      </c>
      <c r="U8251" t="s">
        <v>131</v>
      </c>
      <c r="V8251" s="7">
        <v>45435.364430901747</v>
      </c>
      <c r="W8251" t="s">
        <v>37905</v>
      </c>
      <c r="X8251">
        <v>55.42</v>
      </c>
      <c r="Y8251" t="s">
        <v>66</v>
      </c>
    </row>
    <row r="8252" spans="1:25" x14ac:dyDescent="0.3">
      <c r="A8252">
        <v>8251</v>
      </c>
      <c r="B8252" t="s">
        <v>37906</v>
      </c>
      <c r="C8252" t="s">
        <v>37907</v>
      </c>
      <c r="D8252">
        <v>53</v>
      </c>
      <c r="E8252" t="s">
        <v>157</v>
      </c>
      <c r="F8252" t="s">
        <v>102</v>
      </c>
      <c r="G8252" t="s">
        <v>2470</v>
      </c>
      <c r="H8252" t="s">
        <v>168</v>
      </c>
      <c r="I8252" t="s">
        <v>214</v>
      </c>
      <c r="J8252" t="s">
        <v>37908</v>
      </c>
      <c r="K8252" t="s">
        <v>127</v>
      </c>
      <c r="L8252" t="s">
        <v>37909</v>
      </c>
      <c r="M8252" t="s">
        <v>10</v>
      </c>
      <c r="N8252" t="s">
        <v>189</v>
      </c>
      <c r="O8252" t="s">
        <v>37910</v>
      </c>
      <c r="P8252" t="s">
        <v>37911</v>
      </c>
      <c r="Q8252">
        <v>1</v>
      </c>
      <c r="R8252" t="s">
        <v>10</v>
      </c>
      <c r="S8252" t="s">
        <v>127</v>
      </c>
      <c r="T8252" t="s">
        <v>18</v>
      </c>
      <c r="U8252" t="s">
        <v>163</v>
      </c>
      <c r="V8252" s="7">
        <v>45570.767054490418</v>
      </c>
      <c r="W8252" t="s">
        <v>37912</v>
      </c>
      <c r="X8252">
        <v>31.02</v>
      </c>
      <c r="Y8252" t="s">
        <v>71</v>
      </c>
    </row>
    <row r="8253" spans="1:25" x14ac:dyDescent="0.3">
      <c r="A8253">
        <v>8252</v>
      </c>
      <c r="B8253" t="s">
        <v>37913</v>
      </c>
      <c r="C8253" t="s">
        <v>37914</v>
      </c>
      <c r="D8253">
        <v>45</v>
      </c>
      <c r="E8253" t="s">
        <v>101</v>
      </c>
      <c r="F8253" t="s">
        <v>456</v>
      </c>
      <c r="G8253" t="s">
        <v>4826</v>
      </c>
      <c r="H8253" t="s">
        <v>168</v>
      </c>
      <c r="I8253" t="s">
        <v>214</v>
      </c>
      <c r="J8253" t="s">
        <v>37915</v>
      </c>
      <c r="K8253" t="s">
        <v>107</v>
      </c>
      <c r="L8253" t="s">
        <v>108</v>
      </c>
      <c r="M8253" t="s">
        <v>10</v>
      </c>
      <c r="N8253" t="s">
        <v>151</v>
      </c>
      <c r="O8253" t="s">
        <v>37916</v>
      </c>
      <c r="Q8253">
        <v>-1</v>
      </c>
      <c r="R8253" t="s">
        <v>10</v>
      </c>
      <c r="S8253" t="s">
        <v>107</v>
      </c>
      <c r="T8253" t="s">
        <v>18</v>
      </c>
      <c r="U8253" t="s">
        <v>27</v>
      </c>
      <c r="V8253" s="7">
        <v>45633.234867124607</v>
      </c>
      <c r="Y8253" t="s">
        <v>73</v>
      </c>
    </row>
    <row r="8254" spans="1:25" x14ac:dyDescent="0.3">
      <c r="A8254">
        <v>8253</v>
      </c>
      <c r="B8254" t="s">
        <v>37917</v>
      </c>
      <c r="C8254" t="s">
        <v>37918</v>
      </c>
      <c r="D8254">
        <v>70</v>
      </c>
      <c r="E8254" t="s">
        <v>101</v>
      </c>
      <c r="F8254" t="s">
        <v>115</v>
      </c>
      <c r="G8254" t="s">
        <v>389</v>
      </c>
      <c r="H8254" t="s">
        <v>168</v>
      </c>
      <c r="I8254" t="s">
        <v>160</v>
      </c>
      <c r="J8254" t="s">
        <v>37919</v>
      </c>
      <c r="K8254" t="s">
        <v>107</v>
      </c>
      <c r="L8254" t="s">
        <v>108</v>
      </c>
      <c r="M8254" t="s">
        <v>109</v>
      </c>
      <c r="N8254" t="s">
        <v>119</v>
      </c>
      <c r="O8254" t="s">
        <v>37920</v>
      </c>
      <c r="Q8254">
        <v>-1</v>
      </c>
      <c r="R8254" t="s">
        <v>9</v>
      </c>
      <c r="S8254" t="s">
        <v>107</v>
      </c>
      <c r="T8254" t="s">
        <v>14</v>
      </c>
      <c r="U8254" t="s">
        <v>33</v>
      </c>
      <c r="V8254" s="7">
        <v>44573.454622405072</v>
      </c>
      <c r="Y8254" t="s">
        <v>38</v>
      </c>
    </row>
    <row r="8255" spans="1:25" x14ac:dyDescent="0.3">
      <c r="A8255">
        <v>8254</v>
      </c>
      <c r="B8255" t="s">
        <v>37921</v>
      </c>
      <c r="C8255" t="s">
        <v>37922</v>
      </c>
      <c r="D8255">
        <v>27</v>
      </c>
      <c r="E8255" t="s">
        <v>157</v>
      </c>
      <c r="F8255" t="s">
        <v>193</v>
      </c>
      <c r="G8255" t="s">
        <v>876</v>
      </c>
      <c r="H8255" t="s">
        <v>137</v>
      </c>
      <c r="I8255" t="s">
        <v>335</v>
      </c>
      <c r="J8255" t="s">
        <v>37923</v>
      </c>
      <c r="K8255" t="s">
        <v>162</v>
      </c>
      <c r="L8255" t="s">
        <v>108</v>
      </c>
      <c r="M8255" t="s">
        <v>10</v>
      </c>
      <c r="N8255" t="s">
        <v>189</v>
      </c>
      <c r="Q8255">
        <v>-1</v>
      </c>
      <c r="R8255" t="s">
        <v>10</v>
      </c>
      <c r="S8255" t="s">
        <v>162</v>
      </c>
      <c r="T8255" t="s">
        <v>15</v>
      </c>
      <c r="U8255" t="s">
        <v>131</v>
      </c>
      <c r="V8255" s="7">
        <v>45243.672530966673</v>
      </c>
      <c r="Y8255" t="s">
        <v>60</v>
      </c>
    </row>
    <row r="8256" spans="1:25" x14ac:dyDescent="0.3">
      <c r="A8256">
        <v>8255</v>
      </c>
      <c r="B8256" t="s">
        <v>37924</v>
      </c>
      <c r="C8256" t="s">
        <v>37925</v>
      </c>
      <c r="D8256">
        <v>52</v>
      </c>
      <c r="E8256" t="s">
        <v>114</v>
      </c>
      <c r="F8256" t="s">
        <v>173</v>
      </c>
      <c r="G8256" t="s">
        <v>309</v>
      </c>
      <c r="H8256" t="s">
        <v>169</v>
      </c>
      <c r="I8256" t="s">
        <v>160</v>
      </c>
      <c r="J8256" t="s">
        <v>37926</v>
      </c>
      <c r="K8256" t="s">
        <v>107</v>
      </c>
      <c r="L8256" t="s">
        <v>108</v>
      </c>
      <c r="M8256" t="s">
        <v>11</v>
      </c>
      <c r="N8256" t="s">
        <v>119</v>
      </c>
      <c r="O8256" t="s">
        <v>37927</v>
      </c>
      <c r="Q8256">
        <v>-1</v>
      </c>
      <c r="R8256" t="s">
        <v>11</v>
      </c>
      <c r="S8256" t="s">
        <v>107</v>
      </c>
      <c r="T8256" t="s">
        <v>14</v>
      </c>
      <c r="U8256" t="s">
        <v>28</v>
      </c>
      <c r="V8256" s="7">
        <v>45013.829973879328</v>
      </c>
      <c r="Y8256" t="s">
        <v>52</v>
      </c>
    </row>
    <row r="8257" spans="1:25" x14ac:dyDescent="0.3">
      <c r="A8257">
        <v>8256</v>
      </c>
      <c r="B8257" t="s">
        <v>37928</v>
      </c>
      <c r="C8257" t="s">
        <v>37929</v>
      </c>
      <c r="D8257">
        <v>45</v>
      </c>
      <c r="E8257" t="s">
        <v>101</v>
      </c>
      <c r="F8257" t="s">
        <v>226</v>
      </c>
      <c r="G8257" t="s">
        <v>380</v>
      </c>
      <c r="H8257" t="s">
        <v>169</v>
      </c>
      <c r="I8257" t="s">
        <v>160</v>
      </c>
      <c r="J8257" t="s">
        <v>37930</v>
      </c>
      <c r="K8257" t="s">
        <v>162</v>
      </c>
      <c r="L8257" t="s">
        <v>108</v>
      </c>
      <c r="M8257" t="s">
        <v>11</v>
      </c>
      <c r="N8257" t="s">
        <v>119</v>
      </c>
      <c r="Q8257">
        <v>-1</v>
      </c>
      <c r="R8257" t="s">
        <v>11</v>
      </c>
      <c r="S8257" t="s">
        <v>162</v>
      </c>
      <c r="T8257" t="s">
        <v>14</v>
      </c>
      <c r="U8257" t="s">
        <v>163</v>
      </c>
      <c r="V8257" s="7">
        <v>45503.311500250289</v>
      </c>
      <c r="Y8257" t="s">
        <v>68</v>
      </c>
    </row>
    <row r="8258" spans="1:25" x14ac:dyDescent="0.3">
      <c r="A8258">
        <v>8257</v>
      </c>
      <c r="B8258" t="s">
        <v>37931</v>
      </c>
      <c r="C8258" t="s">
        <v>37932</v>
      </c>
      <c r="D8258">
        <v>24</v>
      </c>
      <c r="E8258" t="s">
        <v>114</v>
      </c>
      <c r="F8258" t="s">
        <v>193</v>
      </c>
      <c r="G8258" t="s">
        <v>3963</v>
      </c>
      <c r="H8258" t="s">
        <v>159</v>
      </c>
      <c r="I8258" t="s">
        <v>282</v>
      </c>
      <c r="J8258" t="s">
        <v>37933</v>
      </c>
      <c r="K8258" t="s">
        <v>107</v>
      </c>
      <c r="L8258" t="s">
        <v>108</v>
      </c>
      <c r="M8258" t="s">
        <v>109</v>
      </c>
      <c r="N8258" t="s">
        <v>119</v>
      </c>
      <c r="O8258" t="s">
        <v>37934</v>
      </c>
      <c r="Q8258">
        <v>-1</v>
      </c>
      <c r="R8258" t="s">
        <v>9</v>
      </c>
      <c r="S8258" t="s">
        <v>107</v>
      </c>
      <c r="T8258" t="s">
        <v>14</v>
      </c>
      <c r="U8258" t="s">
        <v>31</v>
      </c>
      <c r="V8258" s="7">
        <v>44837.507932033317</v>
      </c>
      <c r="Y8258" t="s">
        <v>47</v>
      </c>
    </row>
    <row r="8259" spans="1:25" x14ac:dyDescent="0.3">
      <c r="A8259">
        <v>8258</v>
      </c>
      <c r="B8259" t="s">
        <v>37935</v>
      </c>
      <c r="C8259" t="s">
        <v>37936</v>
      </c>
      <c r="D8259">
        <v>40</v>
      </c>
      <c r="E8259" t="s">
        <v>114</v>
      </c>
      <c r="F8259" t="s">
        <v>257</v>
      </c>
      <c r="G8259" t="s">
        <v>7229</v>
      </c>
      <c r="H8259" t="s">
        <v>137</v>
      </c>
      <c r="I8259" t="s">
        <v>204</v>
      </c>
      <c r="J8259" t="s">
        <v>37937</v>
      </c>
      <c r="K8259" t="s">
        <v>162</v>
      </c>
      <c r="L8259" t="s">
        <v>108</v>
      </c>
      <c r="M8259" t="s">
        <v>11</v>
      </c>
      <c r="N8259" t="s">
        <v>110</v>
      </c>
      <c r="Q8259">
        <v>-1</v>
      </c>
      <c r="R8259" t="s">
        <v>11</v>
      </c>
      <c r="S8259" t="s">
        <v>162</v>
      </c>
      <c r="T8259" t="s">
        <v>14</v>
      </c>
      <c r="U8259" t="s">
        <v>30</v>
      </c>
      <c r="V8259" s="7">
        <v>45635.998123914338</v>
      </c>
      <c r="Y8259" t="s">
        <v>73</v>
      </c>
    </row>
    <row r="8260" spans="1:25" x14ac:dyDescent="0.3">
      <c r="A8260">
        <v>8259</v>
      </c>
      <c r="B8260" t="s">
        <v>37938</v>
      </c>
      <c r="C8260" t="s">
        <v>37939</v>
      </c>
      <c r="D8260">
        <v>69</v>
      </c>
      <c r="E8260" t="s">
        <v>157</v>
      </c>
      <c r="F8260" t="s">
        <v>146</v>
      </c>
      <c r="G8260" t="s">
        <v>4575</v>
      </c>
      <c r="H8260" t="s">
        <v>137</v>
      </c>
      <c r="I8260" t="s">
        <v>175</v>
      </c>
      <c r="J8260" t="s">
        <v>37940</v>
      </c>
      <c r="K8260" t="s">
        <v>127</v>
      </c>
      <c r="L8260" t="s">
        <v>37941</v>
      </c>
      <c r="M8260" t="s">
        <v>10</v>
      </c>
      <c r="N8260" t="s">
        <v>119</v>
      </c>
      <c r="O8260" t="s">
        <v>37942</v>
      </c>
      <c r="P8260" t="s">
        <v>37943</v>
      </c>
      <c r="Q8260">
        <v>1</v>
      </c>
      <c r="R8260" t="s">
        <v>10</v>
      </c>
      <c r="S8260" t="s">
        <v>127</v>
      </c>
      <c r="T8260" t="s">
        <v>18</v>
      </c>
      <c r="U8260" t="s">
        <v>32</v>
      </c>
      <c r="V8260" s="7">
        <v>45233.781059983718</v>
      </c>
      <c r="W8260" t="s">
        <v>37944</v>
      </c>
      <c r="X8260">
        <v>118</v>
      </c>
      <c r="Y8260" t="s">
        <v>60</v>
      </c>
    </row>
    <row r="8261" spans="1:25" x14ac:dyDescent="0.3">
      <c r="A8261">
        <v>8260</v>
      </c>
      <c r="B8261" t="s">
        <v>37945</v>
      </c>
      <c r="C8261" t="s">
        <v>37946</v>
      </c>
      <c r="D8261">
        <v>48</v>
      </c>
      <c r="E8261" t="s">
        <v>114</v>
      </c>
      <c r="F8261" t="s">
        <v>135</v>
      </c>
      <c r="G8261" t="s">
        <v>12809</v>
      </c>
      <c r="H8261" t="s">
        <v>159</v>
      </c>
      <c r="I8261" t="s">
        <v>125</v>
      </c>
      <c r="J8261" t="s">
        <v>37947</v>
      </c>
      <c r="K8261" t="s">
        <v>127</v>
      </c>
      <c r="L8261" t="s">
        <v>37948</v>
      </c>
      <c r="M8261" t="s">
        <v>10</v>
      </c>
      <c r="N8261" t="s">
        <v>189</v>
      </c>
      <c r="O8261" t="s">
        <v>37949</v>
      </c>
      <c r="P8261" t="s">
        <v>37950</v>
      </c>
      <c r="Q8261">
        <v>3</v>
      </c>
      <c r="R8261" t="s">
        <v>10</v>
      </c>
      <c r="S8261" t="s">
        <v>127</v>
      </c>
      <c r="T8261" t="s">
        <v>18</v>
      </c>
      <c r="U8261" t="s">
        <v>25</v>
      </c>
      <c r="V8261" s="7">
        <v>45430.694288773899</v>
      </c>
      <c r="W8261" t="s">
        <v>37951</v>
      </c>
      <c r="X8261">
        <v>42.31</v>
      </c>
      <c r="Y8261" t="s">
        <v>66</v>
      </c>
    </row>
    <row r="8262" spans="1:25" x14ac:dyDescent="0.3">
      <c r="A8262">
        <v>8261</v>
      </c>
      <c r="B8262" t="s">
        <v>37952</v>
      </c>
      <c r="C8262" t="s">
        <v>37953</v>
      </c>
      <c r="D8262">
        <v>48</v>
      </c>
      <c r="E8262" t="s">
        <v>157</v>
      </c>
      <c r="F8262" t="s">
        <v>745</v>
      </c>
      <c r="G8262" t="s">
        <v>8016</v>
      </c>
      <c r="H8262" t="s">
        <v>168</v>
      </c>
      <c r="I8262" t="s">
        <v>159</v>
      </c>
      <c r="J8262" t="s">
        <v>37954</v>
      </c>
      <c r="K8262" t="s">
        <v>127</v>
      </c>
      <c r="L8262" t="s">
        <v>37955</v>
      </c>
      <c r="M8262" t="s">
        <v>9</v>
      </c>
      <c r="N8262" t="s">
        <v>110</v>
      </c>
      <c r="O8262" t="s">
        <v>37956</v>
      </c>
      <c r="P8262" t="s">
        <v>37957</v>
      </c>
      <c r="Q8262">
        <v>3</v>
      </c>
      <c r="R8262" t="s">
        <v>9</v>
      </c>
      <c r="S8262" t="s">
        <v>127</v>
      </c>
      <c r="T8262" t="s">
        <v>18</v>
      </c>
      <c r="U8262" t="s">
        <v>25</v>
      </c>
      <c r="V8262" s="7">
        <v>44655.502343674263</v>
      </c>
      <c r="W8262" t="s">
        <v>37958</v>
      </c>
      <c r="X8262">
        <v>56.26</v>
      </c>
      <c r="Y8262" t="s">
        <v>41</v>
      </c>
    </row>
    <row r="8263" spans="1:25" x14ac:dyDescent="0.3">
      <c r="A8263">
        <v>8262</v>
      </c>
      <c r="B8263" t="s">
        <v>37959</v>
      </c>
      <c r="C8263" t="s">
        <v>37960</v>
      </c>
      <c r="D8263">
        <v>66</v>
      </c>
      <c r="E8263" t="s">
        <v>101</v>
      </c>
      <c r="F8263" t="s">
        <v>271</v>
      </c>
      <c r="G8263" t="s">
        <v>5796</v>
      </c>
      <c r="H8263" t="s">
        <v>159</v>
      </c>
      <c r="I8263" t="s">
        <v>181</v>
      </c>
      <c r="J8263" t="s">
        <v>37961</v>
      </c>
      <c r="K8263" t="s">
        <v>127</v>
      </c>
      <c r="L8263" t="s">
        <v>37962</v>
      </c>
      <c r="M8263" t="s">
        <v>10</v>
      </c>
      <c r="N8263" t="s">
        <v>151</v>
      </c>
      <c r="O8263" t="s">
        <v>37963</v>
      </c>
      <c r="P8263" t="s">
        <v>37964</v>
      </c>
      <c r="Q8263">
        <v>4</v>
      </c>
      <c r="R8263" t="s">
        <v>10</v>
      </c>
      <c r="S8263" t="s">
        <v>127</v>
      </c>
      <c r="T8263" t="s">
        <v>18</v>
      </c>
      <c r="U8263" t="s">
        <v>28</v>
      </c>
      <c r="V8263" s="7">
        <v>44762.657217144282</v>
      </c>
      <c r="W8263" t="s">
        <v>37965</v>
      </c>
      <c r="X8263">
        <v>72.739999999999995</v>
      </c>
      <c r="Y8263" t="s">
        <v>44</v>
      </c>
    </row>
    <row r="8264" spans="1:25" x14ac:dyDescent="0.3">
      <c r="A8264">
        <v>8263</v>
      </c>
      <c r="B8264" t="s">
        <v>37966</v>
      </c>
      <c r="C8264" t="s">
        <v>37967</v>
      </c>
      <c r="D8264">
        <v>26</v>
      </c>
      <c r="E8264" t="s">
        <v>157</v>
      </c>
      <c r="F8264" t="s">
        <v>123</v>
      </c>
      <c r="G8264" t="s">
        <v>2618</v>
      </c>
      <c r="H8264" t="s">
        <v>169</v>
      </c>
      <c r="I8264" t="s">
        <v>117</v>
      </c>
      <c r="J8264" t="s">
        <v>37968</v>
      </c>
      <c r="K8264" t="s">
        <v>162</v>
      </c>
      <c r="L8264" t="s">
        <v>108</v>
      </c>
      <c r="M8264" t="s">
        <v>10</v>
      </c>
      <c r="N8264" t="s">
        <v>151</v>
      </c>
      <c r="Q8264">
        <v>-1</v>
      </c>
      <c r="R8264" t="s">
        <v>10</v>
      </c>
      <c r="S8264" t="s">
        <v>162</v>
      </c>
      <c r="T8264" t="s">
        <v>14</v>
      </c>
      <c r="U8264" t="s">
        <v>31</v>
      </c>
      <c r="V8264" s="7">
        <v>45392.222855305772</v>
      </c>
      <c r="Y8264" t="s">
        <v>65</v>
      </c>
    </row>
    <row r="8265" spans="1:25" x14ac:dyDescent="0.3">
      <c r="A8265">
        <v>8264</v>
      </c>
      <c r="B8265" t="s">
        <v>37969</v>
      </c>
      <c r="C8265" t="s">
        <v>37970</v>
      </c>
      <c r="D8265">
        <v>23</v>
      </c>
      <c r="E8265" t="s">
        <v>157</v>
      </c>
      <c r="F8265" t="s">
        <v>1210</v>
      </c>
      <c r="G8265" t="s">
        <v>8039</v>
      </c>
      <c r="H8265" t="s">
        <v>104</v>
      </c>
      <c r="I8265" t="s">
        <v>105</v>
      </c>
      <c r="J8265" t="s">
        <v>37971</v>
      </c>
      <c r="K8265" t="s">
        <v>127</v>
      </c>
      <c r="L8265" t="s">
        <v>37972</v>
      </c>
      <c r="M8265" t="s">
        <v>10</v>
      </c>
      <c r="N8265" t="s">
        <v>119</v>
      </c>
      <c r="O8265" t="s">
        <v>30827</v>
      </c>
      <c r="P8265" t="s">
        <v>37973</v>
      </c>
      <c r="Q8265">
        <v>2</v>
      </c>
      <c r="R8265" t="s">
        <v>10</v>
      </c>
      <c r="S8265" t="s">
        <v>127</v>
      </c>
      <c r="T8265" t="s">
        <v>18</v>
      </c>
      <c r="U8265" t="s">
        <v>28</v>
      </c>
      <c r="V8265" s="7">
        <v>44585.846074966386</v>
      </c>
      <c r="W8265" t="s">
        <v>37974</v>
      </c>
      <c r="X8265">
        <v>3.87</v>
      </c>
      <c r="Y8265" t="s">
        <v>38</v>
      </c>
    </row>
    <row r="8266" spans="1:25" x14ac:dyDescent="0.3">
      <c r="A8266">
        <v>8265</v>
      </c>
      <c r="B8266" t="s">
        <v>37975</v>
      </c>
      <c r="C8266" t="s">
        <v>37976</v>
      </c>
      <c r="D8266">
        <v>44</v>
      </c>
      <c r="E8266" t="s">
        <v>114</v>
      </c>
      <c r="F8266" t="s">
        <v>166</v>
      </c>
      <c r="G8266" t="s">
        <v>9641</v>
      </c>
      <c r="H8266" t="s">
        <v>104</v>
      </c>
      <c r="I8266" t="s">
        <v>293</v>
      </c>
      <c r="J8266" t="s">
        <v>37977</v>
      </c>
      <c r="K8266" t="s">
        <v>162</v>
      </c>
      <c r="L8266" t="s">
        <v>108</v>
      </c>
      <c r="M8266" t="s">
        <v>109</v>
      </c>
      <c r="N8266" t="s">
        <v>151</v>
      </c>
      <c r="Q8266">
        <v>-1</v>
      </c>
      <c r="R8266" t="s">
        <v>9</v>
      </c>
      <c r="S8266" t="s">
        <v>162</v>
      </c>
      <c r="T8266" t="s">
        <v>18</v>
      </c>
      <c r="U8266" t="s">
        <v>29</v>
      </c>
      <c r="V8266" s="7">
        <v>45456.252227887016</v>
      </c>
      <c r="Y8266" t="s">
        <v>67</v>
      </c>
    </row>
    <row r="8267" spans="1:25" x14ac:dyDescent="0.3">
      <c r="A8267">
        <v>8266</v>
      </c>
      <c r="B8267" t="s">
        <v>37978</v>
      </c>
      <c r="C8267" t="s">
        <v>37979</v>
      </c>
      <c r="D8267">
        <v>69</v>
      </c>
      <c r="E8267" t="s">
        <v>114</v>
      </c>
      <c r="F8267" t="s">
        <v>388</v>
      </c>
      <c r="G8267" t="s">
        <v>5715</v>
      </c>
      <c r="H8267" t="s">
        <v>104</v>
      </c>
      <c r="I8267" t="s">
        <v>117</v>
      </c>
      <c r="J8267" t="s">
        <v>37980</v>
      </c>
      <c r="K8267" t="s">
        <v>127</v>
      </c>
      <c r="L8267" t="s">
        <v>37981</v>
      </c>
      <c r="M8267" t="s">
        <v>109</v>
      </c>
      <c r="N8267" t="s">
        <v>119</v>
      </c>
      <c r="O8267" t="s">
        <v>37982</v>
      </c>
      <c r="P8267" t="s">
        <v>6012</v>
      </c>
      <c r="Q8267">
        <v>4</v>
      </c>
      <c r="R8267" t="s">
        <v>9</v>
      </c>
      <c r="S8267" t="s">
        <v>127</v>
      </c>
      <c r="T8267" t="s">
        <v>13</v>
      </c>
      <c r="U8267" t="s">
        <v>25</v>
      </c>
      <c r="V8267" s="7">
        <v>44577.045008800967</v>
      </c>
      <c r="W8267" t="s">
        <v>37983</v>
      </c>
      <c r="X8267">
        <v>83.64</v>
      </c>
      <c r="Y8267" t="s">
        <v>38</v>
      </c>
    </row>
    <row r="8268" spans="1:25" x14ac:dyDescent="0.3">
      <c r="A8268">
        <v>8267</v>
      </c>
      <c r="B8268" t="s">
        <v>37984</v>
      </c>
      <c r="C8268" t="s">
        <v>37985</v>
      </c>
      <c r="D8268">
        <v>29</v>
      </c>
      <c r="E8268" t="s">
        <v>157</v>
      </c>
      <c r="F8268" t="s">
        <v>166</v>
      </c>
      <c r="G8268" t="s">
        <v>2671</v>
      </c>
      <c r="H8268" t="s">
        <v>168</v>
      </c>
      <c r="I8268" t="s">
        <v>204</v>
      </c>
      <c r="J8268" t="s">
        <v>37986</v>
      </c>
      <c r="K8268" t="s">
        <v>107</v>
      </c>
      <c r="L8268" t="s">
        <v>108</v>
      </c>
      <c r="M8268" t="s">
        <v>109</v>
      </c>
      <c r="N8268" t="s">
        <v>110</v>
      </c>
      <c r="O8268" t="s">
        <v>37987</v>
      </c>
      <c r="Q8268">
        <v>-1</v>
      </c>
      <c r="R8268" t="s">
        <v>9</v>
      </c>
      <c r="S8268" t="s">
        <v>107</v>
      </c>
      <c r="T8268" t="s">
        <v>14</v>
      </c>
      <c r="U8268" t="s">
        <v>131</v>
      </c>
      <c r="V8268" s="7">
        <v>45281.315962105407</v>
      </c>
      <c r="Y8268" t="s">
        <v>61</v>
      </c>
    </row>
    <row r="8269" spans="1:25" x14ac:dyDescent="0.3">
      <c r="A8269">
        <v>8268</v>
      </c>
      <c r="B8269" t="s">
        <v>13496</v>
      </c>
      <c r="C8269" t="s">
        <v>37988</v>
      </c>
      <c r="D8269">
        <v>26</v>
      </c>
      <c r="E8269" t="s">
        <v>157</v>
      </c>
      <c r="F8269" t="s">
        <v>760</v>
      </c>
      <c r="G8269" t="s">
        <v>529</v>
      </c>
      <c r="H8269" t="s">
        <v>168</v>
      </c>
      <c r="I8269" t="s">
        <v>138</v>
      </c>
      <c r="J8269" t="s">
        <v>37989</v>
      </c>
      <c r="K8269" t="s">
        <v>162</v>
      </c>
      <c r="L8269" t="s">
        <v>108</v>
      </c>
      <c r="M8269" t="s">
        <v>9</v>
      </c>
      <c r="N8269" t="s">
        <v>189</v>
      </c>
      <c r="Q8269">
        <v>-1</v>
      </c>
      <c r="R8269" t="s">
        <v>9</v>
      </c>
      <c r="S8269" t="s">
        <v>162</v>
      </c>
      <c r="T8269" t="s">
        <v>15</v>
      </c>
      <c r="U8269" t="s">
        <v>31</v>
      </c>
      <c r="V8269" s="7">
        <v>44961.548675987149</v>
      </c>
      <c r="Y8269" t="s">
        <v>51</v>
      </c>
    </row>
    <row r="8270" spans="1:25" x14ac:dyDescent="0.3">
      <c r="A8270">
        <v>8269</v>
      </c>
      <c r="B8270" t="s">
        <v>37990</v>
      </c>
      <c r="C8270" t="s">
        <v>37991</v>
      </c>
      <c r="D8270">
        <v>62</v>
      </c>
      <c r="E8270" t="s">
        <v>114</v>
      </c>
      <c r="F8270" t="s">
        <v>166</v>
      </c>
      <c r="G8270" t="s">
        <v>2278</v>
      </c>
      <c r="H8270" t="s">
        <v>169</v>
      </c>
      <c r="I8270" t="s">
        <v>204</v>
      </c>
      <c r="J8270" t="s">
        <v>37992</v>
      </c>
      <c r="K8270" t="s">
        <v>127</v>
      </c>
      <c r="L8270" t="s">
        <v>37993</v>
      </c>
      <c r="M8270" t="s">
        <v>9</v>
      </c>
      <c r="N8270" t="s">
        <v>119</v>
      </c>
      <c r="O8270" t="s">
        <v>37994</v>
      </c>
      <c r="P8270" t="s">
        <v>37995</v>
      </c>
      <c r="Q8270">
        <v>2</v>
      </c>
      <c r="R8270" t="s">
        <v>9</v>
      </c>
      <c r="S8270" t="s">
        <v>127</v>
      </c>
      <c r="T8270" t="s">
        <v>15</v>
      </c>
      <c r="U8270" t="s">
        <v>27</v>
      </c>
      <c r="V8270" s="7">
        <v>45231.357697060848</v>
      </c>
      <c r="W8270" t="s">
        <v>37996</v>
      </c>
      <c r="X8270">
        <v>78.28</v>
      </c>
      <c r="Y8270" t="s">
        <v>60</v>
      </c>
    </row>
    <row r="8271" spans="1:25" x14ac:dyDescent="0.3">
      <c r="A8271">
        <v>8270</v>
      </c>
      <c r="B8271" t="s">
        <v>37997</v>
      </c>
      <c r="C8271" t="s">
        <v>37998</v>
      </c>
      <c r="D8271">
        <v>61</v>
      </c>
      <c r="E8271" t="s">
        <v>157</v>
      </c>
      <c r="F8271" t="s">
        <v>243</v>
      </c>
      <c r="G8271" t="s">
        <v>8279</v>
      </c>
      <c r="H8271" t="s">
        <v>137</v>
      </c>
      <c r="I8271" t="s">
        <v>148</v>
      </c>
      <c r="J8271" t="s">
        <v>37999</v>
      </c>
      <c r="K8271" t="s">
        <v>162</v>
      </c>
      <c r="L8271" t="s">
        <v>108</v>
      </c>
      <c r="M8271" t="s">
        <v>10</v>
      </c>
      <c r="N8271" t="s">
        <v>151</v>
      </c>
      <c r="Q8271">
        <v>-1</v>
      </c>
      <c r="R8271" t="s">
        <v>10</v>
      </c>
      <c r="S8271" t="s">
        <v>162</v>
      </c>
      <c r="T8271" t="s">
        <v>18</v>
      </c>
      <c r="U8271" t="s">
        <v>376</v>
      </c>
      <c r="V8271" s="7">
        <v>45323.925223986407</v>
      </c>
      <c r="Y8271" t="s">
        <v>63</v>
      </c>
    </row>
    <row r="8272" spans="1:25" x14ac:dyDescent="0.3">
      <c r="A8272">
        <v>8271</v>
      </c>
      <c r="B8272" t="s">
        <v>38000</v>
      </c>
      <c r="C8272" t="s">
        <v>38001</v>
      </c>
      <c r="D8272">
        <v>24</v>
      </c>
      <c r="E8272" t="s">
        <v>114</v>
      </c>
      <c r="F8272" t="s">
        <v>115</v>
      </c>
      <c r="G8272" t="s">
        <v>12669</v>
      </c>
      <c r="H8272" t="s">
        <v>104</v>
      </c>
      <c r="I8272" t="s">
        <v>169</v>
      </c>
      <c r="J8272" t="s">
        <v>5985</v>
      </c>
      <c r="K8272" t="s">
        <v>107</v>
      </c>
      <c r="L8272" t="s">
        <v>108</v>
      </c>
      <c r="M8272" t="s">
        <v>109</v>
      </c>
      <c r="N8272" t="s">
        <v>110</v>
      </c>
      <c r="O8272" t="s">
        <v>5637</v>
      </c>
      <c r="Q8272">
        <v>-1</v>
      </c>
      <c r="R8272" t="s">
        <v>9</v>
      </c>
      <c r="S8272" t="s">
        <v>107</v>
      </c>
      <c r="T8272" t="s">
        <v>16</v>
      </c>
      <c r="U8272" t="s">
        <v>25</v>
      </c>
      <c r="V8272" s="7">
        <v>44936.781198342323</v>
      </c>
      <c r="Y8272" t="s">
        <v>50</v>
      </c>
    </row>
    <row r="8273" spans="1:25" x14ac:dyDescent="0.3">
      <c r="A8273">
        <v>8272</v>
      </c>
      <c r="B8273" t="s">
        <v>38002</v>
      </c>
      <c r="C8273" t="s">
        <v>38003</v>
      </c>
      <c r="D8273">
        <v>20</v>
      </c>
      <c r="E8273" t="s">
        <v>114</v>
      </c>
      <c r="F8273" t="s">
        <v>166</v>
      </c>
      <c r="G8273" t="s">
        <v>5863</v>
      </c>
      <c r="H8273" t="s">
        <v>168</v>
      </c>
      <c r="I8273" t="s">
        <v>160</v>
      </c>
      <c r="J8273" t="s">
        <v>38004</v>
      </c>
      <c r="K8273" t="s">
        <v>107</v>
      </c>
      <c r="L8273" t="s">
        <v>108</v>
      </c>
      <c r="M8273" t="s">
        <v>109</v>
      </c>
      <c r="N8273" t="s">
        <v>119</v>
      </c>
      <c r="O8273" t="s">
        <v>38005</v>
      </c>
      <c r="Q8273">
        <v>-1</v>
      </c>
      <c r="R8273" t="s">
        <v>9</v>
      </c>
      <c r="S8273" t="s">
        <v>107</v>
      </c>
      <c r="T8273" t="s">
        <v>14</v>
      </c>
      <c r="U8273" t="s">
        <v>33</v>
      </c>
      <c r="V8273" s="7">
        <v>44679.989714014693</v>
      </c>
      <c r="Y8273" t="s">
        <v>41</v>
      </c>
    </row>
    <row r="8274" spans="1:25" x14ac:dyDescent="0.3">
      <c r="A8274">
        <v>8273</v>
      </c>
      <c r="B8274" t="s">
        <v>38006</v>
      </c>
      <c r="C8274" t="s">
        <v>38007</v>
      </c>
      <c r="D8274">
        <v>69</v>
      </c>
      <c r="E8274" t="s">
        <v>114</v>
      </c>
      <c r="F8274" t="s">
        <v>257</v>
      </c>
      <c r="G8274" t="s">
        <v>2990</v>
      </c>
      <c r="H8274" t="s">
        <v>168</v>
      </c>
      <c r="I8274" t="s">
        <v>169</v>
      </c>
      <c r="J8274" t="s">
        <v>38008</v>
      </c>
      <c r="K8274" t="s">
        <v>107</v>
      </c>
      <c r="L8274" t="s">
        <v>108</v>
      </c>
      <c r="M8274" t="s">
        <v>11</v>
      </c>
      <c r="N8274" t="s">
        <v>119</v>
      </c>
      <c r="O8274" t="s">
        <v>38009</v>
      </c>
      <c r="Q8274">
        <v>-1</v>
      </c>
      <c r="R8274" t="s">
        <v>11</v>
      </c>
      <c r="S8274" t="s">
        <v>107</v>
      </c>
      <c r="T8274" t="s">
        <v>16</v>
      </c>
      <c r="U8274" t="s">
        <v>131</v>
      </c>
      <c r="V8274" s="7">
        <v>44638.033058517671</v>
      </c>
      <c r="Y8274" t="s">
        <v>40</v>
      </c>
    </row>
    <row r="8275" spans="1:25" x14ac:dyDescent="0.3">
      <c r="A8275">
        <v>8274</v>
      </c>
      <c r="B8275" t="s">
        <v>38010</v>
      </c>
      <c r="C8275" t="s">
        <v>38011</v>
      </c>
      <c r="D8275">
        <v>51</v>
      </c>
      <c r="E8275" t="s">
        <v>157</v>
      </c>
      <c r="F8275" t="s">
        <v>271</v>
      </c>
      <c r="G8275" t="s">
        <v>600</v>
      </c>
      <c r="H8275" t="s">
        <v>168</v>
      </c>
      <c r="I8275" t="s">
        <v>282</v>
      </c>
      <c r="J8275" t="s">
        <v>38012</v>
      </c>
      <c r="K8275" t="s">
        <v>107</v>
      </c>
      <c r="L8275" t="s">
        <v>108</v>
      </c>
      <c r="M8275" t="s">
        <v>10</v>
      </c>
      <c r="N8275" t="s">
        <v>110</v>
      </c>
      <c r="O8275" t="s">
        <v>38013</v>
      </c>
      <c r="Q8275">
        <v>-1</v>
      </c>
      <c r="R8275" t="s">
        <v>10</v>
      </c>
      <c r="S8275" t="s">
        <v>107</v>
      </c>
      <c r="T8275" t="s">
        <v>17</v>
      </c>
      <c r="U8275" t="s">
        <v>32</v>
      </c>
      <c r="V8275" s="7">
        <v>45206.65577803932</v>
      </c>
      <c r="Y8275" t="s">
        <v>59</v>
      </c>
    </row>
    <row r="8276" spans="1:25" x14ac:dyDescent="0.3">
      <c r="A8276">
        <v>8275</v>
      </c>
      <c r="B8276" t="s">
        <v>38014</v>
      </c>
      <c r="C8276" t="s">
        <v>38015</v>
      </c>
      <c r="D8276">
        <v>21</v>
      </c>
      <c r="E8276" t="s">
        <v>114</v>
      </c>
      <c r="F8276" t="s">
        <v>1210</v>
      </c>
      <c r="G8276" t="s">
        <v>1211</v>
      </c>
      <c r="H8276" t="s">
        <v>168</v>
      </c>
      <c r="I8276" t="s">
        <v>159</v>
      </c>
      <c r="J8276" t="s">
        <v>38016</v>
      </c>
      <c r="K8276" t="s">
        <v>162</v>
      </c>
      <c r="L8276" t="s">
        <v>108</v>
      </c>
      <c r="M8276" t="s">
        <v>109</v>
      </c>
      <c r="N8276" t="s">
        <v>189</v>
      </c>
      <c r="Q8276">
        <v>-1</v>
      </c>
      <c r="R8276" t="s">
        <v>9</v>
      </c>
      <c r="S8276" t="s">
        <v>162</v>
      </c>
      <c r="T8276" t="s">
        <v>18</v>
      </c>
      <c r="U8276" t="s">
        <v>25</v>
      </c>
      <c r="V8276" s="7">
        <v>45131.888445672179</v>
      </c>
      <c r="Y8276" t="s">
        <v>56</v>
      </c>
    </row>
    <row r="8277" spans="1:25" x14ac:dyDescent="0.3">
      <c r="A8277">
        <v>8276</v>
      </c>
      <c r="B8277" t="s">
        <v>38017</v>
      </c>
      <c r="C8277" t="s">
        <v>38018</v>
      </c>
      <c r="D8277">
        <v>68</v>
      </c>
      <c r="E8277" t="s">
        <v>114</v>
      </c>
      <c r="F8277" t="s">
        <v>1210</v>
      </c>
      <c r="G8277" t="s">
        <v>147</v>
      </c>
      <c r="H8277" t="s">
        <v>159</v>
      </c>
      <c r="I8277" t="s">
        <v>237</v>
      </c>
      <c r="J8277" t="s">
        <v>38019</v>
      </c>
      <c r="K8277" t="s">
        <v>127</v>
      </c>
      <c r="L8277" t="s">
        <v>38020</v>
      </c>
      <c r="M8277" t="s">
        <v>109</v>
      </c>
      <c r="N8277" t="s">
        <v>189</v>
      </c>
      <c r="O8277" t="s">
        <v>38021</v>
      </c>
      <c r="P8277" t="s">
        <v>38022</v>
      </c>
      <c r="Q8277">
        <v>1</v>
      </c>
      <c r="R8277" t="s">
        <v>9</v>
      </c>
      <c r="S8277" t="s">
        <v>127</v>
      </c>
      <c r="T8277" t="s">
        <v>18</v>
      </c>
      <c r="U8277" t="s">
        <v>30</v>
      </c>
      <c r="V8277" s="7">
        <v>45374.480938320972</v>
      </c>
      <c r="W8277" t="s">
        <v>38023</v>
      </c>
      <c r="X8277">
        <v>2.2400000000000002</v>
      </c>
      <c r="Y8277" t="s">
        <v>64</v>
      </c>
    </row>
    <row r="8278" spans="1:25" x14ac:dyDescent="0.3">
      <c r="A8278">
        <v>8277</v>
      </c>
      <c r="B8278" t="s">
        <v>10069</v>
      </c>
      <c r="C8278" t="s">
        <v>38024</v>
      </c>
      <c r="D8278">
        <v>18</v>
      </c>
      <c r="E8278" t="s">
        <v>157</v>
      </c>
      <c r="F8278" t="s">
        <v>707</v>
      </c>
      <c r="G8278" t="s">
        <v>1783</v>
      </c>
      <c r="H8278" t="s">
        <v>168</v>
      </c>
      <c r="I8278" t="s">
        <v>204</v>
      </c>
      <c r="J8278" t="s">
        <v>38025</v>
      </c>
      <c r="K8278" t="s">
        <v>127</v>
      </c>
      <c r="L8278" t="s">
        <v>38026</v>
      </c>
      <c r="M8278" t="s">
        <v>11</v>
      </c>
      <c r="N8278" t="s">
        <v>110</v>
      </c>
      <c r="O8278" t="s">
        <v>38027</v>
      </c>
      <c r="P8278" t="s">
        <v>38028</v>
      </c>
      <c r="Q8278">
        <v>3</v>
      </c>
      <c r="R8278" t="s">
        <v>11</v>
      </c>
      <c r="S8278" t="s">
        <v>127</v>
      </c>
      <c r="T8278" t="s">
        <v>18</v>
      </c>
      <c r="U8278" t="s">
        <v>27</v>
      </c>
      <c r="V8278" s="7">
        <v>45119.931216787641</v>
      </c>
      <c r="W8278" t="s">
        <v>38029</v>
      </c>
      <c r="X8278">
        <v>58.23</v>
      </c>
      <c r="Y8278" t="s">
        <v>56</v>
      </c>
    </row>
    <row r="8279" spans="1:25" x14ac:dyDescent="0.3">
      <c r="A8279">
        <v>8278</v>
      </c>
      <c r="B8279" t="s">
        <v>38030</v>
      </c>
      <c r="C8279" t="s">
        <v>38031</v>
      </c>
      <c r="D8279">
        <v>59</v>
      </c>
      <c r="E8279" t="s">
        <v>114</v>
      </c>
      <c r="F8279" t="s">
        <v>123</v>
      </c>
      <c r="G8279" t="s">
        <v>889</v>
      </c>
      <c r="H8279" t="s">
        <v>104</v>
      </c>
      <c r="I8279" t="s">
        <v>148</v>
      </c>
      <c r="J8279" t="s">
        <v>38032</v>
      </c>
      <c r="K8279" t="s">
        <v>107</v>
      </c>
      <c r="L8279" t="s">
        <v>108</v>
      </c>
      <c r="M8279" t="s">
        <v>9</v>
      </c>
      <c r="N8279" t="s">
        <v>119</v>
      </c>
      <c r="O8279" t="s">
        <v>38033</v>
      </c>
      <c r="Q8279">
        <v>-1</v>
      </c>
      <c r="R8279" t="s">
        <v>9</v>
      </c>
      <c r="S8279" t="s">
        <v>107</v>
      </c>
      <c r="T8279" t="s">
        <v>18</v>
      </c>
      <c r="U8279" t="s">
        <v>26</v>
      </c>
      <c r="V8279" s="7">
        <v>45024.348973417138</v>
      </c>
      <c r="Y8279" t="s">
        <v>53</v>
      </c>
    </row>
    <row r="8280" spans="1:25" x14ac:dyDescent="0.3">
      <c r="A8280">
        <v>8279</v>
      </c>
      <c r="B8280" t="s">
        <v>38034</v>
      </c>
      <c r="C8280" t="s">
        <v>38035</v>
      </c>
      <c r="D8280">
        <v>43</v>
      </c>
      <c r="E8280" t="s">
        <v>157</v>
      </c>
      <c r="F8280" t="s">
        <v>707</v>
      </c>
      <c r="G8280" t="s">
        <v>3488</v>
      </c>
      <c r="H8280" t="s">
        <v>137</v>
      </c>
      <c r="I8280" t="s">
        <v>117</v>
      </c>
      <c r="J8280" t="s">
        <v>38036</v>
      </c>
      <c r="K8280" t="s">
        <v>162</v>
      </c>
      <c r="L8280" t="s">
        <v>108</v>
      </c>
      <c r="M8280" t="s">
        <v>11</v>
      </c>
      <c r="N8280" t="s">
        <v>151</v>
      </c>
      <c r="Q8280">
        <v>-1</v>
      </c>
      <c r="R8280" t="s">
        <v>11</v>
      </c>
      <c r="S8280" t="s">
        <v>162</v>
      </c>
      <c r="T8280" t="s">
        <v>18</v>
      </c>
      <c r="U8280" t="s">
        <v>28</v>
      </c>
      <c r="V8280" s="7">
        <v>44997.676293502001</v>
      </c>
      <c r="Y8280" t="s">
        <v>52</v>
      </c>
    </row>
    <row r="8281" spans="1:25" x14ac:dyDescent="0.3">
      <c r="A8281">
        <v>8280</v>
      </c>
      <c r="B8281" t="s">
        <v>38037</v>
      </c>
      <c r="C8281" t="s">
        <v>38038</v>
      </c>
      <c r="D8281">
        <v>62</v>
      </c>
      <c r="E8281" t="s">
        <v>114</v>
      </c>
      <c r="F8281" t="s">
        <v>388</v>
      </c>
      <c r="G8281" t="s">
        <v>1401</v>
      </c>
      <c r="H8281" t="s">
        <v>104</v>
      </c>
      <c r="I8281" t="s">
        <v>181</v>
      </c>
      <c r="J8281" t="s">
        <v>38039</v>
      </c>
      <c r="K8281" t="s">
        <v>162</v>
      </c>
      <c r="L8281" t="s">
        <v>108</v>
      </c>
      <c r="M8281" t="s">
        <v>11</v>
      </c>
      <c r="N8281" t="s">
        <v>151</v>
      </c>
      <c r="Q8281">
        <v>-1</v>
      </c>
      <c r="R8281" t="s">
        <v>11</v>
      </c>
      <c r="S8281" t="s">
        <v>162</v>
      </c>
      <c r="T8281" t="s">
        <v>18</v>
      </c>
      <c r="U8281" t="s">
        <v>33</v>
      </c>
      <c r="V8281" s="7">
        <v>44590.73019167778</v>
      </c>
      <c r="Y8281" t="s">
        <v>38</v>
      </c>
    </row>
    <row r="8282" spans="1:25" x14ac:dyDescent="0.3">
      <c r="A8282">
        <v>8281</v>
      </c>
      <c r="B8282" t="s">
        <v>38040</v>
      </c>
      <c r="C8282" t="s">
        <v>38041</v>
      </c>
      <c r="D8282">
        <v>68</v>
      </c>
      <c r="E8282" t="s">
        <v>101</v>
      </c>
      <c r="F8282" t="s">
        <v>193</v>
      </c>
      <c r="G8282" t="s">
        <v>1564</v>
      </c>
      <c r="H8282" t="s">
        <v>159</v>
      </c>
      <c r="I8282" t="s">
        <v>138</v>
      </c>
      <c r="J8282" t="s">
        <v>38042</v>
      </c>
      <c r="K8282" t="s">
        <v>127</v>
      </c>
      <c r="L8282" t="s">
        <v>38043</v>
      </c>
      <c r="M8282" t="s">
        <v>9</v>
      </c>
      <c r="N8282" t="s">
        <v>110</v>
      </c>
      <c r="O8282" t="s">
        <v>38044</v>
      </c>
      <c r="P8282" t="s">
        <v>38045</v>
      </c>
      <c r="Q8282">
        <v>5</v>
      </c>
      <c r="R8282" t="s">
        <v>9</v>
      </c>
      <c r="S8282" t="s">
        <v>127</v>
      </c>
      <c r="T8282" t="s">
        <v>15</v>
      </c>
      <c r="U8282" t="s">
        <v>163</v>
      </c>
      <c r="V8282" s="7">
        <v>44929.205969191171</v>
      </c>
      <c r="W8282" t="s">
        <v>38046</v>
      </c>
      <c r="X8282">
        <v>108.37</v>
      </c>
      <c r="Y8282" t="s">
        <v>50</v>
      </c>
    </row>
    <row r="8283" spans="1:25" x14ac:dyDescent="0.3">
      <c r="A8283">
        <v>8282</v>
      </c>
      <c r="B8283" t="s">
        <v>38047</v>
      </c>
      <c r="C8283" t="s">
        <v>38048</v>
      </c>
      <c r="D8283">
        <v>34</v>
      </c>
      <c r="E8283" t="s">
        <v>101</v>
      </c>
      <c r="F8283" t="s">
        <v>202</v>
      </c>
      <c r="G8283" t="s">
        <v>1288</v>
      </c>
      <c r="H8283" t="s">
        <v>159</v>
      </c>
      <c r="I8283" t="s">
        <v>159</v>
      </c>
      <c r="J8283" t="s">
        <v>38049</v>
      </c>
      <c r="K8283" t="s">
        <v>162</v>
      </c>
      <c r="L8283" t="s">
        <v>108</v>
      </c>
      <c r="M8283" t="s">
        <v>10</v>
      </c>
      <c r="N8283" t="s">
        <v>119</v>
      </c>
      <c r="Q8283">
        <v>-1</v>
      </c>
      <c r="R8283" t="s">
        <v>10</v>
      </c>
      <c r="S8283" t="s">
        <v>162</v>
      </c>
      <c r="T8283" t="s">
        <v>18</v>
      </c>
      <c r="U8283" t="s">
        <v>217</v>
      </c>
      <c r="V8283" s="7">
        <v>45630.512905822652</v>
      </c>
      <c r="Y8283" t="s">
        <v>73</v>
      </c>
    </row>
    <row r="8284" spans="1:25" x14ac:dyDescent="0.3">
      <c r="A8284">
        <v>8283</v>
      </c>
      <c r="B8284" t="s">
        <v>28518</v>
      </c>
      <c r="C8284" t="s">
        <v>14114</v>
      </c>
      <c r="D8284">
        <v>21</v>
      </c>
      <c r="E8284" t="s">
        <v>114</v>
      </c>
      <c r="F8284" t="s">
        <v>166</v>
      </c>
      <c r="G8284" t="s">
        <v>8287</v>
      </c>
      <c r="H8284" t="s">
        <v>137</v>
      </c>
      <c r="I8284" t="s">
        <v>293</v>
      </c>
      <c r="J8284" t="s">
        <v>38050</v>
      </c>
      <c r="K8284" t="s">
        <v>127</v>
      </c>
      <c r="L8284" t="s">
        <v>38051</v>
      </c>
      <c r="M8284" t="s">
        <v>109</v>
      </c>
      <c r="N8284" t="s">
        <v>119</v>
      </c>
      <c r="O8284" t="s">
        <v>38052</v>
      </c>
      <c r="P8284" t="s">
        <v>38053</v>
      </c>
      <c r="Q8284">
        <v>4</v>
      </c>
      <c r="R8284" t="s">
        <v>9</v>
      </c>
      <c r="S8284" t="s">
        <v>127</v>
      </c>
      <c r="T8284" t="s">
        <v>18</v>
      </c>
      <c r="U8284" t="s">
        <v>376</v>
      </c>
      <c r="V8284" s="7">
        <v>45518.314189301993</v>
      </c>
      <c r="W8284" t="s">
        <v>38054</v>
      </c>
      <c r="X8284">
        <v>81.38</v>
      </c>
      <c r="Y8284" t="s">
        <v>69</v>
      </c>
    </row>
    <row r="8285" spans="1:25" x14ac:dyDescent="0.3">
      <c r="A8285">
        <v>8284</v>
      </c>
      <c r="B8285" t="s">
        <v>38055</v>
      </c>
      <c r="C8285" t="s">
        <v>38056</v>
      </c>
      <c r="D8285">
        <v>59</v>
      </c>
      <c r="E8285" t="s">
        <v>101</v>
      </c>
      <c r="F8285" t="s">
        <v>291</v>
      </c>
      <c r="G8285" t="s">
        <v>1500</v>
      </c>
      <c r="H8285" t="s">
        <v>159</v>
      </c>
      <c r="I8285" t="s">
        <v>175</v>
      </c>
      <c r="J8285" t="s">
        <v>38057</v>
      </c>
      <c r="K8285" t="s">
        <v>107</v>
      </c>
      <c r="L8285" t="s">
        <v>108</v>
      </c>
      <c r="M8285" t="s">
        <v>11</v>
      </c>
      <c r="N8285" t="s">
        <v>119</v>
      </c>
      <c r="O8285" t="s">
        <v>38058</v>
      </c>
      <c r="Q8285">
        <v>-1</v>
      </c>
      <c r="R8285" t="s">
        <v>11</v>
      </c>
      <c r="S8285" t="s">
        <v>107</v>
      </c>
      <c r="T8285" t="s">
        <v>15</v>
      </c>
      <c r="U8285" t="s">
        <v>32</v>
      </c>
      <c r="V8285" s="7">
        <v>44922.439816735801</v>
      </c>
      <c r="Y8285" t="s">
        <v>49</v>
      </c>
    </row>
    <row r="8286" spans="1:25" x14ac:dyDescent="0.3">
      <c r="A8286">
        <v>8285</v>
      </c>
      <c r="B8286" t="s">
        <v>38059</v>
      </c>
      <c r="C8286" t="s">
        <v>38060</v>
      </c>
      <c r="D8286">
        <v>58</v>
      </c>
      <c r="E8286" t="s">
        <v>157</v>
      </c>
      <c r="F8286" t="s">
        <v>329</v>
      </c>
      <c r="G8286" t="s">
        <v>6445</v>
      </c>
      <c r="H8286" t="s">
        <v>169</v>
      </c>
      <c r="I8286" t="s">
        <v>138</v>
      </c>
      <c r="J8286" t="s">
        <v>38061</v>
      </c>
      <c r="K8286" t="s">
        <v>127</v>
      </c>
      <c r="L8286" t="s">
        <v>38062</v>
      </c>
      <c r="M8286" t="s">
        <v>10</v>
      </c>
      <c r="N8286" t="s">
        <v>119</v>
      </c>
      <c r="O8286" t="s">
        <v>38063</v>
      </c>
      <c r="P8286" t="s">
        <v>38064</v>
      </c>
      <c r="Q8286">
        <v>5</v>
      </c>
      <c r="R8286" t="s">
        <v>10</v>
      </c>
      <c r="S8286" t="s">
        <v>127</v>
      </c>
      <c r="T8286" t="s">
        <v>15</v>
      </c>
      <c r="U8286" t="s">
        <v>376</v>
      </c>
      <c r="V8286" s="7">
        <v>45205.406801881007</v>
      </c>
      <c r="W8286" t="s">
        <v>38065</v>
      </c>
      <c r="X8286">
        <v>50.75</v>
      </c>
      <c r="Y8286" t="s">
        <v>59</v>
      </c>
    </row>
    <row r="8287" spans="1:25" x14ac:dyDescent="0.3">
      <c r="A8287">
        <v>8286</v>
      </c>
      <c r="B8287" t="s">
        <v>38066</v>
      </c>
      <c r="C8287" t="s">
        <v>38067</v>
      </c>
      <c r="D8287">
        <v>23</v>
      </c>
      <c r="E8287" t="s">
        <v>157</v>
      </c>
      <c r="F8287" t="s">
        <v>102</v>
      </c>
      <c r="G8287" t="s">
        <v>9418</v>
      </c>
      <c r="H8287" t="s">
        <v>137</v>
      </c>
      <c r="I8287" t="s">
        <v>204</v>
      </c>
      <c r="J8287" t="s">
        <v>38068</v>
      </c>
      <c r="K8287" t="s">
        <v>162</v>
      </c>
      <c r="L8287" t="s">
        <v>108</v>
      </c>
      <c r="M8287" t="s">
        <v>11</v>
      </c>
      <c r="N8287" t="s">
        <v>119</v>
      </c>
      <c r="Q8287">
        <v>-1</v>
      </c>
      <c r="R8287" t="s">
        <v>11</v>
      </c>
      <c r="S8287" t="s">
        <v>162</v>
      </c>
      <c r="T8287" t="s">
        <v>18</v>
      </c>
      <c r="U8287" t="s">
        <v>30</v>
      </c>
      <c r="V8287" s="7">
        <v>45489.56076969469</v>
      </c>
      <c r="Y8287" t="s">
        <v>68</v>
      </c>
    </row>
    <row r="8288" spans="1:25" x14ac:dyDescent="0.3">
      <c r="A8288">
        <v>8287</v>
      </c>
      <c r="B8288" t="s">
        <v>38069</v>
      </c>
      <c r="C8288" t="s">
        <v>38070</v>
      </c>
      <c r="D8288">
        <v>37</v>
      </c>
      <c r="E8288" t="s">
        <v>101</v>
      </c>
      <c r="F8288" t="s">
        <v>745</v>
      </c>
      <c r="G8288" t="s">
        <v>1401</v>
      </c>
      <c r="H8288" t="s">
        <v>159</v>
      </c>
      <c r="I8288" t="s">
        <v>282</v>
      </c>
      <c r="J8288" t="s">
        <v>38071</v>
      </c>
      <c r="K8288" t="s">
        <v>107</v>
      </c>
      <c r="L8288" t="s">
        <v>108</v>
      </c>
      <c r="M8288" t="s">
        <v>10</v>
      </c>
      <c r="N8288" t="s">
        <v>110</v>
      </c>
      <c r="O8288" t="s">
        <v>38072</v>
      </c>
      <c r="Q8288">
        <v>-1</v>
      </c>
      <c r="R8288" t="s">
        <v>10</v>
      </c>
      <c r="S8288" t="s">
        <v>107</v>
      </c>
      <c r="T8288" t="s">
        <v>17</v>
      </c>
      <c r="U8288" t="s">
        <v>376</v>
      </c>
      <c r="V8288" s="7">
        <v>45044.96623207465</v>
      </c>
      <c r="Y8288" t="s">
        <v>53</v>
      </c>
    </row>
    <row r="8289" spans="1:25" x14ac:dyDescent="0.3">
      <c r="A8289">
        <v>8288</v>
      </c>
      <c r="B8289" t="s">
        <v>1427</v>
      </c>
      <c r="C8289" t="s">
        <v>38073</v>
      </c>
      <c r="D8289">
        <v>28</v>
      </c>
      <c r="E8289" t="s">
        <v>114</v>
      </c>
      <c r="F8289" t="s">
        <v>850</v>
      </c>
      <c r="G8289" t="s">
        <v>4309</v>
      </c>
      <c r="H8289" t="s">
        <v>137</v>
      </c>
      <c r="I8289" t="s">
        <v>138</v>
      </c>
      <c r="J8289" t="s">
        <v>38074</v>
      </c>
      <c r="K8289" t="s">
        <v>107</v>
      </c>
      <c r="L8289" t="s">
        <v>108</v>
      </c>
      <c r="M8289" t="s">
        <v>10</v>
      </c>
      <c r="N8289" t="s">
        <v>110</v>
      </c>
      <c r="O8289" t="s">
        <v>38075</v>
      </c>
      <c r="Q8289">
        <v>-1</v>
      </c>
      <c r="R8289" t="s">
        <v>10</v>
      </c>
      <c r="S8289" t="s">
        <v>107</v>
      </c>
      <c r="T8289" t="s">
        <v>15</v>
      </c>
      <c r="U8289" t="s">
        <v>131</v>
      </c>
      <c r="V8289" s="7">
        <v>44581.434694139753</v>
      </c>
      <c r="Y8289" t="s">
        <v>38</v>
      </c>
    </row>
    <row r="8290" spans="1:25" x14ac:dyDescent="0.3">
      <c r="A8290">
        <v>8289</v>
      </c>
      <c r="B8290" t="s">
        <v>38076</v>
      </c>
      <c r="C8290" t="s">
        <v>38077</v>
      </c>
      <c r="D8290">
        <v>44</v>
      </c>
      <c r="E8290" t="s">
        <v>101</v>
      </c>
      <c r="F8290" t="s">
        <v>193</v>
      </c>
      <c r="G8290" t="s">
        <v>2226</v>
      </c>
      <c r="H8290" t="s">
        <v>169</v>
      </c>
      <c r="I8290" t="s">
        <v>125</v>
      </c>
      <c r="J8290" t="s">
        <v>38078</v>
      </c>
      <c r="K8290" t="s">
        <v>127</v>
      </c>
      <c r="L8290" t="s">
        <v>38079</v>
      </c>
      <c r="M8290" t="s">
        <v>9</v>
      </c>
      <c r="N8290" t="s">
        <v>119</v>
      </c>
      <c r="O8290" t="s">
        <v>38080</v>
      </c>
      <c r="P8290" t="s">
        <v>38081</v>
      </c>
      <c r="Q8290">
        <v>3</v>
      </c>
      <c r="R8290" t="s">
        <v>9</v>
      </c>
      <c r="S8290" t="s">
        <v>127</v>
      </c>
      <c r="T8290" t="s">
        <v>18</v>
      </c>
      <c r="U8290" t="s">
        <v>27</v>
      </c>
      <c r="V8290" s="7">
        <v>44643.359789024733</v>
      </c>
      <c r="W8290" t="s">
        <v>38082</v>
      </c>
      <c r="X8290">
        <v>107.64</v>
      </c>
      <c r="Y8290" t="s">
        <v>40</v>
      </c>
    </row>
    <row r="8291" spans="1:25" x14ac:dyDescent="0.3">
      <c r="A8291">
        <v>8290</v>
      </c>
      <c r="B8291" t="s">
        <v>38083</v>
      </c>
      <c r="C8291" t="s">
        <v>38084</v>
      </c>
      <c r="D8291">
        <v>29</v>
      </c>
      <c r="E8291" t="s">
        <v>157</v>
      </c>
      <c r="F8291" t="s">
        <v>394</v>
      </c>
      <c r="G8291" t="s">
        <v>907</v>
      </c>
      <c r="H8291" t="s">
        <v>168</v>
      </c>
      <c r="I8291" t="s">
        <v>214</v>
      </c>
      <c r="J8291" t="s">
        <v>38085</v>
      </c>
      <c r="K8291" t="s">
        <v>127</v>
      </c>
      <c r="L8291" t="s">
        <v>38086</v>
      </c>
      <c r="M8291" t="s">
        <v>109</v>
      </c>
      <c r="N8291" t="s">
        <v>189</v>
      </c>
      <c r="O8291" t="s">
        <v>38087</v>
      </c>
      <c r="P8291" t="s">
        <v>38088</v>
      </c>
      <c r="Q8291">
        <v>3</v>
      </c>
      <c r="R8291" t="s">
        <v>9</v>
      </c>
      <c r="S8291" t="s">
        <v>127</v>
      </c>
      <c r="T8291" t="s">
        <v>14</v>
      </c>
      <c r="U8291" t="s">
        <v>25</v>
      </c>
      <c r="V8291" s="7">
        <v>45120.650863210161</v>
      </c>
      <c r="W8291" t="s">
        <v>38089</v>
      </c>
      <c r="X8291">
        <v>84.99</v>
      </c>
      <c r="Y8291" t="s">
        <v>56</v>
      </c>
    </row>
    <row r="8292" spans="1:25" x14ac:dyDescent="0.3">
      <c r="A8292">
        <v>8291</v>
      </c>
      <c r="B8292" t="s">
        <v>38090</v>
      </c>
      <c r="C8292" t="s">
        <v>38091</v>
      </c>
      <c r="D8292">
        <v>58</v>
      </c>
      <c r="E8292" t="s">
        <v>157</v>
      </c>
      <c r="F8292" t="s">
        <v>379</v>
      </c>
      <c r="G8292" t="s">
        <v>244</v>
      </c>
      <c r="H8292" t="s">
        <v>137</v>
      </c>
      <c r="I8292" t="s">
        <v>214</v>
      </c>
      <c r="J8292" t="s">
        <v>38092</v>
      </c>
      <c r="K8292" t="s">
        <v>162</v>
      </c>
      <c r="L8292" t="s">
        <v>108</v>
      </c>
      <c r="M8292" t="s">
        <v>10</v>
      </c>
      <c r="N8292" t="s">
        <v>151</v>
      </c>
      <c r="Q8292">
        <v>-1</v>
      </c>
      <c r="R8292" t="s">
        <v>10</v>
      </c>
      <c r="S8292" t="s">
        <v>162</v>
      </c>
      <c r="T8292" t="s">
        <v>18</v>
      </c>
      <c r="U8292" t="s">
        <v>29</v>
      </c>
      <c r="V8292" s="7">
        <v>45623.306949698417</v>
      </c>
      <c r="Y8292" t="s">
        <v>72</v>
      </c>
    </row>
    <row r="8293" spans="1:25" x14ac:dyDescent="0.3">
      <c r="A8293">
        <v>8292</v>
      </c>
      <c r="B8293" t="s">
        <v>38093</v>
      </c>
      <c r="C8293" t="s">
        <v>38094</v>
      </c>
      <c r="D8293">
        <v>69</v>
      </c>
      <c r="E8293" t="s">
        <v>101</v>
      </c>
      <c r="F8293" t="s">
        <v>212</v>
      </c>
      <c r="G8293" t="s">
        <v>3164</v>
      </c>
      <c r="H8293" t="s">
        <v>169</v>
      </c>
      <c r="I8293" t="s">
        <v>105</v>
      </c>
      <c r="J8293" t="s">
        <v>38095</v>
      </c>
      <c r="K8293" t="s">
        <v>107</v>
      </c>
      <c r="L8293" t="s">
        <v>108</v>
      </c>
      <c r="M8293" t="s">
        <v>10</v>
      </c>
      <c r="N8293" t="s">
        <v>110</v>
      </c>
      <c r="O8293" t="s">
        <v>5122</v>
      </c>
      <c r="Q8293">
        <v>-1</v>
      </c>
      <c r="R8293" t="s">
        <v>10</v>
      </c>
      <c r="S8293" t="s">
        <v>107</v>
      </c>
      <c r="T8293" t="s">
        <v>18</v>
      </c>
      <c r="U8293" t="s">
        <v>163</v>
      </c>
      <c r="V8293" s="7">
        <v>45320.835282062988</v>
      </c>
      <c r="Y8293" t="s">
        <v>62</v>
      </c>
    </row>
    <row r="8294" spans="1:25" x14ac:dyDescent="0.3">
      <c r="A8294">
        <v>8293</v>
      </c>
      <c r="B8294" t="s">
        <v>38096</v>
      </c>
      <c r="C8294" t="s">
        <v>38097</v>
      </c>
      <c r="D8294">
        <v>29</v>
      </c>
      <c r="E8294" t="s">
        <v>157</v>
      </c>
      <c r="F8294" t="s">
        <v>850</v>
      </c>
      <c r="G8294" t="s">
        <v>1406</v>
      </c>
      <c r="H8294" t="s">
        <v>169</v>
      </c>
      <c r="I8294" t="s">
        <v>125</v>
      </c>
      <c r="J8294" t="s">
        <v>38098</v>
      </c>
      <c r="K8294" t="s">
        <v>127</v>
      </c>
      <c r="L8294" t="s">
        <v>38099</v>
      </c>
      <c r="M8294" t="s">
        <v>10</v>
      </c>
      <c r="N8294" t="s">
        <v>151</v>
      </c>
      <c r="O8294" t="s">
        <v>28799</v>
      </c>
      <c r="P8294" t="s">
        <v>38100</v>
      </c>
      <c r="Q8294">
        <v>1</v>
      </c>
      <c r="R8294" t="s">
        <v>10</v>
      </c>
      <c r="S8294" t="s">
        <v>127</v>
      </c>
      <c r="T8294" t="s">
        <v>18</v>
      </c>
      <c r="U8294" t="s">
        <v>30</v>
      </c>
      <c r="V8294" s="7">
        <v>44639.424062958562</v>
      </c>
      <c r="W8294" t="s">
        <v>38101</v>
      </c>
      <c r="X8294">
        <v>91.97</v>
      </c>
      <c r="Y8294" t="s">
        <v>40</v>
      </c>
    </row>
    <row r="8295" spans="1:25" x14ac:dyDescent="0.3">
      <c r="A8295">
        <v>8294</v>
      </c>
      <c r="B8295" t="s">
        <v>38102</v>
      </c>
      <c r="C8295" t="s">
        <v>38103</v>
      </c>
      <c r="D8295">
        <v>53</v>
      </c>
      <c r="E8295" t="s">
        <v>157</v>
      </c>
      <c r="F8295" t="s">
        <v>574</v>
      </c>
      <c r="G8295" t="s">
        <v>10375</v>
      </c>
      <c r="H8295" t="s">
        <v>159</v>
      </c>
      <c r="I8295" t="s">
        <v>293</v>
      </c>
      <c r="J8295" t="s">
        <v>38104</v>
      </c>
      <c r="K8295" t="s">
        <v>107</v>
      </c>
      <c r="L8295" t="s">
        <v>108</v>
      </c>
      <c r="M8295" t="s">
        <v>11</v>
      </c>
      <c r="N8295" t="s">
        <v>151</v>
      </c>
      <c r="O8295" t="s">
        <v>38105</v>
      </c>
      <c r="Q8295">
        <v>-1</v>
      </c>
      <c r="R8295" t="s">
        <v>11</v>
      </c>
      <c r="S8295" t="s">
        <v>107</v>
      </c>
      <c r="T8295" t="s">
        <v>14</v>
      </c>
      <c r="U8295" t="s">
        <v>25</v>
      </c>
      <c r="V8295" s="7">
        <v>44769.120992325406</v>
      </c>
      <c r="Y8295" t="s">
        <v>44</v>
      </c>
    </row>
    <row r="8296" spans="1:25" x14ac:dyDescent="0.3">
      <c r="A8296">
        <v>8295</v>
      </c>
      <c r="B8296" t="s">
        <v>38106</v>
      </c>
      <c r="C8296" t="s">
        <v>38107</v>
      </c>
      <c r="D8296">
        <v>38</v>
      </c>
      <c r="E8296" t="s">
        <v>114</v>
      </c>
      <c r="F8296" t="s">
        <v>520</v>
      </c>
      <c r="G8296" t="s">
        <v>633</v>
      </c>
      <c r="H8296" t="s">
        <v>168</v>
      </c>
      <c r="I8296" t="s">
        <v>125</v>
      </c>
      <c r="J8296" t="s">
        <v>38108</v>
      </c>
      <c r="K8296" t="s">
        <v>127</v>
      </c>
      <c r="L8296" t="s">
        <v>38109</v>
      </c>
      <c r="M8296" t="s">
        <v>10</v>
      </c>
      <c r="N8296" t="s">
        <v>119</v>
      </c>
      <c r="O8296" t="s">
        <v>38110</v>
      </c>
      <c r="P8296" t="s">
        <v>38111</v>
      </c>
      <c r="Q8296">
        <v>5</v>
      </c>
      <c r="R8296" t="s">
        <v>10</v>
      </c>
      <c r="S8296" t="s">
        <v>127</v>
      </c>
      <c r="T8296" t="s">
        <v>14</v>
      </c>
      <c r="U8296" t="s">
        <v>28</v>
      </c>
      <c r="V8296" s="7">
        <v>45406.369675155773</v>
      </c>
      <c r="W8296" t="s">
        <v>38112</v>
      </c>
      <c r="X8296">
        <v>65.5</v>
      </c>
      <c r="Y8296" t="s">
        <v>65</v>
      </c>
    </row>
    <row r="8297" spans="1:25" x14ac:dyDescent="0.3">
      <c r="A8297">
        <v>8296</v>
      </c>
      <c r="B8297" t="s">
        <v>38113</v>
      </c>
      <c r="C8297" t="s">
        <v>38114</v>
      </c>
      <c r="D8297">
        <v>66</v>
      </c>
      <c r="E8297" t="s">
        <v>157</v>
      </c>
      <c r="F8297" t="s">
        <v>685</v>
      </c>
      <c r="G8297" t="s">
        <v>2373</v>
      </c>
      <c r="H8297" t="s">
        <v>104</v>
      </c>
      <c r="I8297" t="s">
        <v>138</v>
      </c>
      <c r="J8297" t="s">
        <v>38115</v>
      </c>
      <c r="K8297" t="s">
        <v>127</v>
      </c>
      <c r="L8297" t="s">
        <v>38116</v>
      </c>
      <c r="M8297" t="s">
        <v>10</v>
      </c>
      <c r="N8297" t="s">
        <v>151</v>
      </c>
      <c r="O8297" t="s">
        <v>38117</v>
      </c>
      <c r="P8297" t="s">
        <v>38118</v>
      </c>
      <c r="Q8297">
        <v>4</v>
      </c>
      <c r="R8297" t="s">
        <v>10</v>
      </c>
      <c r="S8297" t="s">
        <v>127</v>
      </c>
      <c r="T8297" t="s">
        <v>15</v>
      </c>
      <c r="U8297" t="s">
        <v>163</v>
      </c>
      <c r="V8297" s="7">
        <v>45483.147370485407</v>
      </c>
      <c r="W8297" t="s">
        <v>38119</v>
      </c>
      <c r="X8297">
        <v>94.9</v>
      </c>
      <c r="Y8297" t="s">
        <v>68</v>
      </c>
    </row>
    <row r="8298" spans="1:25" x14ac:dyDescent="0.3">
      <c r="A8298">
        <v>8297</v>
      </c>
      <c r="B8298" t="s">
        <v>38120</v>
      </c>
      <c r="C8298" t="s">
        <v>38121</v>
      </c>
      <c r="D8298">
        <v>46</v>
      </c>
      <c r="E8298" t="s">
        <v>101</v>
      </c>
      <c r="F8298" t="s">
        <v>202</v>
      </c>
      <c r="G8298" t="s">
        <v>281</v>
      </c>
      <c r="H8298" t="s">
        <v>159</v>
      </c>
      <c r="I8298" t="s">
        <v>237</v>
      </c>
      <c r="J8298" t="s">
        <v>38122</v>
      </c>
      <c r="K8298" t="s">
        <v>162</v>
      </c>
      <c r="L8298" t="s">
        <v>108</v>
      </c>
      <c r="M8298" t="s">
        <v>9</v>
      </c>
      <c r="N8298" t="s">
        <v>110</v>
      </c>
      <c r="Q8298">
        <v>-1</v>
      </c>
      <c r="R8298" t="s">
        <v>9</v>
      </c>
      <c r="S8298" t="s">
        <v>162</v>
      </c>
      <c r="T8298" t="s">
        <v>17</v>
      </c>
      <c r="U8298" t="s">
        <v>29</v>
      </c>
      <c r="V8298" s="7">
        <v>45238.146405209838</v>
      </c>
      <c r="Y8298" t="s">
        <v>60</v>
      </c>
    </row>
    <row r="8299" spans="1:25" x14ac:dyDescent="0.3">
      <c r="A8299">
        <v>8298</v>
      </c>
      <c r="B8299" t="s">
        <v>38123</v>
      </c>
      <c r="C8299" t="s">
        <v>38124</v>
      </c>
      <c r="D8299">
        <v>55</v>
      </c>
      <c r="E8299" t="s">
        <v>157</v>
      </c>
      <c r="F8299" t="s">
        <v>220</v>
      </c>
      <c r="G8299" t="s">
        <v>5024</v>
      </c>
      <c r="H8299" t="s">
        <v>104</v>
      </c>
      <c r="I8299" t="s">
        <v>181</v>
      </c>
      <c r="J8299" t="s">
        <v>38125</v>
      </c>
      <c r="K8299" t="s">
        <v>107</v>
      </c>
      <c r="L8299" t="s">
        <v>108</v>
      </c>
      <c r="M8299" t="s">
        <v>11</v>
      </c>
      <c r="N8299" t="s">
        <v>119</v>
      </c>
      <c r="O8299" t="s">
        <v>38126</v>
      </c>
      <c r="Q8299">
        <v>-1</v>
      </c>
      <c r="R8299" t="s">
        <v>11</v>
      </c>
      <c r="S8299" t="s">
        <v>107</v>
      </c>
      <c r="T8299" t="s">
        <v>18</v>
      </c>
      <c r="U8299" t="s">
        <v>131</v>
      </c>
      <c r="V8299" s="7">
        <v>45267.414204077977</v>
      </c>
      <c r="Y8299" t="s">
        <v>61</v>
      </c>
    </row>
    <row r="8300" spans="1:25" x14ac:dyDescent="0.3">
      <c r="A8300">
        <v>8299</v>
      </c>
      <c r="B8300" t="s">
        <v>33480</v>
      </c>
      <c r="C8300" t="s">
        <v>38127</v>
      </c>
      <c r="D8300">
        <v>59</v>
      </c>
      <c r="E8300" t="s">
        <v>101</v>
      </c>
      <c r="F8300" t="s">
        <v>1210</v>
      </c>
      <c r="G8300" t="s">
        <v>1910</v>
      </c>
      <c r="H8300" t="s">
        <v>137</v>
      </c>
      <c r="I8300" t="s">
        <v>159</v>
      </c>
      <c r="J8300" t="s">
        <v>38128</v>
      </c>
      <c r="K8300" t="s">
        <v>107</v>
      </c>
      <c r="L8300" t="s">
        <v>108</v>
      </c>
      <c r="M8300" t="s">
        <v>11</v>
      </c>
      <c r="N8300" t="s">
        <v>189</v>
      </c>
      <c r="O8300" t="s">
        <v>38129</v>
      </c>
      <c r="Q8300">
        <v>-1</v>
      </c>
      <c r="R8300" t="s">
        <v>11</v>
      </c>
      <c r="S8300" t="s">
        <v>107</v>
      </c>
      <c r="T8300" t="s">
        <v>18</v>
      </c>
      <c r="U8300" t="s">
        <v>163</v>
      </c>
      <c r="V8300" s="7">
        <v>44592.800341503127</v>
      </c>
      <c r="Y8300" t="s">
        <v>38</v>
      </c>
    </row>
    <row r="8301" spans="1:25" x14ac:dyDescent="0.3">
      <c r="A8301">
        <v>8300</v>
      </c>
      <c r="B8301" t="s">
        <v>38130</v>
      </c>
      <c r="C8301" t="s">
        <v>38131</v>
      </c>
      <c r="D8301">
        <v>32</v>
      </c>
      <c r="E8301" t="s">
        <v>157</v>
      </c>
      <c r="F8301" t="s">
        <v>447</v>
      </c>
      <c r="G8301" t="s">
        <v>1987</v>
      </c>
      <c r="H8301" t="s">
        <v>137</v>
      </c>
      <c r="I8301" t="s">
        <v>181</v>
      </c>
      <c r="J8301" t="s">
        <v>38132</v>
      </c>
      <c r="K8301" t="s">
        <v>107</v>
      </c>
      <c r="L8301" t="s">
        <v>108</v>
      </c>
      <c r="M8301" t="s">
        <v>109</v>
      </c>
      <c r="N8301" t="s">
        <v>151</v>
      </c>
      <c r="O8301" t="s">
        <v>38133</v>
      </c>
      <c r="Q8301">
        <v>-1</v>
      </c>
      <c r="R8301" t="s">
        <v>9</v>
      </c>
      <c r="S8301" t="s">
        <v>107</v>
      </c>
      <c r="T8301" t="s">
        <v>18</v>
      </c>
      <c r="U8301" t="s">
        <v>28</v>
      </c>
      <c r="V8301" s="7">
        <v>45469.011467575081</v>
      </c>
      <c r="Y8301" t="s">
        <v>67</v>
      </c>
    </row>
    <row r="8302" spans="1:25" x14ac:dyDescent="0.3">
      <c r="A8302">
        <v>8301</v>
      </c>
      <c r="B8302" t="s">
        <v>38134</v>
      </c>
      <c r="C8302" t="s">
        <v>38135</v>
      </c>
      <c r="D8302">
        <v>38</v>
      </c>
      <c r="E8302" t="s">
        <v>157</v>
      </c>
      <c r="F8302" t="s">
        <v>193</v>
      </c>
      <c r="G8302" t="s">
        <v>3548</v>
      </c>
      <c r="H8302" t="s">
        <v>169</v>
      </c>
      <c r="I8302" t="s">
        <v>282</v>
      </c>
      <c r="J8302" t="s">
        <v>38136</v>
      </c>
      <c r="K8302" t="s">
        <v>107</v>
      </c>
      <c r="L8302" t="s">
        <v>108</v>
      </c>
      <c r="M8302" t="s">
        <v>11</v>
      </c>
      <c r="N8302" t="s">
        <v>151</v>
      </c>
      <c r="O8302" t="s">
        <v>38137</v>
      </c>
      <c r="Q8302">
        <v>-1</v>
      </c>
      <c r="R8302" t="s">
        <v>11</v>
      </c>
      <c r="S8302" t="s">
        <v>107</v>
      </c>
      <c r="T8302" t="s">
        <v>17</v>
      </c>
      <c r="U8302" t="s">
        <v>29</v>
      </c>
      <c r="V8302" s="7">
        <v>45424.932186280377</v>
      </c>
      <c r="Y8302" t="s">
        <v>66</v>
      </c>
    </row>
    <row r="8303" spans="1:25" x14ac:dyDescent="0.3">
      <c r="A8303">
        <v>8302</v>
      </c>
      <c r="B8303" t="s">
        <v>38138</v>
      </c>
      <c r="C8303" t="s">
        <v>38139</v>
      </c>
      <c r="D8303">
        <v>34</v>
      </c>
      <c r="E8303" t="s">
        <v>157</v>
      </c>
      <c r="F8303" t="s">
        <v>135</v>
      </c>
      <c r="G8303" t="s">
        <v>6808</v>
      </c>
      <c r="H8303" t="s">
        <v>168</v>
      </c>
      <c r="I8303" t="s">
        <v>335</v>
      </c>
      <c r="J8303" t="s">
        <v>38140</v>
      </c>
      <c r="K8303" t="s">
        <v>162</v>
      </c>
      <c r="L8303" t="s">
        <v>108</v>
      </c>
      <c r="M8303" t="s">
        <v>9</v>
      </c>
      <c r="N8303" t="s">
        <v>189</v>
      </c>
      <c r="Q8303">
        <v>-1</v>
      </c>
      <c r="R8303" t="s">
        <v>9</v>
      </c>
      <c r="S8303" t="s">
        <v>162</v>
      </c>
      <c r="T8303" t="s">
        <v>17</v>
      </c>
      <c r="U8303" t="s">
        <v>25</v>
      </c>
      <c r="V8303" s="7">
        <v>44845.414316126487</v>
      </c>
      <c r="Y8303" t="s">
        <v>47</v>
      </c>
    </row>
    <row r="8304" spans="1:25" x14ac:dyDescent="0.3">
      <c r="A8304">
        <v>8303</v>
      </c>
      <c r="B8304" t="s">
        <v>38141</v>
      </c>
      <c r="C8304" t="s">
        <v>38142</v>
      </c>
      <c r="D8304">
        <v>18</v>
      </c>
      <c r="E8304" t="s">
        <v>114</v>
      </c>
      <c r="F8304" t="s">
        <v>408</v>
      </c>
      <c r="G8304" t="s">
        <v>13112</v>
      </c>
      <c r="H8304" t="s">
        <v>169</v>
      </c>
      <c r="I8304" t="s">
        <v>204</v>
      </c>
      <c r="J8304" t="s">
        <v>38143</v>
      </c>
      <c r="K8304" t="s">
        <v>162</v>
      </c>
      <c r="L8304" t="s">
        <v>108</v>
      </c>
      <c r="M8304" t="s">
        <v>11</v>
      </c>
      <c r="N8304" t="s">
        <v>119</v>
      </c>
      <c r="Q8304">
        <v>-1</v>
      </c>
      <c r="R8304" t="s">
        <v>11</v>
      </c>
      <c r="S8304" t="s">
        <v>162</v>
      </c>
      <c r="T8304" t="s">
        <v>18</v>
      </c>
      <c r="U8304" t="s">
        <v>27</v>
      </c>
      <c r="V8304" s="7">
        <v>45337.771841695547</v>
      </c>
      <c r="Y8304" t="s">
        <v>63</v>
      </c>
    </row>
    <row r="8305" spans="1:25" x14ac:dyDescent="0.3">
      <c r="A8305">
        <v>8304</v>
      </c>
      <c r="B8305" t="s">
        <v>38144</v>
      </c>
      <c r="C8305" t="s">
        <v>38145</v>
      </c>
      <c r="D8305">
        <v>69</v>
      </c>
      <c r="E8305" t="s">
        <v>157</v>
      </c>
      <c r="F8305" t="s">
        <v>760</v>
      </c>
      <c r="G8305" t="s">
        <v>244</v>
      </c>
      <c r="H8305" t="s">
        <v>104</v>
      </c>
      <c r="I8305" t="s">
        <v>148</v>
      </c>
      <c r="J8305" t="s">
        <v>38146</v>
      </c>
      <c r="K8305" t="s">
        <v>127</v>
      </c>
      <c r="L8305" t="s">
        <v>38147</v>
      </c>
      <c r="M8305" t="s">
        <v>109</v>
      </c>
      <c r="N8305" t="s">
        <v>110</v>
      </c>
      <c r="O8305" t="s">
        <v>38148</v>
      </c>
      <c r="P8305" t="s">
        <v>38149</v>
      </c>
      <c r="Q8305">
        <v>3</v>
      </c>
      <c r="R8305" t="s">
        <v>9</v>
      </c>
      <c r="S8305" t="s">
        <v>127</v>
      </c>
      <c r="T8305" t="s">
        <v>15</v>
      </c>
      <c r="U8305" t="s">
        <v>26</v>
      </c>
      <c r="V8305" s="7">
        <v>44797.036627368703</v>
      </c>
      <c r="W8305" t="s">
        <v>38150</v>
      </c>
      <c r="X8305">
        <v>78.59</v>
      </c>
      <c r="Y8305" t="s">
        <v>45</v>
      </c>
    </row>
    <row r="8306" spans="1:25" x14ac:dyDescent="0.3">
      <c r="A8306">
        <v>8305</v>
      </c>
      <c r="B8306" t="s">
        <v>38151</v>
      </c>
      <c r="C8306" t="s">
        <v>38152</v>
      </c>
      <c r="D8306">
        <v>41</v>
      </c>
      <c r="E8306" t="s">
        <v>114</v>
      </c>
      <c r="F8306" t="s">
        <v>193</v>
      </c>
      <c r="G8306" t="s">
        <v>3481</v>
      </c>
      <c r="H8306" t="s">
        <v>169</v>
      </c>
      <c r="I8306" t="s">
        <v>159</v>
      </c>
      <c r="J8306" t="s">
        <v>38153</v>
      </c>
      <c r="K8306" t="s">
        <v>162</v>
      </c>
      <c r="L8306" t="s">
        <v>108</v>
      </c>
      <c r="M8306" t="s">
        <v>9</v>
      </c>
      <c r="N8306" t="s">
        <v>110</v>
      </c>
      <c r="Q8306">
        <v>-1</v>
      </c>
      <c r="R8306" t="s">
        <v>9</v>
      </c>
      <c r="S8306" t="s">
        <v>162</v>
      </c>
      <c r="T8306" t="s">
        <v>17</v>
      </c>
      <c r="U8306" t="s">
        <v>24</v>
      </c>
      <c r="V8306" s="7">
        <v>44605.932359684732</v>
      </c>
      <c r="Y8306" t="s">
        <v>39</v>
      </c>
    </row>
    <row r="8307" spans="1:25" x14ac:dyDescent="0.3">
      <c r="A8307">
        <v>8306</v>
      </c>
      <c r="B8307" t="s">
        <v>38154</v>
      </c>
      <c r="C8307" t="s">
        <v>38155</v>
      </c>
      <c r="D8307">
        <v>68</v>
      </c>
      <c r="E8307" t="s">
        <v>114</v>
      </c>
      <c r="F8307" t="s">
        <v>102</v>
      </c>
      <c r="G8307" t="s">
        <v>14682</v>
      </c>
      <c r="H8307" t="s">
        <v>137</v>
      </c>
      <c r="I8307" t="s">
        <v>293</v>
      </c>
      <c r="J8307" t="s">
        <v>38156</v>
      </c>
      <c r="K8307" t="s">
        <v>162</v>
      </c>
      <c r="L8307" t="s">
        <v>108</v>
      </c>
      <c r="M8307" t="s">
        <v>9</v>
      </c>
      <c r="N8307" t="s">
        <v>189</v>
      </c>
      <c r="Q8307">
        <v>-1</v>
      </c>
      <c r="R8307" t="s">
        <v>9</v>
      </c>
      <c r="S8307" t="s">
        <v>162</v>
      </c>
      <c r="T8307" t="s">
        <v>15</v>
      </c>
      <c r="U8307" t="s">
        <v>163</v>
      </c>
      <c r="V8307" s="7">
        <v>44782.015347469787</v>
      </c>
      <c r="Y8307" t="s">
        <v>45</v>
      </c>
    </row>
    <row r="8308" spans="1:25" x14ac:dyDescent="0.3">
      <c r="A8308">
        <v>8307</v>
      </c>
      <c r="B8308" t="s">
        <v>38157</v>
      </c>
      <c r="C8308" t="s">
        <v>38158</v>
      </c>
      <c r="D8308">
        <v>43</v>
      </c>
      <c r="E8308" t="s">
        <v>114</v>
      </c>
      <c r="F8308" t="s">
        <v>226</v>
      </c>
      <c r="G8308" t="s">
        <v>10608</v>
      </c>
      <c r="H8308" t="s">
        <v>169</v>
      </c>
      <c r="I8308" t="s">
        <v>181</v>
      </c>
      <c r="J8308" t="s">
        <v>38159</v>
      </c>
      <c r="K8308" t="s">
        <v>107</v>
      </c>
      <c r="L8308" t="s">
        <v>108</v>
      </c>
      <c r="M8308" t="s">
        <v>10</v>
      </c>
      <c r="N8308" t="s">
        <v>110</v>
      </c>
      <c r="O8308" t="s">
        <v>31206</v>
      </c>
      <c r="Q8308">
        <v>-1</v>
      </c>
      <c r="R8308" t="s">
        <v>10</v>
      </c>
      <c r="S8308" t="s">
        <v>107</v>
      </c>
      <c r="T8308" t="s">
        <v>18</v>
      </c>
      <c r="U8308" t="s">
        <v>28</v>
      </c>
      <c r="V8308" s="7">
        <v>44757.36945337928</v>
      </c>
      <c r="Y8308" t="s">
        <v>44</v>
      </c>
    </row>
    <row r="8309" spans="1:25" x14ac:dyDescent="0.3">
      <c r="A8309">
        <v>8308</v>
      </c>
      <c r="B8309" t="s">
        <v>38160</v>
      </c>
      <c r="C8309" t="s">
        <v>38161</v>
      </c>
      <c r="D8309">
        <v>43</v>
      </c>
      <c r="E8309" t="s">
        <v>157</v>
      </c>
      <c r="F8309" t="s">
        <v>760</v>
      </c>
      <c r="G8309" t="s">
        <v>876</v>
      </c>
      <c r="H8309" t="s">
        <v>104</v>
      </c>
      <c r="I8309" t="s">
        <v>181</v>
      </c>
      <c r="J8309" t="s">
        <v>38162</v>
      </c>
      <c r="K8309" t="s">
        <v>162</v>
      </c>
      <c r="L8309" t="s">
        <v>108</v>
      </c>
      <c r="M8309" t="s">
        <v>11</v>
      </c>
      <c r="N8309" t="s">
        <v>119</v>
      </c>
      <c r="Q8309">
        <v>-1</v>
      </c>
      <c r="R8309" t="s">
        <v>11</v>
      </c>
      <c r="S8309" t="s">
        <v>162</v>
      </c>
      <c r="T8309" t="s">
        <v>15</v>
      </c>
      <c r="U8309" t="s">
        <v>30</v>
      </c>
      <c r="V8309" s="7">
        <v>44931.604889757989</v>
      </c>
      <c r="Y8309" t="s">
        <v>50</v>
      </c>
    </row>
    <row r="8310" spans="1:25" x14ac:dyDescent="0.3">
      <c r="A8310">
        <v>8309</v>
      </c>
      <c r="B8310" t="s">
        <v>38163</v>
      </c>
      <c r="C8310" t="s">
        <v>38164</v>
      </c>
      <c r="D8310">
        <v>33</v>
      </c>
      <c r="E8310" t="s">
        <v>101</v>
      </c>
      <c r="F8310" t="s">
        <v>135</v>
      </c>
      <c r="G8310" t="s">
        <v>600</v>
      </c>
      <c r="H8310" t="s">
        <v>168</v>
      </c>
      <c r="I8310" t="s">
        <v>293</v>
      </c>
      <c r="J8310" t="s">
        <v>38165</v>
      </c>
      <c r="K8310" t="s">
        <v>162</v>
      </c>
      <c r="L8310" t="s">
        <v>108</v>
      </c>
      <c r="M8310" t="s">
        <v>109</v>
      </c>
      <c r="N8310" t="s">
        <v>151</v>
      </c>
      <c r="Q8310">
        <v>-1</v>
      </c>
      <c r="R8310" t="s">
        <v>9</v>
      </c>
      <c r="S8310" t="s">
        <v>162</v>
      </c>
      <c r="T8310" t="s">
        <v>18</v>
      </c>
      <c r="U8310" t="s">
        <v>24</v>
      </c>
      <c r="V8310" s="7">
        <v>45019.973032740447</v>
      </c>
      <c r="Y8310" t="s">
        <v>53</v>
      </c>
    </row>
    <row r="8311" spans="1:25" x14ac:dyDescent="0.3">
      <c r="A8311">
        <v>8310</v>
      </c>
      <c r="B8311" t="s">
        <v>38166</v>
      </c>
      <c r="C8311" t="s">
        <v>38167</v>
      </c>
      <c r="D8311">
        <v>59</v>
      </c>
      <c r="E8311" t="s">
        <v>157</v>
      </c>
      <c r="F8311" t="s">
        <v>102</v>
      </c>
      <c r="G8311" t="s">
        <v>12809</v>
      </c>
      <c r="H8311" t="s">
        <v>159</v>
      </c>
      <c r="I8311" t="s">
        <v>335</v>
      </c>
      <c r="J8311" t="s">
        <v>38168</v>
      </c>
      <c r="K8311" t="s">
        <v>107</v>
      </c>
      <c r="L8311" t="s">
        <v>108</v>
      </c>
      <c r="M8311" t="s">
        <v>10</v>
      </c>
      <c r="N8311" t="s">
        <v>189</v>
      </c>
      <c r="O8311" t="s">
        <v>38169</v>
      </c>
      <c r="Q8311">
        <v>-1</v>
      </c>
      <c r="R8311" t="s">
        <v>10</v>
      </c>
      <c r="S8311" t="s">
        <v>107</v>
      </c>
      <c r="T8311" t="s">
        <v>18</v>
      </c>
      <c r="U8311" t="s">
        <v>32</v>
      </c>
      <c r="V8311" s="7">
        <v>45118.620919523317</v>
      </c>
      <c r="Y8311" t="s">
        <v>56</v>
      </c>
    </row>
    <row r="8312" spans="1:25" x14ac:dyDescent="0.3">
      <c r="A8312">
        <v>8311</v>
      </c>
      <c r="B8312" t="s">
        <v>38170</v>
      </c>
      <c r="C8312" t="s">
        <v>38171</v>
      </c>
      <c r="D8312">
        <v>22</v>
      </c>
      <c r="E8312" t="s">
        <v>101</v>
      </c>
      <c r="F8312" t="s">
        <v>511</v>
      </c>
      <c r="G8312" t="s">
        <v>1688</v>
      </c>
      <c r="H8312" t="s">
        <v>137</v>
      </c>
      <c r="I8312" t="s">
        <v>175</v>
      </c>
      <c r="J8312" t="s">
        <v>38172</v>
      </c>
      <c r="K8312" t="s">
        <v>162</v>
      </c>
      <c r="L8312" t="s">
        <v>108</v>
      </c>
      <c r="M8312" t="s">
        <v>109</v>
      </c>
      <c r="N8312" t="s">
        <v>151</v>
      </c>
      <c r="Q8312">
        <v>-1</v>
      </c>
      <c r="R8312" t="s">
        <v>9</v>
      </c>
      <c r="S8312" t="s">
        <v>162</v>
      </c>
      <c r="T8312" t="s">
        <v>18</v>
      </c>
      <c r="U8312" t="s">
        <v>217</v>
      </c>
      <c r="V8312" s="7">
        <v>45083.816327014953</v>
      </c>
      <c r="Y8312" t="s">
        <v>55</v>
      </c>
    </row>
    <row r="8313" spans="1:25" x14ac:dyDescent="0.3">
      <c r="A8313">
        <v>8312</v>
      </c>
      <c r="B8313" t="s">
        <v>38173</v>
      </c>
      <c r="C8313" t="s">
        <v>38174</v>
      </c>
      <c r="D8313">
        <v>67</v>
      </c>
      <c r="E8313" t="s">
        <v>101</v>
      </c>
      <c r="F8313" t="s">
        <v>511</v>
      </c>
      <c r="G8313" t="s">
        <v>1512</v>
      </c>
      <c r="H8313" t="s">
        <v>168</v>
      </c>
      <c r="I8313" t="s">
        <v>204</v>
      </c>
      <c r="J8313" t="s">
        <v>38175</v>
      </c>
      <c r="K8313" t="s">
        <v>127</v>
      </c>
      <c r="L8313" t="s">
        <v>38176</v>
      </c>
      <c r="M8313" t="s">
        <v>109</v>
      </c>
      <c r="N8313" t="s">
        <v>119</v>
      </c>
      <c r="O8313" t="s">
        <v>13559</v>
      </c>
      <c r="P8313" t="s">
        <v>38177</v>
      </c>
      <c r="Q8313">
        <v>1</v>
      </c>
      <c r="R8313" t="s">
        <v>9</v>
      </c>
      <c r="S8313" t="s">
        <v>127</v>
      </c>
      <c r="T8313" t="s">
        <v>18</v>
      </c>
      <c r="U8313" t="s">
        <v>31</v>
      </c>
      <c r="V8313" s="7">
        <v>44858.159526865333</v>
      </c>
      <c r="W8313" t="s">
        <v>38178</v>
      </c>
      <c r="X8313">
        <v>11.15</v>
      </c>
      <c r="Y8313" t="s">
        <v>47</v>
      </c>
    </row>
    <row r="8314" spans="1:25" x14ac:dyDescent="0.3">
      <c r="A8314">
        <v>8313</v>
      </c>
      <c r="B8314" t="s">
        <v>38179</v>
      </c>
      <c r="C8314" t="s">
        <v>38180</v>
      </c>
      <c r="D8314">
        <v>65</v>
      </c>
      <c r="E8314" t="s">
        <v>114</v>
      </c>
      <c r="F8314" t="s">
        <v>302</v>
      </c>
      <c r="G8314" t="s">
        <v>7319</v>
      </c>
      <c r="H8314" t="s">
        <v>168</v>
      </c>
      <c r="I8314" t="s">
        <v>125</v>
      </c>
      <c r="J8314" t="s">
        <v>38181</v>
      </c>
      <c r="K8314" t="s">
        <v>127</v>
      </c>
      <c r="L8314" t="s">
        <v>38182</v>
      </c>
      <c r="M8314" t="s">
        <v>11</v>
      </c>
      <c r="N8314" t="s">
        <v>119</v>
      </c>
      <c r="O8314" t="s">
        <v>38183</v>
      </c>
      <c r="P8314" t="s">
        <v>38184</v>
      </c>
      <c r="Q8314">
        <v>3</v>
      </c>
      <c r="R8314" t="s">
        <v>11</v>
      </c>
      <c r="S8314" t="s">
        <v>127</v>
      </c>
      <c r="T8314" t="s">
        <v>18</v>
      </c>
      <c r="U8314" t="s">
        <v>33</v>
      </c>
      <c r="V8314" s="7">
        <v>44593.712715421942</v>
      </c>
      <c r="W8314" t="s">
        <v>38185</v>
      </c>
      <c r="X8314">
        <v>5.65</v>
      </c>
      <c r="Y8314" t="s">
        <v>39</v>
      </c>
    </row>
    <row r="8315" spans="1:25" x14ac:dyDescent="0.3">
      <c r="A8315">
        <v>8314</v>
      </c>
      <c r="B8315" t="s">
        <v>38186</v>
      </c>
      <c r="C8315" t="s">
        <v>38187</v>
      </c>
      <c r="D8315">
        <v>43</v>
      </c>
      <c r="E8315" t="s">
        <v>114</v>
      </c>
      <c r="F8315" t="s">
        <v>685</v>
      </c>
      <c r="G8315" t="s">
        <v>5578</v>
      </c>
      <c r="H8315" t="s">
        <v>104</v>
      </c>
      <c r="I8315" t="s">
        <v>148</v>
      </c>
      <c r="J8315" t="s">
        <v>38188</v>
      </c>
      <c r="K8315" t="s">
        <v>107</v>
      </c>
      <c r="L8315" t="s">
        <v>108</v>
      </c>
      <c r="M8315" t="s">
        <v>9</v>
      </c>
      <c r="N8315" t="s">
        <v>151</v>
      </c>
      <c r="O8315" t="s">
        <v>38189</v>
      </c>
      <c r="Q8315">
        <v>-1</v>
      </c>
      <c r="R8315" t="s">
        <v>9</v>
      </c>
      <c r="S8315" t="s">
        <v>107</v>
      </c>
      <c r="T8315" t="s">
        <v>14</v>
      </c>
      <c r="U8315" t="s">
        <v>24</v>
      </c>
      <c r="V8315" s="7">
        <v>45224.357109683013</v>
      </c>
      <c r="Y8315" t="s">
        <v>59</v>
      </c>
    </row>
    <row r="8316" spans="1:25" x14ac:dyDescent="0.3">
      <c r="A8316">
        <v>8315</v>
      </c>
      <c r="B8316" t="s">
        <v>38190</v>
      </c>
      <c r="C8316" t="s">
        <v>38191</v>
      </c>
      <c r="D8316">
        <v>39</v>
      </c>
      <c r="E8316" t="s">
        <v>101</v>
      </c>
      <c r="F8316" t="s">
        <v>173</v>
      </c>
      <c r="G8316" t="s">
        <v>4309</v>
      </c>
      <c r="H8316" t="s">
        <v>159</v>
      </c>
      <c r="I8316" t="s">
        <v>237</v>
      </c>
      <c r="J8316" t="s">
        <v>38192</v>
      </c>
      <c r="K8316" t="s">
        <v>127</v>
      </c>
      <c r="L8316" t="s">
        <v>38193</v>
      </c>
      <c r="M8316" t="s">
        <v>109</v>
      </c>
      <c r="N8316" t="s">
        <v>151</v>
      </c>
      <c r="O8316" t="s">
        <v>38194</v>
      </c>
      <c r="P8316" t="s">
        <v>38195</v>
      </c>
      <c r="Q8316">
        <v>5</v>
      </c>
      <c r="R8316" t="s">
        <v>9</v>
      </c>
      <c r="S8316" t="s">
        <v>127</v>
      </c>
      <c r="T8316" t="s">
        <v>17</v>
      </c>
      <c r="U8316" t="s">
        <v>29</v>
      </c>
      <c r="V8316" s="7">
        <v>44995.111422016183</v>
      </c>
      <c r="W8316" t="s">
        <v>38196</v>
      </c>
      <c r="X8316">
        <v>100.19</v>
      </c>
      <c r="Y8316" t="s">
        <v>52</v>
      </c>
    </row>
    <row r="8317" spans="1:25" x14ac:dyDescent="0.3">
      <c r="A8317">
        <v>8316</v>
      </c>
      <c r="B8317" t="s">
        <v>38197</v>
      </c>
      <c r="C8317" t="s">
        <v>38198</v>
      </c>
      <c r="D8317">
        <v>40</v>
      </c>
      <c r="E8317" t="s">
        <v>101</v>
      </c>
      <c r="F8317" t="s">
        <v>115</v>
      </c>
      <c r="G8317" t="s">
        <v>521</v>
      </c>
      <c r="H8317" t="s">
        <v>169</v>
      </c>
      <c r="I8317" t="s">
        <v>175</v>
      </c>
      <c r="J8317" t="s">
        <v>38199</v>
      </c>
      <c r="K8317" t="s">
        <v>162</v>
      </c>
      <c r="L8317" t="s">
        <v>108</v>
      </c>
      <c r="M8317" t="s">
        <v>9</v>
      </c>
      <c r="N8317" t="s">
        <v>151</v>
      </c>
      <c r="Q8317">
        <v>-1</v>
      </c>
      <c r="R8317" t="s">
        <v>9</v>
      </c>
      <c r="S8317" t="s">
        <v>162</v>
      </c>
      <c r="T8317" t="s">
        <v>18</v>
      </c>
      <c r="U8317" t="s">
        <v>131</v>
      </c>
      <c r="V8317" s="7">
        <v>44888.8168456727</v>
      </c>
      <c r="Y8317" t="s">
        <v>48</v>
      </c>
    </row>
    <row r="8318" spans="1:25" x14ac:dyDescent="0.3">
      <c r="A8318">
        <v>8317</v>
      </c>
      <c r="B8318" t="s">
        <v>38200</v>
      </c>
      <c r="C8318" t="s">
        <v>38201</v>
      </c>
      <c r="D8318">
        <v>20</v>
      </c>
      <c r="E8318" t="s">
        <v>114</v>
      </c>
      <c r="F8318" t="s">
        <v>511</v>
      </c>
      <c r="G8318" t="s">
        <v>3438</v>
      </c>
      <c r="H8318" t="s">
        <v>104</v>
      </c>
      <c r="I8318" t="s">
        <v>204</v>
      </c>
      <c r="J8318" t="s">
        <v>38202</v>
      </c>
      <c r="K8318" t="s">
        <v>162</v>
      </c>
      <c r="L8318" t="s">
        <v>108</v>
      </c>
      <c r="M8318" t="s">
        <v>9</v>
      </c>
      <c r="N8318" t="s">
        <v>151</v>
      </c>
      <c r="Q8318">
        <v>-1</v>
      </c>
      <c r="R8318" t="s">
        <v>9</v>
      </c>
      <c r="S8318" t="s">
        <v>162</v>
      </c>
      <c r="T8318" t="s">
        <v>18</v>
      </c>
      <c r="U8318" t="s">
        <v>29</v>
      </c>
      <c r="V8318" s="7">
        <v>45511.071275232753</v>
      </c>
      <c r="Y8318" t="s">
        <v>69</v>
      </c>
    </row>
    <row r="8319" spans="1:25" x14ac:dyDescent="0.3">
      <c r="A8319">
        <v>8318</v>
      </c>
      <c r="B8319" t="s">
        <v>38203</v>
      </c>
      <c r="C8319" t="s">
        <v>38204</v>
      </c>
      <c r="D8319">
        <v>52</v>
      </c>
      <c r="E8319" t="s">
        <v>101</v>
      </c>
      <c r="F8319" t="s">
        <v>257</v>
      </c>
      <c r="G8319" t="s">
        <v>12520</v>
      </c>
      <c r="H8319" t="s">
        <v>159</v>
      </c>
      <c r="I8319" t="s">
        <v>159</v>
      </c>
      <c r="J8319" t="s">
        <v>38205</v>
      </c>
      <c r="K8319" t="s">
        <v>127</v>
      </c>
      <c r="L8319" t="s">
        <v>38206</v>
      </c>
      <c r="M8319" t="s">
        <v>11</v>
      </c>
      <c r="N8319" t="s">
        <v>151</v>
      </c>
      <c r="O8319" t="s">
        <v>38207</v>
      </c>
      <c r="P8319" t="s">
        <v>38208</v>
      </c>
      <c r="Q8319">
        <v>3</v>
      </c>
      <c r="R8319" t="s">
        <v>11</v>
      </c>
      <c r="S8319" t="s">
        <v>127</v>
      </c>
      <c r="T8319" t="s">
        <v>14</v>
      </c>
      <c r="U8319" t="s">
        <v>217</v>
      </c>
      <c r="V8319" s="7">
        <v>45379.454755372317</v>
      </c>
      <c r="W8319" t="s">
        <v>38209</v>
      </c>
      <c r="X8319">
        <v>81.25</v>
      </c>
      <c r="Y8319" t="s">
        <v>64</v>
      </c>
    </row>
    <row r="8320" spans="1:25" x14ac:dyDescent="0.3">
      <c r="A8320">
        <v>8319</v>
      </c>
      <c r="B8320" t="s">
        <v>38210</v>
      </c>
      <c r="C8320" t="s">
        <v>38211</v>
      </c>
      <c r="D8320">
        <v>25</v>
      </c>
      <c r="E8320" t="s">
        <v>114</v>
      </c>
      <c r="F8320" t="s">
        <v>511</v>
      </c>
      <c r="G8320" t="s">
        <v>702</v>
      </c>
      <c r="H8320" t="s">
        <v>137</v>
      </c>
      <c r="I8320" t="s">
        <v>159</v>
      </c>
      <c r="J8320" t="s">
        <v>38212</v>
      </c>
      <c r="K8320" t="s">
        <v>162</v>
      </c>
      <c r="L8320" t="s">
        <v>108</v>
      </c>
      <c r="M8320" t="s">
        <v>10</v>
      </c>
      <c r="N8320" t="s">
        <v>110</v>
      </c>
      <c r="Q8320">
        <v>-1</v>
      </c>
      <c r="R8320" t="s">
        <v>10</v>
      </c>
      <c r="S8320" t="s">
        <v>162</v>
      </c>
      <c r="T8320" t="s">
        <v>18</v>
      </c>
      <c r="U8320" t="s">
        <v>26</v>
      </c>
      <c r="V8320" s="7">
        <v>45501.024108801161</v>
      </c>
      <c r="Y8320" t="s">
        <v>68</v>
      </c>
    </row>
    <row r="8321" spans="1:25" x14ac:dyDescent="0.3">
      <c r="A8321">
        <v>8320</v>
      </c>
      <c r="B8321" t="s">
        <v>38213</v>
      </c>
      <c r="C8321" t="s">
        <v>38214</v>
      </c>
      <c r="D8321">
        <v>44</v>
      </c>
      <c r="E8321" t="s">
        <v>101</v>
      </c>
      <c r="F8321" t="s">
        <v>235</v>
      </c>
      <c r="G8321" t="s">
        <v>3602</v>
      </c>
      <c r="H8321" t="s">
        <v>168</v>
      </c>
      <c r="I8321" t="s">
        <v>169</v>
      </c>
      <c r="J8321" t="s">
        <v>38215</v>
      </c>
      <c r="K8321" t="s">
        <v>127</v>
      </c>
      <c r="L8321" t="s">
        <v>38216</v>
      </c>
      <c r="M8321" t="s">
        <v>11</v>
      </c>
      <c r="N8321" t="s">
        <v>151</v>
      </c>
      <c r="O8321" t="s">
        <v>38217</v>
      </c>
      <c r="P8321" t="s">
        <v>38218</v>
      </c>
      <c r="Q8321">
        <v>1</v>
      </c>
      <c r="R8321" t="s">
        <v>11</v>
      </c>
      <c r="S8321" t="s">
        <v>127</v>
      </c>
      <c r="T8321" t="s">
        <v>16</v>
      </c>
      <c r="U8321" t="s">
        <v>26</v>
      </c>
      <c r="V8321" s="7">
        <v>45103.77699354347</v>
      </c>
      <c r="W8321" t="s">
        <v>38219</v>
      </c>
      <c r="X8321">
        <v>81.33</v>
      </c>
      <c r="Y8321" t="s">
        <v>55</v>
      </c>
    </row>
    <row r="8322" spans="1:25" x14ac:dyDescent="0.3">
      <c r="A8322">
        <v>8321</v>
      </c>
      <c r="B8322" t="s">
        <v>38220</v>
      </c>
      <c r="C8322" t="s">
        <v>38221</v>
      </c>
      <c r="D8322">
        <v>51</v>
      </c>
      <c r="E8322" t="s">
        <v>101</v>
      </c>
      <c r="F8322" t="s">
        <v>173</v>
      </c>
      <c r="G8322" t="s">
        <v>11269</v>
      </c>
      <c r="H8322" t="s">
        <v>168</v>
      </c>
      <c r="I8322" t="s">
        <v>237</v>
      </c>
      <c r="J8322" t="s">
        <v>38222</v>
      </c>
      <c r="K8322" t="s">
        <v>127</v>
      </c>
      <c r="L8322" t="s">
        <v>38223</v>
      </c>
      <c r="M8322" t="s">
        <v>11</v>
      </c>
      <c r="N8322" t="s">
        <v>119</v>
      </c>
      <c r="O8322" t="s">
        <v>38224</v>
      </c>
      <c r="P8322" t="s">
        <v>38225</v>
      </c>
      <c r="Q8322">
        <v>1</v>
      </c>
      <c r="R8322" t="s">
        <v>11</v>
      </c>
      <c r="S8322" t="s">
        <v>127</v>
      </c>
      <c r="T8322" t="s">
        <v>18</v>
      </c>
      <c r="U8322" t="s">
        <v>27</v>
      </c>
      <c r="V8322" s="7">
        <v>44705.140554412152</v>
      </c>
      <c r="W8322" t="s">
        <v>38226</v>
      </c>
      <c r="X8322">
        <v>43.65</v>
      </c>
      <c r="Y8322" t="s">
        <v>42</v>
      </c>
    </row>
    <row r="8323" spans="1:25" x14ac:dyDescent="0.3">
      <c r="A8323">
        <v>8322</v>
      </c>
      <c r="B8323" t="s">
        <v>38227</v>
      </c>
      <c r="C8323" t="s">
        <v>38228</v>
      </c>
      <c r="D8323">
        <v>23</v>
      </c>
      <c r="E8323" t="s">
        <v>114</v>
      </c>
      <c r="F8323" t="s">
        <v>243</v>
      </c>
      <c r="G8323" t="s">
        <v>9963</v>
      </c>
      <c r="H8323" t="s">
        <v>159</v>
      </c>
      <c r="I8323" t="s">
        <v>175</v>
      </c>
      <c r="J8323" t="s">
        <v>38229</v>
      </c>
      <c r="K8323" t="s">
        <v>107</v>
      </c>
      <c r="L8323" t="s">
        <v>108</v>
      </c>
      <c r="M8323" t="s">
        <v>9</v>
      </c>
      <c r="N8323" t="s">
        <v>151</v>
      </c>
      <c r="O8323" t="s">
        <v>38230</v>
      </c>
      <c r="Q8323">
        <v>-1</v>
      </c>
      <c r="R8323" t="s">
        <v>9</v>
      </c>
      <c r="S8323" t="s">
        <v>107</v>
      </c>
      <c r="T8323" t="s">
        <v>14</v>
      </c>
      <c r="U8323" t="s">
        <v>32</v>
      </c>
      <c r="V8323" s="7">
        <v>45324.13330588612</v>
      </c>
      <c r="Y8323" t="s">
        <v>63</v>
      </c>
    </row>
    <row r="8324" spans="1:25" x14ac:dyDescent="0.3">
      <c r="A8324">
        <v>8323</v>
      </c>
      <c r="B8324" t="s">
        <v>38231</v>
      </c>
      <c r="C8324" t="s">
        <v>38232</v>
      </c>
      <c r="D8324">
        <v>30</v>
      </c>
      <c r="E8324" t="s">
        <v>157</v>
      </c>
      <c r="F8324" t="s">
        <v>186</v>
      </c>
      <c r="G8324" t="s">
        <v>7200</v>
      </c>
      <c r="H8324" t="s">
        <v>168</v>
      </c>
      <c r="I8324" t="s">
        <v>138</v>
      </c>
      <c r="J8324" t="s">
        <v>38233</v>
      </c>
      <c r="K8324" t="s">
        <v>127</v>
      </c>
      <c r="L8324" t="s">
        <v>38234</v>
      </c>
      <c r="M8324" t="s">
        <v>11</v>
      </c>
      <c r="N8324" t="s">
        <v>110</v>
      </c>
      <c r="O8324" t="s">
        <v>38235</v>
      </c>
      <c r="P8324" t="s">
        <v>38236</v>
      </c>
      <c r="Q8324">
        <v>5</v>
      </c>
      <c r="R8324" t="s">
        <v>11</v>
      </c>
      <c r="S8324" t="s">
        <v>127</v>
      </c>
      <c r="T8324" t="s">
        <v>15</v>
      </c>
      <c r="U8324" t="s">
        <v>28</v>
      </c>
      <c r="V8324" s="7">
        <v>44787.421622364527</v>
      </c>
      <c r="W8324" t="s">
        <v>38237</v>
      </c>
      <c r="X8324">
        <v>97.91</v>
      </c>
      <c r="Y8324" t="s">
        <v>45</v>
      </c>
    </row>
    <row r="8325" spans="1:25" x14ac:dyDescent="0.3">
      <c r="A8325">
        <v>8324</v>
      </c>
      <c r="B8325" t="s">
        <v>38238</v>
      </c>
      <c r="C8325" t="s">
        <v>38239</v>
      </c>
      <c r="D8325">
        <v>24</v>
      </c>
      <c r="E8325" t="s">
        <v>101</v>
      </c>
      <c r="F8325" t="s">
        <v>123</v>
      </c>
      <c r="G8325" t="s">
        <v>1995</v>
      </c>
      <c r="H8325" t="s">
        <v>104</v>
      </c>
      <c r="I8325" t="s">
        <v>335</v>
      </c>
      <c r="J8325" t="s">
        <v>38240</v>
      </c>
      <c r="K8325" t="s">
        <v>127</v>
      </c>
      <c r="L8325" t="s">
        <v>38241</v>
      </c>
      <c r="M8325" t="s">
        <v>11</v>
      </c>
      <c r="N8325" t="s">
        <v>151</v>
      </c>
      <c r="O8325" t="s">
        <v>38242</v>
      </c>
      <c r="P8325" t="s">
        <v>38243</v>
      </c>
      <c r="Q8325">
        <v>3</v>
      </c>
      <c r="R8325" t="s">
        <v>11</v>
      </c>
      <c r="S8325" t="s">
        <v>127</v>
      </c>
      <c r="T8325" t="s">
        <v>18</v>
      </c>
      <c r="U8325" t="s">
        <v>24</v>
      </c>
      <c r="V8325" s="7">
        <v>45044.917320988759</v>
      </c>
      <c r="W8325" t="s">
        <v>38244</v>
      </c>
      <c r="X8325">
        <v>99.64</v>
      </c>
      <c r="Y8325" t="s">
        <v>53</v>
      </c>
    </row>
    <row r="8326" spans="1:25" x14ac:dyDescent="0.3">
      <c r="A8326">
        <v>8325</v>
      </c>
      <c r="B8326" t="s">
        <v>17003</v>
      </c>
      <c r="C8326" t="s">
        <v>38245</v>
      </c>
      <c r="D8326">
        <v>24</v>
      </c>
      <c r="E8326" t="s">
        <v>101</v>
      </c>
      <c r="F8326" t="s">
        <v>262</v>
      </c>
      <c r="G8326" t="s">
        <v>8247</v>
      </c>
      <c r="H8326" t="s">
        <v>169</v>
      </c>
      <c r="I8326" t="s">
        <v>335</v>
      </c>
      <c r="J8326" t="s">
        <v>38246</v>
      </c>
      <c r="K8326" t="s">
        <v>162</v>
      </c>
      <c r="L8326" t="s">
        <v>108</v>
      </c>
      <c r="M8326" t="s">
        <v>109</v>
      </c>
      <c r="N8326" t="s">
        <v>189</v>
      </c>
      <c r="Q8326">
        <v>-1</v>
      </c>
      <c r="R8326" t="s">
        <v>9</v>
      </c>
      <c r="S8326" t="s">
        <v>162</v>
      </c>
      <c r="T8326" t="s">
        <v>15</v>
      </c>
      <c r="U8326" t="s">
        <v>32</v>
      </c>
      <c r="V8326" s="7">
        <v>44632.946697232357</v>
      </c>
      <c r="Y8326" t="s">
        <v>40</v>
      </c>
    </row>
    <row r="8327" spans="1:25" x14ac:dyDescent="0.3">
      <c r="A8327">
        <v>8326</v>
      </c>
      <c r="B8327" t="s">
        <v>545</v>
      </c>
      <c r="C8327" t="s">
        <v>5966</v>
      </c>
      <c r="D8327">
        <v>70</v>
      </c>
      <c r="E8327" t="s">
        <v>101</v>
      </c>
      <c r="F8327" t="s">
        <v>212</v>
      </c>
      <c r="G8327" t="s">
        <v>647</v>
      </c>
      <c r="H8327" t="s">
        <v>137</v>
      </c>
      <c r="I8327" t="s">
        <v>181</v>
      </c>
      <c r="J8327" t="s">
        <v>38247</v>
      </c>
      <c r="K8327" t="s">
        <v>107</v>
      </c>
      <c r="L8327" t="s">
        <v>108</v>
      </c>
      <c r="M8327" t="s">
        <v>9</v>
      </c>
      <c r="N8327" t="s">
        <v>151</v>
      </c>
      <c r="O8327" t="s">
        <v>38248</v>
      </c>
      <c r="Q8327">
        <v>-1</v>
      </c>
      <c r="R8327" t="s">
        <v>9</v>
      </c>
      <c r="S8327" t="s">
        <v>107</v>
      </c>
      <c r="T8327" t="s">
        <v>18</v>
      </c>
      <c r="U8327" t="s">
        <v>163</v>
      </c>
      <c r="V8327" s="7">
        <v>45465.483533986488</v>
      </c>
      <c r="Y8327" t="s">
        <v>67</v>
      </c>
    </row>
    <row r="8328" spans="1:25" x14ac:dyDescent="0.3">
      <c r="A8328">
        <v>8327</v>
      </c>
      <c r="B8328" t="s">
        <v>38249</v>
      </c>
      <c r="C8328" t="s">
        <v>38250</v>
      </c>
      <c r="D8328">
        <v>39</v>
      </c>
      <c r="E8328" t="s">
        <v>114</v>
      </c>
      <c r="F8328" t="s">
        <v>115</v>
      </c>
      <c r="G8328" t="s">
        <v>7364</v>
      </c>
      <c r="H8328" t="s">
        <v>104</v>
      </c>
      <c r="I8328" t="s">
        <v>335</v>
      </c>
      <c r="J8328" t="s">
        <v>777</v>
      </c>
      <c r="K8328" t="s">
        <v>107</v>
      </c>
      <c r="L8328" t="s">
        <v>108</v>
      </c>
      <c r="M8328" t="s">
        <v>10</v>
      </c>
      <c r="N8328" t="s">
        <v>110</v>
      </c>
      <c r="O8328" t="s">
        <v>2708</v>
      </c>
      <c r="Q8328">
        <v>-1</v>
      </c>
      <c r="R8328" t="s">
        <v>10</v>
      </c>
      <c r="S8328" t="s">
        <v>107</v>
      </c>
      <c r="T8328" t="s">
        <v>18</v>
      </c>
      <c r="U8328" t="s">
        <v>31</v>
      </c>
      <c r="V8328" s="7">
        <v>44699.675835280337</v>
      </c>
      <c r="Y8328" t="s">
        <v>42</v>
      </c>
    </row>
    <row r="8329" spans="1:25" x14ac:dyDescent="0.3">
      <c r="A8329">
        <v>8328</v>
      </c>
      <c r="B8329" t="s">
        <v>38251</v>
      </c>
      <c r="C8329" t="s">
        <v>38252</v>
      </c>
      <c r="D8329">
        <v>24</v>
      </c>
      <c r="E8329" t="s">
        <v>114</v>
      </c>
      <c r="F8329" t="s">
        <v>235</v>
      </c>
      <c r="G8329" t="s">
        <v>3266</v>
      </c>
      <c r="H8329" t="s">
        <v>104</v>
      </c>
      <c r="I8329" t="s">
        <v>181</v>
      </c>
      <c r="J8329" t="s">
        <v>38253</v>
      </c>
      <c r="K8329" t="s">
        <v>162</v>
      </c>
      <c r="L8329" t="s">
        <v>108</v>
      </c>
      <c r="M8329" t="s">
        <v>11</v>
      </c>
      <c r="N8329" t="s">
        <v>119</v>
      </c>
      <c r="Q8329">
        <v>-1</v>
      </c>
      <c r="R8329" t="s">
        <v>11</v>
      </c>
      <c r="S8329" t="s">
        <v>162</v>
      </c>
      <c r="T8329" t="s">
        <v>18</v>
      </c>
      <c r="U8329" t="s">
        <v>217</v>
      </c>
      <c r="V8329" s="7">
        <v>45550.66260355233</v>
      </c>
      <c r="Y8329" t="s">
        <v>70</v>
      </c>
    </row>
    <row r="8330" spans="1:25" x14ac:dyDescent="0.3">
      <c r="A8330">
        <v>8329</v>
      </c>
      <c r="B8330" t="s">
        <v>38254</v>
      </c>
      <c r="C8330" t="s">
        <v>38255</v>
      </c>
      <c r="D8330">
        <v>39</v>
      </c>
      <c r="E8330" t="s">
        <v>114</v>
      </c>
      <c r="F8330" t="s">
        <v>308</v>
      </c>
      <c r="G8330" t="s">
        <v>2511</v>
      </c>
      <c r="H8330" t="s">
        <v>104</v>
      </c>
      <c r="I8330" t="s">
        <v>117</v>
      </c>
      <c r="J8330" t="s">
        <v>38256</v>
      </c>
      <c r="K8330" t="s">
        <v>162</v>
      </c>
      <c r="L8330" t="s">
        <v>108</v>
      </c>
      <c r="M8330" t="s">
        <v>11</v>
      </c>
      <c r="N8330" t="s">
        <v>119</v>
      </c>
      <c r="Q8330">
        <v>-1</v>
      </c>
      <c r="R8330" t="s">
        <v>11</v>
      </c>
      <c r="S8330" t="s">
        <v>162</v>
      </c>
      <c r="T8330" t="s">
        <v>14</v>
      </c>
      <c r="U8330" t="s">
        <v>131</v>
      </c>
      <c r="V8330" s="7">
        <v>45508.103342809743</v>
      </c>
      <c r="Y8330" t="s">
        <v>69</v>
      </c>
    </row>
    <row r="8331" spans="1:25" x14ac:dyDescent="0.3">
      <c r="A8331">
        <v>8330</v>
      </c>
      <c r="B8331" t="s">
        <v>38257</v>
      </c>
      <c r="C8331" t="s">
        <v>38258</v>
      </c>
      <c r="D8331">
        <v>18</v>
      </c>
      <c r="E8331" t="s">
        <v>157</v>
      </c>
      <c r="F8331" t="s">
        <v>408</v>
      </c>
      <c r="G8331" t="s">
        <v>3310</v>
      </c>
      <c r="H8331" t="s">
        <v>137</v>
      </c>
      <c r="I8331" t="s">
        <v>159</v>
      </c>
      <c r="J8331" t="s">
        <v>38259</v>
      </c>
      <c r="K8331" t="s">
        <v>127</v>
      </c>
      <c r="L8331" t="s">
        <v>38260</v>
      </c>
      <c r="M8331" t="s">
        <v>11</v>
      </c>
      <c r="N8331" t="s">
        <v>110</v>
      </c>
      <c r="O8331" t="s">
        <v>38261</v>
      </c>
      <c r="P8331" t="s">
        <v>38262</v>
      </c>
      <c r="Q8331">
        <v>3</v>
      </c>
      <c r="R8331" t="s">
        <v>11</v>
      </c>
      <c r="S8331" t="s">
        <v>127</v>
      </c>
      <c r="T8331" t="s">
        <v>14</v>
      </c>
      <c r="U8331" t="s">
        <v>376</v>
      </c>
      <c r="V8331" s="7">
        <v>45070.488960394308</v>
      </c>
      <c r="W8331" t="s">
        <v>38263</v>
      </c>
      <c r="X8331">
        <v>44.24</v>
      </c>
      <c r="Y8331" t="s">
        <v>54</v>
      </c>
    </row>
    <row r="8332" spans="1:25" x14ac:dyDescent="0.3">
      <c r="A8332">
        <v>8331</v>
      </c>
      <c r="B8332" t="s">
        <v>38264</v>
      </c>
      <c r="C8332" t="s">
        <v>38265</v>
      </c>
      <c r="D8332">
        <v>50</v>
      </c>
      <c r="E8332" t="s">
        <v>157</v>
      </c>
      <c r="F8332" t="s">
        <v>226</v>
      </c>
      <c r="G8332" t="s">
        <v>7442</v>
      </c>
      <c r="H8332" t="s">
        <v>168</v>
      </c>
      <c r="I8332" t="s">
        <v>117</v>
      </c>
      <c r="J8332" t="s">
        <v>38266</v>
      </c>
      <c r="K8332" t="s">
        <v>127</v>
      </c>
      <c r="L8332" t="s">
        <v>38267</v>
      </c>
      <c r="M8332" t="s">
        <v>9</v>
      </c>
      <c r="N8332" t="s">
        <v>110</v>
      </c>
      <c r="O8332" t="s">
        <v>38268</v>
      </c>
      <c r="P8332" t="s">
        <v>38269</v>
      </c>
      <c r="Q8332">
        <v>2</v>
      </c>
      <c r="R8332" t="s">
        <v>9</v>
      </c>
      <c r="S8332" t="s">
        <v>127</v>
      </c>
      <c r="T8332" t="s">
        <v>18</v>
      </c>
      <c r="U8332" t="s">
        <v>24</v>
      </c>
      <c r="V8332" s="7">
        <v>45376.8540170462</v>
      </c>
      <c r="W8332" t="s">
        <v>38270</v>
      </c>
      <c r="X8332">
        <v>22.91</v>
      </c>
      <c r="Y8332" t="s">
        <v>64</v>
      </c>
    </row>
    <row r="8333" spans="1:25" x14ac:dyDescent="0.3">
      <c r="A8333">
        <v>8332</v>
      </c>
      <c r="B8333" t="s">
        <v>38271</v>
      </c>
      <c r="C8333" t="s">
        <v>38272</v>
      </c>
      <c r="D8333">
        <v>34</v>
      </c>
      <c r="E8333" t="s">
        <v>101</v>
      </c>
      <c r="F8333" t="s">
        <v>202</v>
      </c>
      <c r="G8333" t="s">
        <v>7098</v>
      </c>
      <c r="H8333" t="s">
        <v>169</v>
      </c>
      <c r="I8333" t="s">
        <v>159</v>
      </c>
      <c r="J8333" t="s">
        <v>38273</v>
      </c>
      <c r="K8333" t="s">
        <v>107</v>
      </c>
      <c r="L8333" t="s">
        <v>108</v>
      </c>
      <c r="M8333" t="s">
        <v>9</v>
      </c>
      <c r="N8333" t="s">
        <v>119</v>
      </c>
      <c r="O8333" t="s">
        <v>38274</v>
      </c>
      <c r="Q8333">
        <v>-1</v>
      </c>
      <c r="R8333" t="s">
        <v>9</v>
      </c>
      <c r="S8333" t="s">
        <v>107</v>
      </c>
      <c r="T8333" t="s">
        <v>15</v>
      </c>
      <c r="U8333" t="s">
        <v>163</v>
      </c>
      <c r="V8333" s="7">
        <v>45240.063189164197</v>
      </c>
      <c r="Y8333" t="s">
        <v>60</v>
      </c>
    </row>
    <row r="8334" spans="1:25" x14ac:dyDescent="0.3">
      <c r="A8334">
        <v>8333</v>
      </c>
      <c r="B8334" t="s">
        <v>38275</v>
      </c>
      <c r="C8334" t="s">
        <v>38276</v>
      </c>
      <c r="D8334">
        <v>37</v>
      </c>
      <c r="E8334" t="s">
        <v>114</v>
      </c>
      <c r="F8334" t="s">
        <v>520</v>
      </c>
      <c r="G8334" t="s">
        <v>5043</v>
      </c>
      <c r="H8334" t="s">
        <v>168</v>
      </c>
      <c r="I8334" t="s">
        <v>282</v>
      </c>
      <c r="J8334" t="s">
        <v>38277</v>
      </c>
      <c r="K8334" t="s">
        <v>127</v>
      </c>
      <c r="L8334" t="s">
        <v>38278</v>
      </c>
      <c r="M8334" t="s">
        <v>11</v>
      </c>
      <c r="N8334" t="s">
        <v>151</v>
      </c>
      <c r="O8334" t="s">
        <v>38279</v>
      </c>
      <c r="P8334" t="s">
        <v>38280</v>
      </c>
      <c r="Q8334">
        <v>3</v>
      </c>
      <c r="R8334" t="s">
        <v>11</v>
      </c>
      <c r="S8334" t="s">
        <v>127</v>
      </c>
      <c r="T8334" t="s">
        <v>17</v>
      </c>
      <c r="U8334" t="s">
        <v>27</v>
      </c>
      <c r="V8334" s="7">
        <v>45441.138661693163</v>
      </c>
      <c r="W8334" t="s">
        <v>38281</v>
      </c>
      <c r="X8334">
        <v>92.62</v>
      </c>
      <c r="Y8334" t="s">
        <v>66</v>
      </c>
    </row>
    <row r="8335" spans="1:25" x14ac:dyDescent="0.3">
      <c r="A8335">
        <v>8334</v>
      </c>
      <c r="B8335" t="s">
        <v>38282</v>
      </c>
      <c r="C8335" t="s">
        <v>38283</v>
      </c>
      <c r="D8335">
        <v>33</v>
      </c>
      <c r="E8335" t="s">
        <v>101</v>
      </c>
      <c r="F8335" t="s">
        <v>115</v>
      </c>
      <c r="G8335" t="s">
        <v>2804</v>
      </c>
      <c r="H8335" t="s">
        <v>168</v>
      </c>
      <c r="I8335" t="s">
        <v>159</v>
      </c>
      <c r="J8335" t="s">
        <v>38284</v>
      </c>
      <c r="K8335" t="s">
        <v>127</v>
      </c>
      <c r="L8335" t="s">
        <v>38285</v>
      </c>
      <c r="M8335" t="s">
        <v>10</v>
      </c>
      <c r="N8335" t="s">
        <v>110</v>
      </c>
      <c r="O8335" t="s">
        <v>38286</v>
      </c>
      <c r="P8335" t="s">
        <v>38287</v>
      </c>
      <c r="Q8335">
        <v>4</v>
      </c>
      <c r="R8335" t="s">
        <v>10</v>
      </c>
      <c r="S8335" t="s">
        <v>127</v>
      </c>
      <c r="T8335" t="s">
        <v>14</v>
      </c>
      <c r="U8335" t="s">
        <v>163</v>
      </c>
      <c r="V8335" s="7">
        <v>45034.597418693898</v>
      </c>
      <c r="W8335" t="s">
        <v>38288</v>
      </c>
      <c r="X8335">
        <v>84.25</v>
      </c>
      <c r="Y8335" t="s">
        <v>53</v>
      </c>
    </row>
    <row r="8336" spans="1:25" x14ac:dyDescent="0.3">
      <c r="A8336">
        <v>8335</v>
      </c>
      <c r="B8336" t="s">
        <v>38289</v>
      </c>
      <c r="C8336" t="s">
        <v>38290</v>
      </c>
      <c r="D8336">
        <v>60</v>
      </c>
      <c r="E8336" t="s">
        <v>101</v>
      </c>
      <c r="F8336" t="s">
        <v>226</v>
      </c>
      <c r="G8336" t="s">
        <v>3155</v>
      </c>
      <c r="H8336" t="s">
        <v>168</v>
      </c>
      <c r="I8336" t="s">
        <v>237</v>
      </c>
      <c r="J8336" t="s">
        <v>38291</v>
      </c>
      <c r="K8336" t="s">
        <v>162</v>
      </c>
      <c r="L8336" t="s">
        <v>108</v>
      </c>
      <c r="M8336" t="s">
        <v>9</v>
      </c>
      <c r="N8336" t="s">
        <v>189</v>
      </c>
      <c r="Q8336">
        <v>-1</v>
      </c>
      <c r="R8336" t="s">
        <v>9</v>
      </c>
      <c r="S8336" t="s">
        <v>162</v>
      </c>
      <c r="T8336" t="s">
        <v>18</v>
      </c>
      <c r="U8336" t="s">
        <v>24</v>
      </c>
      <c r="V8336" s="7">
        <v>45422.231123580888</v>
      </c>
      <c r="Y8336" t="s">
        <v>66</v>
      </c>
    </row>
    <row r="8337" spans="1:25" x14ac:dyDescent="0.3">
      <c r="A8337">
        <v>8336</v>
      </c>
      <c r="B8337" t="s">
        <v>38292</v>
      </c>
      <c r="C8337" t="s">
        <v>38293</v>
      </c>
      <c r="D8337">
        <v>20</v>
      </c>
      <c r="E8337" t="s">
        <v>101</v>
      </c>
      <c r="F8337" t="s">
        <v>308</v>
      </c>
      <c r="G8337" t="s">
        <v>5640</v>
      </c>
      <c r="H8337" t="s">
        <v>104</v>
      </c>
      <c r="I8337" t="s">
        <v>160</v>
      </c>
      <c r="J8337" t="s">
        <v>38294</v>
      </c>
      <c r="K8337" t="s">
        <v>127</v>
      </c>
      <c r="L8337" t="s">
        <v>38295</v>
      </c>
      <c r="M8337" t="s">
        <v>10</v>
      </c>
      <c r="N8337" t="s">
        <v>189</v>
      </c>
      <c r="O8337" t="s">
        <v>1355</v>
      </c>
      <c r="P8337" t="s">
        <v>38296</v>
      </c>
      <c r="Q8337">
        <v>3</v>
      </c>
      <c r="R8337" t="s">
        <v>10</v>
      </c>
      <c r="S8337" t="s">
        <v>127</v>
      </c>
      <c r="T8337" t="s">
        <v>14</v>
      </c>
      <c r="U8337" t="s">
        <v>30</v>
      </c>
      <c r="V8337" s="7">
        <v>45068.161048019661</v>
      </c>
      <c r="W8337" t="s">
        <v>38297</v>
      </c>
      <c r="X8337">
        <v>2.99</v>
      </c>
      <c r="Y8337" t="s">
        <v>54</v>
      </c>
    </row>
    <row r="8338" spans="1:25" x14ac:dyDescent="0.3">
      <c r="A8338">
        <v>8337</v>
      </c>
      <c r="B8338" t="s">
        <v>38298</v>
      </c>
      <c r="C8338" t="s">
        <v>22902</v>
      </c>
      <c r="D8338">
        <v>37</v>
      </c>
      <c r="E8338" t="s">
        <v>114</v>
      </c>
      <c r="F8338" t="s">
        <v>179</v>
      </c>
      <c r="G8338" t="s">
        <v>4062</v>
      </c>
      <c r="H8338" t="s">
        <v>104</v>
      </c>
      <c r="I8338" t="s">
        <v>293</v>
      </c>
      <c r="J8338" t="s">
        <v>38299</v>
      </c>
      <c r="K8338" t="s">
        <v>162</v>
      </c>
      <c r="L8338" t="s">
        <v>108</v>
      </c>
      <c r="M8338" t="s">
        <v>9</v>
      </c>
      <c r="N8338" t="s">
        <v>151</v>
      </c>
      <c r="Q8338">
        <v>-1</v>
      </c>
      <c r="R8338" t="s">
        <v>9</v>
      </c>
      <c r="S8338" t="s">
        <v>162</v>
      </c>
      <c r="T8338" t="s">
        <v>18</v>
      </c>
      <c r="U8338" t="s">
        <v>31</v>
      </c>
      <c r="V8338" s="7">
        <v>45592.128371021186</v>
      </c>
      <c r="Y8338" t="s">
        <v>71</v>
      </c>
    </row>
    <row r="8339" spans="1:25" x14ac:dyDescent="0.3">
      <c r="A8339">
        <v>8338</v>
      </c>
      <c r="B8339" t="s">
        <v>38300</v>
      </c>
      <c r="C8339" t="s">
        <v>38301</v>
      </c>
      <c r="D8339">
        <v>58</v>
      </c>
      <c r="E8339" t="s">
        <v>157</v>
      </c>
      <c r="F8339" t="s">
        <v>102</v>
      </c>
      <c r="G8339" t="s">
        <v>2584</v>
      </c>
      <c r="H8339" t="s">
        <v>168</v>
      </c>
      <c r="I8339" t="s">
        <v>169</v>
      </c>
      <c r="J8339" t="s">
        <v>38302</v>
      </c>
      <c r="K8339" t="s">
        <v>162</v>
      </c>
      <c r="L8339" t="s">
        <v>108</v>
      </c>
      <c r="M8339" t="s">
        <v>11</v>
      </c>
      <c r="N8339" t="s">
        <v>119</v>
      </c>
      <c r="Q8339">
        <v>-1</v>
      </c>
      <c r="R8339" t="s">
        <v>11</v>
      </c>
      <c r="S8339" t="s">
        <v>162</v>
      </c>
      <c r="T8339" t="s">
        <v>16</v>
      </c>
      <c r="U8339" t="s">
        <v>131</v>
      </c>
      <c r="V8339" s="7">
        <v>45094.348283736857</v>
      </c>
      <c r="Y8339" t="s">
        <v>55</v>
      </c>
    </row>
    <row r="8340" spans="1:25" x14ac:dyDescent="0.3">
      <c r="A8340">
        <v>8339</v>
      </c>
      <c r="B8340" t="s">
        <v>38303</v>
      </c>
      <c r="C8340" t="s">
        <v>38304</v>
      </c>
      <c r="D8340">
        <v>43</v>
      </c>
      <c r="E8340" t="s">
        <v>101</v>
      </c>
      <c r="F8340" t="s">
        <v>173</v>
      </c>
      <c r="G8340" t="s">
        <v>3463</v>
      </c>
      <c r="H8340" t="s">
        <v>159</v>
      </c>
      <c r="I8340" t="s">
        <v>175</v>
      </c>
      <c r="J8340" t="s">
        <v>38305</v>
      </c>
      <c r="K8340" t="s">
        <v>107</v>
      </c>
      <c r="L8340" t="s">
        <v>108</v>
      </c>
      <c r="M8340" t="s">
        <v>10</v>
      </c>
      <c r="N8340" t="s">
        <v>110</v>
      </c>
      <c r="O8340" t="s">
        <v>38306</v>
      </c>
      <c r="Q8340">
        <v>-1</v>
      </c>
      <c r="R8340" t="s">
        <v>10</v>
      </c>
      <c r="S8340" t="s">
        <v>107</v>
      </c>
      <c r="T8340" t="s">
        <v>18</v>
      </c>
      <c r="U8340" t="s">
        <v>33</v>
      </c>
      <c r="V8340" s="7">
        <v>45068.338936100758</v>
      </c>
      <c r="Y8340" t="s">
        <v>54</v>
      </c>
    </row>
    <row r="8341" spans="1:25" x14ac:dyDescent="0.3">
      <c r="A8341">
        <v>8340</v>
      </c>
      <c r="B8341" t="s">
        <v>38307</v>
      </c>
      <c r="C8341" t="s">
        <v>38308</v>
      </c>
      <c r="D8341">
        <v>30</v>
      </c>
      <c r="E8341" t="s">
        <v>114</v>
      </c>
      <c r="F8341" t="s">
        <v>414</v>
      </c>
      <c r="G8341" t="s">
        <v>2373</v>
      </c>
      <c r="H8341" t="s">
        <v>169</v>
      </c>
      <c r="I8341" t="s">
        <v>105</v>
      </c>
      <c r="J8341" t="s">
        <v>38309</v>
      </c>
      <c r="K8341" t="s">
        <v>127</v>
      </c>
      <c r="L8341" t="s">
        <v>38310</v>
      </c>
      <c r="M8341" t="s">
        <v>109</v>
      </c>
      <c r="N8341" t="s">
        <v>189</v>
      </c>
      <c r="O8341" t="s">
        <v>38311</v>
      </c>
      <c r="P8341" t="s">
        <v>38312</v>
      </c>
      <c r="Q8341">
        <v>4</v>
      </c>
      <c r="R8341" t="s">
        <v>9</v>
      </c>
      <c r="S8341" t="s">
        <v>127</v>
      </c>
      <c r="T8341" t="s">
        <v>14</v>
      </c>
      <c r="U8341" t="s">
        <v>25</v>
      </c>
      <c r="V8341" s="7">
        <v>45421.424521745372</v>
      </c>
      <c r="W8341" t="s">
        <v>38313</v>
      </c>
      <c r="X8341">
        <v>56.6</v>
      </c>
      <c r="Y8341" t="s">
        <v>66</v>
      </c>
    </row>
    <row r="8342" spans="1:25" x14ac:dyDescent="0.3">
      <c r="A8342">
        <v>8341</v>
      </c>
      <c r="B8342" t="s">
        <v>38314</v>
      </c>
      <c r="C8342" t="s">
        <v>38315</v>
      </c>
      <c r="D8342">
        <v>48</v>
      </c>
      <c r="E8342" t="s">
        <v>101</v>
      </c>
      <c r="F8342" t="s">
        <v>329</v>
      </c>
      <c r="G8342" t="s">
        <v>2134</v>
      </c>
      <c r="H8342" t="s">
        <v>137</v>
      </c>
      <c r="I8342" t="s">
        <v>169</v>
      </c>
      <c r="J8342" t="s">
        <v>38316</v>
      </c>
      <c r="K8342" t="s">
        <v>127</v>
      </c>
      <c r="L8342" t="s">
        <v>38317</v>
      </c>
      <c r="M8342" t="s">
        <v>10</v>
      </c>
      <c r="N8342" t="s">
        <v>110</v>
      </c>
      <c r="O8342" t="s">
        <v>38318</v>
      </c>
      <c r="P8342" t="s">
        <v>38319</v>
      </c>
      <c r="Q8342">
        <v>4</v>
      </c>
      <c r="R8342" t="s">
        <v>10</v>
      </c>
      <c r="S8342" t="s">
        <v>127</v>
      </c>
      <c r="T8342" t="s">
        <v>16</v>
      </c>
      <c r="U8342" t="s">
        <v>32</v>
      </c>
      <c r="V8342" s="7">
        <v>45461.398405811437</v>
      </c>
      <c r="W8342" t="s">
        <v>38320</v>
      </c>
      <c r="X8342">
        <v>112.48</v>
      </c>
      <c r="Y8342" t="s">
        <v>67</v>
      </c>
    </row>
    <row r="8343" spans="1:25" x14ac:dyDescent="0.3">
      <c r="A8343">
        <v>8342</v>
      </c>
      <c r="B8343" t="s">
        <v>38321</v>
      </c>
      <c r="C8343" t="s">
        <v>9967</v>
      </c>
      <c r="D8343">
        <v>47</v>
      </c>
      <c r="E8343" t="s">
        <v>114</v>
      </c>
      <c r="F8343" t="s">
        <v>262</v>
      </c>
      <c r="G8343" t="s">
        <v>2790</v>
      </c>
      <c r="H8343" t="s">
        <v>137</v>
      </c>
      <c r="I8343" t="s">
        <v>282</v>
      </c>
      <c r="J8343" t="s">
        <v>38322</v>
      </c>
      <c r="K8343" t="s">
        <v>127</v>
      </c>
      <c r="L8343" t="s">
        <v>38323</v>
      </c>
      <c r="M8343" t="s">
        <v>9</v>
      </c>
      <c r="N8343" t="s">
        <v>151</v>
      </c>
      <c r="O8343" t="s">
        <v>38324</v>
      </c>
      <c r="P8343" t="s">
        <v>38325</v>
      </c>
      <c r="Q8343">
        <v>2</v>
      </c>
      <c r="R8343" t="s">
        <v>9</v>
      </c>
      <c r="S8343" t="s">
        <v>127</v>
      </c>
      <c r="T8343" t="s">
        <v>17</v>
      </c>
      <c r="U8343" t="s">
        <v>240</v>
      </c>
      <c r="V8343" s="7">
        <v>45168.93641351501</v>
      </c>
      <c r="W8343" t="s">
        <v>38326</v>
      </c>
      <c r="X8343">
        <v>54.46</v>
      </c>
      <c r="Y8343" t="s">
        <v>57</v>
      </c>
    </row>
    <row r="8344" spans="1:25" x14ac:dyDescent="0.3">
      <c r="A8344">
        <v>8343</v>
      </c>
      <c r="B8344" t="s">
        <v>38327</v>
      </c>
      <c r="C8344" t="s">
        <v>38328</v>
      </c>
      <c r="D8344">
        <v>45</v>
      </c>
      <c r="E8344" t="s">
        <v>157</v>
      </c>
      <c r="F8344" t="s">
        <v>186</v>
      </c>
      <c r="G8344" t="s">
        <v>3488</v>
      </c>
      <c r="H8344" t="s">
        <v>169</v>
      </c>
      <c r="I8344" t="s">
        <v>204</v>
      </c>
      <c r="J8344" t="s">
        <v>789</v>
      </c>
      <c r="K8344" t="s">
        <v>107</v>
      </c>
      <c r="L8344" t="s">
        <v>108</v>
      </c>
      <c r="M8344" t="s">
        <v>109</v>
      </c>
      <c r="N8344" t="s">
        <v>189</v>
      </c>
      <c r="O8344" t="s">
        <v>38329</v>
      </c>
      <c r="Q8344">
        <v>-1</v>
      </c>
      <c r="R8344" t="s">
        <v>9</v>
      </c>
      <c r="S8344" t="s">
        <v>107</v>
      </c>
      <c r="T8344" t="s">
        <v>18</v>
      </c>
      <c r="U8344" t="s">
        <v>27</v>
      </c>
      <c r="V8344" s="7">
        <v>44758.649439110442</v>
      </c>
      <c r="Y8344" t="s">
        <v>44</v>
      </c>
    </row>
    <row r="8345" spans="1:25" x14ac:dyDescent="0.3">
      <c r="A8345">
        <v>8344</v>
      </c>
      <c r="B8345" t="s">
        <v>38330</v>
      </c>
      <c r="C8345" t="s">
        <v>38331</v>
      </c>
      <c r="D8345">
        <v>19</v>
      </c>
      <c r="E8345" t="s">
        <v>114</v>
      </c>
      <c r="F8345" t="s">
        <v>408</v>
      </c>
      <c r="G8345" t="s">
        <v>11100</v>
      </c>
      <c r="H8345" t="s">
        <v>159</v>
      </c>
      <c r="I8345" t="s">
        <v>148</v>
      </c>
      <c r="J8345" t="s">
        <v>38332</v>
      </c>
      <c r="K8345" t="s">
        <v>107</v>
      </c>
      <c r="L8345" t="s">
        <v>108</v>
      </c>
      <c r="M8345" t="s">
        <v>11</v>
      </c>
      <c r="N8345" t="s">
        <v>151</v>
      </c>
      <c r="O8345" t="s">
        <v>38333</v>
      </c>
      <c r="Q8345">
        <v>-1</v>
      </c>
      <c r="R8345" t="s">
        <v>11</v>
      </c>
      <c r="S8345" t="s">
        <v>107</v>
      </c>
      <c r="T8345" t="s">
        <v>18</v>
      </c>
      <c r="U8345" t="s">
        <v>30</v>
      </c>
      <c r="V8345" s="7">
        <v>45073.966096231867</v>
      </c>
      <c r="Y8345" t="s">
        <v>54</v>
      </c>
    </row>
    <row r="8346" spans="1:25" x14ac:dyDescent="0.3">
      <c r="A8346">
        <v>8345</v>
      </c>
      <c r="B8346" t="s">
        <v>38334</v>
      </c>
      <c r="C8346" t="s">
        <v>38335</v>
      </c>
      <c r="D8346">
        <v>41</v>
      </c>
      <c r="E8346" t="s">
        <v>157</v>
      </c>
      <c r="F8346" t="s">
        <v>801</v>
      </c>
      <c r="G8346" t="s">
        <v>5173</v>
      </c>
      <c r="H8346" t="s">
        <v>169</v>
      </c>
      <c r="I8346" t="s">
        <v>237</v>
      </c>
      <c r="J8346" t="s">
        <v>18512</v>
      </c>
      <c r="K8346" t="s">
        <v>162</v>
      </c>
      <c r="L8346" t="s">
        <v>108</v>
      </c>
      <c r="M8346" t="s">
        <v>9</v>
      </c>
      <c r="N8346" t="s">
        <v>110</v>
      </c>
      <c r="Q8346">
        <v>-1</v>
      </c>
      <c r="R8346" t="s">
        <v>9</v>
      </c>
      <c r="S8346" t="s">
        <v>162</v>
      </c>
      <c r="T8346" t="s">
        <v>18</v>
      </c>
      <c r="U8346" t="s">
        <v>25</v>
      </c>
      <c r="V8346" s="7">
        <v>45621.81022401942</v>
      </c>
      <c r="Y8346" t="s">
        <v>72</v>
      </c>
    </row>
    <row r="8347" spans="1:25" x14ac:dyDescent="0.3">
      <c r="A8347">
        <v>8346</v>
      </c>
      <c r="B8347" t="s">
        <v>38336</v>
      </c>
      <c r="C8347" t="s">
        <v>38337</v>
      </c>
      <c r="D8347">
        <v>18</v>
      </c>
      <c r="E8347" t="s">
        <v>101</v>
      </c>
      <c r="F8347" t="s">
        <v>612</v>
      </c>
      <c r="G8347" t="s">
        <v>2126</v>
      </c>
      <c r="H8347" t="s">
        <v>137</v>
      </c>
      <c r="I8347" t="s">
        <v>214</v>
      </c>
      <c r="J8347" t="s">
        <v>38338</v>
      </c>
      <c r="K8347" t="s">
        <v>127</v>
      </c>
      <c r="L8347" t="s">
        <v>38339</v>
      </c>
      <c r="M8347" t="s">
        <v>11</v>
      </c>
      <c r="N8347" t="s">
        <v>110</v>
      </c>
      <c r="O8347" t="s">
        <v>3022</v>
      </c>
      <c r="P8347" t="s">
        <v>38340</v>
      </c>
      <c r="Q8347">
        <v>3</v>
      </c>
      <c r="R8347" t="s">
        <v>11</v>
      </c>
      <c r="S8347" t="s">
        <v>127</v>
      </c>
      <c r="T8347" t="s">
        <v>18</v>
      </c>
      <c r="U8347" t="s">
        <v>163</v>
      </c>
      <c r="V8347" s="7">
        <v>45386.290714711242</v>
      </c>
      <c r="W8347" t="s">
        <v>38341</v>
      </c>
      <c r="X8347">
        <v>28.14</v>
      </c>
      <c r="Y8347" t="s">
        <v>65</v>
      </c>
    </row>
    <row r="8348" spans="1:25" x14ac:dyDescent="0.3">
      <c r="A8348">
        <v>8347</v>
      </c>
      <c r="B8348" t="s">
        <v>38342</v>
      </c>
      <c r="C8348" t="s">
        <v>38343</v>
      </c>
      <c r="D8348">
        <v>38</v>
      </c>
      <c r="E8348" t="s">
        <v>114</v>
      </c>
      <c r="F8348" t="s">
        <v>166</v>
      </c>
      <c r="G8348" t="s">
        <v>12520</v>
      </c>
      <c r="H8348" t="s">
        <v>169</v>
      </c>
      <c r="I8348" t="s">
        <v>335</v>
      </c>
      <c r="J8348" t="s">
        <v>38344</v>
      </c>
      <c r="K8348" t="s">
        <v>162</v>
      </c>
      <c r="L8348" t="s">
        <v>108</v>
      </c>
      <c r="M8348" t="s">
        <v>109</v>
      </c>
      <c r="N8348" t="s">
        <v>151</v>
      </c>
      <c r="Q8348">
        <v>-1</v>
      </c>
      <c r="R8348" t="s">
        <v>9</v>
      </c>
      <c r="S8348" t="s">
        <v>162</v>
      </c>
      <c r="T8348" t="s">
        <v>15</v>
      </c>
      <c r="U8348" t="s">
        <v>131</v>
      </c>
      <c r="V8348" s="7">
        <v>45449.993884580967</v>
      </c>
      <c r="Y8348" t="s">
        <v>67</v>
      </c>
    </row>
    <row r="8349" spans="1:25" x14ac:dyDescent="0.3">
      <c r="A8349">
        <v>8348</v>
      </c>
      <c r="B8349" t="s">
        <v>38345</v>
      </c>
      <c r="C8349" t="s">
        <v>38346</v>
      </c>
      <c r="D8349">
        <v>59</v>
      </c>
      <c r="E8349" t="s">
        <v>101</v>
      </c>
      <c r="F8349" t="s">
        <v>745</v>
      </c>
      <c r="G8349" t="s">
        <v>395</v>
      </c>
      <c r="H8349" t="s">
        <v>169</v>
      </c>
      <c r="I8349" t="s">
        <v>125</v>
      </c>
      <c r="J8349" t="s">
        <v>38347</v>
      </c>
      <c r="K8349" t="s">
        <v>107</v>
      </c>
      <c r="L8349" t="s">
        <v>108</v>
      </c>
      <c r="M8349" t="s">
        <v>109</v>
      </c>
      <c r="N8349" t="s">
        <v>151</v>
      </c>
      <c r="O8349" t="s">
        <v>38348</v>
      </c>
      <c r="Q8349">
        <v>-1</v>
      </c>
      <c r="R8349" t="s">
        <v>9</v>
      </c>
      <c r="S8349" t="s">
        <v>107</v>
      </c>
      <c r="T8349" t="s">
        <v>18</v>
      </c>
      <c r="U8349" t="s">
        <v>131</v>
      </c>
      <c r="V8349" s="7">
        <v>44597.714754540393</v>
      </c>
      <c r="Y8349" t="s">
        <v>39</v>
      </c>
    </row>
    <row r="8350" spans="1:25" x14ac:dyDescent="0.3">
      <c r="A8350">
        <v>8349</v>
      </c>
      <c r="B8350" t="s">
        <v>38349</v>
      </c>
      <c r="C8350" t="s">
        <v>38350</v>
      </c>
      <c r="D8350">
        <v>49</v>
      </c>
      <c r="E8350" t="s">
        <v>114</v>
      </c>
      <c r="F8350" t="s">
        <v>394</v>
      </c>
      <c r="G8350" t="s">
        <v>1573</v>
      </c>
      <c r="H8350" t="s">
        <v>159</v>
      </c>
      <c r="I8350" t="s">
        <v>159</v>
      </c>
      <c r="J8350" t="s">
        <v>38351</v>
      </c>
      <c r="K8350" t="s">
        <v>127</v>
      </c>
      <c r="L8350" t="s">
        <v>38352</v>
      </c>
      <c r="M8350" t="s">
        <v>109</v>
      </c>
      <c r="N8350" t="s">
        <v>110</v>
      </c>
      <c r="O8350" t="s">
        <v>38353</v>
      </c>
      <c r="P8350" t="s">
        <v>38354</v>
      </c>
      <c r="Q8350">
        <v>5</v>
      </c>
      <c r="R8350" t="s">
        <v>9</v>
      </c>
      <c r="S8350" t="s">
        <v>127</v>
      </c>
      <c r="T8350" t="s">
        <v>18</v>
      </c>
      <c r="U8350" t="s">
        <v>240</v>
      </c>
      <c r="V8350" s="7">
        <v>45074.076944917731</v>
      </c>
      <c r="W8350" t="s">
        <v>38355</v>
      </c>
      <c r="X8350">
        <v>4.33</v>
      </c>
      <c r="Y8350" t="s">
        <v>54</v>
      </c>
    </row>
    <row r="8351" spans="1:25" x14ac:dyDescent="0.3">
      <c r="A8351">
        <v>8350</v>
      </c>
      <c r="B8351" t="s">
        <v>38356</v>
      </c>
      <c r="C8351" t="s">
        <v>38357</v>
      </c>
      <c r="D8351">
        <v>64</v>
      </c>
      <c r="E8351" t="s">
        <v>157</v>
      </c>
      <c r="F8351" t="s">
        <v>262</v>
      </c>
      <c r="G8351" t="s">
        <v>1077</v>
      </c>
      <c r="H8351" t="s">
        <v>137</v>
      </c>
      <c r="I8351" t="s">
        <v>138</v>
      </c>
      <c r="J8351" t="s">
        <v>38358</v>
      </c>
      <c r="K8351" t="s">
        <v>162</v>
      </c>
      <c r="L8351" t="s">
        <v>108</v>
      </c>
      <c r="M8351" t="s">
        <v>109</v>
      </c>
      <c r="N8351" t="s">
        <v>119</v>
      </c>
      <c r="Q8351">
        <v>-1</v>
      </c>
      <c r="R8351" t="s">
        <v>9</v>
      </c>
      <c r="S8351" t="s">
        <v>162</v>
      </c>
      <c r="T8351" t="s">
        <v>15</v>
      </c>
      <c r="U8351" t="s">
        <v>25</v>
      </c>
      <c r="V8351" s="7">
        <v>45269.820974688337</v>
      </c>
      <c r="Y8351" t="s">
        <v>61</v>
      </c>
    </row>
    <row r="8352" spans="1:25" x14ac:dyDescent="0.3">
      <c r="A8352">
        <v>8351</v>
      </c>
      <c r="B8352" t="s">
        <v>38359</v>
      </c>
      <c r="C8352" t="s">
        <v>38360</v>
      </c>
      <c r="D8352">
        <v>63</v>
      </c>
      <c r="E8352" t="s">
        <v>101</v>
      </c>
      <c r="F8352" t="s">
        <v>1210</v>
      </c>
      <c r="G8352" t="s">
        <v>18329</v>
      </c>
      <c r="H8352" t="s">
        <v>168</v>
      </c>
      <c r="I8352" t="s">
        <v>105</v>
      </c>
      <c r="J8352" t="s">
        <v>1673</v>
      </c>
      <c r="K8352" t="s">
        <v>127</v>
      </c>
      <c r="L8352" t="s">
        <v>38361</v>
      </c>
      <c r="M8352" t="s">
        <v>109</v>
      </c>
      <c r="N8352" t="s">
        <v>189</v>
      </c>
      <c r="O8352" t="s">
        <v>38362</v>
      </c>
      <c r="P8352" t="s">
        <v>38363</v>
      </c>
      <c r="Q8352">
        <v>5</v>
      </c>
      <c r="R8352" t="s">
        <v>9</v>
      </c>
      <c r="S8352" t="s">
        <v>127</v>
      </c>
      <c r="T8352" t="s">
        <v>18</v>
      </c>
      <c r="U8352" t="s">
        <v>29</v>
      </c>
      <c r="V8352" s="7">
        <v>45470.656621906062</v>
      </c>
      <c r="W8352" t="s">
        <v>38364</v>
      </c>
      <c r="X8352">
        <v>35.17</v>
      </c>
      <c r="Y8352" t="s">
        <v>67</v>
      </c>
    </row>
    <row r="8353" spans="1:25" x14ac:dyDescent="0.3">
      <c r="A8353">
        <v>8352</v>
      </c>
      <c r="B8353" t="s">
        <v>38365</v>
      </c>
      <c r="C8353" t="s">
        <v>38366</v>
      </c>
      <c r="D8353">
        <v>58</v>
      </c>
      <c r="E8353" t="s">
        <v>114</v>
      </c>
      <c r="F8353" t="s">
        <v>801</v>
      </c>
      <c r="G8353" t="s">
        <v>3108</v>
      </c>
      <c r="H8353" t="s">
        <v>137</v>
      </c>
      <c r="I8353" t="s">
        <v>160</v>
      </c>
      <c r="J8353" t="s">
        <v>38367</v>
      </c>
      <c r="K8353" t="s">
        <v>162</v>
      </c>
      <c r="L8353" t="s">
        <v>108</v>
      </c>
      <c r="M8353" t="s">
        <v>10</v>
      </c>
      <c r="N8353" t="s">
        <v>119</v>
      </c>
      <c r="Q8353">
        <v>-1</v>
      </c>
      <c r="R8353" t="s">
        <v>10</v>
      </c>
      <c r="S8353" t="s">
        <v>162</v>
      </c>
      <c r="T8353" t="s">
        <v>14</v>
      </c>
      <c r="U8353" t="s">
        <v>28</v>
      </c>
      <c r="V8353" s="7">
        <v>44615.725484006463</v>
      </c>
      <c r="Y8353" t="s">
        <v>39</v>
      </c>
    </row>
    <row r="8354" spans="1:25" x14ac:dyDescent="0.3">
      <c r="A8354">
        <v>8353</v>
      </c>
      <c r="B8354" t="s">
        <v>38368</v>
      </c>
      <c r="C8354" t="s">
        <v>38369</v>
      </c>
      <c r="D8354">
        <v>52</v>
      </c>
      <c r="E8354" t="s">
        <v>101</v>
      </c>
      <c r="F8354" t="s">
        <v>760</v>
      </c>
      <c r="G8354" t="s">
        <v>1626</v>
      </c>
      <c r="H8354" t="s">
        <v>169</v>
      </c>
      <c r="I8354" t="s">
        <v>214</v>
      </c>
      <c r="J8354" t="s">
        <v>38156</v>
      </c>
      <c r="K8354" t="s">
        <v>107</v>
      </c>
      <c r="L8354" t="s">
        <v>108</v>
      </c>
      <c r="M8354" t="s">
        <v>9</v>
      </c>
      <c r="N8354" t="s">
        <v>151</v>
      </c>
      <c r="O8354" t="s">
        <v>11528</v>
      </c>
      <c r="Q8354">
        <v>-1</v>
      </c>
      <c r="R8354" t="s">
        <v>9</v>
      </c>
      <c r="S8354" t="s">
        <v>107</v>
      </c>
      <c r="T8354" t="s">
        <v>15</v>
      </c>
      <c r="U8354" t="s">
        <v>29</v>
      </c>
      <c r="V8354" s="7">
        <v>45495.191413111177</v>
      </c>
      <c r="Y8354" t="s">
        <v>68</v>
      </c>
    </row>
    <row r="8355" spans="1:25" x14ac:dyDescent="0.3">
      <c r="A8355">
        <v>8354</v>
      </c>
      <c r="B8355" t="s">
        <v>38370</v>
      </c>
      <c r="C8355" t="s">
        <v>38371</v>
      </c>
      <c r="D8355">
        <v>23</v>
      </c>
      <c r="E8355" t="s">
        <v>114</v>
      </c>
      <c r="F8355" t="s">
        <v>146</v>
      </c>
      <c r="G8355" t="s">
        <v>1966</v>
      </c>
      <c r="H8355" t="s">
        <v>159</v>
      </c>
      <c r="I8355" t="s">
        <v>175</v>
      </c>
      <c r="J8355" t="s">
        <v>38372</v>
      </c>
      <c r="K8355" t="s">
        <v>107</v>
      </c>
      <c r="L8355" t="s">
        <v>108</v>
      </c>
      <c r="M8355" t="s">
        <v>11</v>
      </c>
      <c r="N8355" t="s">
        <v>110</v>
      </c>
      <c r="O8355" t="s">
        <v>9092</v>
      </c>
      <c r="Q8355">
        <v>-1</v>
      </c>
      <c r="R8355" t="s">
        <v>11</v>
      </c>
      <c r="S8355" t="s">
        <v>107</v>
      </c>
      <c r="T8355" t="s">
        <v>18</v>
      </c>
      <c r="U8355" t="s">
        <v>240</v>
      </c>
      <c r="V8355" s="7">
        <v>45162.269859065716</v>
      </c>
      <c r="Y8355" t="s">
        <v>57</v>
      </c>
    </row>
    <row r="8356" spans="1:25" x14ac:dyDescent="0.3">
      <c r="A8356">
        <v>8355</v>
      </c>
      <c r="B8356" t="s">
        <v>38373</v>
      </c>
      <c r="C8356" t="s">
        <v>38374</v>
      </c>
      <c r="D8356">
        <v>36</v>
      </c>
      <c r="E8356" t="s">
        <v>157</v>
      </c>
      <c r="F8356" t="s">
        <v>850</v>
      </c>
      <c r="G8356" t="s">
        <v>2340</v>
      </c>
      <c r="H8356" t="s">
        <v>104</v>
      </c>
      <c r="I8356" t="s">
        <v>105</v>
      </c>
      <c r="J8356" t="s">
        <v>38375</v>
      </c>
      <c r="K8356" t="s">
        <v>162</v>
      </c>
      <c r="L8356" t="s">
        <v>108</v>
      </c>
      <c r="M8356" t="s">
        <v>109</v>
      </c>
      <c r="N8356" t="s">
        <v>189</v>
      </c>
      <c r="Q8356">
        <v>-1</v>
      </c>
      <c r="R8356" t="s">
        <v>9</v>
      </c>
      <c r="S8356" t="s">
        <v>162</v>
      </c>
      <c r="T8356" t="s">
        <v>14</v>
      </c>
      <c r="U8356" t="s">
        <v>33</v>
      </c>
      <c r="V8356" s="7">
        <v>44777.829631114109</v>
      </c>
      <c r="Y8356" t="s">
        <v>45</v>
      </c>
    </row>
    <row r="8357" spans="1:25" x14ac:dyDescent="0.3">
      <c r="A8357">
        <v>8356</v>
      </c>
      <c r="B8357" t="s">
        <v>38376</v>
      </c>
      <c r="C8357" t="s">
        <v>38377</v>
      </c>
      <c r="D8357">
        <v>54</v>
      </c>
      <c r="E8357" t="s">
        <v>114</v>
      </c>
      <c r="F8357" t="s">
        <v>329</v>
      </c>
      <c r="G8357" t="s">
        <v>4414</v>
      </c>
      <c r="H8357" t="s">
        <v>137</v>
      </c>
      <c r="I8357" t="s">
        <v>159</v>
      </c>
      <c r="J8357" t="s">
        <v>38378</v>
      </c>
      <c r="K8357" t="s">
        <v>162</v>
      </c>
      <c r="L8357" t="s">
        <v>108</v>
      </c>
      <c r="M8357" t="s">
        <v>109</v>
      </c>
      <c r="N8357" t="s">
        <v>110</v>
      </c>
      <c r="Q8357">
        <v>-1</v>
      </c>
      <c r="R8357" t="s">
        <v>9</v>
      </c>
      <c r="S8357" t="s">
        <v>162</v>
      </c>
      <c r="T8357" t="s">
        <v>15</v>
      </c>
      <c r="U8357" t="s">
        <v>31</v>
      </c>
      <c r="V8357" s="7">
        <v>44909.165295345752</v>
      </c>
      <c r="Y8357" t="s">
        <v>49</v>
      </c>
    </row>
    <row r="8358" spans="1:25" x14ac:dyDescent="0.3">
      <c r="A8358">
        <v>8357</v>
      </c>
      <c r="B8358" t="s">
        <v>38379</v>
      </c>
      <c r="C8358" t="s">
        <v>38380</v>
      </c>
      <c r="D8358">
        <v>36</v>
      </c>
      <c r="E8358" t="s">
        <v>101</v>
      </c>
      <c r="F8358" t="s">
        <v>257</v>
      </c>
      <c r="G8358" t="s">
        <v>3341</v>
      </c>
      <c r="H8358" t="s">
        <v>137</v>
      </c>
      <c r="I8358" t="s">
        <v>181</v>
      </c>
      <c r="J8358" t="s">
        <v>38381</v>
      </c>
      <c r="K8358" t="s">
        <v>107</v>
      </c>
      <c r="L8358" t="s">
        <v>108</v>
      </c>
      <c r="M8358" t="s">
        <v>109</v>
      </c>
      <c r="N8358" t="s">
        <v>189</v>
      </c>
      <c r="O8358" t="s">
        <v>9294</v>
      </c>
      <c r="Q8358">
        <v>-1</v>
      </c>
      <c r="R8358" t="s">
        <v>9</v>
      </c>
      <c r="S8358" t="s">
        <v>107</v>
      </c>
      <c r="T8358" t="s">
        <v>18</v>
      </c>
      <c r="U8358" t="s">
        <v>25</v>
      </c>
      <c r="V8358" s="7">
        <v>44870.483692501293</v>
      </c>
      <c r="Y8358" t="s">
        <v>48</v>
      </c>
    </row>
    <row r="8359" spans="1:25" x14ac:dyDescent="0.3">
      <c r="A8359">
        <v>8358</v>
      </c>
      <c r="B8359" t="s">
        <v>38382</v>
      </c>
      <c r="C8359" t="s">
        <v>38383</v>
      </c>
      <c r="D8359">
        <v>50</v>
      </c>
      <c r="E8359" t="s">
        <v>101</v>
      </c>
      <c r="F8359" t="s">
        <v>850</v>
      </c>
      <c r="G8359" t="s">
        <v>1311</v>
      </c>
      <c r="H8359" t="s">
        <v>137</v>
      </c>
      <c r="I8359" t="s">
        <v>293</v>
      </c>
      <c r="J8359" t="s">
        <v>38384</v>
      </c>
      <c r="K8359" t="s">
        <v>107</v>
      </c>
      <c r="L8359" t="s">
        <v>108</v>
      </c>
      <c r="M8359" t="s">
        <v>109</v>
      </c>
      <c r="N8359" t="s">
        <v>189</v>
      </c>
      <c r="O8359" t="s">
        <v>38385</v>
      </c>
      <c r="Q8359">
        <v>-1</v>
      </c>
      <c r="R8359" t="s">
        <v>9</v>
      </c>
      <c r="S8359" t="s">
        <v>107</v>
      </c>
      <c r="T8359" t="s">
        <v>18</v>
      </c>
      <c r="U8359" t="s">
        <v>27</v>
      </c>
      <c r="V8359" s="7">
        <v>45143.061475879207</v>
      </c>
      <c r="Y8359" t="s">
        <v>57</v>
      </c>
    </row>
    <row r="8360" spans="1:25" x14ac:dyDescent="0.3">
      <c r="A8360">
        <v>8359</v>
      </c>
      <c r="B8360" t="s">
        <v>38386</v>
      </c>
      <c r="C8360" t="s">
        <v>38387</v>
      </c>
      <c r="D8360">
        <v>28</v>
      </c>
      <c r="E8360" t="s">
        <v>101</v>
      </c>
      <c r="F8360" t="s">
        <v>179</v>
      </c>
      <c r="G8360" t="s">
        <v>4138</v>
      </c>
      <c r="H8360" t="s">
        <v>169</v>
      </c>
      <c r="I8360" t="s">
        <v>335</v>
      </c>
      <c r="J8360" t="s">
        <v>38388</v>
      </c>
      <c r="K8360" t="s">
        <v>162</v>
      </c>
      <c r="L8360" t="s">
        <v>108</v>
      </c>
      <c r="M8360" t="s">
        <v>109</v>
      </c>
      <c r="N8360" t="s">
        <v>151</v>
      </c>
      <c r="Q8360">
        <v>-1</v>
      </c>
      <c r="R8360" t="s">
        <v>9</v>
      </c>
      <c r="S8360" t="s">
        <v>162</v>
      </c>
      <c r="T8360" t="s">
        <v>18</v>
      </c>
      <c r="U8360" t="s">
        <v>163</v>
      </c>
      <c r="V8360" s="7">
        <v>44618.366652836019</v>
      </c>
      <c r="Y8360" t="s">
        <v>39</v>
      </c>
    </row>
    <row r="8361" spans="1:25" x14ac:dyDescent="0.3">
      <c r="A8361">
        <v>8360</v>
      </c>
      <c r="B8361" t="s">
        <v>38389</v>
      </c>
      <c r="C8361" t="s">
        <v>38390</v>
      </c>
      <c r="D8361">
        <v>55</v>
      </c>
      <c r="E8361" t="s">
        <v>114</v>
      </c>
      <c r="F8361" t="s">
        <v>302</v>
      </c>
      <c r="G8361" t="s">
        <v>1276</v>
      </c>
      <c r="H8361" t="s">
        <v>104</v>
      </c>
      <c r="I8361" t="s">
        <v>160</v>
      </c>
      <c r="J8361" t="s">
        <v>38391</v>
      </c>
      <c r="K8361" t="s">
        <v>107</v>
      </c>
      <c r="L8361" t="s">
        <v>108</v>
      </c>
      <c r="M8361" t="s">
        <v>109</v>
      </c>
      <c r="N8361" t="s">
        <v>119</v>
      </c>
      <c r="O8361" t="s">
        <v>38392</v>
      </c>
      <c r="Q8361">
        <v>-1</v>
      </c>
      <c r="R8361" t="s">
        <v>9</v>
      </c>
      <c r="S8361" t="s">
        <v>107</v>
      </c>
      <c r="T8361" t="s">
        <v>14</v>
      </c>
      <c r="U8361" t="s">
        <v>33</v>
      </c>
      <c r="V8361" s="7">
        <v>44735.367926890744</v>
      </c>
      <c r="Y8361" t="s">
        <v>43</v>
      </c>
    </row>
    <row r="8362" spans="1:25" x14ac:dyDescent="0.3">
      <c r="A8362">
        <v>8361</v>
      </c>
      <c r="B8362" t="s">
        <v>38393</v>
      </c>
      <c r="C8362" t="s">
        <v>38394</v>
      </c>
      <c r="D8362">
        <v>52</v>
      </c>
      <c r="E8362" t="s">
        <v>157</v>
      </c>
      <c r="F8362" t="s">
        <v>801</v>
      </c>
      <c r="G8362" t="s">
        <v>5616</v>
      </c>
      <c r="H8362" t="s">
        <v>104</v>
      </c>
      <c r="I8362" t="s">
        <v>105</v>
      </c>
      <c r="J8362" t="s">
        <v>38395</v>
      </c>
      <c r="K8362" t="s">
        <v>162</v>
      </c>
      <c r="L8362" t="s">
        <v>108</v>
      </c>
      <c r="M8362" t="s">
        <v>11</v>
      </c>
      <c r="N8362" t="s">
        <v>119</v>
      </c>
      <c r="Q8362">
        <v>-1</v>
      </c>
      <c r="R8362" t="s">
        <v>11</v>
      </c>
      <c r="S8362" t="s">
        <v>162</v>
      </c>
      <c r="T8362" t="s">
        <v>14</v>
      </c>
      <c r="U8362" t="s">
        <v>28</v>
      </c>
      <c r="V8362" s="7">
        <v>45451.669715829797</v>
      </c>
      <c r="Y8362" t="s">
        <v>67</v>
      </c>
    </row>
    <row r="8363" spans="1:25" x14ac:dyDescent="0.3">
      <c r="A8363">
        <v>8362</v>
      </c>
      <c r="B8363" t="s">
        <v>38396</v>
      </c>
      <c r="C8363" t="s">
        <v>38397</v>
      </c>
      <c r="D8363">
        <v>40</v>
      </c>
      <c r="E8363" t="s">
        <v>101</v>
      </c>
      <c r="F8363" t="s">
        <v>447</v>
      </c>
      <c r="G8363" t="s">
        <v>1263</v>
      </c>
      <c r="H8363" t="s">
        <v>168</v>
      </c>
      <c r="I8363" t="s">
        <v>335</v>
      </c>
      <c r="J8363" t="s">
        <v>38398</v>
      </c>
      <c r="K8363" t="s">
        <v>127</v>
      </c>
      <c r="L8363" t="s">
        <v>38399</v>
      </c>
      <c r="M8363" t="s">
        <v>10</v>
      </c>
      <c r="N8363" t="s">
        <v>151</v>
      </c>
      <c r="O8363" t="s">
        <v>38400</v>
      </c>
      <c r="P8363" t="s">
        <v>38401</v>
      </c>
      <c r="Q8363">
        <v>2</v>
      </c>
      <c r="R8363" t="s">
        <v>10</v>
      </c>
      <c r="S8363" t="s">
        <v>127</v>
      </c>
      <c r="T8363" t="s">
        <v>18</v>
      </c>
      <c r="U8363" t="s">
        <v>27</v>
      </c>
      <c r="V8363" s="7">
        <v>44706.97220320109</v>
      </c>
      <c r="W8363" t="s">
        <v>38402</v>
      </c>
      <c r="X8363">
        <v>110.73</v>
      </c>
      <c r="Y8363" t="s">
        <v>42</v>
      </c>
    </row>
    <row r="8364" spans="1:25" x14ac:dyDescent="0.3">
      <c r="A8364">
        <v>8363</v>
      </c>
      <c r="B8364" t="s">
        <v>38403</v>
      </c>
      <c r="C8364" t="s">
        <v>38404</v>
      </c>
      <c r="D8364">
        <v>58</v>
      </c>
      <c r="E8364" t="s">
        <v>101</v>
      </c>
      <c r="F8364" t="s">
        <v>574</v>
      </c>
      <c r="G8364" t="s">
        <v>10700</v>
      </c>
      <c r="H8364" t="s">
        <v>137</v>
      </c>
      <c r="I8364" t="s">
        <v>159</v>
      </c>
      <c r="J8364" t="s">
        <v>38405</v>
      </c>
      <c r="K8364" t="s">
        <v>127</v>
      </c>
      <c r="L8364" t="s">
        <v>38406</v>
      </c>
      <c r="M8364" t="s">
        <v>109</v>
      </c>
      <c r="N8364" t="s">
        <v>151</v>
      </c>
      <c r="O8364" t="s">
        <v>38407</v>
      </c>
      <c r="P8364" t="s">
        <v>38408</v>
      </c>
      <c r="Q8364">
        <v>2</v>
      </c>
      <c r="R8364" t="s">
        <v>9</v>
      </c>
      <c r="S8364" t="s">
        <v>127</v>
      </c>
      <c r="T8364" t="s">
        <v>18</v>
      </c>
      <c r="U8364" t="s">
        <v>24</v>
      </c>
      <c r="V8364" s="7">
        <v>44817.339748389983</v>
      </c>
      <c r="W8364" t="s">
        <v>38409</v>
      </c>
      <c r="X8364">
        <v>44.22</v>
      </c>
      <c r="Y8364" t="s">
        <v>46</v>
      </c>
    </row>
    <row r="8365" spans="1:25" x14ac:dyDescent="0.3">
      <c r="A8365">
        <v>8364</v>
      </c>
      <c r="B8365" t="s">
        <v>38410</v>
      </c>
      <c r="C8365" t="s">
        <v>38411</v>
      </c>
      <c r="D8365">
        <v>43</v>
      </c>
      <c r="E8365" t="s">
        <v>157</v>
      </c>
      <c r="F8365" t="s">
        <v>745</v>
      </c>
      <c r="G8365" t="s">
        <v>15335</v>
      </c>
      <c r="H8365" t="s">
        <v>168</v>
      </c>
      <c r="I8365" t="s">
        <v>282</v>
      </c>
      <c r="J8365" t="s">
        <v>38412</v>
      </c>
      <c r="K8365" t="s">
        <v>107</v>
      </c>
      <c r="L8365" t="s">
        <v>108</v>
      </c>
      <c r="M8365" t="s">
        <v>9</v>
      </c>
      <c r="N8365" t="s">
        <v>189</v>
      </c>
      <c r="O8365" t="s">
        <v>38413</v>
      </c>
      <c r="Q8365">
        <v>-1</v>
      </c>
      <c r="R8365" t="s">
        <v>9</v>
      </c>
      <c r="S8365" t="s">
        <v>107</v>
      </c>
      <c r="T8365" t="s">
        <v>17</v>
      </c>
      <c r="U8365" t="s">
        <v>240</v>
      </c>
      <c r="V8365" s="7">
        <v>45058.211646469877</v>
      </c>
      <c r="Y8365" t="s">
        <v>54</v>
      </c>
    </row>
    <row r="8366" spans="1:25" x14ac:dyDescent="0.3">
      <c r="A8366">
        <v>8365</v>
      </c>
      <c r="B8366" t="s">
        <v>38414</v>
      </c>
      <c r="C8366" t="s">
        <v>38415</v>
      </c>
      <c r="D8366">
        <v>27</v>
      </c>
      <c r="E8366" t="s">
        <v>101</v>
      </c>
      <c r="F8366" t="s">
        <v>135</v>
      </c>
      <c r="G8366" t="s">
        <v>4054</v>
      </c>
      <c r="H8366" t="s">
        <v>159</v>
      </c>
      <c r="I8366" t="s">
        <v>105</v>
      </c>
      <c r="J8366" t="s">
        <v>38416</v>
      </c>
      <c r="K8366" t="s">
        <v>107</v>
      </c>
      <c r="L8366" t="s">
        <v>108</v>
      </c>
      <c r="M8366" t="s">
        <v>10</v>
      </c>
      <c r="N8366" t="s">
        <v>189</v>
      </c>
      <c r="O8366" t="s">
        <v>37116</v>
      </c>
      <c r="Q8366">
        <v>-1</v>
      </c>
      <c r="R8366" t="s">
        <v>10</v>
      </c>
      <c r="S8366" t="s">
        <v>107</v>
      </c>
      <c r="T8366" t="s">
        <v>17</v>
      </c>
      <c r="U8366" t="s">
        <v>31</v>
      </c>
      <c r="V8366" s="7">
        <v>45128.018205817418</v>
      </c>
      <c r="Y8366" t="s">
        <v>56</v>
      </c>
    </row>
    <row r="8367" spans="1:25" x14ac:dyDescent="0.3">
      <c r="A8367">
        <v>8366</v>
      </c>
      <c r="B8367" t="s">
        <v>38417</v>
      </c>
      <c r="C8367" t="s">
        <v>32103</v>
      </c>
      <c r="D8367">
        <v>39</v>
      </c>
      <c r="E8367" t="s">
        <v>157</v>
      </c>
      <c r="F8367" t="s">
        <v>801</v>
      </c>
      <c r="G8367" t="s">
        <v>221</v>
      </c>
      <c r="H8367" t="s">
        <v>159</v>
      </c>
      <c r="I8367" t="s">
        <v>105</v>
      </c>
      <c r="J8367" t="s">
        <v>38418</v>
      </c>
      <c r="K8367" t="s">
        <v>127</v>
      </c>
      <c r="L8367" t="s">
        <v>38419</v>
      </c>
      <c r="M8367" t="s">
        <v>10</v>
      </c>
      <c r="N8367" t="s">
        <v>151</v>
      </c>
      <c r="O8367" t="s">
        <v>38420</v>
      </c>
      <c r="P8367" t="s">
        <v>38421</v>
      </c>
      <c r="Q8367">
        <v>3</v>
      </c>
      <c r="R8367" t="s">
        <v>10</v>
      </c>
      <c r="S8367" t="s">
        <v>127</v>
      </c>
      <c r="T8367" t="s">
        <v>18</v>
      </c>
      <c r="U8367" t="s">
        <v>217</v>
      </c>
      <c r="V8367" s="7">
        <v>45397.924308510832</v>
      </c>
      <c r="W8367" t="s">
        <v>38422</v>
      </c>
      <c r="X8367">
        <v>12.62</v>
      </c>
      <c r="Y8367" t="s">
        <v>65</v>
      </c>
    </row>
    <row r="8368" spans="1:25" x14ac:dyDescent="0.3">
      <c r="A8368">
        <v>8367</v>
      </c>
      <c r="B8368" t="s">
        <v>10158</v>
      </c>
      <c r="C8368" t="s">
        <v>38423</v>
      </c>
      <c r="D8368">
        <v>62</v>
      </c>
      <c r="E8368" t="s">
        <v>114</v>
      </c>
      <c r="F8368" t="s">
        <v>166</v>
      </c>
      <c r="G8368" t="s">
        <v>3258</v>
      </c>
      <c r="H8368" t="s">
        <v>159</v>
      </c>
      <c r="I8368" t="s">
        <v>125</v>
      </c>
      <c r="J8368" t="s">
        <v>38424</v>
      </c>
      <c r="K8368" t="s">
        <v>107</v>
      </c>
      <c r="L8368" t="s">
        <v>108</v>
      </c>
      <c r="M8368" t="s">
        <v>11</v>
      </c>
      <c r="N8368" t="s">
        <v>189</v>
      </c>
      <c r="O8368" t="s">
        <v>38425</v>
      </c>
      <c r="Q8368">
        <v>-1</v>
      </c>
      <c r="R8368" t="s">
        <v>11</v>
      </c>
      <c r="S8368" t="s">
        <v>107</v>
      </c>
      <c r="T8368" t="s">
        <v>18</v>
      </c>
      <c r="U8368" t="s">
        <v>25</v>
      </c>
      <c r="V8368" s="7">
        <v>45051.599840532799</v>
      </c>
      <c r="Y8368" t="s">
        <v>54</v>
      </c>
    </row>
    <row r="8369" spans="1:25" x14ac:dyDescent="0.3">
      <c r="A8369">
        <v>8368</v>
      </c>
      <c r="B8369" t="s">
        <v>38426</v>
      </c>
      <c r="C8369" t="s">
        <v>38427</v>
      </c>
      <c r="D8369">
        <v>25</v>
      </c>
      <c r="E8369" t="s">
        <v>101</v>
      </c>
      <c r="F8369" t="s">
        <v>612</v>
      </c>
      <c r="G8369" t="s">
        <v>2113</v>
      </c>
      <c r="H8369" t="s">
        <v>168</v>
      </c>
      <c r="I8369" t="s">
        <v>105</v>
      </c>
      <c r="J8369" t="s">
        <v>38428</v>
      </c>
      <c r="K8369" t="s">
        <v>162</v>
      </c>
      <c r="L8369" t="s">
        <v>108</v>
      </c>
      <c r="M8369" t="s">
        <v>11</v>
      </c>
      <c r="N8369" t="s">
        <v>119</v>
      </c>
      <c r="Q8369">
        <v>-1</v>
      </c>
      <c r="R8369" t="s">
        <v>11</v>
      </c>
      <c r="S8369" t="s">
        <v>162</v>
      </c>
      <c r="T8369" t="s">
        <v>14</v>
      </c>
      <c r="U8369" t="s">
        <v>24</v>
      </c>
      <c r="V8369" s="7">
        <v>45426.672593367242</v>
      </c>
      <c r="Y8369" t="s">
        <v>66</v>
      </c>
    </row>
    <row r="8370" spans="1:25" x14ac:dyDescent="0.3">
      <c r="A8370">
        <v>8369</v>
      </c>
      <c r="B8370" t="s">
        <v>38429</v>
      </c>
      <c r="C8370" t="s">
        <v>38430</v>
      </c>
      <c r="D8370">
        <v>32</v>
      </c>
      <c r="E8370" t="s">
        <v>114</v>
      </c>
      <c r="F8370" t="s">
        <v>243</v>
      </c>
      <c r="G8370" t="s">
        <v>281</v>
      </c>
      <c r="H8370" t="s">
        <v>104</v>
      </c>
      <c r="I8370" t="s">
        <v>117</v>
      </c>
      <c r="J8370" t="s">
        <v>38431</v>
      </c>
      <c r="K8370" t="s">
        <v>107</v>
      </c>
      <c r="L8370" t="s">
        <v>108</v>
      </c>
      <c r="M8370" t="s">
        <v>10</v>
      </c>
      <c r="N8370" t="s">
        <v>151</v>
      </c>
      <c r="O8370" t="s">
        <v>38432</v>
      </c>
      <c r="Q8370">
        <v>-1</v>
      </c>
      <c r="R8370" t="s">
        <v>10</v>
      </c>
      <c r="S8370" t="s">
        <v>107</v>
      </c>
      <c r="T8370" t="s">
        <v>18</v>
      </c>
      <c r="U8370" t="s">
        <v>131</v>
      </c>
      <c r="V8370" s="7">
        <v>45238.860039548097</v>
      </c>
      <c r="Y8370" t="s">
        <v>60</v>
      </c>
    </row>
    <row r="8371" spans="1:25" x14ac:dyDescent="0.3">
      <c r="A8371">
        <v>8370</v>
      </c>
      <c r="B8371" t="s">
        <v>38433</v>
      </c>
      <c r="C8371" t="s">
        <v>38434</v>
      </c>
      <c r="D8371">
        <v>27</v>
      </c>
      <c r="E8371" t="s">
        <v>157</v>
      </c>
      <c r="F8371" t="s">
        <v>414</v>
      </c>
      <c r="G8371" t="s">
        <v>3743</v>
      </c>
      <c r="H8371" t="s">
        <v>168</v>
      </c>
      <c r="I8371" t="s">
        <v>293</v>
      </c>
      <c r="J8371" t="s">
        <v>38435</v>
      </c>
      <c r="K8371" t="s">
        <v>162</v>
      </c>
      <c r="L8371" t="s">
        <v>108</v>
      </c>
      <c r="M8371" t="s">
        <v>10</v>
      </c>
      <c r="N8371" t="s">
        <v>151</v>
      </c>
      <c r="Q8371">
        <v>-1</v>
      </c>
      <c r="R8371" t="s">
        <v>10</v>
      </c>
      <c r="S8371" t="s">
        <v>162</v>
      </c>
      <c r="T8371" t="s">
        <v>18</v>
      </c>
      <c r="U8371" t="s">
        <v>131</v>
      </c>
      <c r="V8371" s="7">
        <v>44685.615048002408</v>
      </c>
      <c r="Y8371" t="s">
        <v>42</v>
      </c>
    </row>
    <row r="8372" spans="1:25" x14ac:dyDescent="0.3">
      <c r="A8372">
        <v>8371</v>
      </c>
      <c r="B8372" t="s">
        <v>38436</v>
      </c>
      <c r="C8372" t="s">
        <v>38437</v>
      </c>
      <c r="D8372">
        <v>46</v>
      </c>
      <c r="E8372" t="s">
        <v>101</v>
      </c>
      <c r="F8372" t="s">
        <v>801</v>
      </c>
      <c r="G8372" t="s">
        <v>4104</v>
      </c>
      <c r="H8372" t="s">
        <v>137</v>
      </c>
      <c r="I8372" t="s">
        <v>125</v>
      </c>
      <c r="J8372" t="s">
        <v>38438</v>
      </c>
      <c r="K8372" t="s">
        <v>127</v>
      </c>
      <c r="L8372" t="s">
        <v>38439</v>
      </c>
      <c r="M8372" t="s">
        <v>109</v>
      </c>
      <c r="N8372" t="s">
        <v>189</v>
      </c>
      <c r="O8372" t="s">
        <v>38440</v>
      </c>
      <c r="P8372" t="s">
        <v>38441</v>
      </c>
      <c r="Q8372">
        <v>1</v>
      </c>
      <c r="R8372" t="s">
        <v>9</v>
      </c>
      <c r="S8372" t="s">
        <v>127</v>
      </c>
      <c r="T8372" t="s">
        <v>18</v>
      </c>
      <c r="U8372" t="s">
        <v>31</v>
      </c>
      <c r="V8372" s="7">
        <v>44732.953758373493</v>
      </c>
      <c r="W8372" t="s">
        <v>38442</v>
      </c>
      <c r="X8372">
        <v>74.39</v>
      </c>
      <c r="Y8372" t="s">
        <v>43</v>
      </c>
    </row>
    <row r="8373" spans="1:25" x14ac:dyDescent="0.3">
      <c r="A8373">
        <v>8372</v>
      </c>
      <c r="B8373" t="s">
        <v>38443</v>
      </c>
      <c r="C8373" t="s">
        <v>38444</v>
      </c>
      <c r="D8373">
        <v>57</v>
      </c>
      <c r="E8373" t="s">
        <v>157</v>
      </c>
      <c r="F8373" t="s">
        <v>511</v>
      </c>
      <c r="G8373" t="s">
        <v>5043</v>
      </c>
      <c r="H8373" t="s">
        <v>169</v>
      </c>
      <c r="I8373" t="s">
        <v>160</v>
      </c>
      <c r="J8373" t="s">
        <v>38445</v>
      </c>
      <c r="K8373" t="s">
        <v>162</v>
      </c>
      <c r="L8373" t="s">
        <v>108</v>
      </c>
      <c r="M8373" t="s">
        <v>109</v>
      </c>
      <c r="N8373" t="s">
        <v>189</v>
      </c>
      <c r="Q8373">
        <v>-1</v>
      </c>
      <c r="R8373" t="s">
        <v>9</v>
      </c>
      <c r="S8373" t="s">
        <v>162</v>
      </c>
      <c r="T8373" t="s">
        <v>14</v>
      </c>
      <c r="U8373" t="s">
        <v>24</v>
      </c>
      <c r="V8373" s="7">
        <v>45040.322762700816</v>
      </c>
      <c r="Y8373" t="s">
        <v>53</v>
      </c>
    </row>
    <row r="8374" spans="1:25" x14ac:dyDescent="0.3">
      <c r="A8374">
        <v>8373</v>
      </c>
      <c r="B8374" t="s">
        <v>38446</v>
      </c>
      <c r="C8374" t="s">
        <v>38447</v>
      </c>
      <c r="D8374">
        <v>60</v>
      </c>
      <c r="E8374" t="s">
        <v>101</v>
      </c>
      <c r="F8374" t="s">
        <v>202</v>
      </c>
      <c r="G8374" t="s">
        <v>5365</v>
      </c>
      <c r="H8374" t="s">
        <v>169</v>
      </c>
      <c r="I8374" t="s">
        <v>181</v>
      </c>
      <c r="J8374" t="s">
        <v>20029</v>
      </c>
      <c r="K8374" t="s">
        <v>107</v>
      </c>
      <c r="L8374" t="s">
        <v>108</v>
      </c>
      <c r="M8374" t="s">
        <v>9</v>
      </c>
      <c r="N8374" t="s">
        <v>110</v>
      </c>
      <c r="O8374" t="s">
        <v>38448</v>
      </c>
      <c r="Q8374">
        <v>-1</v>
      </c>
      <c r="R8374" t="s">
        <v>9</v>
      </c>
      <c r="S8374" t="s">
        <v>107</v>
      </c>
      <c r="T8374" t="s">
        <v>15</v>
      </c>
      <c r="U8374" t="s">
        <v>33</v>
      </c>
      <c r="V8374" s="7">
        <v>44996.364718765821</v>
      </c>
      <c r="Y8374" t="s">
        <v>52</v>
      </c>
    </row>
    <row r="8375" spans="1:25" x14ac:dyDescent="0.3">
      <c r="A8375">
        <v>8374</v>
      </c>
      <c r="B8375" t="s">
        <v>38449</v>
      </c>
      <c r="C8375" t="s">
        <v>38450</v>
      </c>
      <c r="D8375">
        <v>36</v>
      </c>
      <c r="E8375" t="s">
        <v>157</v>
      </c>
      <c r="F8375" t="s">
        <v>212</v>
      </c>
      <c r="G8375" t="s">
        <v>9893</v>
      </c>
      <c r="H8375" t="s">
        <v>159</v>
      </c>
      <c r="I8375" t="s">
        <v>105</v>
      </c>
      <c r="J8375" t="s">
        <v>38451</v>
      </c>
      <c r="K8375" t="s">
        <v>162</v>
      </c>
      <c r="L8375" t="s">
        <v>108</v>
      </c>
      <c r="M8375" t="s">
        <v>10</v>
      </c>
      <c r="N8375" t="s">
        <v>119</v>
      </c>
      <c r="Q8375">
        <v>-1</v>
      </c>
      <c r="R8375" t="s">
        <v>10</v>
      </c>
      <c r="S8375" t="s">
        <v>162</v>
      </c>
      <c r="T8375" t="s">
        <v>18</v>
      </c>
      <c r="U8375" t="s">
        <v>29</v>
      </c>
      <c r="V8375" s="7">
        <v>45375.951808586171</v>
      </c>
      <c r="Y8375" t="s">
        <v>64</v>
      </c>
    </row>
    <row r="8376" spans="1:25" x14ac:dyDescent="0.3">
      <c r="A8376">
        <v>8375</v>
      </c>
      <c r="B8376" t="s">
        <v>38452</v>
      </c>
      <c r="C8376" t="s">
        <v>38453</v>
      </c>
      <c r="D8376">
        <v>45</v>
      </c>
      <c r="E8376" t="s">
        <v>157</v>
      </c>
      <c r="F8376" t="s">
        <v>388</v>
      </c>
      <c r="G8376" t="s">
        <v>15061</v>
      </c>
      <c r="H8376" t="s">
        <v>169</v>
      </c>
      <c r="I8376" t="s">
        <v>282</v>
      </c>
      <c r="J8376" t="s">
        <v>38454</v>
      </c>
      <c r="K8376" t="s">
        <v>127</v>
      </c>
      <c r="L8376" t="s">
        <v>38455</v>
      </c>
      <c r="M8376" t="s">
        <v>109</v>
      </c>
      <c r="N8376" t="s">
        <v>110</v>
      </c>
      <c r="O8376" t="s">
        <v>38456</v>
      </c>
      <c r="P8376" t="s">
        <v>38457</v>
      </c>
      <c r="Q8376">
        <v>2</v>
      </c>
      <c r="R8376" t="s">
        <v>9</v>
      </c>
      <c r="S8376" t="s">
        <v>127</v>
      </c>
      <c r="T8376" t="s">
        <v>17</v>
      </c>
      <c r="U8376" t="s">
        <v>26</v>
      </c>
      <c r="V8376" s="7">
        <v>45197.678001411427</v>
      </c>
      <c r="W8376" t="s">
        <v>38458</v>
      </c>
      <c r="X8376">
        <v>37.78</v>
      </c>
      <c r="Y8376" t="s">
        <v>58</v>
      </c>
    </row>
    <row r="8377" spans="1:25" x14ac:dyDescent="0.3">
      <c r="A8377">
        <v>8376</v>
      </c>
      <c r="B8377" t="s">
        <v>11180</v>
      </c>
      <c r="C8377" t="s">
        <v>38459</v>
      </c>
      <c r="D8377">
        <v>44</v>
      </c>
      <c r="E8377" t="s">
        <v>114</v>
      </c>
      <c r="F8377" t="s">
        <v>801</v>
      </c>
      <c r="G8377" t="s">
        <v>1480</v>
      </c>
      <c r="H8377" t="s">
        <v>159</v>
      </c>
      <c r="I8377" t="s">
        <v>293</v>
      </c>
      <c r="J8377" t="s">
        <v>38460</v>
      </c>
      <c r="K8377" t="s">
        <v>127</v>
      </c>
      <c r="L8377" t="s">
        <v>38461</v>
      </c>
      <c r="M8377" t="s">
        <v>10</v>
      </c>
      <c r="N8377" t="s">
        <v>189</v>
      </c>
      <c r="O8377" t="s">
        <v>38462</v>
      </c>
      <c r="P8377" t="s">
        <v>25849</v>
      </c>
      <c r="Q8377">
        <v>3</v>
      </c>
      <c r="R8377" t="s">
        <v>10</v>
      </c>
      <c r="S8377" t="s">
        <v>127</v>
      </c>
      <c r="T8377" t="s">
        <v>14</v>
      </c>
      <c r="U8377" t="s">
        <v>25</v>
      </c>
      <c r="V8377" s="7">
        <v>44986.776557030789</v>
      </c>
      <c r="W8377" t="s">
        <v>38463</v>
      </c>
      <c r="X8377">
        <v>86.7</v>
      </c>
      <c r="Y8377" t="s">
        <v>52</v>
      </c>
    </row>
    <row r="8378" spans="1:25" x14ac:dyDescent="0.3">
      <c r="A8378">
        <v>8377</v>
      </c>
      <c r="B8378" t="s">
        <v>38464</v>
      </c>
      <c r="C8378" t="s">
        <v>38465</v>
      </c>
      <c r="D8378">
        <v>26</v>
      </c>
      <c r="E8378" t="s">
        <v>114</v>
      </c>
      <c r="F8378" t="s">
        <v>511</v>
      </c>
      <c r="G8378" t="s">
        <v>1237</v>
      </c>
      <c r="H8378" t="s">
        <v>159</v>
      </c>
      <c r="I8378" t="s">
        <v>293</v>
      </c>
      <c r="J8378" t="s">
        <v>38466</v>
      </c>
      <c r="K8378" t="s">
        <v>127</v>
      </c>
      <c r="L8378" t="s">
        <v>38467</v>
      </c>
      <c r="M8378" t="s">
        <v>9</v>
      </c>
      <c r="N8378" t="s">
        <v>110</v>
      </c>
      <c r="O8378" t="s">
        <v>38468</v>
      </c>
      <c r="P8378" t="s">
        <v>38469</v>
      </c>
      <c r="Q8378">
        <v>3</v>
      </c>
      <c r="R8378" t="s">
        <v>9</v>
      </c>
      <c r="S8378" t="s">
        <v>127</v>
      </c>
      <c r="T8378" t="s">
        <v>18</v>
      </c>
      <c r="U8378" t="s">
        <v>27</v>
      </c>
      <c r="V8378" s="7">
        <v>44748.753343711513</v>
      </c>
      <c r="W8378" t="s">
        <v>38470</v>
      </c>
      <c r="X8378">
        <v>29.64</v>
      </c>
      <c r="Y8378" t="s">
        <v>44</v>
      </c>
    </row>
    <row r="8379" spans="1:25" x14ac:dyDescent="0.3">
      <c r="A8379">
        <v>8378</v>
      </c>
      <c r="B8379" t="s">
        <v>38471</v>
      </c>
      <c r="C8379" t="s">
        <v>38472</v>
      </c>
      <c r="D8379">
        <v>34</v>
      </c>
      <c r="E8379" t="s">
        <v>114</v>
      </c>
      <c r="F8379" t="s">
        <v>760</v>
      </c>
      <c r="G8379" t="s">
        <v>5024</v>
      </c>
      <c r="H8379" t="s">
        <v>104</v>
      </c>
      <c r="I8379" t="s">
        <v>148</v>
      </c>
      <c r="J8379" t="s">
        <v>38473</v>
      </c>
      <c r="K8379" t="s">
        <v>127</v>
      </c>
      <c r="L8379" t="s">
        <v>38474</v>
      </c>
      <c r="M8379" t="s">
        <v>109</v>
      </c>
      <c r="N8379" t="s">
        <v>119</v>
      </c>
      <c r="O8379" t="s">
        <v>38475</v>
      </c>
      <c r="P8379" t="s">
        <v>38476</v>
      </c>
      <c r="Q8379">
        <v>5</v>
      </c>
      <c r="R8379" t="s">
        <v>9</v>
      </c>
      <c r="S8379" t="s">
        <v>127</v>
      </c>
      <c r="T8379" t="s">
        <v>18</v>
      </c>
      <c r="U8379" t="s">
        <v>33</v>
      </c>
      <c r="V8379" s="7">
        <v>44810.157460379749</v>
      </c>
      <c r="W8379" t="s">
        <v>38477</v>
      </c>
      <c r="X8379">
        <v>60.27</v>
      </c>
      <c r="Y8379" t="s">
        <v>46</v>
      </c>
    </row>
    <row r="8380" spans="1:25" x14ac:dyDescent="0.3">
      <c r="A8380">
        <v>8379</v>
      </c>
      <c r="B8380" t="s">
        <v>38478</v>
      </c>
      <c r="C8380" t="s">
        <v>38479</v>
      </c>
      <c r="D8380">
        <v>18</v>
      </c>
      <c r="E8380" t="s">
        <v>157</v>
      </c>
      <c r="F8380" t="s">
        <v>123</v>
      </c>
      <c r="G8380" t="s">
        <v>7461</v>
      </c>
      <c r="H8380" t="s">
        <v>104</v>
      </c>
      <c r="I8380" t="s">
        <v>204</v>
      </c>
      <c r="J8380" t="s">
        <v>38480</v>
      </c>
      <c r="K8380" t="s">
        <v>107</v>
      </c>
      <c r="L8380" t="s">
        <v>108</v>
      </c>
      <c r="M8380" t="s">
        <v>109</v>
      </c>
      <c r="N8380" t="s">
        <v>110</v>
      </c>
      <c r="O8380" t="s">
        <v>38481</v>
      </c>
      <c r="Q8380">
        <v>-1</v>
      </c>
      <c r="R8380" t="s">
        <v>9</v>
      </c>
      <c r="S8380" t="s">
        <v>107</v>
      </c>
      <c r="T8380" t="s">
        <v>18</v>
      </c>
      <c r="U8380" t="s">
        <v>28</v>
      </c>
      <c r="V8380" s="7">
        <v>45191.944448556947</v>
      </c>
      <c r="Y8380" t="s">
        <v>58</v>
      </c>
    </row>
    <row r="8381" spans="1:25" x14ac:dyDescent="0.3">
      <c r="A8381">
        <v>8380</v>
      </c>
      <c r="B8381" t="s">
        <v>38482</v>
      </c>
      <c r="C8381" t="s">
        <v>38483</v>
      </c>
      <c r="D8381">
        <v>19</v>
      </c>
      <c r="E8381" t="s">
        <v>114</v>
      </c>
      <c r="F8381" t="s">
        <v>179</v>
      </c>
      <c r="G8381" t="s">
        <v>9711</v>
      </c>
      <c r="H8381" t="s">
        <v>169</v>
      </c>
      <c r="I8381" t="s">
        <v>204</v>
      </c>
      <c r="J8381" t="s">
        <v>38484</v>
      </c>
      <c r="K8381" t="s">
        <v>162</v>
      </c>
      <c r="L8381" t="s">
        <v>108</v>
      </c>
      <c r="M8381" t="s">
        <v>11</v>
      </c>
      <c r="N8381" t="s">
        <v>110</v>
      </c>
      <c r="Q8381">
        <v>-1</v>
      </c>
      <c r="R8381" t="s">
        <v>11</v>
      </c>
      <c r="S8381" t="s">
        <v>162</v>
      </c>
      <c r="T8381" t="s">
        <v>17</v>
      </c>
      <c r="U8381" t="s">
        <v>163</v>
      </c>
      <c r="V8381" s="7">
        <v>45025.436324698603</v>
      </c>
      <c r="Y8381" t="s">
        <v>53</v>
      </c>
    </row>
    <row r="8382" spans="1:25" x14ac:dyDescent="0.3">
      <c r="A8382">
        <v>8381</v>
      </c>
      <c r="B8382" t="s">
        <v>38485</v>
      </c>
      <c r="C8382" t="s">
        <v>38486</v>
      </c>
      <c r="D8382">
        <v>39</v>
      </c>
      <c r="E8382" t="s">
        <v>114</v>
      </c>
      <c r="F8382" t="s">
        <v>102</v>
      </c>
      <c r="G8382" t="s">
        <v>7301</v>
      </c>
      <c r="H8382" t="s">
        <v>137</v>
      </c>
      <c r="I8382" t="s">
        <v>214</v>
      </c>
      <c r="J8382" t="s">
        <v>38487</v>
      </c>
      <c r="K8382" t="s">
        <v>127</v>
      </c>
      <c r="L8382" t="s">
        <v>38488</v>
      </c>
      <c r="M8382" t="s">
        <v>10</v>
      </c>
      <c r="N8382" t="s">
        <v>189</v>
      </c>
      <c r="O8382" t="s">
        <v>28808</v>
      </c>
      <c r="P8382" t="s">
        <v>38489</v>
      </c>
      <c r="Q8382">
        <v>1</v>
      </c>
      <c r="R8382" t="s">
        <v>10</v>
      </c>
      <c r="S8382" t="s">
        <v>127</v>
      </c>
      <c r="T8382" t="s">
        <v>15</v>
      </c>
      <c r="U8382" t="s">
        <v>31</v>
      </c>
      <c r="V8382" s="7">
        <v>45125.616455535761</v>
      </c>
      <c r="W8382" t="s">
        <v>38490</v>
      </c>
      <c r="X8382">
        <v>44.83</v>
      </c>
      <c r="Y8382" t="s">
        <v>56</v>
      </c>
    </row>
    <row r="8383" spans="1:25" x14ac:dyDescent="0.3">
      <c r="A8383">
        <v>8382</v>
      </c>
      <c r="B8383" t="s">
        <v>15343</v>
      </c>
      <c r="C8383" t="s">
        <v>38491</v>
      </c>
      <c r="D8383">
        <v>51</v>
      </c>
      <c r="E8383" t="s">
        <v>114</v>
      </c>
      <c r="F8383" t="s">
        <v>1137</v>
      </c>
      <c r="G8383" t="s">
        <v>6041</v>
      </c>
      <c r="H8383" t="s">
        <v>168</v>
      </c>
      <c r="I8383" t="s">
        <v>159</v>
      </c>
      <c r="J8383" t="s">
        <v>38492</v>
      </c>
      <c r="K8383" t="s">
        <v>107</v>
      </c>
      <c r="L8383" t="s">
        <v>108</v>
      </c>
      <c r="M8383" t="s">
        <v>11</v>
      </c>
      <c r="N8383" t="s">
        <v>189</v>
      </c>
      <c r="O8383" t="s">
        <v>38493</v>
      </c>
      <c r="Q8383">
        <v>-1</v>
      </c>
      <c r="R8383" t="s">
        <v>11</v>
      </c>
      <c r="S8383" t="s">
        <v>107</v>
      </c>
      <c r="T8383" t="s">
        <v>13</v>
      </c>
      <c r="U8383" t="s">
        <v>26</v>
      </c>
      <c r="V8383" s="7">
        <v>44748.662624989272</v>
      </c>
      <c r="Y8383" t="s">
        <v>44</v>
      </c>
    </row>
    <row r="8384" spans="1:25" x14ac:dyDescent="0.3">
      <c r="A8384">
        <v>8383</v>
      </c>
      <c r="B8384" t="s">
        <v>38494</v>
      </c>
      <c r="C8384" t="s">
        <v>38495</v>
      </c>
      <c r="D8384">
        <v>40</v>
      </c>
      <c r="E8384" t="s">
        <v>157</v>
      </c>
      <c r="F8384" t="s">
        <v>235</v>
      </c>
      <c r="G8384" t="s">
        <v>830</v>
      </c>
      <c r="H8384" t="s">
        <v>104</v>
      </c>
      <c r="I8384" t="s">
        <v>282</v>
      </c>
      <c r="J8384" t="s">
        <v>38496</v>
      </c>
      <c r="K8384" t="s">
        <v>107</v>
      </c>
      <c r="L8384" t="s">
        <v>108</v>
      </c>
      <c r="M8384" t="s">
        <v>9</v>
      </c>
      <c r="N8384" t="s">
        <v>119</v>
      </c>
      <c r="O8384" t="s">
        <v>38497</v>
      </c>
      <c r="Q8384">
        <v>-1</v>
      </c>
      <c r="R8384" t="s">
        <v>9</v>
      </c>
      <c r="S8384" t="s">
        <v>107</v>
      </c>
      <c r="T8384" t="s">
        <v>17</v>
      </c>
      <c r="U8384" t="s">
        <v>25</v>
      </c>
      <c r="V8384" s="7">
        <v>45287.653179650617</v>
      </c>
      <c r="Y8384" t="s">
        <v>61</v>
      </c>
    </row>
    <row r="8385" spans="1:25" x14ac:dyDescent="0.3">
      <c r="A8385">
        <v>8384</v>
      </c>
      <c r="B8385" t="s">
        <v>38498</v>
      </c>
      <c r="C8385" t="s">
        <v>38499</v>
      </c>
      <c r="D8385">
        <v>32</v>
      </c>
      <c r="E8385" t="s">
        <v>114</v>
      </c>
      <c r="F8385" t="s">
        <v>115</v>
      </c>
      <c r="G8385" t="s">
        <v>3414</v>
      </c>
      <c r="H8385" t="s">
        <v>104</v>
      </c>
      <c r="I8385" t="s">
        <v>117</v>
      </c>
      <c r="J8385" t="s">
        <v>38500</v>
      </c>
      <c r="K8385" t="s">
        <v>127</v>
      </c>
      <c r="L8385" t="s">
        <v>38501</v>
      </c>
      <c r="M8385" t="s">
        <v>11</v>
      </c>
      <c r="N8385" t="s">
        <v>151</v>
      </c>
      <c r="O8385" t="s">
        <v>38502</v>
      </c>
      <c r="P8385" t="s">
        <v>38503</v>
      </c>
      <c r="Q8385">
        <v>4</v>
      </c>
      <c r="R8385" t="s">
        <v>11</v>
      </c>
      <c r="S8385" t="s">
        <v>127</v>
      </c>
      <c r="T8385" t="s">
        <v>17</v>
      </c>
      <c r="U8385" t="s">
        <v>24</v>
      </c>
      <c r="V8385" s="7">
        <v>45495.300754570613</v>
      </c>
      <c r="W8385" t="s">
        <v>38504</v>
      </c>
      <c r="X8385">
        <v>35.130000000000003</v>
      </c>
      <c r="Y8385" t="s">
        <v>68</v>
      </c>
    </row>
    <row r="8386" spans="1:25" x14ac:dyDescent="0.3">
      <c r="A8386">
        <v>8385</v>
      </c>
      <c r="B8386" t="s">
        <v>38505</v>
      </c>
      <c r="C8386" t="s">
        <v>38506</v>
      </c>
      <c r="D8386">
        <v>48</v>
      </c>
      <c r="E8386" t="s">
        <v>157</v>
      </c>
      <c r="F8386" t="s">
        <v>302</v>
      </c>
      <c r="G8386" t="s">
        <v>3841</v>
      </c>
      <c r="H8386" t="s">
        <v>137</v>
      </c>
      <c r="I8386" t="s">
        <v>204</v>
      </c>
      <c r="J8386" t="s">
        <v>38507</v>
      </c>
      <c r="K8386" t="s">
        <v>127</v>
      </c>
      <c r="L8386" t="s">
        <v>38508</v>
      </c>
      <c r="M8386" t="s">
        <v>11</v>
      </c>
      <c r="N8386" t="s">
        <v>119</v>
      </c>
      <c r="O8386" t="s">
        <v>38509</v>
      </c>
      <c r="P8386" t="s">
        <v>38510</v>
      </c>
      <c r="Q8386">
        <v>2</v>
      </c>
      <c r="R8386" t="s">
        <v>11</v>
      </c>
      <c r="S8386" t="s">
        <v>127</v>
      </c>
      <c r="T8386" t="s">
        <v>18</v>
      </c>
      <c r="U8386" t="s">
        <v>25</v>
      </c>
      <c r="V8386" s="7">
        <v>44844.214593264987</v>
      </c>
      <c r="W8386" t="s">
        <v>38511</v>
      </c>
      <c r="X8386">
        <v>108.73</v>
      </c>
      <c r="Y8386" t="s">
        <v>47</v>
      </c>
    </row>
    <row r="8387" spans="1:25" x14ac:dyDescent="0.3">
      <c r="A8387">
        <v>8386</v>
      </c>
      <c r="B8387" t="s">
        <v>38512</v>
      </c>
      <c r="C8387" t="s">
        <v>38513</v>
      </c>
      <c r="D8387">
        <v>41</v>
      </c>
      <c r="E8387" t="s">
        <v>114</v>
      </c>
      <c r="F8387" t="s">
        <v>235</v>
      </c>
      <c r="G8387" t="s">
        <v>2055</v>
      </c>
      <c r="H8387" t="s">
        <v>104</v>
      </c>
      <c r="I8387" t="s">
        <v>105</v>
      </c>
      <c r="J8387" t="s">
        <v>38514</v>
      </c>
      <c r="K8387" t="s">
        <v>107</v>
      </c>
      <c r="L8387" t="s">
        <v>108</v>
      </c>
      <c r="M8387" t="s">
        <v>10</v>
      </c>
      <c r="N8387" t="s">
        <v>110</v>
      </c>
      <c r="O8387" t="s">
        <v>31365</v>
      </c>
      <c r="Q8387">
        <v>-1</v>
      </c>
      <c r="R8387" t="s">
        <v>10</v>
      </c>
      <c r="S8387" t="s">
        <v>107</v>
      </c>
      <c r="T8387" t="s">
        <v>18</v>
      </c>
      <c r="U8387" t="s">
        <v>31</v>
      </c>
      <c r="V8387" s="7">
        <v>45099.978910619167</v>
      </c>
      <c r="Y8387" t="s">
        <v>55</v>
      </c>
    </row>
    <row r="8388" spans="1:25" x14ac:dyDescent="0.3">
      <c r="A8388">
        <v>8387</v>
      </c>
      <c r="B8388" t="s">
        <v>38515</v>
      </c>
      <c r="C8388" t="s">
        <v>31304</v>
      </c>
      <c r="D8388">
        <v>24</v>
      </c>
      <c r="E8388" t="s">
        <v>114</v>
      </c>
      <c r="F8388" t="s">
        <v>186</v>
      </c>
      <c r="G8388" t="s">
        <v>281</v>
      </c>
      <c r="H8388" t="s">
        <v>169</v>
      </c>
      <c r="I8388" t="s">
        <v>181</v>
      </c>
      <c r="J8388" t="s">
        <v>1673</v>
      </c>
      <c r="K8388" t="s">
        <v>107</v>
      </c>
      <c r="L8388" t="s">
        <v>108</v>
      </c>
      <c r="M8388" t="s">
        <v>109</v>
      </c>
      <c r="N8388" t="s">
        <v>110</v>
      </c>
      <c r="O8388" t="s">
        <v>38516</v>
      </c>
      <c r="Q8388">
        <v>-1</v>
      </c>
      <c r="R8388" t="s">
        <v>9</v>
      </c>
      <c r="S8388" t="s">
        <v>107</v>
      </c>
      <c r="T8388" t="s">
        <v>18</v>
      </c>
      <c r="U8388" t="s">
        <v>25</v>
      </c>
      <c r="V8388" s="7">
        <v>45629.973258611208</v>
      </c>
      <c r="Y8388" t="s">
        <v>73</v>
      </c>
    </row>
    <row r="8389" spans="1:25" x14ac:dyDescent="0.3">
      <c r="A8389">
        <v>8388</v>
      </c>
      <c r="B8389" t="s">
        <v>38517</v>
      </c>
      <c r="C8389" t="s">
        <v>38518</v>
      </c>
      <c r="D8389">
        <v>66</v>
      </c>
      <c r="E8389" t="s">
        <v>114</v>
      </c>
      <c r="F8389" t="s">
        <v>511</v>
      </c>
      <c r="G8389" t="s">
        <v>11038</v>
      </c>
      <c r="H8389" t="s">
        <v>168</v>
      </c>
      <c r="I8389" t="s">
        <v>175</v>
      </c>
      <c r="J8389" t="s">
        <v>38519</v>
      </c>
      <c r="K8389" t="s">
        <v>162</v>
      </c>
      <c r="L8389" t="s">
        <v>108</v>
      </c>
      <c r="M8389" t="s">
        <v>109</v>
      </c>
      <c r="N8389" t="s">
        <v>151</v>
      </c>
      <c r="Q8389">
        <v>-1</v>
      </c>
      <c r="R8389" t="s">
        <v>9</v>
      </c>
      <c r="S8389" t="s">
        <v>162</v>
      </c>
      <c r="T8389" t="s">
        <v>18</v>
      </c>
      <c r="U8389" t="s">
        <v>217</v>
      </c>
      <c r="V8389" s="7">
        <v>44926.67053923638</v>
      </c>
      <c r="Y8389" t="s">
        <v>49</v>
      </c>
    </row>
    <row r="8390" spans="1:25" x14ac:dyDescent="0.3">
      <c r="A8390">
        <v>8389</v>
      </c>
      <c r="B8390" t="s">
        <v>38520</v>
      </c>
      <c r="C8390" t="s">
        <v>38521</v>
      </c>
      <c r="D8390">
        <v>33</v>
      </c>
      <c r="E8390" t="s">
        <v>157</v>
      </c>
      <c r="F8390" t="s">
        <v>1137</v>
      </c>
      <c r="G8390" t="s">
        <v>16280</v>
      </c>
      <c r="H8390" t="s">
        <v>169</v>
      </c>
      <c r="I8390" t="s">
        <v>138</v>
      </c>
      <c r="J8390" t="s">
        <v>38522</v>
      </c>
      <c r="K8390" t="s">
        <v>127</v>
      </c>
      <c r="L8390" t="s">
        <v>38523</v>
      </c>
      <c r="M8390" t="s">
        <v>11</v>
      </c>
      <c r="N8390" t="s">
        <v>189</v>
      </c>
      <c r="O8390" t="s">
        <v>38524</v>
      </c>
      <c r="P8390" t="s">
        <v>38525</v>
      </c>
      <c r="Q8390">
        <v>5</v>
      </c>
      <c r="R8390" t="s">
        <v>11</v>
      </c>
      <c r="S8390" t="s">
        <v>127</v>
      </c>
      <c r="T8390" t="s">
        <v>15</v>
      </c>
      <c r="U8390" t="s">
        <v>28</v>
      </c>
      <c r="V8390" s="7">
        <v>45213.346581024853</v>
      </c>
      <c r="W8390" t="s">
        <v>38526</v>
      </c>
      <c r="X8390">
        <v>85.42</v>
      </c>
      <c r="Y8390" t="s">
        <v>59</v>
      </c>
    </row>
    <row r="8391" spans="1:25" x14ac:dyDescent="0.3">
      <c r="A8391">
        <v>8390</v>
      </c>
      <c r="B8391" t="s">
        <v>38527</v>
      </c>
      <c r="C8391" t="s">
        <v>38528</v>
      </c>
      <c r="D8391">
        <v>58</v>
      </c>
      <c r="E8391" t="s">
        <v>114</v>
      </c>
      <c r="F8391" t="s">
        <v>212</v>
      </c>
      <c r="G8391" t="s">
        <v>6703</v>
      </c>
      <c r="H8391" t="s">
        <v>169</v>
      </c>
      <c r="I8391" t="s">
        <v>282</v>
      </c>
      <c r="J8391" t="s">
        <v>38529</v>
      </c>
      <c r="K8391" t="s">
        <v>162</v>
      </c>
      <c r="L8391" t="s">
        <v>108</v>
      </c>
      <c r="M8391" t="s">
        <v>9</v>
      </c>
      <c r="N8391" t="s">
        <v>110</v>
      </c>
      <c r="Q8391">
        <v>-1</v>
      </c>
      <c r="R8391" t="s">
        <v>9</v>
      </c>
      <c r="S8391" t="s">
        <v>162</v>
      </c>
      <c r="T8391" t="s">
        <v>17</v>
      </c>
      <c r="U8391" t="s">
        <v>29</v>
      </c>
      <c r="V8391" s="7">
        <v>44660.535125052593</v>
      </c>
      <c r="Y8391" t="s">
        <v>41</v>
      </c>
    </row>
    <row r="8392" spans="1:25" x14ac:dyDescent="0.3">
      <c r="A8392">
        <v>8391</v>
      </c>
      <c r="B8392" t="s">
        <v>38530</v>
      </c>
      <c r="C8392" t="s">
        <v>38531</v>
      </c>
      <c r="D8392">
        <v>23</v>
      </c>
      <c r="E8392" t="s">
        <v>114</v>
      </c>
      <c r="F8392" t="s">
        <v>456</v>
      </c>
      <c r="G8392" t="s">
        <v>5825</v>
      </c>
      <c r="H8392" t="s">
        <v>159</v>
      </c>
      <c r="I8392" t="s">
        <v>160</v>
      </c>
      <c r="J8392" t="s">
        <v>38532</v>
      </c>
      <c r="K8392" t="s">
        <v>127</v>
      </c>
      <c r="L8392" t="s">
        <v>38533</v>
      </c>
      <c r="M8392" t="s">
        <v>109</v>
      </c>
      <c r="N8392" t="s">
        <v>151</v>
      </c>
      <c r="O8392" t="s">
        <v>38534</v>
      </c>
      <c r="P8392" t="s">
        <v>38535</v>
      </c>
      <c r="Q8392">
        <v>2</v>
      </c>
      <c r="R8392" t="s">
        <v>9</v>
      </c>
      <c r="S8392" t="s">
        <v>127</v>
      </c>
      <c r="T8392" t="s">
        <v>14</v>
      </c>
      <c r="U8392" t="s">
        <v>163</v>
      </c>
      <c r="V8392" s="7">
        <v>45225.357261048317</v>
      </c>
      <c r="W8392" t="s">
        <v>38536</v>
      </c>
      <c r="X8392">
        <v>26.67</v>
      </c>
      <c r="Y8392" t="s">
        <v>59</v>
      </c>
    </row>
    <row r="8393" spans="1:25" x14ac:dyDescent="0.3">
      <c r="A8393">
        <v>8392</v>
      </c>
      <c r="B8393" t="s">
        <v>38537</v>
      </c>
      <c r="C8393" t="s">
        <v>38538</v>
      </c>
      <c r="D8393">
        <v>69</v>
      </c>
      <c r="E8393" t="s">
        <v>114</v>
      </c>
      <c r="F8393" t="s">
        <v>102</v>
      </c>
      <c r="G8393" t="s">
        <v>7171</v>
      </c>
      <c r="H8393" t="s">
        <v>169</v>
      </c>
      <c r="I8393" t="s">
        <v>117</v>
      </c>
      <c r="J8393" t="s">
        <v>38539</v>
      </c>
      <c r="K8393" t="s">
        <v>127</v>
      </c>
      <c r="L8393" t="s">
        <v>38540</v>
      </c>
      <c r="M8393" t="s">
        <v>11</v>
      </c>
      <c r="N8393" t="s">
        <v>189</v>
      </c>
      <c r="O8393" t="s">
        <v>38541</v>
      </c>
      <c r="P8393" t="s">
        <v>38542</v>
      </c>
      <c r="Q8393">
        <v>5</v>
      </c>
      <c r="R8393" t="s">
        <v>11</v>
      </c>
      <c r="S8393" t="s">
        <v>127</v>
      </c>
      <c r="T8393" t="s">
        <v>18</v>
      </c>
      <c r="U8393" t="s">
        <v>131</v>
      </c>
      <c r="V8393" s="7">
        <v>44659.917625101887</v>
      </c>
      <c r="W8393" t="s">
        <v>38543</v>
      </c>
      <c r="X8393">
        <v>25.14</v>
      </c>
      <c r="Y8393" t="s">
        <v>41</v>
      </c>
    </row>
    <row r="8394" spans="1:25" x14ac:dyDescent="0.3">
      <c r="A8394">
        <v>8393</v>
      </c>
      <c r="B8394" t="s">
        <v>38544</v>
      </c>
      <c r="C8394" t="s">
        <v>38545</v>
      </c>
      <c r="D8394">
        <v>65</v>
      </c>
      <c r="E8394" t="s">
        <v>114</v>
      </c>
      <c r="F8394" t="s">
        <v>179</v>
      </c>
      <c r="G8394" t="s">
        <v>5009</v>
      </c>
      <c r="H8394" t="s">
        <v>159</v>
      </c>
      <c r="I8394" t="s">
        <v>105</v>
      </c>
      <c r="J8394" t="s">
        <v>38546</v>
      </c>
      <c r="K8394" t="s">
        <v>107</v>
      </c>
      <c r="L8394" t="s">
        <v>108</v>
      </c>
      <c r="M8394" t="s">
        <v>10</v>
      </c>
      <c r="N8394" t="s">
        <v>151</v>
      </c>
      <c r="O8394" t="s">
        <v>38547</v>
      </c>
      <c r="Q8394">
        <v>-1</v>
      </c>
      <c r="R8394" t="s">
        <v>10</v>
      </c>
      <c r="S8394" t="s">
        <v>107</v>
      </c>
      <c r="T8394" t="s">
        <v>15</v>
      </c>
      <c r="U8394" t="s">
        <v>29</v>
      </c>
      <c r="V8394" s="7">
        <v>45612.133635012913</v>
      </c>
      <c r="Y8394" t="s">
        <v>72</v>
      </c>
    </row>
    <row r="8395" spans="1:25" x14ac:dyDescent="0.3">
      <c r="A8395">
        <v>8394</v>
      </c>
      <c r="B8395" t="s">
        <v>38548</v>
      </c>
      <c r="C8395" t="s">
        <v>38549</v>
      </c>
      <c r="D8395">
        <v>43</v>
      </c>
      <c r="E8395" t="s">
        <v>114</v>
      </c>
      <c r="F8395" t="s">
        <v>173</v>
      </c>
      <c r="G8395" t="s">
        <v>4567</v>
      </c>
      <c r="H8395" t="s">
        <v>169</v>
      </c>
      <c r="I8395" t="s">
        <v>160</v>
      </c>
      <c r="J8395" t="s">
        <v>38550</v>
      </c>
      <c r="K8395" t="s">
        <v>127</v>
      </c>
      <c r="L8395" t="s">
        <v>38551</v>
      </c>
      <c r="M8395" t="s">
        <v>109</v>
      </c>
      <c r="N8395" t="s">
        <v>151</v>
      </c>
      <c r="O8395" t="s">
        <v>38552</v>
      </c>
      <c r="P8395" t="s">
        <v>38553</v>
      </c>
      <c r="Q8395">
        <v>4</v>
      </c>
      <c r="R8395" t="s">
        <v>9</v>
      </c>
      <c r="S8395" t="s">
        <v>127</v>
      </c>
      <c r="T8395" t="s">
        <v>14</v>
      </c>
      <c r="U8395" t="s">
        <v>30</v>
      </c>
      <c r="V8395" s="7">
        <v>45345.42143735251</v>
      </c>
      <c r="W8395" t="s">
        <v>38554</v>
      </c>
      <c r="X8395">
        <v>98.89</v>
      </c>
      <c r="Y8395" t="s">
        <v>63</v>
      </c>
    </row>
    <row r="8396" spans="1:25" x14ac:dyDescent="0.3">
      <c r="A8396">
        <v>8395</v>
      </c>
      <c r="B8396" t="s">
        <v>38555</v>
      </c>
      <c r="C8396" t="s">
        <v>38556</v>
      </c>
      <c r="D8396">
        <v>62</v>
      </c>
      <c r="E8396" t="s">
        <v>114</v>
      </c>
      <c r="F8396" t="s">
        <v>302</v>
      </c>
      <c r="G8396" t="s">
        <v>5063</v>
      </c>
      <c r="H8396" t="s">
        <v>104</v>
      </c>
      <c r="I8396" t="s">
        <v>237</v>
      </c>
      <c r="J8396" t="s">
        <v>38557</v>
      </c>
      <c r="K8396" t="s">
        <v>162</v>
      </c>
      <c r="L8396" t="s">
        <v>108</v>
      </c>
      <c r="M8396" t="s">
        <v>9</v>
      </c>
      <c r="N8396" t="s">
        <v>151</v>
      </c>
      <c r="Q8396">
        <v>-1</v>
      </c>
      <c r="R8396" t="s">
        <v>9</v>
      </c>
      <c r="S8396" t="s">
        <v>162</v>
      </c>
      <c r="T8396" t="s">
        <v>18</v>
      </c>
      <c r="U8396" t="s">
        <v>31</v>
      </c>
      <c r="V8396" s="7">
        <v>45424.805801341921</v>
      </c>
      <c r="Y8396" t="s">
        <v>66</v>
      </c>
    </row>
    <row r="8397" spans="1:25" x14ac:dyDescent="0.3">
      <c r="A8397">
        <v>8396</v>
      </c>
      <c r="B8397" t="s">
        <v>38558</v>
      </c>
      <c r="C8397" t="s">
        <v>38559</v>
      </c>
      <c r="D8397">
        <v>25</v>
      </c>
      <c r="E8397" t="s">
        <v>114</v>
      </c>
      <c r="F8397" t="s">
        <v>456</v>
      </c>
      <c r="G8397" t="s">
        <v>3543</v>
      </c>
      <c r="H8397" t="s">
        <v>168</v>
      </c>
      <c r="I8397" t="s">
        <v>181</v>
      </c>
      <c r="J8397" t="s">
        <v>38560</v>
      </c>
      <c r="K8397" t="s">
        <v>107</v>
      </c>
      <c r="L8397" t="s">
        <v>108</v>
      </c>
      <c r="M8397" t="s">
        <v>10</v>
      </c>
      <c r="N8397" t="s">
        <v>189</v>
      </c>
      <c r="O8397" t="s">
        <v>38561</v>
      </c>
      <c r="Q8397">
        <v>-1</v>
      </c>
      <c r="R8397" t="s">
        <v>10</v>
      </c>
      <c r="S8397" t="s">
        <v>107</v>
      </c>
      <c r="T8397" t="s">
        <v>14</v>
      </c>
      <c r="U8397" t="s">
        <v>29</v>
      </c>
      <c r="V8397" s="7">
        <v>45332.765108378277</v>
      </c>
      <c r="Y8397" t="s">
        <v>63</v>
      </c>
    </row>
    <row r="8398" spans="1:25" x14ac:dyDescent="0.3">
      <c r="A8398">
        <v>8397</v>
      </c>
      <c r="B8398" t="s">
        <v>38562</v>
      </c>
      <c r="C8398" t="s">
        <v>38563</v>
      </c>
      <c r="D8398">
        <v>21</v>
      </c>
      <c r="E8398" t="s">
        <v>101</v>
      </c>
      <c r="F8398" t="s">
        <v>308</v>
      </c>
      <c r="G8398" t="s">
        <v>1229</v>
      </c>
      <c r="H8398" t="s">
        <v>168</v>
      </c>
      <c r="I8398" t="s">
        <v>181</v>
      </c>
      <c r="J8398" t="s">
        <v>38564</v>
      </c>
      <c r="K8398" t="s">
        <v>127</v>
      </c>
      <c r="L8398" t="s">
        <v>38565</v>
      </c>
      <c r="M8398" t="s">
        <v>109</v>
      </c>
      <c r="N8398" t="s">
        <v>110</v>
      </c>
      <c r="O8398" t="s">
        <v>38566</v>
      </c>
      <c r="P8398" t="s">
        <v>38567</v>
      </c>
      <c r="Q8398">
        <v>3</v>
      </c>
      <c r="R8398" t="s">
        <v>9</v>
      </c>
      <c r="S8398" t="s">
        <v>127</v>
      </c>
      <c r="T8398" t="s">
        <v>14</v>
      </c>
      <c r="U8398" t="s">
        <v>33</v>
      </c>
      <c r="V8398" s="7">
        <v>45207.524127837059</v>
      </c>
      <c r="W8398" t="s">
        <v>38568</v>
      </c>
      <c r="X8398">
        <v>48.74</v>
      </c>
      <c r="Y8398" t="s">
        <v>59</v>
      </c>
    </row>
    <row r="8399" spans="1:25" x14ac:dyDescent="0.3">
      <c r="A8399">
        <v>8398</v>
      </c>
      <c r="B8399" t="s">
        <v>38569</v>
      </c>
      <c r="C8399" t="s">
        <v>38570</v>
      </c>
      <c r="D8399">
        <v>59</v>
      </c>
      <c r="E8399" t="s">
        <v>114</v>
      </c>
      <c r="F8399" t="s">
        <v>123</v>
      </c>
      <c r="G8399" t="s">
        <v>1883</v>
      </c>
      <c r="H8399" t="s">
        <v>159</v>
      </c>
      <c r="I8399" t="s">
        <v>159</v>
      </c>
      <c r="J8399" t="s">
        <v>3097</v>
      </c>
      <c r="K8399" t="s">
        <v>127</v>
      </c>
      <c r="L8399" t="s">
        <v>38571</v>
      </c>
      <c r="M8399" t="s">
        <v>10</v>
      </c>
      <c r="N8399" t="s">
        <v>151</v>
      </c>
      <c r="O8399" t="s">
        <v>38572</v>
      </c>
      <c r="P8399" t="s">
        <v>38573</v>
      </c>
      <c r="Q8399">
        <v>2</v>
      </c>
      <c r="R8399" t="s">
        <v>10</v>
      </c>
      <c r="S8399" t="s">
        <v>127</v>
      </c>
      <c r="T8399" t="s">
        <v>18</v>
      </c>
      <c r="U8399" t="s">
        <v>32</v>
      </c>
      <c r="V8399" s="7">
        <v>45054.425328621946</v>
      </c>
      <c r="W8399" t="s">
        <v>38574</v>
      </c>
      <c r="X8399">
        <v>104.65</v>
      </c>
      <c r="Y8399" t="s">
        <v>54</v>
      </c>
    </row>
    <row r="8400" spans="1:25" x14ac:dyDescent="0.3">
      <c r="A8400">
        <v>8399</v>
      </c>
      <c r="B8400" t="s">
        <v>38575</v>
      </c>
      <c r="C8400" t="s">
        <v>38576</v>
      </c>
      <c r="D8400">
        <v>50</v>
      </c>
      <c r="E8400" t="s">
        <v>101</v>
      </c>
      <c r="F8400" t="s">
        <v>212</v>
      </c>
      <c r="G8400" t="s">
        <v>1926</v>
      </c>
      <c r="H8400" t="s">
        <v>169</v>
      </c>
      <c r="I8400" t="s">
        <v>148</v>
      </c>
      <c r="J8400" t="s">
        <v>38577</v>
      </c>
      <c r="K8400" t="s">
        <v>127</v>
      </c>
      <c r="L8400" t="s">
        <v>38578</v>
      </c>
      <c r="M8400" t="s">
        <v>11</v>
      </c>
      <c r="N8400" t="s">
        <v>119</v>
      </c>
      <c r="O8400" t="s">
        <v>38579</v>
      </c>
      <c r="P8400" t="s">
        <v>38580</v>
      </c>
      <c r="Q8400">
        <v>1</v>
      </c>
      <c r="R8400" t="s">
        <v>11</v>
      </c>
      <c r="S8400" t="s">
        <v>127</v>
      </c>
      <c r="T8400" t="s">
        <v>18</v>
      </c>
      <c r="U8400" t="s">
        <v>217</v>
      </c>
      <c r="V8400" s="7">
        <v>45501.689684171688</v>
      </c>
      <c r="W8400" t="s">
        <v>38581</v>
      </c>
      <c r="X8400">
        <v>69.150000000000006</v>
      </c>
      <c r="Y8400" t="s">
        <v>68</v>
      </c>
    </row>
    <row r="8401" spans="1:25" x14ac:dyDescent="0.3">
      <c r="A8401">
        <v>8400</v>
      </c>
      <c r="B8401" t="s">
        <v>38582</v>
      </c>
      <c r="C8401" t="s">
        <v>11943</v>
      </c>
      <c r="D8401">
        <v>57</v>
      </c>
      <c r="E8401" t="s">
        <v>114</v>
      </c>
      <c r="F8401" t="s">
        <v>388</v>
      </c>
      <c r="G8401" t="s">
        <v>8449</v>
      </c>
      <c r="H8401" t="s">
        <v>137</v>
      </c>
      <c r="I8401" t="s">
        <v>181</v>
      </c>
      <c r="J8401" t="s">
        <v>38583</v>
      </c>
      <c r="K8401" t="s">
        <v>107</v>
      </c>
      <c r="L8401" t="s">
        <v>108</v>
      </c>
      <c r="M8401" t="s">
        <v>9</v>
      </c>
      <c r="N8401" t="s">
        <v>189</v>
      </c>
      <c r="O8401" t="s">
        <v>38584</v>
      </c>
      <c r="Q8401">
        <v>-1</v>
      </c>
      <c r="R8401" t="s">
        <v>9</v>
      </c>
      <c r="S8401" t="s">
        <v>107</v>
      </c>
      <c r="T8401" t="s">
        <v>18</v>
      </c>
      <c r="U8401" t="s">
        <v>131</v>
      </c>
      <c r="V8401" s="7">
        <v>45609.505889292988</v>
      </c>
      <c r="Y8401" t="s">
        <v>72</v>
      </c>
    </row>
    <row r="8402" spans="1:25" x14ac:dyDescent="0.3">
      <c r="A8402">
        <v>8401</v>
      </c>
      <c r="B8402" t="s">
        <v>38585</v>
      </c>
      <c r="C8402" t="s">
        <v>38586</v>
      </c>
      <c r="D8402">
        <v>68</v>
      </c>
      <c r="E8402" t="s">
        <v>114</v>
      </c>
      <c r="F8402" t="s">
        <v>179</v>
      </c>
      <c r="G8402" t="s">
        <v>11027</v>
      </c>
      <c r="H8402" t="s">
        <v>159</v>
      </c>
      <c r="I8402" t="s">
        <v>125</v>
      </c>
      <c r="J8402" t="s">
        <v>38587</v>
      </c>
      <c r="K8402" t="s">
        <v>127</v>
      </c>
      <c r="L8402" t="s">
        <v>38588</v>
      </c>
      <c r="M8402" t="s">
        <v>109</v>
      </c>
      <c r="N8402" t="s">
        <v>151</v>
      </c>
      <c r="O8402" t="s">
        <v>38589</v>
      </c>
      <c r="P8402" t="s">
        <v>38590</v>
      </c>
      <c r="Q8402">
        <v>2</v>
      </c>
      <c r="R8402" t="s">
        <v>9</v>
      </c>
      <c r="S8402" t="s">
        <v>127</v>
      </c>
      <c r="T8402" t="s">
        <v>18</v>
      </c>
      <c r="U8402" t="s">
        <v>28</v>
      </c>
      <c r="V8402" s="7">
        <v>45108.215442663299</v>
      </c>
      <c r="W8402" t="s">
        <v>38591</v>
      </c>
      <c r="X8402">
        <v>60.29</v>
      </c>
      <c r="Y8402" t="s">
        <v>56</v>
      </c>
    </row>
    <row r="8403" spans="1:25" x14ac:dyDescent="0.3">
      <c r="A8403">
        <v>8402</v>
      </c>
      <c r="B8403" t="s">
        <v>38592</v>
      </c>
      <c r="C8403" t="s">
        <v>38593</v>
      </c>
      <c r="D8403">
        <v>47</v>
      </c>
      <c r="E8403" t="s">
        <v>114</v>
      </c>
      <c r="F8403" t="s">
        <v>511</v>
      </c>
      <c r="G8403" t="s">
        <v>3329</v>
      </c>
      <c r="H8403" t="s">
        <v>168</v>
      </c>
      <c r="I8403" t="s">
        <v>181</v>
      </c>
      <c r="J8403" t="s">
        <v>38594</v>
      </c>
      <c r="K8403" t="s">
        <v>107</v>
      </c>
      <c r="L8403" t="s">
        <v>108</v>
      </c>
      <c r="M8403" t="s">
        <v>11</v>
      </c>
      <c r="N8403" t="s">
        <v>189</v>
      </c>
      <c r="O8403" t="s">
        <v>38595</v>
      </c>
      <c r="Q8403">
        <v>-1</v>
      </c>
      <c r="R8403" t="s">
        <v>11</v>
      </c>
      <c r="S8403" t="s">
        <v>107</v>
      </c>
      <c r="T8403" t="s">
        <v>15</v>
      </c>
      <c r="U8403" t="s">
        <v>29</v>
      </c>
      <c r="V8403" s="7">
        <v>45581.801712158333</v>
      </c>
      <c r="Y8403" t="s">
        <v>71</v>
      </c>
    </row>
    <row r="8404" spans="1:25" x14ac:dyDescent="0.3">
      <c r="A8404">
        <v>8403</v>
      </c>
      <c r="B8404" t="s">
        <v>38596</v>
      </c>
      <c r="C8404" t="s">
        <v>38597</v>
      </c>
      <c r="D8404">
        <v>58</v>
      </c>
      <c r="E8404" t="s">
        <v>101</v>
      </c>
      <c r="F8404" t="s">
        <v>850</v>
      </c>
      <c r="G8404" t="s">
        <v>633</v>
      </c>
      <c r="H8404" t="s">
        <v>104</v>
      </c>
      <c r="I8404" t="s">
        <v>148</v>
      </c>
      <c r="J8404" t="s">
        <v>38598</v>
      </c>
      <c r="K8404" t="s">
        <v>107</v>
      </c>
      <c r="L8404" t="s">
        <v>108</v>
      </c>
      <c r="M8404" t="s">
        <v>11</v>
      </c>
      <c r="N8404" t="s">
        <v>119</v>
      </c>
      <c r="O8404" t="s">
        <v>38599</v>
      </c>
      <c r="Q8404">
        <v>-1</v>
      </c>
      <c r="R8404" t="s">
        <v>11</v>
      </c>
      <c r="S8404" t="s">
        <v>107</v>
      </c>
      <c r="T8404" t="s">
        <v>18</v>
      </c>
      <c r="U8404" t="s">
        <v>28</v>
      </c>
      <c r="V8404" s="7">
        <v>45200.520369770747</v>
      </c>
      <c r="Y8404" t="s">
        <v>59</v>
      </c>
    </row>
    <row r="8405" spans="1:25" x14ac:dyDescent="0.3">
      <c r="A8405">
        <v>8404</v>
      </c>
      <c r="B8405" t="s">
        <v>38600</v>
      </c>
      <c r="C8405" t="s">
        <v>38601</v>
      </c>
      <c r="D8405">
        <v>70</v>
      </c>
      <c r="E8405" t="s">
        <v>114</v>
      </c>
      <c r="F8405" t="s">
        <v>271</v>
      </c>
      <c r="G8405" t="s">
        <v>5063</v>
      </c>
      <c r="H8405" t="s">
        <v>137</v>
      </c>
      <c r="I8405" t="s">
        <v>181</v>
      </c>
      <c r="J8405" t="s">
        <v>38602</v>
      </c>
      <c r="K8405" t="s">
        <v>162</v>
      </c>
      <c r="L8405" t="s">
        <v>108</v>
      </c>
      <c r="M8405" t="s">
        <v>10</v>
      </c>
      <c r="N8405" t="s">
        <v>151</v>
      </c>
      <c r="Q8405">
        <v>-1</v>
      </c>
      <c r="R8405" t="s">
        <v>10</v>
      </c>
      <c r="S8405" t="s">
        <v>162</v>
      </c>
      <c r="T8405" t="s">
        <v>15</v>
      </c>
      <c r="U8405" t="s">
        <v>26</v>
      </c>
      <c r="V8405" s="7">
        <v>45151.301517984917</v>
      </c>
      <c r="Y8405" t="s">
        <v>57</v>
      </c>
    </row>
    <row r="8406" spans="1:25" x14ac:dyDescent="0.3">
      <c r="A8406">
        <v>8405</v>
      </c>
      <c r="B8406" t="s">
        <v>38603</v>
      </c>
      <c r="C8406" t="s">
        <v>38604</v>
      </c>
      <c r="D8406">
        <v>33</v>
      </c>
      <c r="E8406" t="s">
        <v>114</v>
      </c>
      <c r="F8406" t="s">
        <v>102</v>
      </c>
      <c r="G8406" t="s">
        <v>751</v>
      </c>
      <c r="H8406" t="s">
        <v>169</v>
      </c>
      <c r="I8406" t="s">
        <v>282</v>
      </c>
      <c r="J8406" t="s">
        <v>38605</v>
      </c>
      <c r="K8406" t="s">
        <v>107</v>
      </c>
      <c r="L8406" t="s">
        <v>108</v>
      </c>
      <c r="M8406" t="s">
        <v>11</v>
      </c>
      <c r="N8406" t="s">
        <v>110</v>
      </c>
      <c r="O8406" t="s">
        <v>38606</v>
      </c>
      <c r="Q8406">
        <v>-1</v>
      </c>
      <c r="R8406" t="s">
        <v>11</v>
      </c>
      <c r="S8406" t="s">
        <v>107</v>
      </c>
      <c r="T8406" t="s">
        <v>17</v>
      </c>
      <c r="U8406" t="s">
        <v>32</v>
      </c>
      <c r="V8406" s="7">
        <v>45059.429425919443</v>
      </c>
      <c r="Y8406" t="s">
        <v>54</v>
      </c>
    </row>
    <row r="8407" spans="1:25" x14ac:dyDescent="0.3">
      <c r="A8407">
        <v>8406</v>
      </c>
      <c r="B8407" t="s">
        <v>38607</v>
      </c>
      <c r="C8407" t="s">
        <v>38608</v>
      </c>
      <c r="D8407">
        <v>65</v>
      </c>
      <c r="E8407" t="s">
        <v>101</v>
      </c>
      <c r="F8407" t="s">
        <v>574</v>
      </c>
      <c r="G8407" t="s">
        <v>1578</v>
      </c>
      <c r="H8407" t="s">
        <v>159</v>
      </c>
      <c r="I8407" t="s">
        <v>181</v>
      </c>
      <c r="J8407" t="s">
        <v>38609</v>
      </c>
      <c r="K8407" t="s">
        <v>162</v>
      </c>
      <c r="L8407" t="s">
        <v>108</v>
      </c>
      <c r="M8407" t="s">
        <v>10</v>
      </c>
      <c r="N8407" t="s">
        <v>110</v>
      </c>
      <c r="Q8407">
        <v>-1</v>
      </c>
      <c r="R8407" t="s">
        <v>10</v>
      </c>
      <c r="S8407" t="s">
        <v>162</v>
      </c>
      <c r="T8407" t="s">
        <v>18</v>
      </c>
      <c r="U8407" t="s">
        <v>26</v>
      </c>
      <c r="V8407" s="7">
        <v>44790.94093220881</v>
      </c>
      <c r="Y8407" t="s">
        <v>45</v>
      </c>
    </row>
    <row r="8408" spans="1:25" x14ac:dyDescent="0.3">
      <c r="A8408">
        <v>8407</v>
      </c>
      <c r="B8408" t="s">
        <v>38610</v>
      </c>
      <c r="C8408" t="s">
        <v>38611</v>
      </c>
      <c r="D8408">
        <v>69</v>
      </c>
      <c r="E8408" t="s">
        <v>157</v>
      </c>
      <c r="F8408" t="s">
        <v>329</v>
      </c>
      <c r="G8408" t="s">
        <v>8206</v>
      </c>
      <c r="H8408" t="s">
        <v>169</v>
      </c>
      <c r="I8408" t="s">
        <v>159</v>
      </c>
      <c r="J8408" t="s">
        <v>38612</v>
      </c>
      <c r="K8408" t="s">
        <v>162</v>
      </c>
      <c r="L8408" t="s">
        <v>108</v>
      </c>
      <c r="M8408" t="s">
        <v>11</v>
      </c>
      <c r="N8408" t="s">
        <v>151</v>
      </c>
      <c r="Q8408">
        <v>-1</v>
      </c>
      <c r="R8408" t="s">
        <v>11</v>
      </c>
      <c r="S8408" t="s">
        <v>162</v>
      </c>
      <c r="T8408" t="s">
        <v>18</v>
      </c>
      <c r="U8408" t="s">
        <v>29</v>
      </c>
      <c r="V8408" s="7">
        <v>44565.843861929112</v>
      </c>
      <c r="Y8408" t="s">
        <v>38</v>
      </c>
    </row>
    <row r="8409" spans="1:25" x14ac:dyDescent="0.3">
      <c r="A8409">
        <v>8408</v>
      </c>
      <c r="B8409" t="s">
        <v>38613</v>
      </c>
      <c r="C8409" t="s">
        <v>38614</v>
      </c>
      <c r="D8409">
        <v>60</v>
      </c>
      <c r="E8409" t="s">
        <v>101</v>
      </c>
      <c r="F8409" t="s">
        <v>1137</v>
      </c>
      <c r="G8409" t="s">
        <v>1191</v>
      </c>
      <c r="H8409" t="s">
        <v>169</v>
      </c>
      <c r="I8409" t="s">
        <v>214</v>
      </c>
      <c r="J8409" t="s">
        <v>38615</v>
      </c>
      <c r="K8409" t="s">
        <v>107</v>
      </c>
      <c r="L8409" t="s">
        <v>108</v>
      </c>
      <c r="M8409" t="s">
        <v>10</v>
      </c>
      <c r="N8409" t="s">
        <v>189</v>
      </c>
      <c r="O8409" t="s">
        <v>3525</v>
      </c>
      <c r="Q8409">
        <v>-1</v>
      </c>
      <c r="R8409" t="s">
        <v>10</v>
      </c>
      <c r="S8409" t="s">
        <v>107</v>
      </c>
      <c r="T8409" t="s">
        <v>17</v>
      </c>
      <c r="U8409" t="s">
        <v>28</v>
      </c>
      <c r="V8409" s="7">
        <v>44826.220151740723</v>
      </c>
      <c r="Y8409" t="s">
        <v>46</v>
      </c>
    </row>
    <row r="8410" spans="1:25" x14ac:dyDescent="0.3">
      <c r="A8410">
        <v>8409</v>
      </c>
      <c r="B8410" t="s">
        <v>38616</v>
      </c>
      <c r="C8410" t="s">
        <v>38617</v>
      </c>
      <c r="D8410">
        <v>52</v>
      </c>
      <c r="E8410" t="s">
        <v>157</v>
      </c>
      <c r="F8410" t="s">
        <v>308</v>
      </c>
      <c r="G8410" t="s">
        <v>194</v>
      </c>
      <c r="H8410" t="s">
        <v>159</v>
      </c>
      <c r="I8410" t="s">
        <v>175</v>
      </c>
      <c r="J8410" t="s">
        <v>38618</v>
      </c>
      <c r="K8410" t="s">
        <v>162</v>
      </c>
      <c r="L8410" t="s">
        <v>108</v>
      </c>
      <c r="M8410" t="s">
        <v>10</v>
      </c>
      <c r="N8410" t="s">
        <v>110</v>
      </c>
      <c r="Q8410">
        <v>-1</v>
      </c>
      <c r="R8410" t="s">
        <v>10</v>
      </c>
      <c r="S8410" t="s">
        <v>162</v>
      </c>
      <c r="T8410" t="s">
        <v>18</v>
      </c>
      <c r="U8410" t="s">
        <v>163</v>
      </c>
      <c r="V8410" s="7">
        <v>45119.917706239226</v>
      </c>
      <c r="Y8410" t="s">
        <v>56</v>
      </c>
    </row>
    <row r="8411" spans="1:25" x14ac:dyDescent="0.3">
      <c r="A8411">
        <v>8410</v>
      </c>
      <c r="B8411" t="s">
        <v>38619</v>
      </c>
      <c r="C8411" t="s">
        <v>38620</v>
      </c>
      <c r="D8411">
        <v>25</v>
      </c>
      <c r="E8411" t="s">
        <v>101</v>
      </c>
      <c r="F8411" t="s">
        <v>760</v>
      </c>
      <c r="G8411" t="s">
        <v>902</v>
      </c>
      <c r="H8411" t="s">
        <v>137</v>
      </c>
      <c r="I8411" t="s">
        <v>282</v>
      </c>
      <c r="J8411" t="s">
        <v>38621</v>
      </c>
      <c r="K8411" t="s">
        <v>162</v>
      </c>
      <c r="L8411" t="s">
        <v>108</v>
      </c>
      <c r="M8411" t="s">
        <v>9</v>
      </c>
      <c r="N8411" t="s">
        <v>151</v>
      </c>
      <c r="Q8411">
        <v>-1</v>
      </c>
      <c r="R8411" t="s">
        <v>9</v>
      </c>
      <c r="S8411" t="s">
        <v>162</v>
      </c>
      <c r="T8411" t="s">
        <v>17</v>
      </c>
      <c r="U8411" t="s">
        <v>240</v>
      </c>
      <c r="V8411" s="7">
        <v>44977.826981057748</v>
      </c>
      <c r="Y8411" t="s">
        <v>51</v>
      </c>
    </row>
    <row r="8412" spans="1:25" x14ac:dyDescent="0.3">
      <c r="A8412">
        <v>8411</v>
      </c>
      <c r="B8412" t="s">
        <v>38622</v>
      </c>
      <c r="C8412" t="s">
        <v>32566</v>
      </c>
      <c r="D8412">
        <v>31</v>
      </c>
      <c r="E8412" t="s">
        <v>114</v>
      </c>
      <c r="F8412" t="s">
        <v>801</v>
      </c>
      <c r="G8412" t="s">
        <v>6010</v>
      </c>
      <c r="H8412" t="s">
        <v>137</v>
      </c>
      <c r="I8412" t="s">
        <v>117</v>
      </c>
      <c r="J8412" t="s">
        <v>38623</v>
      </c>
      <c r="K8412" t="s">
        <v>162</v>
      </c>
      <c r="L8412" t="s">
        <v>108</v>
      </c>
      <c r="M8412" t="s">
        <v>9</v>
      </c>
      <c r="N8412" t="s">
        <v>119</v>
      </c>
      <c r="Q8412">
        <v>-1</v>
      </c>
      <c r="R8412" t="s">
        <v>9</v>
      </c>
      <c r="S8412" t="s">
        <v>162</v>
      </c>
      <c r="T8412" t="s">
        <v>18</v>
      </c>
      <c r="U8412" t="s">
        <v>33</v>
      </c>
      <c r="V8412" s="7">
        <v>45052.862157996213</v>
      </c>
      <c r="Y8412" t="s">
        <v>54</v>
      </c>
    </row>
    <row r="8413" spans="1:25" x14ac:dyDescent="0.3">
      <c r="A8413">
        <v>8412</v>
      </c>
      <c r="B8413" t="s">
        <v>38624</v>
      </c>
      <c r="C8413" t="s">
        <v>38625</v>
      </c>
      <c r="D8413">
        <v>67</v>
      </c>
      <c r="E8413" t="s">
        <v>157</v>
      </c>
      <c r="F8413" t="s">
        <v>612</v>
      </c>
      <c r="G8413" t="s">
        <v>583</v>
      </c>
      <c r="H8413" t="s">
        <v>169</v>
      </c>
      <c r="I8413" t="s">
        <v>214</v>
      </c>
      <c r="J8413" t="s">
        <v>38626</v>
      </c>
      <c r="K8413" t="s">
        <v>127</v>
      </c>
      <c r="L8413" t="s">
        <v>38627</v>
      </c>
      <c r="M8413" t="s">
        <v>9</v>
      </c>
      <c r="N8413" t="s">
        <v>189</v>
      </c>
      <c r="O8413" t="s">
        <v>38628</v>
      </c>
      <c r="P8413" t="s">
        <v>38629</v>
      </c>
      <c r="Q8413">
        <v>1</v>
      </c>
      <c r="R8413" t="s">
        <v>9</v>
      </c>
      <c r="S8413" t="s">
        <v>127</v>
      </c>
      <c r="T8413" t="s">
        <v>18</v>
      </c>
      <c r="U8413" t="s">
        <v>26</v>
      </c>
      <c r="V8413" s="7">
        <v>45635.580633755962</v>
      </c>
      <c r="W8413" t="s">
        <v>38630</v>
      </c>
      <c r="X8413">
        <v>67.11</v>
      </c>
      <c r="Y8413" t="s">
        <v>73</v>
      </c>
    </row>
    <row r="8414" spans="1:25" x14ac:dyDescent="0.3">
      <c r="A8414">
        <v>8413</v>
      </c>
      <c r="B8414" t="s">
        <v>38631</v>
      </c>
      <c r="C8414" t="s">
        <v>38632</v>
      </c>
      <c r="D8414">
        <v>39</v>
      </c>
      <c r="E8414" t="s">
        <v>101</v>
      </c>
      <c r="F8414" t="s">
        <v>520</v>
      </c>
      <c r="G8414" t="s">
        <v>583</v>
      </c>
      <c r="H8414" t="s">
        <v>137</v>
      </c>
      <c r="I8414" t="s">
        <v>160</v>
      </c>
      <c r="J8414" t="s">
        <v>38633</v>
      </c>
      <c r="K8414" t="s">
        <v>162</v>
      </c>
      <c r="L8414" t="s">
        <v>108</v>
      </c>
      <c r="M8414" t="s">
        <v>11</v>
      </c>
      <c r="N8414" t="s">
        <v>110</v>
      </c>
      <c r="Q8414">
        <v>-1</v>
      </c>
      <c r="R8414" t="s">
        <v>11</v>
      </c>
      <c r="S8414" t="s">
        <v>162</v>
      </c>
      <c r="T8414" t="s">
        <v>14</v>
      </c>
      <c r="U8414" t="s">
        <v>31</v>
      </c>
      <c r="V8414" s="7">
        <v>44945.319079216228</v>
      </c>
      <c r="Y8414" t="s">
        <v>50</v>
      </c>
    </row>
    <row r="8415" spans="1:25" x14ac:dyDescent="0.3">
      <c r="A8415">
        <v>8414</v>
      </c>
      <c r="B8415" t="s">
        <v>38634</v>
      </c>
      <c r="C8415" t="s">
        <v>38635</v>
      </c>
      <c r="D8415">
        <v>54</v>
      </c>
      <c r="E8415" t="s">
        <v>114</v>
      </c>
      <c r="F8415" t="s">
        <v>745</v>
      </c>
      <c r="G8415" t="s">
        <v>3939</v>
      </c>
      <c r="H8415" t="s">
        <v>159</v>
      </c>
      <c r="I8415" t="s">
        <v>148</v>
      </c>
      <c r="J8415" t="s">
        <v>38636</v>
      </c>
      <c r="K8415" t="s">
        <v>162</v>
      </c>
      <c r="L8415" t="s">
        <v>108</v>
      </c>
      <c r="M8415" t="s">
        <v>109</v>
      </c>
      <c r="N8415" t="s">
        <v>189</v>
      </c>
      <c r="Q8415">
        <v>-1</v>
      </c>
      <c r="R8415" t="s">
        <v>9</v>
      </c>
      <c r="S8415" t="s">
        <v>162</v>
      </c>
      <c r="T8415" t="s">
        <v>18</v>
      </c>
      <c r="U8415" t="s">
        <v>31</v>
      </c>
      <c r="V8415" s="7">
        <v>45056.911151932647</v>
      </c>
      <c r="Y8415" t="s">
        <v>54</v>
      </c>
    </row>
    <row r="8416" spans="1:25" x14ac:dyDescent="0.3">
      <c r="A8416">
        <v>8415</v>
      </c>
      <c r="B8416" t="s">
        <v>38637</v>
      </c>
      <c r="C8416" t="s">
        <v>38638</v>
      </c>
      <c r="D8416">
        <v>29</v>
      </c>
      <c r="E8416" t="s">
        <v>157</v>
      </c>
      <c r="F8416" t="s">
        <v>135</v>
      </c>
      <c r="G8416" t="s">
        <v>1719</v>
      </c>
      <c r="H8416" t="s">
        <v>159</v>
      </c>
      <c r="I8416" t="s">
        <v>282</v>
      </c>
      <c r="J8416" t="s">
        <v>38639</v>
      </c>
      <c r="K8416" t="s">
        <v>127</v>
      </c>
      <c r="L8416" t="s">
        <v>38640</v>
      </c>
      <c r="M8416" t="s">
        <v>9</v>
      </c>
      <c r="N8416" t="s">
        <v>151</v>
      </c>
      <c r="O8416" t="s">
        <v>38641</v>
      </c>
      <c r="P8416" t="s">
        <v>38642</v>
      </c>
      <c r="Q8416">
        <v>2</v>
      </c>
      <c r="R8416" t="s">
        <v>9</v>
      </c>
      <c r="S8416" t="s">
        <v>127</v>
      </c>
      <c r="T8416" t="s">
        <v>17</v>
      </c>
      <c r="U8416" t="s">
        <v>29</v>
      </c>
      <c r="V8416" s="7">
        <v>44707.970362064661</v>
      </c>
      <c r="W8416" t="s">
        <v>38643</v>
      </c>
      <c r="X8416">
        <v>79.86</v>
      </c>
      <c r="Y8416" t="s">
        <v>42</v>
      </c>
    </row>
    <row r="8417" spans="1:25" x14ac:dyDescent="0.3">
      <c r="A8417">
        <v>8416</v>
      </c>
      <c r="B8417" t="s">
        <v>38644</v>
      </c>
      <c r="C8417" t="s">
        <v>38645</v>
      </c>
      <c r="D8417">
        <v>69</v>
      </c>
      <c r="E8417" t="s">
        <v>114</v>
      </c>
      <c r="F8417" t="s">
        <v>243</v>
      </c>
      <c r="G8417" t="s">
        <v>4202</v>
      </c>
      <c r="H8417" t="s">
        <v>137</v>
      </c>
      <c r="I8417" t="s">
        <v>105</v>
      </c>
      <c r="J8417" t="s">
        <v>38646</v>
      </c>
      <c r="K8417" t="s">
        <v>107</v>
      </c>
      <c r="L8417" t="s">
        <v>108</v>
      </c>
      <c r="M8417" t="s">
        <v>9</v>
      </c>
      <c r="N8417" t="s">
        <v>189</v>
      </c>
      <c r="O8417" t="s">
        <v>38647</v>
      </c>
      <c r="Q8417">
        <v>-1</v>
      </c>
      <c r="R8417" t="s">
        <v>9</v>
      </c>
      <c r="S8417" t="s">
        <v>107</v>
      </c>
      <c r="T8417" t="s">
        <v>18</v>
      </c>
      <c r="U8417" t="s">
        <v>28</v>
      </c>
      <c r="V8417" s="7">
        <v>44614.284550351833</v>
      </c>
      <c r="Y8417" t="s">
        <v>39</v>
      </c>
    </row>
    <row r="8418" spans="1:25" x14ac:dyDescent="0.3">
      <c r="A8418">
        <v>8417</v>
      </c>
      <c r="B8418" t="s">
        <v>38648</v>
      </c>
      <c r="C8418" t="s">
        <v>38649</v>
      </c>
      <c r="D8418">
        <v>62</v>
      </c>
      <c r="E8418" t="s">
        <v>157</v>
      </c>
      <c r="F8418" t="s">
        <v>308</v>
      </c>
      <c r="G8418" t="s">
        <v>2763</v>
      </c>
      <c r="H8418" t="s">
        <v>168</v>
      </c>
      <c r="I8418" t="s">
        <v>138</v>
      </c>
      <c r="J8418" t="s">
        <v>38650</v>
      </c>
      <c r="K8418" t="s">
        <v>162</v>
      </c>
      <c r="L8418" t="s">
        <v>108</v>
      </c>
      <c r="M8418" t="s">
        <v>10</v>
      </c>
      <c r="N8418" t="s">
        <v>110</v>
      </c>
      <c r="Q8418">
        <v>-1</v>
      </c>
      <c r="R8418" t="s">
        <v>10</v>
      </c>
      <c r="S8418" t="s">
        <v>162</v>
      </c>
      <c r="T8418" t="s">
        <v>15</v>
      </c>
      <c r="U8418" t="s">
        <v>32</v>
      </c>
      <c r="V8418" s="7">
        <v>45410.844251812108</v>
      </c>
      <c r="Y8418" t="s">
        <v>65</v>
      </c>
    </row>
    <row r="8419" spans="1:25" x14ac:dyDescent="0.3">
      <c r="A8419">
        <v>8418</v>
      </c>
      <c r="B8419" t="s">
        <v>38651</v>
      </c>
      <c r="C8419" t="s">
        <v>38652</v>
      </c>
      <c r="D8419">
        <v>26</v>
      </c>
      <c r="E8419" t="s">
        <v>101</v>
      </c>
      <c r="F8419" t="s">
        <v>271</v>
      </c>
      <c r="G8419" t="s">
        <v>9886</v>
      </c>
      <c r="H8419" t="s">
        <v>104</v>
      </c>
      <c r="I8419" t="s">
        <v>117</v>
      </c>
      <c r="J8419" t="s">
        <v>38653</v>
      </c>
      <c r="K8419" t="s">
        <v>162</v>
      </c>
      <c r="L8419" t="s">
        <v>108</v>
      </c>
      <c r="M8419" t="s">
        <v>9</v>
      </c>
      <c r="N8419" t="s">
        <v>110</v>
      </c>
      <c r="Q8419">
        <v>-1</v>
      </c>
      <c r="R8419" t="s">
        <v>9</v>
      </c>
      <c r="S8419" t="s">
        <v>162</v>
      </c>
      <c r="T8419" t="s">
        <v>18</v>
      </c>
      <c r="U8419" t="s">
        <v>376</v>
      </c>
      <c r="V8419" s="7">
        <v>45186.668910037137</v>
      </c>
      <c r="Y8419" t="s">
        <v>58</v>
      </c>
    </row>
    <row r="8420" spans="1:25" x14ac:dyDescent="0.3">
      <c r="A8420">
        <v>8419</v>
      </c>
      <c r="B8420" t="s">
        <v>38654</v>
      </c>
      <c r="C8420" t="s">
        <v>38655</v>
      </c>
      <c r="D8420">
        <v>45</v>
      </c>
      <c r="E8420" t="s">
        <v>101</v>
      </c>
      <c r="F8420" t="s">
        <v>1137</v>
      </c>
      <c r="G8420" t="s">
        <v>7319</v>
      </c>
      <c r="H8420" t="s">
        <v>104</v>
      </c>
      <c r="I8420" t="s">
        <v>169</v>
      </c>
      <c r="J8420" t="s">
        <v>38656</v>
      </c>
      <c r="K8420" t="s">
        <v>107</v>
      </c>
      <c r="L8420" t="s">
        <v>108</v>
      </c>
      <c r="M8420" t="s">
        <v>11</v>
      </c>
      <c r="N8420" t="s">
        <v>110</v>
      </c>
      <c r="O8420" t="s">
        <v>38657</v>
      </c>
      <c r="Q8420">
        <v>-1</v>
      </c>
      <c r="R8420" t="s">
        <v>11</v>
      </c>
      <c r="S8420" t="s">
        <v>107</v>
      </c>
      <c r="T8420" t="s">
        <v>16</v>
      </c>
      <c r="U8420" t="s">
        <v>376</v>
      </c>
      <c r="V8420" s="7">
        <v>45394.742595951393</v>
      </c>
      <c r="Y8420" t="s">
        <v>65</v>
      </c>
    </row>
    <row r="8421" spans="1:25" x14ac:dyDescent="0.3">
      <c r="A8421">
        <v>8420</v>
      </c>
      <c r="B8421" t="s">
        <v>38658</v>
      </c>
      <c r="C8421" t="s">
        <v>38659</v>
      </c>
      <c r="D8421">
        <v>29</v>
      </c>
      <c r="E8421" t="s">
        <v>157</v>
      </c>
      <c r="F8421" t="s">
        <v>146</v>
      </c>
      <c r="G8421" t="s">
        <v>4238</v>
      </c>
      <c r="H8421" t="s">
        <v>168</v>
      </c>
      <c r="I8421" t="s">
        <v>169</v>
      </c>
      <c r="J8421" t="s">
        <v>38660</v>
      </c>
      <c r="K8421" t="s">
        <v>127</v>
      </c>
      <c r="L8421" t="s">
        <v>38661</v>
      </c>
      <c r="M8421" t="s">
        <v>10</v>
      </c>
      <c r="N8421" t="s">
        <v>119</v>
      </c>
      <c r="O8421" t="s">
        <v>38662</v>
      </c>
      <c r="P8421" t="s">
        <v>38663</v>
      </c>
      <c r="Q8421">
        <v>3</v>
      </c>
      <c r="R8421" t="s">
        <v>10</v>
      </c>
      <c r="S8421" t="s">
        <v>127</v>
      </c>
      <c r="T8421" t="s">
        <v>16</v>
      </c>
      <c r="U8421" t="s">
        <v>240</v>
      </c>
      <c r="V8421" s="7">
        <v>44725.870598114103</v>
      </c>
      <c r="W8421" t="s">
        <v>38664</v>
      </c>
      <c r="X8421">
        <v>68.75</v>
      </c>
      <c r="Y8421" t="s">
        <v>43</v>
      </c>
    </row>
    <row r="8422" spans="1:25" x14ac:dyDescent="0.3">
      <c r="A8422">
        <v>8421</v>
      </c>
      <c r="B8422" t="s">
        <v>2992</v>
      </c>
      <c r="C8422" t="s">
        <v>38665</v>
      </c>
      <c r="D8422">
        <v>41</v>
      </c>
      <c r="E8422" t="s">
        <v>114</v>
      </c>
      <c r="F8422" t="s">
        <v>243</v>
      </c>
      <c r="G8422" t="s">
        <v>6892</v>
      </c>
      <c r="H8422" t="s">
        <v>104</v>
      </c>
      <c r="I8422" t="s">
        <v>181</v>
      </c>
      <c r="J8422" t="s">
        <v>38666</v>
      </c>
      <c r="K8422" t="s">
        <v>127</v>
      </c>
      <c r="L8422" t="s">
        <v>38667</v>
      </c>
      <c r="M8422" t="s">
        <v>10</v>
      </c>
      <c r="N8422" t="s">
        <v>189</v>
      </c>
      <c r="O8422" t="s">
        <v>17268</v>
      </c>
      <c r="P8422" t="s">
        <v>38668</v>
      </c>
      <c r="Q8422">
        <v>5</v>
      </c>
      <c r="R8422" t="s">
        <v>10</v>
      </c>
      <c r="S8422" t="s">
        <v>127</v>
      </c>
      <c r="T8422" t="s">
        <v>14</v>
      </c>
      <c r="U8422" t="s">
        <v>217</v>
      </c>
      <c r="V8422" s="7">
        <v>45187.923337778382</v>
      </c>
      <c r="W8422" t="s">
        <v>38669</v>
      </c>
      <c r="X8422">
        <v>82.52</v>
      </c>
      <c r="Y8422" t="s">
        <v>58</v>
      </c>
    </row>
    <row r="8423" spans="1:25" x14ac:dyDescent="0.3">
      <c r="A8423">
        <v>8422</v>
      </c>
      <c r="B8423" t="s">
        <v>38670</v>
      </c>
      <c r="C8423" t="s">
        <v>38671</v>
      </c>
      <c r="D8423">
        <v>47</v>
      </c>
      <c r="E8423" t="s">
        <v>157</v>
      </c>
      <c r="F8423" t="s">
        <v>707</v>
      </c>
      <c r="G8423" t="s">
        <v>1032</v>
      </c>
      <c r="H8423" t="s">
        <v>104</v>
      </c>
      <c r="I8423" t="s">
        <v>159</v>
      </c>
      <c r="J8423" t="s">
        <v>38672</v>
      </c>
      <c r="K8423" t="s">
        <v>162</v>
      </c>
      <c r="L8423" t="s">
        <v>108</v>
      </c>
      <c r="M8423" t="s">
        <v>11</v>
      </c>
      <c r="N8423" t="s">
        <v>110</v>
      </c>
      <c r="Q8423">
        <v>-1</v>
      </c>
      <c r="R8423" t="s">
        <v>11</v>
      </c>
      <c r="S8423" t="s">
        <v>162</v>
      </c>
      <c r="T8423" t="s">
        <v>18</v>
      </c>
      <c r="U8423" t="s">
        <v>376</v>
      </c>
      <c r="V8423" s="7">
        <v>44839.509342737132</v>
      </c>
      <c r="Y8423" t="s">
        <v>47</v>
      </c>
    </row>
    <row r="8424" spans="1:25" x14ac:dyDescent="0.3">
      <c r="A8424">
        <v>8423</v>
      </c>
      <c r="B8424" t="s">
        <v>38673</v>
      </c>
      <c r="C8424" t="s">
        <v>38674</v>
      </c>
      <c r="D8424">
        <v>32</v>
      </c>
      <c r="E8424" t="s">
        <v>114</v>
      </c>
      <c r="F8424" t="s">
        <v>308</v>
      </c>
      <c r="G8424" t="s">
        <v>1592</v>
      </c>
      <c r="H8424" t="s">
        <v>159</v>
      </c>
      <c r="I8424" t="s">
        <v>237</v>
      </c>
      <c r="J8424" t="s">
        <v>38675</v>
      </c>
      <c r="K8424" t="s">
        <v>107</v>
      </c>
      <c r="L8424" t="s">
        <v>108</v>
      </c>
      <c r="M8424" t="s">
        <v>9</v>
      </c>
      <c r="N8424" t="s">
        <v>119</v>
      </c>
      <c r="O8424" t="s">
        <v>38676</v>
      </c>
      <c r="Q8424">
        <v>-1</v>
      </c>
      <c r="R8424" t="s">
        <v>9</v>
      </c>
      <c r="S8424" t="s">
        <v>107</v>
      </c>
      <c r="T8424" t="s">
        <v>18</v>
      </c>
      <c r="U8424" t="s">
        <v>26</v>
      </c>
      <c r="V8424" s="7">
        <v>44811.498522838847</v>
      </c>
      <c r="Y8424" t="s">
        <v>46</v>
      </c>
    </row>
    <row r="8425" spans="1:25" x14ac:dyDescent="0.3">
      <c r="A8425">
        <v>8424</v>
      </c>
      <c r="B8425" t="s">
        <v>38677</v>
      </c>
      <c r="C8425" t="s">
        <v>38678</v>
      </c>
      <c r="D8425">
        <v>36</v>
      </c>
      <c r="E8425" t="s">
        <v>114</v>
      </c>
      <c r="F8425" t="s">
        <v>166</v>
      </c>
      <c r="G8425" t="s">
        <v>10375</v>
      </c>
      <c r="H8425" t="s">
        <v>137</v>
      </c>
      <c r="I8425" t="s">
        <v>160</v>
      </c>
      <c r="J8425" t="s">
        <v>38679</v>
      </c>
      <c r="K8425" t="s">
        <v>127</v>
      </c>
      <c r="L8425" t="s">
        <v>38680</v>
      </c>
      <c r="M8425" t="s">
        <v>10</v>
      </c>
      <c r="N8425" t="s">
        <v>189</v>
      </c>
      <c r="O8425" t="s">
        <v>38681</v>
      </c>
      <c r="P8425" t="s">
        <v>38682</v>
      </c>
      <c r="Q8425">
        <v>2</v>
      </c>
      <c r="R8425" t="s">
        <v>10</v>
      </c>
      <c r="S8425" t="s">
        <v>127</v>
      </c>
      <c r="T8425" t="s">
        <v>14</v>
      </c>
      <c r="U8425" t="s">
        <v>33</v>
      </c>
      <c r="V8425" s="7">
        <v>44574.391818721342</v>
      </c>
      <c r="W8425" t="s">
        <v>38683</v>
      </c>
      <c r="X8425">
        <v>68.69</v>
      </c>
      <c r="Y8425" t="s">
        <v>38</v>
      </c>
    </row>
    <row r="8426" spans="1:25" x14ac:dyDescent="0.3">
      <c r="A8426">
        <v>8425</v>
      </c>
      <c r="B8426" t="s">
        <v>38684</v>
      </c>
      <c r="C8426" t="s">
        <v>38685</v>
      </c>
      <c r="D8426">
        <v>59</v>
      </c>
      <c r="E8426" t="s">
        <v>114</v>
      </c>
      <c r="F8426" t="s">
        <v>414</v>
      </c>
      <c r="G8426" t="s">
        <v>2027</v>
      </c>
      <c r="H8426" t="s">
        <v>159</v>
      </c>
      <c r="I8426" t="s">
        <v>204</v>
      </c>
      <c r="J8426" t="s">
        <v>38686</v>
      </c>
      <c r="K8426" t="s">
        <v>107</v>
      </c>
      <c r="L8426" t="s">
        <v>108</v>
      </c>
      <c r="M8426" t="s">
        <v>109</v>
      </c>
      <c r="N8426" t="s">
        <v>151</v>
      </c>
      <c r="O8426" t="s">
        <v>38687</v>
      </c>
      <c r="Q8426">
        <v>-1</v>
      </c>
      <c r="R8426" t="s">
        <v>9</v>
      </c>
      <c r="S8426" t="s">
        <v>107</v>
      </c>
      <c r="T8426" t="s">
        <v>18</v>
      </c>
      <c r="U8426" t="s">
        <v>27</v>
      </c>
      <c r="V8426" s="7">
        <v>44704.493925641458</v>
      </c>
      <c r="Y8426" t="s">
        <v>42</v>
      </c>
    </row>
    <row r="8427" spans="1:25" x14ac:dyDescent="0.3">
      <c r="A8427">
        <v>8426</v>
      </c>
      <c r="B8427" t="s">
        <v>38688</v>
      </c>
      <c r="C8427" t="s">
        <v>38689</v>
      </c>
      <c r="D8427">
        <v>43</v>
      </c>
      <c r="E8427" t="s">
        <v>101</v>
      </c>
      <c r="F8427" t="s">
        <v>1137</v>
      </c>
      <c r="G8427" t="s">
        <v>18329</v>
      </c>
      <c r="H8427" t="s">
        <v>104</v>
      </c>
      <c r="I8427" t="s">
        <v>169</v>
      </c>
      <c r="J8427" t="s">
        <v>38690</v>
      </c>
      <c r="K8427" t="s">
        <v>162</v>
      </c>
      <c r="L8427" t="s">
        <v>108</v>
      </c>
      <c r="M8427" t="s">
        <v>9</v>
      </c>
      <c r="N8427" t="s">
        <v>119</v>
      </c>
      <c r="Q8427">
        <v>-1</v>
      </c>
      <c r="R8427" t="s">
        <v>9</v>
      </c>
      <c r="S8427" t="s">
        <v>162</v>
      </c>
      <c r="T8427" t="s">
        <v>16</v>
      </c>
      <c r="U8427" t="s">
        <v>26</v>
      </c>
      <c r="V8427" s="7">
        <v>44900.419415425487</v>
      </c>
      <c r="Y8427" t="s">
        <v>49</v>
      </c>
    </row>
    <row r="8428" spans="1:25" x14ac:dyDescent="0.3">
      <c r="A8428">
        <v>8427</v>
      </c>
      <c r="B8428" t="s">
        <v>38691</v>
      </c>
      <c r="C8428" t="s">
        <v>38692</v>
      </c>
      <c r="D8428">
        <v>60</v>
      </c>
      <c r="E8428" t="s">
        <v>114</v>
      </c>
      <c r="F8428" t="s">
        <v>612</v>
      </c>
      <c r="G8428" t="s">
        <v>5520</v>
      </c>
      <c r="H8428" t="s">
        <v>169</v>
      </c>
      <c r="I8428" t="s">
        <v>148</v>
      </c>
      <c r="J8428" t="s">
        <v>38693</v>
      </c>
      <c r="K8428" t="s">
        <v>127</v>
      </c>
      <c r="L8428" t="s">
        <v>38694</v>
      </c>
      <c r="M8428" t="s">
        <v>109</v>
      </c>
      <c r="N8428" t="s">
        <v>189</v>
      </c>
      <c r="O8428" t="s">
        <v>38695</v>
      </c>
      <c r="P8428" t="s">
        <v>38696</v>
      </c>
      <c r="Q8428">
        <v>3</v>
      </c>
      <c r="R8428" t="s">
        <v>9</v>
      </c>
      <c r="S8428" t="s">
        <v>127</v>
      </c>
      <c r="T8428" t="s">
        <v>18</v>
      </c>
      <c r="U8428" t="s">
        <v>33</v>
      </c>
      <c r="V8428" s="7">
        <v>44689.753076180408</v>
      </c>
      <c r="W8428" t="s">
        <v>38697</v>
      </c>
      <c r="X8428">
        <v>9.7100000000000009</v>
      </c>
      <c r="Y8428" t="s">
        <v>42</v>
      </c>
    </row>
    <row r="8429" spans="1:25" x14ac:dyDescent="0.3">
      <c r="A8429">
        <v>8428</v>
      </c>
      <c r="B8429" t="s">
        <v>34599</v>
      </c>
      <c r="C8429" t="s">
        <v>38698</v>
      </c>
      <c r="D8429">
        <v>24</v>
      </c>
      <c r="E8429" t="s">
        <v>101</v>
      </c>
      <c r="F8429" t="s">
        <v>388</v>
      </c>
      <c r="G8429" t="s">
        <v>1221</v>
      </c>
      <c r="H8429" t="s">
        <v>169</v>
      </c>
      <c r="I8429" t="s">
        <v>169</v>
      </c>
      <c r="J8429" t="s">
        <v>38699</v>
      </c>
      <c r="K8429" t="s">
        <v>127</v>
      </c>
      <c r="L8429" t="s">
        <v>38700</v>
      </c>
      <c r="M8429" t="s">
        <v>10</v>
      </c>
      <c r="N8429" t="s">
        <v>151</v>
      </c>
      <c r="O8429" t="s">
        <v>38701</v>
      </c>
      <c r="P8429" t="s">
        <v>38702</v>
      </c>
      <c r="Q8429">
        <v>3</v>
      </c>
      <c r="R8429" t="s">
        <v>10</v>
      </c>
      <c r="S8429" t="s">
        <v>127</v>
      </c>
      <c r="T8429" t="s">
        <v>16</v>
      </c>
      <c r="U8429" t="s">
        <v>28</v>
      </c>
      <c r="V8429" s="7">
        <v>45641.285825583313</v>
      </c>
      <c r="W8429" t="s">
        <v>38703</v>
      </c>
      <c r="X8429">
        <v>17.13</v>
      </c>
      <c r="Y8429" t="s">
        <v>73</v>
      </c>
    </row>
    <row r="8430" spans="1:25" x14ac:dyDescent="0.3">
      <c r="A8430">
        <v>8429</v>
      </c>
      <c r="B8430" t="s">
        <v>38704</v>
      </c>
      <c r="C8430" t="s">
        <v>38705</v>
      </c>
      <c r="D8430">
        <v>35</v>
      </c>
      <c r="E8430" t="s">
        <v>114</v>
      </c>
      <c r="F8430" t="s">
        <v>173</v>
      </c>
      <c r="G8430" t="s">
        <v>236</v>
      </c>
      <c r="H8430" t="s">
        <v>104</v>
      </c>
      <c r="I8430" t="s">
        <v>293</v>
      </c>
      <c r="J8430" t="s">
        <v>38706</v>
      </c>
      <c r="K8430" t="s">
        <v>162</v>
      </c>
      <c r="L8430" t="s">
        <v>108</v>
      </c>
      <c r="M8430" t="s">
        <v>11</v>
      </c>
      <c r="N8430" t="s">
        <v>151</v>
      </c>
      <c r="Q8430">
        <v>-1</v>
      </c>
      <c r="R8430" t="s">
        <v>11</v>
      </c>
      <c r="S8430" t="s">
        <v>162</v>
      </c>
      <c r="T8430" t="s">
        <v>18</v>
      </c>
      <c r="U8430" t="s">
        <v>32</v>
      </c>
      <c r="V8430" s="7">
        <v>44899.72358346705</v>
      </c>
      <c r="Y8430" t="s">
        <v>49</v>
      </c>
    </row>
    <row r="8431" spans="1:25" x14ac:dyDescent="0.3">
      <c r="A8431">
        <v>8430</v>
      </c>
      <c r="B8431" t="s">
        <v>38707</v>
      </c>
      <c r="C8431" t="s">
        <v>38708</v>
      </c>
      <c r="D8431">
        <v>56</v>
      </c>
      <c r="E8431" t="s">
        <v>114</v>
      </c>
      <c r="F8431" t="s">
        <v>456</v>
      </c>
      <c r="G8431" t="s">
        <v>14575</v>
      </c>
      <c r="H8431" t="s">
        <v>169</v>
      </c>
      <c r="I8431" t="s">
        <v>105</v>
      </c>
      <c r="J8431" t="s">
        <v>38709</v>
      </c>
      <c r="K8431" t="s">
        <v>162</v>
      </c>
      <c r="L8431" t="s">
        <v>108</v>
      </c>
      <c r="M8431" t="s">
        <v>9</v>
      </c>
      <c r="N8431" t="s">
        <v>189</v>
      </c>
      <c r="Q8431">
        <v>-1</v>
      </c>
      <c r="R8431" t="s">
        <v>9</v>
      </c>
      <c r="S8431" t="s">
        <v>162</v>
      </c>
      <c r="T8431" t="s">
        <v>18</v>
      </c>
      <c r="U8431" t="s">
        <v>376</v>
      </c>
      <c r="V8431" s="7">
        <v>44704.47555497237</v>
      </c>
      <c r="Y8431" t="s">
        <v>42</v>
      </c>
    </row>
    <row r="8432" spans="1:25" x14ac:dyDescent="0.3">
      <c r="A8432">
        <v>8431</v>
      </c>
      <c r="B8432" t="s">
        <v>38710</v>
      </c>
      <c r="C8432" t="s">
        <v>38711</v>
      </c>
      <c r="D8432">
        <v>63</v>
      </c>
      <c r="E8432" t="s">
        <v>114</v>
      </c>
      <c r="F8432" t="s">
        <v>379</v>
      </c>
      <c r="G8432" t="s">
        <v>3981</v>
      </c>
      <c r="H8432" t="s">
        <v>137</v>
      </c>
      <c r="I8432" t="s">
        <v>204</v>
      </c>
      <c r="J8432" t="s">
        <v>38712</v>
      </c>
      <c r="K8432" t="s">
        <v>127</v>
      </c>
      <c r="L8432" t="s">
        <v>38713</v>
      </c>
      <c r="M8432" t="s">
        <v>11</v>
      </c>
      <c r="N8432" t="s">
        <v>119</v>
      </c>
      <c r="O8432" t="s">
        <v>38714</v>
      </c>
      <c r="P8432" t="s">
        <v>38715</v>
      </c>
      <c r="Q8432">
        <v>2</v>
      </c>
      <c r="R8432" t="s">
        <v>11</v>
      </c>
      <c r="S8432" t="s">
        <v>127</v>
      </c>
      <c r="T8432" t="s">
        <v>18</v>
      </c>
      <c r="U8432" t="s">
        <v>32</v>
      </c>
      <c r="V8432" s="7">
        <v>44779.765965879953</v>
      </c>
      <c r="W8432" t="s">
        <v>38716</v>
      </c>
      <c r="X8432">
        <v>9.68</v>
      </c>
      <c r="Y8432" t="s">
        <v>45</v>
      </c>
    </row>
    <row r="8433" spans="1:25" x14ac:dyDescent="0.3">
      <c r="A8433">
        <v>8432</v>
      </c>
      <c r="B8433" t="s">
        <v>38717</v>
      </c>
      <c r="C8433" t="s">
        <v>38718</v>
      </c>
      <c r="D8433">
        <v>56</v>
      </c>
      <c r="E8433" t="s">
        <v>101</v>
      </c>
      <c r="F8433" t="s">
        <v>220</v>
      </c>
      <c r="G8433" t="s">
        <v>1267</v>
      </c>
      <c r="H8433" t="s">
        <v>104</v>
      </c>
      <c r="I8433" t="s">
        <v>293</v>
      </c>
      <c r="J8433" t="s">
        <v>38719</v>
      </c>
      <c r="K8433" t="s">
        <v>162</v>
      </c>
      <c r="L8433" t="s">
        <v>108</v>
      </c>
      <c r="M8433" t="s">
        <v>11</v>
      </c>
      <c r="N8433" t="s">
        <v>119</v>
      </c>
      <c r="Q8433">
        <v>-1</v>
      </c>
      <c r="R8433" t="s">
        <v>11</v>
      </c>
      <c r="S8433" t="s">
        <v>162</v>
      </c>
      <c r="T8433" t="s">
        <v>18</v>
      </c>
      <c r="U8433" t="s">
        <v>26</v>
      </c>
      <c r="V8433" s="7">
        <v>45205.305868367243</v>
      </c>
      <c r="Y8433" t="s">
        <v>59</v>
      </c>
    </row>
    <row r="8434" spans="1:25" x14ac:dyDescent="0.3">
      <c r="A8434">
        <v>8433</v>
      </c>
      <c r="B8434" t="s">
        <v>38720</v>
      </c>
      <c r="C8434" t="s">
        <v>38721</v>
      </c>
      <c r="D8434">
        <v>70</v>
      </c>
      <c r="E8434" t="s">
        <v>157</v>
      </c>
      <c r="F8434" t="s">
        <v>193</v>
      </c>
      <c r="G8434" t="s">
        <v>1569</v>
      </c>
      <c r="H8434" t="s">
        <v>137</v>
      </c>
      <c r="I8434" t="s">
        <v>125</v>
      </c>
      <c r="J8434" t="s">
        <v>38722</v>
      </c>
      <c r="K8434" t="s">
        <v>127</v>
      </c>
      <c r="L8434" t="s">
        <v>38723</v>
      </c>
      <c r="M8434" t="s">
        <v>109</v>
      </c>
      <c r="N8434" t="s">
        <v>119</v>
      </c>
      <c r="O8434" t="s">
        <v>38724</v>
      </c>
      <c r="P8434" t="s">
        <v>38725</v>
      </c>
      <c r="Q8434">
        <v>3</v>
      </c>
      <c r="R8434" t="s">
        <v>9</v>
      </c>
      <c r="S8434" t="s">
        <v>127</v>
      </c>
      <c r="T8434" t="s">
        <v>18</v>
      </c>
      <c r="U8434" t="s">
        <v>31</v>
      </c>
      <c r="V8434" s="7">
        <v>44631.898491965258</v>
      </c>
      <c r="W8434" t="s">
        <v>38726</v>
      </c>
      <c r="X8434">
        <v>32.64</v>
      </c>
      <c r="Y8434" t="s">
        <v>40</v>
      </c>
    </row>
    <row r="8435" spans="1:25" x14ac:dyDescent="0.3">
      <c r="A8435">
        <v>8434</v>
      </c>
      <c r="B8435" t="s">
        <v>25015</v>
      </c>
      <c r="C8435" t="s">
        <v>38727</v>
      </c>
      <c r="D8435">
        <v>65</v>
      </c>
      <c r="E8435" t="s">
        <v>101</v>
      </c>
      <c r="F8435" t="s">
        <v>707</v>
      </c>
      <c r="G8435" t="s">
        <v>4066</v>
      </c>
      <c r="H8435" t="s">
        <v>159</v>
      </c>
      <c r="I8435" t="s">
        <v>181</v>
      </c>
      <c r="J8435" t="s">
        <v>38728</v>
      </c>
      <c r="K8435" t="s">
        <v>162</v>
      </c>
      <c r="L8435" t="s">
        <v>108</v>
      </c>
      <c r="M8435" t="s">
        <v>10</v>
      </c>
      <c r="N8435" t="s">
        <v>119</v>
      </c>
      <c r="Q8435">
        <v>-1</v>
      </c>
      <c r="R8435" t="s">
        <v>10</v>
      </c>
      <c r="S8435" t="s">
        <v>162</v>
      </c>
      <c r="T8435" t="s">
        <v>18</v>
      </c>
      <c r="U8435" t="s">
        <v>28</v>
      </c>
      <c r="V8435" s="7">
        <v>45506.136205837887</v>
      </c>
      <c r="Y8435" t="s">
        <v>69</v>
      </c>
    </row>
    <row r="8436" spans="1:25" x14ac:dyDescent="0.3">
      <c r="A8436">
        <v>8435</v>
      </c>
      <c r="B8436" t="s">
        <v>38729</v>
      </c>
      <c r="C8436" t="s">
        <v>38730</v>
      </c>
      <c r="D8436">
        <v>50</v>
      </c>
      <c r="E8436" t="s">
        <v>114</v>
      </c>
      <c r="F8436" t="s">
        <v>102</v>
      </c>
      <c r="G8436" t="s">
        <v>4066</v>
      </c>
      <c r="H8436" t="s">
        <v>104</v>
      </c>
      <c r="I8436" t="s">
        <v>181</v>
      </c>
      <c r="J8436" t="s">
        <v>38731</v>
      </c>
      <c r="K8436" t="s">
        <v>127</v>
      </c>
      <c r="L8436" t="s">
        <v>38732</v>
      </c>
      <c r="M8436" t="s">
        <v>109</v>
      </c>
      <c r="N8436" t="s">
        <v>151</v>
      </c>
      <c r="O8436" t="s">
        <v>38733</v>
      </c>
      <c r="P8436" t="s">
        <v>38734</v>
      </c>
      <c r="Q8436">
        <v>4</v>
      </c>
      <c r="R8436" t="s">
        <v>9</v>
      </c>
      <c r="S8436" t="s">
        <v>127</v>
      </c>
      <c r="T8436" t="s">
        <v>18</v>
      </c>
      <c r="U8436" t="s">
        <v>131</v>
      </c>
      <c r="V8436" s="7">
        <v>45614.612982098013</v>
      </c>
      <c r="W8436" t="s">
        <v>38735</v>
      </c>
      <c r="X8436">
        <v>69.25</v>
      </c>
      <c r="Y8436" t="s">
        <v>72</v>
      </c>
    </row>
    <row r="8437" spans="1:25" x14ac:dyDescent="0.3">
      <c r="A8437">
        <v>8436</v>
      </c>
      <c r="B8437" t="s">
        <v>38736</v>
      </c>
      <c r="C8437" t="s">
        <v>38737</v>
      </c>
      <c r="D8437">
        <v>69</v>
      </c>
      <c r="E8437" t="s">
        <v>114</v>
      </c>
      <c r="F8437" t="s">
        <v>520</v>
      </c>
      <c r="G8437" t="s">
        <v>419</v>
      </c>
      <c r="H8437" t="s">
        <v>169</v>
      </c>
      <c r="I8437" t="s">
        <v>293</v>
      </c>
      <c r="J8437" t="s">
        <v>38738</v>
      </c>
      <c r="K8437" t="s">
        <v>127</v>
      </c>
      <c r="L8437" t="s">
        <v>38739</v>
      </c>
      <c r="M8437" t="s">
        <v>9</v>
      </c>
      <c r="N8437" t="s">
        <v>119</v>
      </c>
      <c r="O8437" t="s">
        <v>38740</v>
      </c>
      <c r="P8437" t="s">
        <v>38741</v>
      </c>
      <c r="Q8437">
        <v>1</v>
      </c>
      <c r="R8437" t="s">
        <v>9</v>
      </c>
      <c r="S8437" t="s">
        <v>127</v>
      </c>
      <c r="T8437" t="s">
        <v>18</v>
      </c>
      <c r="U8437" t="s">
        <v>25</v>
      </c>
      <c r="V8437" s="7">
        <v>44831.959258964111</v>
      </c>
      <c r="W8437" t="s">
        <v>38742</v>
      </c>
      <c r="X8437">
        <v>28.9</v>
      </c>
      <c r="Y8437" t="s">
        <v>46</v>
      </c>
    </row>
    <row r="8438" spans="1:25" x14ac:dyDescent="0.3">
      <c r="A8438">
        <v>8437</v>
      </c>
      <c r="B8438" t="s">
        <v>38743</v>
      </c>
      <c r="C8438" t="s">
        <v>38744</v>
      </c>
      <c r="D8438">
        <v>59</v>
      </c>
      <c r="E8438" t="s">
        <v>114</v>
      </c>
      <c r="F8438" t="s">
        <v>302</v>
      </c>
      <c r="G8438" t="s">
        <v>13112</v>
      </c>
      <c r="H8438" t="s">
        <v>104</v>
      </c>
      <c r="I8438" t="s">
        <v>160</v>
      </c>
      <c r="J8438" t="s">
        <v>38745</v>
      </c>
      <c r="K8438" t="s">
        <v>107</v>
      </c>
      <c r="L8438" t="s">
        <v>108</v>
      </c>
      <c r="M8438" t="s">
        <v>109</v>
      </c>
      <c r="N8438" t="s">
        <v>110</v>
      </c>
      <c r="O8438" t="s">
        <v>10725</v>
      </c>
      <c r="Q8438">
        <v>-1</v>
      </c>
      <c r="R8438" t="s">
        <v>9</v>
      </c>
      <c r="S8438" t="s">
        <v>107</v>
      </c>
      <c r="T8438" t="s">
        <v>14</v>
      </c>
      <c r="U8438" t="s">
        <v>24</v>
      </c>
      <c r="V8438" s="7">
        <v>45054.625152440327</v>
      </c>
      <c r="Y8438" t="s">
        <v>54</v>
      </c>
    </row>
    <row r="8439" spans="1:25" x14ac:dyDescent="0.3">
      <c r="A8439">
        <v>8438</v>
      </c>
      <c r="B8439" t="s">
        <v>14197</v>
      </c>
      <c r="C8439" t="s">
        <v>38746</v>
      </c>
      <c r="D8439">
        <v>65</v>
      </c>
      <c r="E8439" t="s">
        <v>114</v>
      </c>
      <c r="F8439" t="s">
        <v>186</v>
      </c>
      <c r="G8439" t="s">
        <v>5896</v>
      </c>
      <c r="H8439" t="s">
        <v>168</v>
      </c>
      <c r="I8439" t="s">
        <v>117</v>
      </c>
      <c r="J8439" t="s">
        <v>6478</v>
      </c>
      <c r="K8439" t="s">
        <v>107</v>
      </c>
      <c r="L8439" t="s">
        <v>108</v>
      </c>
      <c r="M8439" t="s">
        <v>9</v>
      </c>
      <c r="N8439" t="s">
        <v>151</v>
      </c>
      <c r="O8439" t="s">
        <v>38747</v>
      </c>
      <c r="Q8439">
        <v>-1</v>
      </c>
      <c r="R8439" t="s">
        <v>9</v>
      </c>
      <c r="S8439" t="s">
        <v>107</v>
      </c>
      <c r="T8439" t="s">
        <v>18</v>
      </c>
      <c r="U8439" t="s">
        <v>26</v>
      </c>
      <c r="V8439" s="7">
        <v>44586.008057210624</v>
      </c>
      <c r="Y8439" t="s">
        <v>38</v>
      </c>
    </row>
    <row r="8440" spans="1:25" x14ac:dyDescent="0.3">
      <c r="A8440">
        <v>8439</v>
      </c>
      <c r="B8440" t="s">
        <v>38748</v>
      </c>
      <c r="C8440" t="s">
        <v>38749</v>
      </c>
      <c r="D8440">
        <v>19</v>
      </c>
      <c r="E8440" t="s">
        <v>101</v>
      </c>
      <c r="F8440" t="s">
        <v>1137</v>
      </c>
      <c r="G8440" t="s">
        <v>9413</v>
      </c>
      <c r="H8440" t="s">
        <v>169</v>
      </c>
      <c r="I8440" t="s">
        <v>159</v>
      </c>
      <c r="J8440" t="s">
        <v>38750</v>
      </c>
      <c r="K8440" t="s">
        <v>107</v>
      </c>
      <c r="L8440" t="s">
        <v>108</v>
      </c>
      <c r="M8440" t="s">
        <v>109</v>
      </c>
      <c r="N8440" t="s">
        <v>189</v>
      </c>
      <c r="O8440" t="s">
        <v>38751</v>
      </c>
      <c r="Q8440">
        <v>-1</v>
      </c>
      <c r="R8440" t="s">
        <v>9</v>
      </c>
      <c r="S8440" t="s">
        <v>107</v>
      </c>
      <c r="T8440" t="s">
        <v>18</v>
      </c>
      <c r="U8440" t="s">
        <v>30</v>
      </c>
      <c r="V8440" s="7">
        <v>45263.348529409639</v>
      </c>
      <c r="Y8440" t="s">
        <v>61</v>
      </c>
    </row>
    <row r="8441" spans="1:25" x14ac:dyDescent="0.3">
      <c r="A8441">
        <v>8440</v>
      </c>
      <c r="B8441" t="s">
        <v>38752</v>
      </c>
      <c r="C8441" t="s">
        <v>38753</v>
      </c>
      <c r="D8441">
        <v>68</v>
      </c>
      <c r="E8441" t="s">
        <v>157</v>
      </c>
      <c r="F8441" t="s">
        <v>1137</v>
      </c>
      <c r="G8441" t="s">
        <v>2936</v>
      </c>
      <c r="H8441" t="s">
        <v>159</v>
      </c>
      <c r="I8441" t="s">
        <v>125</v>
      </c>
      <c r="J8441" t="s">
        <v>38754</v>
      </c>
      <c r="K8441" t="s">
        <v>107</v>
      </c>
      <c r="L8441" t="s">
        <v>108</v>
      </c>
      <c r="M8441" t="s">
        <v>9</v>
      </c>
      <c r="N8441" t="s">
        <v>189</v>
      </c>
      <c r="O8441" t="s">
        <v>38755</v>
      </c>
      <c r="Q8441">
        <v>-1</v>
      </c>
      <c r="R8441" t="s">
        <v>9</v>
      </c>
      <c r="S8441" t="s">
        <v>107</v>
      </c>
      <c r="T8441" t="s">
        <v>18</v>
      </c>
      <c r="U8441" t="s">
        <v>29</v>
      </c>
      <c r="V8441" s="7">
        <v>45015.019866900911</v>
      </c>
      <c r="Y8441" t="s">
        <v>52</v>
      </c>
    </row>
    <row r="8442" spans="1:25" x14ac:dyDescent="0.3">
      <c r="A8442">
        <v>8441</v>
      </c>
      <c r="B8442" t="s">
        <v>38756</v>
      </c>
      <c r="C8442" t="s">
        <v>38757</v>
      </c>
      <c r="D8442">
        <v>43</v>
      </c>
      <c r="E8442" t="s">
        <v>114</v>
      </c>
      <c r="F8442" t="s">
        <v>146</v>
      </c>
      <c r="G8442" t="s">
        <v>9963</v>
      </c>
      <c r="H8442" t="s">
        <v>169</v>
      </c>
      <c r="I8442" t="s">
        <v>335</v>
      </c>
      <c r="J8442" t="s">
        <v>38758</v>
      </c>
      <c r="K8442" t="s">
        <v>127</v>
      </c>
      <c r="L8442" t="s">
        <v>38759</v>
      </c>
      <c r="M8442" t="s">
        <v>11</v>
      </c>
      <c r="N8442" t="s">
        <v>119</v>
      </c>
      <c r="O8442" t="s">
        <v>38760</v>
      </c>
      <c r="P8442" t="s">
        <v>38761</v>
      </c>
      <c r="Q8442">
        <v>1</v>
      </c>
      <c r="R8442" t="s">
        <v>11</v>
      </c>
      <c r="S8442" t="s">
        <v>127</v>
      </c>
      <c r="T8442" t="s">
        <v>18</v>
      </c>
      <c r="U8442" t="s">
        <v>33</v>
      </c>
      <c r="V8442" s="7">
        <v>44857.484853714523</v>
      </c>
      <c r="W8442" t="s">
        <v>38762</v>
      </c>
      <c r="X8442">
        <v>63.72</v>
      </c>
      <c r="Y8442" t="s">
        <v>47</v>
      </c>
    </row>
    <row r="8443" spans="1:25" x14ac:dyDescent="0.3">
      <c r="A8443">
        <v>8442</v>
      </c>
      <c r="B8443" t="s">
        <v>38763</v>
      </c>
      <c r="C8443" t="s">
        <v>38764</v>
      </c>
      <c r="D8443">
        <v>48</v>
      </c>
      <c r="E8443" t="s">
        <v>101</v>
      </c>
      <c r="F8443" t="s">
        <v>408</v>
      </c>
      <c r="G8443" t="s">
        <v>281</v>
      </c>
      <c r="H8443" t="s">
        <v>137</v>
      </c>
      <c r="I8443" t="s">
        <v>282</v>
      </c>
      <c r="J8443" t="s">
        <v>38765</v>
      </c>
      <c r="K8443" t="s">
        <v>127</v>
      </c>
      <c r="L8443" t="s">
        <v>38766</v>
      </c>
      <c r="M8443" t="s">
        <v>9</v>
      </c>
      <c r="N8443" t="s">
        <v>110</v>
      </c>
      <c r="O8443" t="s">
        <v>38767</v>
      </c>
      <c r="P8443" t="s">
        <v>38768</v>
      </c>
      <c r="Q8443">
        <v>3</v>
      </c>
      <c r="R8443" t="s">
        <v>9</v>
      </c>
      <c r="S8443" t="s">
        <v>127</v>
      </c>
      <c r="T8443" t="s">
        <v>17</v>
      </c>
      <c r="U8443" t="s">
        <v>217</v>
      </c>
      <c r="V8443" s="7">
        <v>44788.25746945852</v>
      </c>
      <c r="W8443" t="s">
        <v>38769</v>
      </c>
      <c r="X8443">
        <v>94.31</v>
      </c>
      <c r="Y8443" t="s">
        <v>45</v>
      </c>
    </row>
    <row r="8444" spans="1:25" x14ac:dyDescent="0.3">
      <c r="A8444">
        <v>8443</v>
      </c>
      <c r="B8444" t="s">
        <v>38770</v>
      </c>
      <c r="C8444" t="s">
        <v>38771</v>
      </c>
      <c r="D8444">
        <v>37</v>
      </c>
      <c r="E8444" t="s">
        <v>157</v>
      </c>
      <c r="F8444" t="s">
        <v>102</v>
      </c>
      <c r="G8444" t="s">
        <v>11785</v>
      </c>
      <c r="H8444" t="s">
        <v>137</v>
      </c>
      <c r="I8444" t="s">
        <v>181</v>
      </c>
      <c r="J8444" t="s">
        <v>38772</v>
      </c>
      <c r="K8444" t="s">
        <v>107</v>
      </c>
      <c r="L8444" t="s">
        <v>108</v>
      </c>
      <c r="M8444" t="s">
        <v>9</v>
      </c>
      <c r="N8444" t="s">
        <v>110</v>
      </c>
      <c r="O8444" t="s">
        <v>1906</v>
      </c>
      <c r="Q8444">
        <v>-1</v>
      </c>
      <c r="R8444" t="s">
        <v>9</v>
      </c>
      <c r="S8444" t="s">
        <v>107</v>
      </c>
      <c r="T8444" t="s">
        <v>17</v>
      </c>
      <c r="U8444" t="s">
        <v>131</v>
      </c>
      <c r="V8444" s="7">
        <v>45277.926103369668</v>
      </c>
      <c r="Y8444" t="s">
        <v>61</v>
      </c>
    </row>
    <row r="8445" spans="1:25" x14ac:dyDescent="0.3">
      <c r="A8445">
        <v>8444</v>
      </c>
      <c r="B8445" t="s">
        <v>38773</v>
      </c>
      <c r="C8445" t="s">
        <v>38774</v>
      </c>
      <c r="D8445">
        <v>61</v>
      </c>
      <c r="E8445" t="s">
        <v>114</v>
      </c>
      <c r="F8445" t="s">
        <v>173</v>
      </c>
      <c r="G8445" t="s">
        <v>1719</v>
      </c>
      <c r="H8445" t="s">
        <v>168</v>
      </c>
      <c r="I8445" t="s">
        <v>125</v>
      </c>
      <c r="J8445" t="s">
        <v>38775</v>
      </c>
      <c r="K8445" t="s">
        <v>107</v>
      </c>
      <c r="L8445" t="s">
        <v>108</v>
      </c>
      <c r="M8445" t="s">
        <v>9</v>
      </c>
      <c r="N8445" t="s">
        <v>119</v>
      </c>
      <c r="O8445" t="s">
        <v>38776</v>
      </c>
      <c r="Q8445">
        <v>-1</v>
      </c>
      <c r="R8445" t="s">
        <v>9</v>
      </c>
      <c r="S8445" t="s">
        <v>107</v>
      </c>
      <c r="T8445" t="s">
        <v>15</v>
      </c>
      <c r="U8445" t="s">
        <v>240</v>
      </c>
      <c r="V8445" s="7">
        <v>45017.528482313712</v>
      </c>
      <c r="Y8445" t="s">
        <v>53</v>
      </c>
    </row>
    <row r="8446" spans="1:25" x14ac:dyDescent="0.3">
      <c r="A8446">
        <v>8445</v>
      </c>
      <c r="B8446" t="s">
        <v>38777</v>
      </c>
      <c r="C8446" t="s">
        <v>38778</v>
      </c>
      <c r="D8446">
        <v>64</v>
      </c>
      <c r="E8446" t="s">
        <v>101</v>
      </c>
      <c r="F8446" t="s">
        <v>271</v>
      </c>
      <c r="G8446" t="s">
        <v>6509</v>
      </c>
      <c r="H8446" t="s">
        <v>137</v>
      </c>
      <c r="I8446" t="s">
        <v>335</v>
      </c>
      <c r="J8446" t="s">
        <v>38779</v>
      </c>
      <c r="K8446" t="s">
        <v>162</v>
      </c>
      <c r="L8446" t="s">
        <v>108</v>
      </c>
      <c r="M8446" t="s">
        <v>10</v>
      </c>
      <c r="N8446" t="s">
        <v>151</v>
      </c>
      <c r="Q8446">
        <v>-1</v>
      </c>
      <c r="R8446" t="s">
        <v>10</v>
      </c>
      <c r="S8446" t="s">
        <v>162</v>
      </c>
      <c r="T8446" t="s">
        <v>14</v>
      </c>
      <c r="U8446" t="s">
        <v>376</v>
      </c>
      <c r="V8446" s="7">
        <v>44758.497754821074</v>
      </c>
      <c r="Y8446" t="s">
        <v>44</v>
      </c>
    </row>
    <row r="8447" spans="1:25" x14ac:dyDescent="0.3">
      <c r="A8447">
        <v>8446</v>
      </c>
      <c r="B8447" t="s">
        <v>38780</v>
      </c>
      <c r="C8447" t="s">
        <v>38781</v>
      </c>
      <c r="D8447">
        <v>66</v>
      </c>
      <c r="E8447" t="s">
        <v>157</v>
      </c>
      <c r="F8447" t="s">
        <v>212</v>
      </c>
      <c r="G8447" t="s">
        <v>592</v>
      </c>
      <c r="H8447" t="s">
        <v>169</v>
      </c>
      <c r="I8447" t="s">
        <v>160</v>
      </c>
      <c r="J8447" t="s">
        <v>38782</v>
      </c>
      <c r="K8447" t="s">
        <v>162</v>
      </c>
      <c r="L8447" t="s">
        <v>108</v>
      </c>
      <c r="M8447" t="s">
        <v>109</v>
      </c>
      <c r="N8447" t="s">
        <v>119</v>
      </c>
      <c r="Q8447">
        <v>-1</v>
      </c>
      <c r="R8447" t="s">
        <v>9</v>
      </c>
      <c r="S8447" t="s">
        <v>162</v>
      </c>
      <c r="T8447" t="s">
        <v>14</v>
      </c>
      <c r="U8447" t="s">
        <v>31</v>
      </c>
      <c r="V8447" s="7">
        <v>45316.345277561399</v>
      </c>
      <c r="Y8447" t="s">
        <v>62</v>
      </c>
    </row>
    <row r="8448" spans="1:25" x14ac:dyDescent="0.3">
      <c r="A8448">
        <v>8447</v>
      </c>
      <c r="B8448" t="s">
        <v>38783</v>
      </c>
      <c r="C8448" t="s">
        <v>38784</v>
      </c>
      <c r="D8448">
        <v>19</v>
      </c>
      <c r="E8448" t="s">
        <v>101</v>
      </c>
      <c r="F8448" t="s">
        <v>447</v>
      </c>
      <c r="G8448" t="s">
        <v>369</v>
      </c>
      <c r="H8448" t="s">
        <v>137</v>
      </c>
      <c r="I8448" t="s">
        <v>181</v>
      </c>
      <c r="J8448" t="s">
        <v>38785</v>
      </c>
      <c r="K8448" t="s">
        <v>107</v>
      </c>
      <c r="L8448" t="s">
        <v>108</v>
      </c>
      <c r="M8448" t="s">
        <v>109</v>
      </c>
      <c r="N8448" t="s">
        <v>119</v>
      </c>
      <c r="O8448" t="s">
        <v>38786</v>
      </c>
      <c r="Q8448">
        <v>-1</v>
      </c>
      <c r="R8448" t="s">
        <v>9</v>
      </c>
      <c r="S8448" t="s">
        <v>107</v>
      </c>
      <c r="T8448" t="s">
        <v>18</v>
      </c>
      <c r="U8448" t="s">
        <v>25</v>
      </c>
      <c r="V8448" s="7">
        <v>45180.52498325851</v>
      </c>
      <c r="Y8448" t="s">
        <v>58</v>
      </c>
    </row>
    <row r="8449" spans="1:25" x14ac:dyDescent="0.3">
      <c r="A8449">
        <v>8448</v>
      </c>
      <c r="B8449" t="s">
        <v>38787</v>
      </c>
      <c r="C8449" t="s">
        <v>38788</v>
      </c>
      <c r="D8449">
        <v>51</v>
      </c>
      <c r="E8449" t="s">
        <v>101</v>
      </c>
      <c r="F8449" t="s">
        <v>102</v>
      </c>
      <c r="G8449" t="s">
        <v>12669</v>
      </c>
      <c r="H8449" t="s">
        <v>169</v>
      </c>
      <c r="I8449" t="s">
        <v>181</v>
      </c>
      <c r="J8449" t="s">
        <v>38789</v>
      </c>
      <c r="K8449" t="s">
        <v>107</v>
      </c>
      <c r="L8449" t="s">
        <v>108</v>
      </c>
      <c r="M8449" t="s">
        <v>109</v>
      </c>
      <c r="N8449" t="s">
        <v>151</v>
      </c>
      <c r="O8449" t="s">
        <v>38790</v>
      </c>
      <c r="Q8449">
        <v>-1</v>
      </c>
      <c r="R8449" t="s">
        <v>9</v>
      </c>
      <c r="S8449" t="s">
        <v>107</v>
      </c>
      <c r="T8449" t="s">
        <v>18</v>
      </c>
      <c r="U8449" t="s">
        <v>240</v>
      </c>
      <c r="V8449" s="7">
        <v>45502.016733481119</v>
      </c>
      <c r="Y8449" t="s">
        <v>68</v>
      </c>
    </row>
    <row r="8450" spans="1:25" x14ac:dyDescent="0.3">
      <c r="A8450">
        <v>8449</v>
      </c>
      <c r="B8450" t="s">
        <v>38791</v>
      </c>
      <c r="C8450" t="s">
        <v>38792</v>
      </c>
      <c r="D8450">
        <v>37</v>
      </c>
      <c r="E8450" t="s">
        <v>101</v>
      </c>
      <c r="F8450" t="s">
        <v>456</v>
      </c>
      <c r="G8450" t="s">
        <v>2126</v>
      </c>
      <c r="H8450" t="s">
        <v>159</v>
      </c>
      <c r="I8450" t="s">
        <v>214</v>
      </c>
      <c r="J8450" t="s">
        <v>38793</v>
      </c>
      <c r="K8450" t="s">
        <v>127</v>
      </c>
      <c r="L8450" t="s">
        <v>38794</v>
      </c>
      <c r="M8450" t="s">
        <v>10</v>
      </c>
      <c r="N8450" t="s">
        <v>119</v>
      </c>
      <c r="O8450" t="s">
        <v>38795</v>
      </c>
      <c r="P8450" t="s">
        <v>38796</v>
      </c>
      <c r="Q8450">
        <v>2</v>
      </c>
      <c r="R8450" t="s">
        <v>10</v>
      </c>
      <c r="S8450" t="s">
        <v>127</v>
      </c>
      <c r="T8450" t="s">
        <v>18</v>
      </c>
      <c r="U8450" t="s">
        <v>163</v>
      </c>
      <c r="V8450" s="7">
        <v>44690.406942603091</v>
      </c>
      <c r="W8450" t="s">
        <v>38797</v>
      </c>
      <c r="X8450">
        <v>24.64</v>
      </c>
      <c r="Y8450" t="s">
        <v>42</v>
      </c>
    </row>
    <row r="8451" spans="1:25" x14ac:dyDescent="0.3">
      <c r="A8451">
        <v>8450</v>
      </c>
      <c r="B8451" t="s">
        <v>38798</v>
      </c>
      <c r="C8451" t="s">
        <v>38799</v>
      </c>
      <c r="D8451">
        <v>28</v>
      </c>
      <c r="E8451" t="s">
        <v>101</v>
      </c>
      <c r="F8451" t="s">
        <v>186</v>
      </c>
      <c r="G8451" t="s">
        <v>1611</v>
      </c>
      <c r="H8451" t="s">
        <v>169</v>
      </c>
      <c r="I8451" t="s">
        <v>293</v>
      </c>
      <c r="J8451" t="s">
        <v>38800</v>
      </c>
      <c r="K8451" t="s">
        <v>107</v>
      </c>
      <c r="L8451" t="s">
        <v>108</v>
      </c>
      <c r="M8451" t="s">
        <v>9</v>
      </c>
      <c r="N8451" t="s">
        <v>110</v>
      </c>
      <c r="O8451" t="s">
        <v>38801</v>
      </c>
      <c r="Q8451">
        <v>-1</v>
      </c>
      <c r="R8451" t="s">
        <v>9</v>
      </c>
      <c r="S8451" t="s">
        <v>107</v>
      </c>
      <c r="T8451" t="s">
        <v>18</v>
      </c>
      <c r="U8451" t="s">
        <v>31</v>
      </c>
      <c r="V8451" s="7">
        <v>45422.075762462511</v>
      </c>
      <c r="Y8451" t="s">
        <v>66</v>
      </c>
    </row>
    <row r="8452" spans="1:25" x14ac:dyDescent="0.3">
      <c r="A8452">
        <v>8451</v>
      </c>
      <c r="B8452" t="s">
        <v>38802</v>
      </c>
      <c r="C8452" t="s">
        <v>38803</v>
      </c>
      <c r="D8452">
        <v>34</v>
      </c>
      <c r="E8452" t="s">
        <v>101</v>
      </c>
      <c r="F8452" t="s">
        <v>257</v>
      </c>
      <c r="G8452" t="s">
        <v>2032</v>
      </c>
      <c r="H8452" t="s">
        <v>137</v>
      </c>
      <c r="I8452" t="s">
        <v>105</v>
      </c>
      <c r="J8452" t="s">
        <v>2061</v>
      </c>
      <c r="K8452" t="s">
        <v>127</v>
      </c>
      <c r="L8452" t="s">
        <v>38804</v>
      </c>
      <c r="M8452" t="s">
        <v>11</v>
      </c>
      <c r="N8452" t="s">
        <v>119</v>
      </c>
      <c r="O8452" t="s">
        <v>38805</v>
      </c>
      <c r="P8452" t="s">
        <v>38806</v>
      </c>
      <c r="Q8452">
        <v>5</v>
      </c>
      <c r="R8452" t="s">
        <v>11</v>
      </c>
      <c r="S8452" t="s">
        <v>127</v>
      </c>
      <c r="T8452" t="s">
        <v>15</v>
      </c>
      <c r="U8452" t="s">
        <v>29</v>
      </c>
      <c r="V8452" s="7">
        <v>45299.271714898226</v>
      </c>
      <c r="W8452" t="s">
        <v>38807</v>
      </c>
      <c r="X8452">
        <v>82</v>
      </c>
      <c r="Y8452" t="s">
        <v>62</v>
      </c>
    </row>
    <row r="8453" spans="1:25" x14ac:dyDescent="0.3">
      <c r="A8453">
        <v>8452</v>
      </c>
      <c r="B8453" t="s">
        <v>23594</v>
      </c>
      <c r="C8453" t="s">
        <v>38808</v>
      </c>
      <c r="D8453">
        <v>39</v>
      </c>
      <c r="E8453" t="s">
        <v>114</v>
      </c>
      <c r="F8453" t="s">
        <v>760</v>
      </c>
      <c r="G8453" t="s">
        <v>2732</v>
      </c>
      <c r="H8453" t="s">
        <v>159</v>
      </c>
      <c r="I8453" t="s">
        <v>175</v>
      </c>
      <c r="J8453" t="s">
        <v>38809</v>
      </c>
      <c r="K8453" t="s">
        <v>162</v>
      </c>
      <c r="L8453" t="s">
        <v>108</v>
      </c>
      <c r="M8453" t="s">
        <v>11</v>
      </c>
      <c r="N8453" t="s">
        <v>189</v>
      </c>
      <c r="Q8453">
        <v>-1</v>
      </c>
      <c r="R8453" t="s">
        <v>11</v>
      </c>
      <c r="S8453" t="s">
        <v>162</v>
      </c>
      <c r="T8453" t="s">
        <v>18</v>
      </c>
      <c r="U8453" t="s">
        <v>27</v>
      </c>
      <c r="V8453" s="7">
        <v>44687.707809160092</v>
      </c>
      <c r="Y8453" t="s">
        <v>42</v>
      </c>
    </row>
    <row r="8454" spans="1:25" x14ac:dyDescent="0.3">
      <c r="A8454">
        <v>8453</v>
      </c>
      <c r="B8454" t="s">
        <v>38810</v>
      </c>
      <c r="C8454" t="s">
        <v>38811</v>
      </c>
      <c r="D8454">
        <v>62</v>
      </c>
      <c r="E8454" t="s">
        <v>114</v>
      </c>
      <c r="F8454" t="s">
        <v>1210</v>
      </c>
      <c r="G8454" t="s">
        <v>1447</v>
      </c>
      <c r="H8454" t="s">
        <v>169</v>
      </c>
      <c r="I8454" t="s">
        <v>293</v>
      </c>
      <c r="J8454" t="s">
        <v>38812</v>
      </c>
      <c r="K8454" t="s">
        <v>127</v>
      </c>
      <c r="L8454" t="s">
        <v>38813</v>
      </c>
      <c r="M8454" t="s">
        <v>109</v>
      </c>
      <c r="N8454" t="s">
        <v>189</v>
      </c>
      <c r="O8454" t="s">
        <v>38814</v>
      </c>
      <c r="P8454" t="s">
        <v>38815</v>
      </c>
      <c r="Q8454">
        <v>3</v>
      </c>
      <c r="R8454" t="s">
        <v>9</v>
      </c>
      <c r="S8454" t="s">
        <v>127</v>
      </c>
      <c r="T8454" t="s">
        <v>18</v>
      </c>
      <c r="U8454" t="s">
        <v>24</v>
      </c>
      <c r="V8454" s="7">
        <v>45322.599532542859</v>
      </c>
      <c r="W8454" t="s">
        <v>38816</v>
      </c>
      <c r="X8454">
        <v>119.05</v>
      </c>
      <c r="Y8454" t="s">
        <v>62</v>
      </c>
    </row>
    <row r="8455" spans="1:25" x14ac:dyDescent="0.3">
      <c r="A8455">
        <v>8454</v>
      </c>
      <c r="B8455" t="s">
        <v>38817</v>
      </c>
      <c r="C8455" t="s">
        <v>1428</v>
      </c>
      <c r="D8455">
        <v>61</v>
      </c>
      <c r="E8455" t="s">
        <v>101</v>
      </c>
      <c r="F8455" t="s">
        <v>414</v>
      </c>
      <c r="G8455" t="s">
        <v>11100</v>
      </c>
      <c r="H8455" t="s">
        <v>137</v>
      </c>
      <c r="I8455" t="s">
        <v>117</v>
      </c>
      <c r="J8455" t="s">
        <v>38818</v>
      </c>
      <c r="K8455" t="s">
        <v>127</v>
      </c>
      <c r="L8455" t="s">
        <v>38819</v>
      </c>
      <c r="M8455" t="s">
        <v>9</v>
      </c>
      <c r="N8455" t="s">
        <v>119</v>
      </c>
      <c r="O8455" t="s">
        <v>38820</v>
      </c>
      <c r="P8455" t="s">
        <v>38821</v>
      </c>
      <c r="Q8455">
        <v>5</v>
      </c>
      <c r="R8455" t="s">
        <v>9</v>
      </c>
      <c r="S8455" t="s">
        <v>127</v>
      </c>
      <c r="T8455" t="s">
        <v>14</v>
      </c>
      <c r="U8455" t="s">
        <v>26</v>
      </c>
      <c r="V8455" s="7">
        <v>45045.265114656737</v>
      </c>
      <c r="W8455" t="s">
        <v>38822</v>
      </c>
      <c r="X8455">
        <v>83.77</v>
      </c>
      <c r="Y8455" t="s">
        <v>53</v>
      </c>
    </row>
    <row r="8456" spans="1:25" x14ac:dyDescent="0.3">
      <c r="A8456">
        <v>8455</v>
      </c>
      <c r="B8456" t="s">
        <v>38823</v>
      </c>
      <c r="C8456" t="s">
        <v>38824</v>
      </c>
      <c r="D8456">
        <v>51</v>
      </c>
      <c r="E8456" t="s">
        <v>114</v>
      </c>
      <c r="F8456" t="s">
        <v>408</v>
      </c>
      <c r="G8456" t="s">
        <v>1966</v>
      </c>
      <c r="H8456" t="s">
        <v>159</v>
      </c>
      <c r="I8456" t="s">
        <v>105</v>
      </c>
      <c r="J8456" t="s">
        <v>38825</v>
      </c>
      <c r="K8456" t="s">
        <v>107</v>
      </c>
      <c r="L8456" t="s">
        <v>108</v>
      </c>
      <c r="M8456" t="s">
        <v>11</v>
      </c>
      <c r="N8456" t="s">
        <v>151</v>
      </c>
      <c r="O8456" t="s">
        <v>38826</v>
      </c>
      <c r="Q8456">
        <v>-1</v>
      </c>
      <c r="R8456" t="s">
        <v>11</v>
      </c>
      <c r="S8456" t="s">
        <v>107</v>
      </c>
      <c r="T8456" t="s">
        <v>18</v>
      </c>
      <c r="U8456" t="s">
        <v>376</v>
      </c>
      <c r="V8456" s="7">
        <v>45596.529173516981</v>
      </c>
      <c r="Y8456" t="s">
        <v>71</v>
      </c>
    </row>
    <row r="8457" spans="1:25" x14ac:dyDescent="0.3">
      <c r="A8457">
        <v>8456</v>
      </c>
      <c r="B8457" t="s">
        <v>38827</v>
      </c>
      <c r="C8457" t="s">
        <v>38828</v>
      </c>
      <c r="D8457">
        <v>54</v>
      </c>
      <c r="E8457" t="s">
        <v>101</v>
      </c>
      <c r="F8457" t="s">
        <v>186</v>
      </c>
      <c r="G8457" t="s">
        <v>6509</v>
      </c>
      <c r="H8457" t="s">
        <v>137</v>
      </c>
      <c r="I8457" t="s">
        <v>169</v>
      </c>
      <c r="J8457" t="s">
        <v>38829</v>
      </c>
      <c r="K8457" t="s">
        <v>127</v>
      </c>
      <c r="L8457" t="s">
        <v>38830</v>
      </c>
      <c r="M8457" t="s">
        <v>9</v>
      </c>
      <c r="N8457" t="s">
        <v>151</v>
      </c>
      <c r="O8457" t="s">
        <v>38831</v>
      </c>
      <c r="P8457" t="s">
        <v>38832</v>
      </c>
      <c r="Q8457">
        <v>1</v>
      </c>
      <c r="R8457" t="s">
        <v>9</v>
      </c>
      <c r="S8457" t="s">
        <v>127</v>
      </c>
      <c r="T8457" t="s">
        <v>16</v>
      </c>
      <c r="U8457" t="s">
        <v>30</v>
      </c>
      <c r="V8457" s="7">
        <v>44716.835262259927</v>
      </c>
      <c r="W8457" t="s">
        <v>38833</v>
      </c>
      <c r="X8457">
        <v>64.89</v>
      </c>
      <c r="Y8457" t="s">
        <v>43</v>
      </c>
    </row>
    <row r="8458" spans="1:25" x14ac:dyDescent="0.3">
      <c r="A8458">
        <v>8457</v>
      </c>
      <c r="B8458" t="s">
        <v>38834</v>
      </c>
      <c r="C8458" t="s">
        <v>38835</v>
      </c>
      <c r="D8458">
        <v>18</v>
      </c>
      <c r="E8458" t="s">
        <v>114</v>
      </c>
      <c r="F8458" t="s">
        <v>186</v>
      </c>
      <c r="G8458" t="s">
        <v>15504</v>
      </c>
      <c r="H8458" t="s">
        <v>168</v>
      </c>
      <c r="I8458" t="s">
        <v>160</v>
      </c>
      <c r="J8458" t="s">
        <v>3190</v>
      </c>
      <c r="K8458" t="s">
        <v>162</v>
      </c>
      <c r="L8458" t="s">
        <v>108</v>
      </c>
      <c r="M8458" t="s">
        <v>109</v>
      </c>
      <c r="N8458" t="s">
        <v>110</v>
      </c>
      <c r="Q8458">
        <v>-1</v>
      </c>
      <c r="R8458" t="s">
        <v>9</v>
      </c>
      <c r="S8458" t="s">
        <v>162</v>
      </c>
      <c r="T8458" t="s">
        <v>14</v>
      </c>
      <c r="U8458" t="s">
        <v>163</v>
      </c>
      <c r="V8458" s="7">
        <v>45265.673396276557</v>
      </c>
      <c r="Y8458" t="s">
        <v>61</v>
      </c>
    </row>
    <row r="8459" spans="1:25" x14ac:dyDescent="0.3">
      <c r="A8459">
        <v>8458</v>
      </c>
      <c r="B8459" t="s">
        <v>38836</v>
      </c>
      <c r="C8459" t="s">
        <v>38837</v>
      </c>
      <c r="D8459">
        <v>51</v>
      </c>
      <c r="E8459" t="s">
        <v>101</v>
      </c>
      <c r="F8459" t="s">
        <v>308</v>
      </c>
      <c r="G8459" t="s">
        <v>529</v>
      </c>
      <c r="H8459" t="s">
        <v>168</v>
      </c>
      <c r="I8459" t="s">
        <v>214</v>
      </c>
      <c r="J8459" t="s">
        <v>38838</v>
      </c>
      <c r="K8459" t="s">
        <v>162</v>
      </c>
      <c r="L8459" t="s">
        <v>108</v>
      </c>
      <c r="M8459" t="s">
        <v>9</v>
      </c>
      <c r="N8459" t="s">
        <v>119</v>
      </c>
      <c r="Q8459">
        <v>-1</v>
      </c>
      <c r="R8459" t="s">
        <v>9</v>
      </c>
      <c r="S8459" t="s">
        <v>162</v>
      </c>
      <c r="T8459" t="s">
        <v>17</v>
      </c>
      <c r="U8459" t="s">
        <v>26</v>
      </c>
      <c r="V8459" s="7">
        <v>44980.038983115257</v>
      </c>
      <c r="Y8459" t="s">
        <v>51</v>
      </c>
    </row>
    <row r="8460" spans="1:25" x14ac:dyDescent="0.3">
      <c r="A8460">
        <v>8459</v>
      </c>
      <c r="B8460" t="s">
        <v>38839</v>
      </c>
      <c r="C8460" t="s">
        <v>38840</v>
      </c>
      <c r="D8460">
        <v>47</v>
      </c>
      <c r="E8460" t="s">
        <v>101</v>
      </c>
      <c r="F8460" t="s">
        <v>388</v>
      </c>
      <c r="G8460" t="s">
        <v>158</v>
      </c>
      <c r="H8460" t="s">
        <v>137</v>
      </c>
      <c r="I8460" t="s">
        <v>117</v>
      </c>
      <c r="J8460" t="s">
        <v>38841</v>
      </c>
      <c r="K8460" t="s">
        <v>107</v>
      </c>
      <c r="L8460" t="s">
        <v>108</v>
      </c>
      <c r="M8460" t="s">
        <v>10</v>
      </c>
      <c r="N8460" t="s">
        <v>119</v>
      </c>
      <c r="O8460" t="s">
        <v>38842</v>
      </c>
      <c r="Q8460">
        <v>-1</v>
      </c>
      <c r="R8460" t="s">
        <v>10</v>
      </c>
      <c r="S8460" t="s">
        <v>107</v>
      </c>
      <c r="T8460" t="s">
        <v>18</v>
      </c>
      <c r="U8460" t="s">
        <v>24</v>
      </c>
      <c r="V8460" s="7">
        <v>45609.482897630332</v>
      </c>
      <c r="Y8460" t="s">
        <v>72</v>
      </c>
    </row>
    <row r="8461" spans="1:25" x14ac:dyDescent="0.3">
      <c r="A8461">
        <v>8460</v>
      </c>
      <c r="B8461" t="s">
        <v>38843</v>
      </c>
      <c r="C8461" t="s">
        <v>38844</v>
      </c>
      <c r="D8461">
        <v>61</v>
      </c>
      <c r="E8461" t="s">
        <v>157</v>
      </c>
      <c r="F8461" t="s">
        <v>574</v>
      </c>
      <c r="G8461" t="s">
        <v>1700</v>
      </c>
      <c r="H8461" t="s">
        <v>168</v>
      </c>
      <c r="I8461" t="s">
        <v>175</v>
      </c>
      <c r="J8461" t="s">
        <v>38845</v>
      </c>
      <c r="K8461" t="s">
        <v>162</v>
      </c>
      <c r="L8461" t="s">
        <v>108</v>
      </c>
      <c r="M8461" t="s">
        <v>9</v>
      </c>
      <c r="N8461" t="s">
        <v>189</v>
      </c>
      <c r="Q8461">
        <v>-1</v>
      </c>
      <c r="R8461" t="s">
        <v>9</v>
      </c>
      <c r="S8461" t="s">
        <v>162</v>
      </c>
      <c r="T8461" t="s">
        <v>18</v>
      </c>
      <c r="U8461" t="s">
        <v>28</v>
      </c>
      <c r="V8461" s="7">
        <v>44923.093343676177</v>
      </c>
      <c r="Y8461" t="s">
        <v>49</v>
      </c>
    </row>
    <row r="8462" spans="1:25" x14ac:dyDescent="0.3">
      <c r="A8462">
        <v>8461</v>
      </c>
      <c r="B8462" t="s">
        <v>38846</v>
      </c>
      <c r="C8462" t="s">
        <v>38847</v>
      </c>
      <c r="D8462">
        <v>25</v>
      </c>
      <c r="E8462" t="s">
        <v>114</v>
      </c>
      <c r="F8462" t="s">
        <v>511</v>
      </c>
      <c r="G8462" t="s">
        <v>5173</v>
      </c>
      <c r="H8462" t="s">
        <v>137</v>
      </c>
      <c r="I8462" t="s">
        <v>293</v>
      </c>
      <c r="J8462" t="s">
        <v>38848</v>
      </c>
      <c r="K8462" t="s">
        <v>162</v>
      </c>
      <c r="L8462" t="s">
        <v>108</v>
      </c>
      <c r="M8462" t="s">
        <v>9</v>
      </c>
      <c r="N8462" t="s">
        <v>110</v>
      </c>
      <c r="Q8462">
        <v>-1</v>
      </c>
      <c r="R8462" t="s">
        <v>9</v>
      </c>
      <c r="S8462" t="s">
        <v>162</v>
      </c>
      <c r="T8462" t="s">
        <v>13</v>
      </c>
      <c r="U8462" t="s">
        <v>25</v>
      </c>
      <c r="V8462" s="7">
        <v>45615.36440422685</v>
      </c>
      <c r="Y8462" t="s">
        <v>72</v>
      </c>
    </row>
    <row r="8463" spans="1:25" x14ac:dyDescent="0.3">
      <c r="A8463">
        <v>8462</v>
      </c>
      <c r="B8463" t="s">
        <v>36774</v>
      </c>
      <c r="C8463" t="s">
        <v>38849</v>
      </c>
      <c r="D8463">
        <v>28</v>
      </c>
      <c r="E8463" t="s">
        <v>114</v>
      </c>
      <c r="F8463" t="s">
        <v>135</v>
      </c>
      <c r="G8463" t="s">
        <v>1987</v>
      </c>
      <c r="H8463" t="s">
        <v>169</v>
      </c>
      <c r="I8463" t="s">
        <v>160</v>
      </c>
      <c r="J8463" t="s">
        <v>38850</v>
      </c>
      <c r="K8463" t="s">
        <v>162</v>
      </c>
      <c r="L8463" t="s">
        <v>108</v>
      </c>
      <c r="M8463" t="s">
        <v>10</v>
      </c>
      <c r="N8463" t="s">
        <v>189</v>
      </c>
      <c r="Q8463">
        <v>-1</v>
      </c>
      <c r="R8463" t="s">
        <v>10</v>
      </c>
      <c r="S8463" t="s">
        <v>162</v>
      </c>
      <c r="T8463" t="s">
        <v>14</v>
      </c>
      <c r="U8463" t="s">
        <v>26</v>
      </c>
      <c r="V8463" s="7">
        <v>45548.897840288642</v>
      </c>
      <c r="Y8463" t="s">
        <v>70</v>
      </c>
    </row>
    <row r="8464" spans="1:25" x14ac:dyDescent="0.3">
      <c r="A8464">
        <v>8463</v>
      </c>
      <c r="B8464" t="s">
        <v>38851</v>
      </c>
      <c r="C8464" t="s">
        <v>38852</v>
      </c>
      <c r="D8464">
        <v>49</v>
      </c>
      <c r="E8464" t="s">
        <v>114</v>
      </c>
      <c r="F8464" t="s">
        <v>745</v>
      </c>
      <c r="G8464" t="s">
        <v>1774</v>
      </c>
      <c r="H8464" t="s">
        <v>169</v>
      </c>
      <c r="I8464" t="s">
        <v>293</v>
      </c>
      <c r="J8464" t="s">
        <v>38853</v>
      </c>
      <c r="K8464" t="s">
        <v>107</v>
      </c>
      <c r="L8464" t="s">
        <v>108</v>
      </c>
      <c r="M8464" t="s">
        <v>109</v>
      </c>
      <c r="N8464" t="s">
        <v>151</v>
      </c>
      <c r="O8464" t="s">
        <v>38854</v>
      </c>
      <c r="Q8464">
        <v>-1</v>
      </c>
      <c r="R8464" t="s">
        <v>9</v>
      </c>
      <c r="S8464" t="s">
        <v>107</v>
      </c>
      <c r="T8464" t="s">
        <v>18</v>
      </c>
      <c r="U8464" t="s">
        <v>33</v>
      </c>
      <c r="V8464" s="7">
        <v>44857.840475998499</v>
      </c>
      <c r="Y8464" t="s">
        <v>47</v>
      </c>
    </row>
    <row r="8465" spans="1:25" x14ac:dyDescent="0.3">
      <c r="A8465">
        <v>8464</v>
      </c>
      <c r="B8465" t="s">
        <v>38855</v>
      </c>
      <c r="C8465" t="s">
        <v>38856</v>
      </c>
      <c r="D8465">
        <v>54</v>
      </c>
      <c r="E8465" t="s">
        <v>101</v>
      </c>
      <c r="F8465" t="s">
        <v>257</v>
      </c>
      <c r="G8465" t="s">
        <v>3701</v>
      </c>
      <c r="H8465" t="s">
        <v>137</v>
      </c>
      <c r="I8465" t="s">
        <v>148</v>
      </c>
      <c r="J8465" t="s">
        <v>38857</v>
      </c>
      <c r="K8465" t="s">
        <v>162</v>
      </c>
      <c r="L8465" t="s">
        <v>108</v>
      </c>
      <c r="M8465" t="s">
        <v>10</v>
      </c>
      <c r="N8465" t="s">
        <v>151</v>
      </c>
      <c r="Q8465">
        <v>-1</v>
      </c>
      <c r="R8465" t="s">
        <v>10</v>
      </c>
      <c r="S8465" t="s">
        <v>162</v>
      </c>
      <c r="T8465" t="s">
        <v>17</v>
      </c>
      <c r="U8465" t="s">
        <v>240</v>
      </c>
      <c r="V8465" s="7">
        <v>45441.64907895826</v>
      </c>
      <c r="Y8465" t="s">
        <v>66</v>
      </c>
    </row>
    <row r="8466" spans="1:25" x14ac:dyDescent="0.3">
      <c r="A8466">
        <v>8465</v>
      </c>
      <c r="B8466" t="s">
        <v>20485</v>
      </c>
      <c r="C8466" t="s">
        <v>38858</v>
      </c>
      <c r="D8466">
        <v>22</v>
      </c>
      <c r="E8466" t="s">
        <v>114</v>
      </c>
      <c r="F8466" t="s">
        <v>447</v>
      </c>
      <c r="G8466" t="s">
        <v>6041</v>
      </c>
      <c r="H8466" t="s">
        <v>168</v>
      </c>
      <c r="I8466" t="s">
        <v>181</v>
      </c>
      <c r="J8466" t="s">
        <v>38859</v>
      </c>
      <c r="K8466" t="s">
        <v>162</v>
      </c>
      <c r="L8466" t="s">
        <v>108</v>
      </c>
      <c r="M8466" t="s">
        <v>11</v>
      </c>
      <c r="N8466" t="s">
        <v>189</v>
      </c>
      <c r="Q8466">
        <v>-1</v>
      </c>
      <c r="R8466" t="s">
        <v>11</v>
      </c>
      <c r="S8466" t="s">
        <v>162</v>
      </c>
      <c r="T8466" t="s">
        <v>17</v>
      </c>
      <c r="U8466" t="s">
        <v>32</v>
      </c>
      <c r="V8466" s="7">
        <v>45651.957434308169</v>
      </c>
      <c r="Y8466" t="s">
        <v>73</v>
      </c>
    </row>
    <row r="8467" spans="1:25" x14ac:dyDescent="0.3">
      <c r="A8467">
        <v>8466</v>
      </c>
      <c r="B8467" t="s">
        <v>3600</v>
      </c>
      <c r="C8467" t="s">
        <v>38860</v>
      </c>
      <c r="D8467">
        <v>27</v>
      </c>
      <c r="E8467" t="s">
        <v>114</v>
      </c>
      <c r="F8467" t="s">
        <v>801</v>
      </c>
      <c r="G8467" t="s">
        <v>1525</v>
      </c>
      <c r="H8467" t="s">
        <v>104</v>
      </c>
      <c r="I8467" t="s">
        <v>169</v>
      </c>
      <c r="J8467" t="s">
        <v>38861</v>
      </c>
      <c r="K8467" t="s">
        <v>162</v>
      </c>
      <c r="L8467" t="s">
        <v>108</v>
      </c>
      <c r="M8467" t="s">
        <v>109</v>
      </c>
      <c r="N8467" t="s">
        <v>151</v>
      </c>
      <c r="Q8467">
        <v>-1</v>
      </c>
      <c r="R8467" t="s">
        <v>9</v>
      </c>
      <c r="S8467" t="s">
        <v>162</v>
      </c>
      <c r="T8467" t="s">
        <v>16</v>
      </c>
      <c r="U8467" t="s">
        <v>31</v>
      </c>
      <c r="V8467" s="7">
        <v>44838.436820710878</v>
      </c>
      <c r="Y8467" t="s">
        <v>47</v>
      </c>
    </row>
    <row r="8468" spans="1:25" x14ac:dyDescent="0.3">
      <c r="A8468">
        <v>8467</v>
      </c>
      <c r="B8468" t="s">
        <v>38862</v>
      </c>
      <c r="C8468" t="s">
        <v>38863</v>
      </c>
      <c r="D8468">
        <v>57</v>
      </c>
      <c r="E8468" t="s">
        <v>114</v>
      </c>
      <c r="F8468" t="s">
        <v>235</v>
      </c>
      <c r="G8468" t="s">
        <v>5931</v>
      </c>
      <c r="H8468" t="s">
        <v>104</v>
      </c>
      <c r="I8468" t="s">
        <v>138</v>
      </c>
      <c r="J8468" t="s">
        <v>38864</v>
      </c>
      <c r="K8468" t="s">
        <v>127</v>
      </c>
      <c r="L8468" t="s">
        <v>38865</v>
      </c>
      <c r="M8468" t="s">
        <v>9</v>
      </c>
      <c r="N8468" t="s">
        <v>110</v>
      </c>
      <c r="O8468" t="s">
        <v>38866</v>
      </c>
      <c r="P8468" t="s">
        <v>38867</v>
      </c>
      <c r="Q8468">
        <v>3</v>
      </c>
      <c r="R8468" t="s">
        <v>9</v>
      </c>
      <c r="S8468" t="s">
        <v>127</v>
      </c>
      <c r="T8468" t="s">
        <v>15</v>
      </c>
      <c r="U8468" t="s">
        <v>30</v>
      </c>
      <c r="V8468" s="7">
        <v>45040.041833742362</v>
      </c>
      <c r="W8468" t="s">
        <v>38868</v>
      </c>
      <c r="X8468">
        <v>31.84</v>
      </c>
      <c r="Y8468" t="s">
        <v>53</v>
      </c>
    </row>
    <row r="8469" spans="1:25" x14ac:dyDescent="0.3">
      <c r="A8469">
        <v>8468</v>
      </c>
      <c r="B8469" t="s">
        <v>19523</v>
      </c>
      <c r="C8469" t="s">
        <v>38869</v>
      </c>
      <c r="D8469">
        <v>54</v>
      </c>
      <c r="E8469" t="s">
        <v>157</v>
      </c>
      <c r="F8469" t="s">
        <v>394</v>
      </c>
      <c r="G8469" t="s">
        <v>3463</v>
      </c>
      <c r="H8469" t="s">
        <v>168</v>
      </c>
      <c r="I8469" t="s">
        <v>160</v>
      </c>
      <c r="J8469" t="s">
        <v>38870</v>
      </c>
      <c r="K8469" t="s">
        <v>127</v>
      </c>
      <c r="L8469" t="s">
        <v>38871</v>
      </c>
      <c r="M8469" t="s">
        <v>10</v>
      </c>
      <c r="N8469" t="s">
        <v>151</v>
      </c>
      <c r="O8469" t="s">
        <v>38872</v>
      </c>
      <c r="P8469" t="s">
        <v>38468</v>
      </c>
      <c r="Q8469">
        <v>3</v>
      </c>
      <c r="R8469" t="s">
        <v>10</v>
      </c>
      <c r="S8469" t="s">
        <v>127</v>
      </c>
      <c r="T8469" t="s">
        <v>14</v>
      </c>
      <c r="U8469" t="s">
        <v>24</v>
      </c>
      <c r="V8469" s="7">
        <v>45131.368739873928</v>
      </c>
      <c r="W8469" t="s">
        <v>38873</v>
      </c>
      <c r="X8469">
        <v>68.09</v>
      </c>
      <c r="Y8469" t="s">
        <v>56</v>
      </c>
    </row>
    <row r="8470" spans="1:25" x14ac:dyDescent="0.3">
      <c r="A8470">
        <v>8469</v>
      </c>
      <c r="B8470" t="s">
        <v>38874</v>
      </c>
      <c r="C8470" t="s">
        <v>38875</v>
      </c>
      <c r="D8470">
        <v>53</v>
      </c>
      <c r="E8470" t="s">
        <v>101</v>
      </c>
      <c r="F8470" t="s">
        <v>173</v>
      </c>
      <c r="G8470" t="s">
        <v>8287</v>
      </c>
      <c r="H8470" t="s">
        <v>137</v>
      </c>
      <c r="I8470" t="s">
        <v>214</v>
      </c>
      <c r="J8470" t="s">
        <v>38876</v>
      </c>
      <c r="K8470" t="s">
        <v>162</v>
      </c>
      <c r="L8470" t="s">
        <v>108</v>
      </c>
      <c r="M8470" t="s">
        <v>9</v>
      </c>
      <c r="N8470" t="s">
        <v>189</v>
      </c>
      <c r="Q8470">
        <v>-1</v>
      </c>
      <c r="R8470" t="s">
        <v>9</v>
      </c>
      <c r="S8470" t="s">
        <v>162</v>
      </c>
      <c r="T8470" t="s">
        <v>18</v>
      </c>
      <c r="U8470" t="s">
        <v>31</v>
      </c>
      <c r="V8470" s="7">
        <v>44884.720427038563</v>
      </c>
      <c r="Y8470"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Executive Dashboard</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Tanu Tyagi</cp:lastModifiedBy>
  <dcterms:created xsi:type="dcterms:W3CDTF">2026-07-23T05:48:32Z</dcterms:created>
  <dcterms:modified xsi:type="dcterms:W3CDTF">2026-07-23T05:58:15Z</dcterms:modified>
</cp:coreProperties>
</file>